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狐塚貴成\Dropbox\Sportal掲載画像・資料\初期不良・割れ・死亡 フォーマット\FC用割れ・死亡フォーマット\"/>
    </mc:Choice>
  </mc:AlternateContent>
  <xr:revisionPtr revIDLastSave="0" documentId="13_ncr:1_{240435C2-ABFA-49FC-B909-B899BFFFB756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発送方法・注意事項" sheetId="14" r:id="rId1"/>
    <sheet name="初期不良入力シート" sheetId="10" r:id="rId2"/>
    <sheet name="初期不良用紙" sheetId="21" r:id="rId3"/>
    <sheet name="初期不良（印刷ページ）" sheetId="11" r:id="rId4"/>
  </sheets>
  <definedNames>
    <definedName name="_xlnm._FilterDatabase" localSheetId="1" hidden="1">初期不良入力シート!$C$1:$F$9341</definedName>
    <definedName name="_xlnm.Print_Area" localSheetId="3">'初期不良（印刷ページ）'!$B$1:$L$49</definedName>
    <definedName name="_xlnm.Print_Area" localSheetId="2">初期不良用紙!$A$1:$AA$65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259" i="10" l="1"/>
  <c r="H7260" i="10"/>
  <c r="H7261" i="10"/>
  <c r="H7262" i="10"/>
  <c r="H7263" i="10"/>
  <c r="H7264" i="10"/>
  <c r="H7265" i="10"/>
  <c r="H7266" i="10"/>
  <c r="H7267" i="10"/>
  <c r="H7268" i="10"/>
  <c r="H7269" i="10"/>
  <c r="H7270" i="10"/>
  <c r="H7271" i="10"/>
  <c r="H7272" i="10"/>
  <c r="H7273" i="10"/>
  <c r="H7274" i="10"/>
  <c r="H7275" i="10"/>
  <c r="H7276" i="10"/>
  <c r="H7277" i="10"/>
  <c r="H7278" i="10"/>
  <c r="H7279" i="10"/>
  <c r="H7280" i="10"/>
  <c r="H7281" i="10"/>
  <c r="H7282" i="10"/>
  <c r="H7283" i="10"/>
  <c r="H7284" i="10"/>
  <c r="H7285" i="10"/>
  <c r="H7286" i="10"/>
  <c r="H7287" i="10"/>
  <c r="H7288" i="10"/>
  <c r="H7289" i="10"/>
  <c r="H7290" i="10"/>
  <c r="H7291" i="10"/>
  <c r="H7292" i="10"/>
  <c r="H7293" i="10"/>
  <c r="H7294" i="10"/>
  <c r="H7295" i="10"/>
  <c r="H7296" i="10"/>
  <c r="H7297" i="10"/>
  <c r="H7298" i="10"/>
  <c r="H7299" i="10"/>
  <c r="H7300" i="10"/>
  <c r="H7301" i="10"/>
  <c r="H7302" i="10"/>
  <c r="H7303" i="10"/>
  <c r="H7304" i="10"/>
  <c r="H7305" i="10"/>
  <c r="H7306" i="10"/>
  <c r="H7307" i="10"/>
  <c r="H7308" i="10"/>
  <c r="H7309" i="10"/>
  <c r="H7310" i="10"/>
  <c r="H7311" i="10"/>
  <c r="H7312" i="10"/>
  <c r="H7313" i="10"/>
  <c r="H7314" i="10"/>
  <c r="H7315" i="10"/>
  <c r="H7316" i="10"/>
  <c r="H7317" i="10"/>
  <c r="H7318" i="10"/>
  <c r="H7319" i="10"/>
  <c r="H7320" i="10"/>
  <c r="H7321" i="10"/>
  <c r="H7322" i="10"/>
  <c r="H7323" i="10"/>
  <c r="H7324" i="10"/>
  <c r="H7325" i="10"/>
  <c r="H7326" i="10"/>
  <c r="H7327" i="10"/>
  <c r="H7328" i="10"/>
  <c r="H7329" i="10"/>
  <c r="H7330" i="10"/>
  <c r="H7331" i="10"/>
  <c r="H7332" i="10"/>
  <c r="H7333" i="10"/>
  <c r="H7334" i="10"/>
  <c r="H7335" i="10"/>
  <c r="H7336" i="10"/>
  <c r="H7337" i="10"/>
  <c r="H7338" i="10"/>
  <c r="H7339" i="10"/>
  <c r="H7340" i="10"/>
  <c r="H7341" i="10"/>
  <c r="H7342" i="10"/>
  <c r="H7343" i="10"/>
  <c r="H7344" i="10"/>
  <c r="H7345" i="10"/>
  <c r="H7346" i="10"/>
  <c r="H7347" i="10"/>
  <c r="H7348" i="10"/>
  <c r="H7349" i="10"/>
  <c r="H7350" i="10"/>
  <c r="H7351" i="10"/>
  <c r="H7352" i="10"/>
  <c r="H7353" i="10"/>
  <c r="H7354" i="10"/>
  <c r="H7355" i="10"/>
  <c r="H7356" i="10"/>
  <c r="H7357" i="10"/>
  <c r="H7358" i="10"/>
  <c r="H7359" i="10"/>
  <c r="H7360" i="10"/>
  <c r="H7361" i="10"/>
  <c r="H7362" i="10"/>
  <c r="H7363" i="10"/>
  <c r="H7364" i="10"/>
  <c r="H7365" i="10"/>
  <c r="H7366" i="10"/>
  <c r="H7367" i="10"/>
  <c r="H7368" i="10"/>
  <c r="H7369" i="10"/>
  <c r="H7370" i="10"/>
  <c r="H7371" i="10"/>
  <c r="H7372" i="10"/>
  <c r="H7373" i="10"/>
  <c r="H7374" i="10"/>
  <c r="H7375" i="10"/>
  <c r="H7376" i="10"/>
  <c r="H7377" i="10"/>
  <c r="H7378" i="10"/>
  <c r="H7379" i="10"/>
  <c r="H7380" i="10"/>
  <c r="H7381" i="10"/>
  <c r="H7382" i="10"/>
  <c r="H7383" i="10"/>
  <c r="H7384" i="10"/>
  <c r="H7385" i="10"/>
  <c r="H7386" i="10"/>
  <c r="H7387" i="10"/>
  <c r="H7388" i="10"/>
  <c r="H7389" i="10"/>
  <c r="H7390" i="10"/>
  <c r="H7391" i="10"/>
  <c r="H7392" i="10"/>
  <c r="H7393" i="10"/>
  <c r="H7394" i="10"/>
  <c r="H7395" i="10"/>
  <c r="H7396" i="10"/>
  <c r="H7397" i="10"/>
  <c r="H7398" i="10"/>
  <c r="H7399" i="10"/>
  <c r="H7400" i="10"/>
  <c r="H7401" i="10"/>
  <c r="H7402" i="10"/>
  <c r="H7403" i="10"/>
  <c r="H7404" i="10"/>
  <c r="H7405" i="10"/>
  <c r="H7406" i="10"/>
  <c r="H7407" i="10"/>
  <c r="H7408" i="10"/>
  <c r="H7409" i="10"/>
  <c r="H7410" i="10"/>
  <c r="H7411" i="10"/>
  <c r="H7412" i="10"/>
  <c r="H7413" i="10"/>
  <c r="H7414" i="10"/>
  <c r="H7415" i="10"/>
  <c r="H7416" i="10"/>
  <c r="H7417" i="10"/>
  <c r="H7418" i="10"/>
  <c r="H7419" i="10"/>
  <c r="H7420" i="10"/>
  <c r="H7421" i="10"/>
  <c r="H7422" i="10"/>
  <c r="H7423" i="10"/>
  <c r="H7424" i="10"/>
  <c r="H7425" i="10"/>
  <c r="H7426" i="10"/>
  <c r="H7427" i="10"/>
  <c r="H7428" i="10"/>
  <c r="H7429" i="10"/>
  <c r="H7430" i="10"/>
  <c r="H7431" i="10"/>
  <c r="H7432" i="10"/>
  <c r="H7433" i="10"/>
  <c r="H7434" i="10"/>
  <c r="H7435" i="10"/>
  <c r="H7436" i="10"/>
  <c r="H7437" i="10"/>
  <c r="H7438" i="10"/>
  <c r="H7439" i="10"/>
  <c r="H7440" i="10"/>
  <c r="H7441" i="10"/>
  <c r="H7442" i="10"/>
  <c r="H7443" i="10"/>
  <c r="H7444" i="10"/>
  <c r="H7445" i="10"/>
  <c r="H7446" i="10"/>
  <c r="H7447" i="10"/>
  <c r="H7448" i="10"/>
  <c r="H7449" i="10"/>
  <c r="H7450" i="10"/>
  <c r="H7451" i="10"/>
  <c r="H7452" i="10"/>
  <c r="H7453" i="10"/>
  <c r="H7454" i="10"/>
  <c r="H7455" i="10"/>
  <c r="H7456" i="10"/>
  <c r="H7457" i="10"/>
  <c r="H7458" i="10"/>
  <c r="H7459" i="10"/>
  <c r="H7460" i="10"/>
  <c r="H7461" i="10"/>
  <c r="H7462" i="10"/>
  <c r="H7463" i="10"/>
  <c r="H7464" i="10"/>
  <c r="H7465" i="10"/>
  <c r="H7466" i="10"/>
  <c r="H7467" i="10"/>
  <c r="H7468" i="10"/>
  <c r="H7469" i="10"/>
  <c r="H7470" i="10"/>
  <c r="H7471" i="10"/>
  <c r="H7472" i="10"/>
  <c r="H7473" i="10"/>
  <c r="H7474" i="10"/>
  <c r="H7475" i="10"/>
  <c r="H7476" i="10"/>
  <c r="H7477" i="10"/>
  <c r="H7478" i="10"/>
  <c r="H7479" i="10"/>
  <c r="H7480" i="10"/>
  <c r="H7481" i="10"/>
  <c r="H7482" i="10"/>
  <c r="H7483" i="10"/>
  <c r="H7484" i="10"/>
  <c r="H7485" i="10"/>
  <c r="H7486" i="10"/>
  <c r="H7487" i="10"/>
  <c r="H7488" i="10"/>
  <c r="H7489" i="10"/>
  <c r="H7490" i="10"/>
  <c r="H7491" i="10"/>
  <c r="H7492" i="10"/>
  <c r="H7493" i="10"/>
  <c r="H7494" i="10"/>
  <c r="H7495" i="10"/>
  <c r="H7496" i="10"/>
  <c r="H7497" i="10"/>
  <c r="H7498" i="10"/>
  <c r="H7499" i="10"/>
  <c r="H7500" i="10"/>
  <c r="H7501" i="10"/>
  <c r="H7502" i="10"/>
  <c r="H7503" i="10"/>
  <c r="H7504" i="10"/>
  <c r="H7505" i="10"/>
  <c r="H7506" i="10"/>
  <c r="H7507" i="10"/>
  <c r="H7508" i="10"/>
  <c r="H7509" i="10"/>
  <c r="H7510" i="10"/>
  <c r="H7511" i="10"/>
  <c r="H7512" i="10"/>
  <c r="H7513" i="10"/>
  <c r="H7514" i="10"/>
  <c r="H7515" i="10"/>
  <c r="H7516" i="10"/>
  <c r="H7517" i="10"/>
  <c r="H7518" i="10"/>
  <c r="H7519" i="10"/>
  <c r="H7520" i="10"/>
  <c r="H7521" i="10"/>
  <c r="H7522" i="10"/>
  <c r="H7523" i="10"/>
  <c r="H7524" i="10"/>
  <c r="H7525" i="10"/>
  <c r="H7526" i="10"/>
  <c r="H7527" i="10"/>
  <c r="H7528" i="10"/>
  <c r="H7529" i="10"/>
  <c r="H7530" i="10"/>
  <c r="H7531" i="10"/>
  <c r="H7532" i="10"/>
  <c r="H7533" i="10"/>
  <c r="H7534" i="10"/>
  <c r="H7535" i="10"/>
  <c r="H7536" i="10"/>
  <c r="H7537" i="10"/>
  <c r="H7538" i="10"/>
  <c r="H7539" i="10"/>
  <c r="H7540" i="10"/>
  <c r="H7541" i="10"/>
  <c r="H7542" i="10"/>
  <c r="H7543" i="10"/>
  <c r="H7544" i="10"/>
  <c r="H7545" i="10"/>
  <c r="H7546" i="10"/>
  <c r="H7547" i="10"/>
  <c r="H7548" i="10"/>
  <c r="H7549" i="10"/>
  <c r="H7550" i="10"/>
  <c r="H7551" i="10"/>
  <c r="H7552" i="10"/>
  <c r="H7553" i="10"/>
  <c r="H7554" i="10"/>
  <c r="H7555" i="10"/>
  <c r="H7556" i="10"/>
  <c r="H7557" i="10"/>
  <c r="H7558" i="10"/>
  <c r="H7559" i="10"/>
  <c r="H7560" i="10"/>
  <c r="H7561" i="10"/>
  <c r="H7562" i="10"/>
  <c r="H7563" i="10"/>
  <c r="H7564" i="10"/>
  <c r="H7565" i="10"/>
  <c r="H7566" i="10"/>
  <c r="H7567" i="10"/>
  <c r="H7568" i="10"/>
  <c r="H7569" i="10"/>
  <c r="H7570" i="10"/>
  <c r="H7571" i="10"/>
  <c r="H7572" i="10"/>
  <c r="H7573" i="10"/>
  <c r="H7574" i="10"/>
  <c r="H7575" i="10"/>
  <c r="H7576" i="10"/>
  <c r="H7577" i="10"/>
  <c r="H7578" i="10"/>
  <c r="H7579" i="10"/>
  <c r="H7580" i="10"/>
  <c r="H7581" i="10"/>
  <c r="H7582" i="10"/>
  <c r="H7583" i="10"/>
  <c r="H7584" i="10"/>
  <c r="H7585" i="10"/>
  <c r="H7586" i="10"/>
  <c r="H7587" i="10"/>
  <c r="H7588" i="10"/>
  <c r="H7589" i="10"/>
  <c r="H7590" i="10"/>
  <c r="H7591" i="10"/>
  <c r="H7592" i="10"/>
  <c r="H7593" i="10"/>
  <c r="H7594" i="10"/>
  <c r="H7595" i="10"/>
  <c r="H7596" i="10"/>
  <c r="H7597" i="10"/>
  <c r="H7598" i="10"/>
  <c r="H7599" i="10"/>
  <c r="H7600" i="10"/>
  <c r="H7601" i="10"/>
  <c r="H7602" i="10"/>
  <c r="H7603" i="10"/>
  <c r="H7604" i="10"/>
  <c r="H7605" i="10"/>
  <c r="H7606" i="10"/>
  <c r="H7607" i="10"/>
  <c r="H7608" i="10"/>
  <c r="H7609" i="10"/>
  <c r="H7610" i="10"/>
  <c r="H7611" i="10"/>
  <c r="H7612" i="10"/>
  <c r="H7613" i="10"/>
  <c r="H7614" i="10"/>
  <c r="H7615" i="10"/>
  <c r="H7616" i="10"/>
  <c r="H7617" i="10"/>
  <c r="H7618" i="10"/>
  <c r="H7619" i="10"/>
  <c r="H7620" i="10"/>
  <c r="H7621" i="10"/>
  <c r="H7622" i="10"/>
  <c r="H7623" i="10"/>
  <c r="H7624" i="10"/>
  <c r="H7625" i="10"/>
  <c r="H7626" i="10"/>
  <c r="H7627" i="10"/>
  <c r="H7628" i="10"/>
  <c r="H7629" i="10"/>
  <c r="H7630" i="10"/>
  <c r="H7631" i="10"/>
  <c r="H7632" i="10"/>
  <c r="H7633" i="10"/>
  <c r="H7634" i="10"/>
  <c r="H7635" i="10"/>
  <c r="H7636" i="10"/>
  <c r="H7637" i="10"/>
  <c r="H7638" i="10"/>
  <c r="H7639" i="10"/>
  <c r="H7640" i="10"/>
  <c r="H7641" i="10"/>
  <c r="H7642" i="10"/>
  <c r="H7643" i="10"/>
  <c r="H7644" i="10"/>
  <c r="H7645" i="10"/>
  <c r="H7646" i="10"/>
  <c r="H7647" i="10"/>
  <c r="H7648" i="10"/>
  <c r="H7649" i="10"/>
  <c r="H7650" i="10"/>
  <c r="H7651" i="10"/>
  <c r="H7652" i="10"/>
  <c r="H7653" i="10"/>
  <c r="H7654" i="10"/>
  <c r="H7655" i="10"/>
  <c r="H7656" i="10"/>
  <c r="H7657" i="10"/>
  <c r="H7658" i="10"/>
  <c r="H7659" i="10"/>
  <c r="H7660" i="10"/>
  <c r="H7661" i="10"/>
  <c r="H7662" i="10"/>
  <c r="H7663" i="10"/>
  <c r="H7664" i="10"/>
  <c r="H7665" i="10"/>
  <c r="H7666" i="10"/>
  <c r="H7667" i="10"/>
  <c r="H7668" i="10"/>
  <c r="H7669" i="10"/>
  <c r="H7670" i="10"/>
  <c r="H7671" i="10"/>
  <c r="H7672" i="10"/>
  <c r="H7673" i="10"/>
  <c r="H7674" i="10"/>
  <c r="H7675" i="10"/>
  <c r="H7676" i="10"/>
  <c r="H7677" i="10"/>
  <c r="H7678" i="10"/>
  <c r="H7679" i="10"/>
  <c r="H7680" i="10"/>
  <c r="H7681" i="10"/>
  <c r="H7682" i="10"/>
  <c r="H7683" i="10"/>
  <c r="H7684" i="10"/>
  <c r="H7685" i="10"/>
  <c r="H7686" i="10"/>
  <c r="H7687" i="10"/>
  <c r="H7688" i="10"/>
  <c r="H7689" i="10"/>
  <c r="H7690" i="10"/>
  <c r="H7691" i="10"/>
  <c r="H7692" i="10"/>
  <c r="H7693" i="10"/>
  <c r="H7694" i="10"/>
  <c r="H7695" i="10"/>
  <c r="H7696" i="10"/>
  <c r="H7697" i="10"/>
  <c r="H7698" i="10"/>
  <c r="H7699" i="10"/>
  <c r="H7700" i="10"/>
  <c r="H7701" i="10"/>
  <c r="H7702" i="10"/>
  <c r="H7703" i="10"/>
  <c r="H7704" i="10"/>
  <c r="H7705" i="10"/>
  <c r="H7706" i="10"/>
  <c r="H7707" i="10"/>
  <c r="H7708" i="10"/>
  <c r="H7709" i="10"/>
  <c r="H7710" i="10"/>
  <c r="H7711" i="10"/>
  <c r="H7712" i="10"/>
  <c r="H7713" i="10"/>
  <c r="H7714" i="10"/>
  <c r="H7715" i="10"/>
  <c r="H7716" i="10"/>
  <c r="H7717" i="10"/>
  <c r="H7718" i="10"/>
  <c r="H7719" i="10"/>
  <c r="H7720" i="10"/>
  <c r="H7721" i="10"/>
  <c r="H7722" i="10"/>
  <c r="H7723" i="10"/>
  <c r="H7724" i="10"/>
  <c r="H7725" i="10"/>
  <c r="H7726" i="10"/>
  <c r="H7727" i="10"/>
  <c r="H7728" i="10"/>
  <c r="H7729" i="10"/>
  <c r="H7730" i="10"/>
  <c r="H7731" i="10"/>
  <c r="H7732" i="10"/>
  <c r="H7733" i="10"/>
  <c r="H7734" i="10"/>
  <c r="H7735" i="10"/>
  <c r="H7736" i="10"/>
  <c r="H7737" i="10"/>
  <c r="H7738" i="10"/>
  <c r="H7739" i="10"/>
  <c r="H7740" i="10"/>
  <c r="H7741" i="10"/>
  <c r="H7742" i="10"/>
  <c r="H7743" i="10"/>
  <c r="H7744" i="10"/>
  <c r="H7745" i="10"/>
  <c r="H7746" i="10"/>
  <c r="H7747" i="10"/>
  <c r="H7748" i="10"/>
  <c r="H7749" i="10"/>
  <c r="H7750" i="10"/>
  <c r="H7751" i="10"/>
  <c r="H7752" i="10"/>
  <c r="H7753" i="10"/>
  <c r="H7754" i="10"/>
  <c r="H7755" i="10"/>
  <c r="H7756" i="10"/>
  <c r="H7757" i="10"/>
  <c r="H7758" i="10"/>
  <c r="H7759" i="10"/>
  <c r="H7760" i="10"/>
  <c r="H7761" i="10"/>
  <c r="H7762" i="10"/>
  <c r="H7763" i="10"/>
  <c r="H7764" i="10"/>
  <c r="H7765" i="10"/>
  <c r="H7766" i="10"/>
  <c r="H7767" i="10"/>
  <c r="H7768" i="10"/>
  <c r="H7769" i="10"/>
  <c r="H7770" i="10"/>
  <c r="H7771" i="10"/>
  <c r="H7772" i="10"/>
  <c r="H7773" i="10"/>
  <c r="H7774" i="10"/>
  <c r="H7775" i="10"/>
  <c r="H7776" i="10"/>
  <c r="H7777" i="10"/>
  <c r="H7778" i="10"/>
  <c r="H7779" i="10"/>
  <c r="H7780" i="10"/>
  <c r="H7781" i="10"/>
  <c r="H7782" i="10"/>
  <c r="H7783" i="10"/>
  <c r="H7784" i="10"/>
  <c r="H7785" i="10"/>
  <c r="H7786" i="10"/>
  <c r="H7787" i="10"/>
  <c r="H7788" i="10"/>
  <c r="H7789" i="10"/>
  <c r="H7790" i="10"/>
  <c r="H7791" i="10"/>
  <c r="H7792" i="10"/>
  <c r="H7793" i="10"/>
  <c r="H7794" i="10"/>
  <c r="H7795" i="10"/>
  <c r="H7796" i="10"/>
  <c r="H7797" i="10"/>
  <c r="H7798" i="10"/>
  <c r="H7799" i="10"/>
  <c r="H7800" i="10"/>
  <c r="H7801" i="10"/>
  <c r="H7802" i="10"/>
  <c r="H7803" i="10"/>
  <c r="H7804" i="10"/>
  <c r="H7805" i="10"/>
  <c r="H7806" i="10"/>
  <c r="H7807" i="10"/>
  <c r="H7808" i="10"/>
  <c r="H7809" i="10"/>
  <c r="H7810" i="10"/>
  <c r="H7811" i="10"/>
  <c r="H7812" i="10"/>
  <c r="H7813" i="10"/>
  <c r="H7814" i="10"/>
  <c r="H7815" i="10"/>
  <c r="H7816" i="10"/>
  <c r="H7817" i="10"/>
  <c r="H7818" i="10"/>
  <c r="H7819" i="10"/>
  <c r="H7820" i="10"/>
  <c r="H7821" i="10"/>
  <c r="H7822" i="10"/>
  <c r="H7823" i="10"/>
  <c r="H7824" i="10"/>
  <c r="H7825" i="10"/>
  <c r="H7826" i="10"/>
  <c r="H7827" i="10"/>
  <c r="H7828" i="10"/>
  <c r="H7829" i="10"/>
  <c r="H7830" i="10"/>
  <c r="H7831" i="10"/>
  <c r="H7832" i="10"/>
  <c r="H7833" i="10"/>
  <c r="H7834" i="10"/>
  <c r="H7835" i="10"/>
  <c r="H7836" i="10"/>
  <c r="H7837" i="10"/>
  <c r="H7838" i="10"/>
  <c r="H7839" i="10"/>
  <c r="H7840" i="10"/>
  <c r="H7841" i="10"/>
  <c r="H7842" i="10"/>
  <c r="H7843" i="10"/>
  <c r="H7844" i="10"/>
  <c r="H7845" i="10"/>
  <c r="H7846" i="10"/>
  <c r="H7847" i="10"/>
  <c r="H7848" i="10"/>
  <c r="H7849" i="10"/>
  <c r="H7850" i="10"/>
  <c r="H7851" i="10"/>
  <c r="H7852" i="10"/>
  <c r="H7853" i="10"/>
  <c r="H7854" i="10"/>
  <c r="H7855" i="10"/>
  <c r="H7856" i="10"/>
  <c r="H7857" i="10"/>
  <c r="H7858" i="10"/>
  <c r="H7859" i="10"/>
  <c r="H7860" i="10"/>
  <c r="H7861" i="10"/>
  <c r="H7862" i="10"/>
  <c r="H7863" i="10"/>
  <c r="H7864" i="10"/>
  <c r="H7865" i="10"/>
  <c r="H7866" i="10"/>
  <c r="H7867" i="10"/>
  <c r="H7868" i="10"/>
  <c r="H7869" i="10"/>
  <c r="H7870" i="10"/>
  <c r="H7871" i="10"/>
  <c r="H7872" i="10"/>
  <c r="H7873" i="10"/>
  <c r="H7874" i="10"/>
  <c r="H7875" i="10"/>
  <c r="H7876" i="10"/>
  <c r="H7877" i="10"/>
  <c r="H7878" i="10"/>
  <c r="H7879" i="10"/>
  <c r="H7880" i="10"/>
  <c r="H7881" i="10"/>
  <c r="H7882" i="10"/>
  <c r="H7883" i="10"/>
  <c r="H7884" i="10"/>
  <c r="H7885" i="10"/>
  <c r="H7886" i="10"/>
  <c r="H7887" i="10"/>
  <c r="H7888" i="10"/>
  <c r="H7889" i="10"/>
  <c r="H7890" i="10"/>
  <c r="H7891" i="10"/>
  <c r="H7892" i="10"/>
  <c r="H7893" i="10"/>
  <c r="H7894" i="10"/>
  <c r="H7895" i="10"/>
  <c r="H7896" i="10"/>
  <c r="H7897" i="10"/>
  <c r="H7898" i="10"/>
  <c r="H7899" i="10"/>
  <c r="H7900" i="10"/>
  <c r="H7901" i="10"/>
  <c r="H7902" i="10"/>
  <c r="H7903" i="10"/>
  <c r="H7904" i="10"/>
  <c r="H7905" i="10"/>
  <c r="H7906" i="10"/>
  <c r="H7907" i="10"/>
  <c r="H7908" i="10"/>
  <c r="H7909" i="10"/>
  <c r="H7910" i="10"/>
  <c r="H7911" i="10"/>
  <c r="H7912" i="10"/>
  <c r="H7913" i="10"/>
  <c r="H7914" i="10"/>
  <c r="H7915" i="10"/>
  <c r="H7916" i="10"/>
  <c r="H7917" i="10"/>
  <c r="H7918" i="10"/>
  <c r="H7919" i="10"/>
  <c r="H7920" i="10"/>
  <c r="H7921" i="10"/>
  <c r="H7922" i="10"/>
  <c r="H7923" i="10"/>
  <c r="H7924" i="10"/>
  <c r="H7925" i="10"/>
  <c r="H7926" i="10"/>
  <c r="H7927" i="10"/>
  <c r="H7928" i="10"/>
  <c r="H7929" i="10"/>
  <c r="H7930" i="10"/>
  <c r="H7931" i="10"/>
  <c r="H7932" i="10"/>
  <c r="H7933" i="10"/>
  <c r="H7934" i="10"/>
  <c r="H7935" i="10"/>
  <c r="H7936" i="10"/>
  <c r="H7937" i="10"/>
  <c r="H7938" i="10"/>
  <c r="H7939" i="10"/>
  <c r="H7940" i="10"/>
  <c r="H7941" i="10"/>
  <c r="H7942" i="10"/>
  <c r="H7943" i="10"/>
  <c r="H7944" i="10"/>
  <c r="H7945" i="10"/>
  <c r="H7946" i="10"/>
  <c r="H7947" i="10"/>
  <c r="H7948" i="10"/>
  <c r="H7949" i="10"/>
  <c r="H7950" i="10"/>
  <c r="H7951" i="10"/>
  <c r="H7952" i="10"/>
  <c r="H7953" i="10"/>
  <c r="H7954" i="10"/>
  <c r="H7955" i="10"/>
  <c r="H7956" i="10"/>
  <c r="H7957" i="10"/>
  <c r="H7958" i="10"/>
  <c r="H7959" i="10"/>
  <c r="H7960" i="10"/>
  <c r="H7961" i="10"/>
  <c r="H7962" i="10"/>
  <c r="H7963" i="10"/>
  <c r="H7964" i="10"/>
  <c r="H7965" i="10"/>
  <c r="H7966" i="10"/>
  <c r="H7967" i="10"/>
  <c r="H7968" i="10"/>
  <c r="H7969" i="10"/>
  <c r="H7970" i="10"/>
  <c r="H7971" i="10"/>
  <c r="H7972" i="10"/>
  <c r="H7973" i="10"/>
  <c r="H7974" i="10"/>
  <c r="H7975" i="10"/>
  <c r="H7976" i="10"/>
  <c r="H7977" i="10"/>
  <c r="H7978" i="10"/>
  <c r="H7979" i="10"/>
  <c r="H7980" i="10"/>
  <c r="H7981" i="10"/>
  <c r="H7982" i="10"/>
  <c r="H7983" i="10"/>
  <c r="H7984" i="10"/>
  <c r="H7985" i="10"/>
  <c r="H7986" i="10"/>
  <c r="H7987" i="10"/>
  <c r="H7988" i="10"/>
  <c r="H7989" i="10"/>
  <c r="H7990" i="10"/>
  <c r="H7991" i="10"/>
  <c r="H7992" i="10"/>
  <c r="H7993" i="10"/>
  <c r="H7994" i="10"/>
  <c r="H7995" i="10"/>
  <c r="H7996" i="10"/>
  <c r="H7997" i="10"/>
  <c r="H7998" i="10"/>
  <c r="H7999" i="10"/>
  <c r="H8000" i="10"/>
  <c r="H8001" i="10"/>
  <c r="H8002" i="10"/>
  <c r="H8003" i="10"/>
  <c r="H8004" i="10"/>
  <c r="H8005" i="10"/>
  <c r="H8006" i="10"/>
  <c r="H8007" i="10"/>
  <c r="H8008" i="10"/>
  <c r="H8009" i="10"/>
  <c r="H8010" i="10"/>
  <c r="H8011" i="10"/>
  <c r="H8012" i="10"/>
  <c r="H8013" i="10"/>
  <c r="H8014" i="10"/>
  <c r="H8015" i="10"/>
  <c r="H8016" i="10"/>
  <c r="H8017" i="10"/>
  <c r="H8018" i="10"/>
  <c r="H8019" i="10"/>
  <c r="H8020" i="10"/>
  <c r="H8021" i="10"/>
  <c r="H8022" i="10"/>
  <c r="H8023" i="10"/>
  <c r="H8024" i="10"/>
  <c r="H8025" i="10"/>
  <c r="H8026" i="10"/>
  <c r="H8027" i="10"/>
  <c r="H8028" i="10"/>
  <c r="H8029" i="10"/>
  <c r="H8030" i="10"/>
  <c r="H8031" i="10"/>
  <c r="H8032" i="10"/>
  <c r="H8033" i="10"/>
  <c r="H8034" i="10"/>
  <c r="H8035" i="10"/>
  <c r="H8036" i="10"/>
  <c r="H8037" i="10"/>
  <c r="H8038" i="10"/>
  <c r="H8039" i="10"/>
  <c r="H8040" i="10"/>
  <c r="H8041" i="10"/>
  <c r="H8042" i="10"/>
  <c r="H8043" i="10"/>
  <c r="H8044" i="10"/>
  <c r="H8045" i="10"/>
  <c r="H8046" i="10"/>
  <c r="H8047" i="10"/>
  <c r="H8048" i="10"/>
  <c r="H8049" i="10"/>
  <c r="H8050" i="10"/>
  <c r="H8051" i="10"/>
  <c r="H8052" i="10"/>
  <c r="H8053" i="10"/>
  <c r="H8054" i="10"/>
  <c r="H8055" i="10"/>
  <c r="H8056" i="10"/>
  <c r="H8057" i="10"/>
  <c r="H8058" i="10"/>
  <c r="H8059" i="10"/>
  <c r="H8060" i="10"/>
  <c r="H8061" i="10"/>
  <c r="H8062" i="10"/>
  <c r="H8063" i="10"/>
  <c r="H8064" i="10"/>
  <c r="H8065" i="10"/>
  <c r="H8066" i="10"/>
  <c r="H8067" i="10"/>
  <c r="H8068" i="10"/>
  <c r="H8069" i="10"/>
  <c r="H8070" i="10"/>
  <c r="H8071" i="10"/>
  <c r="H8072" i="10"/>
  <c r="H8073" i="10"/>
  <c r="H8074" i="10"/>
  <c r="H8075" i="10"/>
  <c r="H8076" i="10"/>
  <c r="H8077" i="10"/>
  <c r="H8078" i="10"/>
  <c r="H8079" i="10"/>
  <c r="H8080" i="10"/>
  <c r="H8081" i="10"/>
  <c r="H8082" i="10"/>
  <c r="H8083" i="10"/>
  <c r="H8084" i="10"/>
  <c r="H8085" i="10"/>
  <c r="H8086" i="10"/>
  <c r="H8087" i="10"/>
  <c r="H8088" i="10"/>
  <c r="H8089" i="10"/>
  <c r="H8090" i="10"/>
  <c r="H8091" i="10"/>
  <c r="H8092" i="10"/>
  <c r="H8093" i="10"/>
  <c r="H8094" i="10"/>
  <c r="H8095" i="10"/>
  <c r="H8096" i="10"/>
  <c r="H8097" i="10"/>
  <c r="H8098" i="10"/>
  <c r="H8099" i="10"/>
  <c r="H8100" i="10"/>
  <c r="H8101" i="10"/>
  <c r="H8102" i="10"/>
  <c r="H8103" i="10"/>
  <c r="H8104" i="10"/>
  <c r="H8105" i="10"/>
  <c r="H8106" i="10"/>
  <c r="H8107" i="10"/>
  <c r="H8108" i="10"/>
  <c r="H8109" i="10"/>
  <c r="H8110" i="10"/>
  <c r="H8111" i="10"/>
  <c r="H8112" i="10"/>
  <c r="H8113" i="10"/>
  <c r="H8114" i="10"/>
  <c r="H8115" i="10"/>
  <c r="H8116" i="10"/>
  <c r="H8117" i="10"/>
  <c r="H8118" i="10"/>
  <c r="H8119" i="10"/>
  <c r="H8120" i="10"/>
  <c r="H8121" i="10"/>
  <c r="H8122" i="10"/>
  <c r="H8123" i="10"/>
  <c r="H8124" i="10"/>
  <c r="H8125" i="10"/>
  <c r="H8126" i="10"/>
  <c r="H8127" i="10"/>
  <c r="H8128" i="10"/>
  <c r="H8129" i="10"/>
  <c r="H8130" i="10"/>
  <c r="H8131" i="10"/>
  <c r="H8132" i="10"/>
  <c r="H8133" i="10"/>
  <c r="H8134" i="10"/>
  <c r="H8135" i="10"/>
  <c r="H8136" i="10"/>
  <c r="H8137" i="10"/>
  <c r="H8138" i="10"/>
  <c r="H8139" i="10"/>
  <c r="H8140" i="10"/>
  <c r="H8141" i="10"/>
  <c r="H8142" i="10"/>
  <c r="H8143" i="10"/>
  <c r="H8144" i="10"/>
  <c r="H8145" i="10"/>
  <c r="H8146" i="10"/>
  <c r="H8147" i="10"/>
  <c r="H8148" i="10"/>
  <c r="H8149" i="10"/>
  <c r="H8150" i="10"/>
  <c r="H8151" i="10"/>
  <c r="H8152" i="10"/>
  <c r="H8153" i="10"/>
  <c r="H8154" i="10"/>
  <c r="H8155" i="10"/>
  <c r="H8156" i="10"/>
  <c r="H8157" i="10"/>
  <c r="H8158" i="10"/>
  <c r="H8159" i="10"/>
  <c r="H8160" i="10"/>
  <c r="H8161" i="10"/>
  <c r="H8162" i="10"/>
  <c r="H8163" i="10"/>
  <c r="H8164" i="10"/>
  <c r="H8165" i="10"/>
  <c r="H8166" i="10"/>
  <c r="H8167" i="10"/>
  <c r="H8168" i="10"/>
  <c r="H8169" i="10"/>
  <c r="H8170" i="10"/>
  <c r="H8171" i="10"/>
  <c r="H8172" i="10"/>
  <c r="H8173" i="10"/>
  <c r="H8174" i="10"/>
  <c r="H8175" i="10"/>
  <c r="H8176" i="10"/>
  <c r="H8177" i="10"/>
  <c r="H8178" i="10"/>
  <c r="H8179" i="10"/>
  <c r="H8180" i="10"/>
  <c r="H8181" i="10"/>
  <c r="H8182" i="10"/>
  <c r="H8183" i="10"/>
  <c r="H8184" i="10"/>
  <c r="H8185" i="10"/>
  <c r="H8186" i="10"/>
  <c r="H8187" i="10"/>
  <c r="H8188" i="10"/>
  <c r="H8189" i="10"/>
  <c r="H8190" i="10"/>
  <c r="H8191" i="10"/>
  <c r="H8192" i="10"/>
  <c r="H8193" i="10"/>
  <c r="H8194" i="10"/>
  <c r="H8195" i="10"/>
  <c r="H8196" i="10"/>
  <c r="H8197" i="10"/>
  <c r="H8198" i="10"/>
  <c r="H8199" i="10"/>
  <c r="H8200" i="10"/>
  <c r="H8201" i="10"/>
  <c r="H8202" i="10"/>
  <c r="H8203" i="10"/>
  <c r="H8204" i="10"/>
  <c r="H8205" i="10"/>
  <c r="H8206" i="10"/>
  <c r="H8207" i="10"/>
  <c r="H8208" i="10"/>
  <c r="H8209" i="10"/>
  <c r="H8210" i="10"/>
  <c r="H8211" i="10"/>
  <c r="H8212" i="10"/>
  <c r="H8213" i="10"/>
  <c r="H8214" i="10"/>
  <c r="H8215" i="10"/>
  <c r="H8216" i="10"/>
  <c r="H8217" i="10"/>
  <c r="H8218" i="10"/>
  <c r="H8219" i="10"/>
  <c r="H8220" i="10"/>
  <c r="H8221" i="10"/>
  <c r="H8222" i="10"/>
  <c r="H8223" i="10"/>
  <c r="H8224" i="10"/>
  <c r="H8225" i="10"/>
  <c r="H8226" i="10"/>
  <c r="H8227" i="10"/>
  <c r="H8228" i="10"/>
  <c r="H8229" i="10"/>
  <c r="H8230" i="10"/>
  <c r="H8231" i="10"/>
  <c r="H8232" i="10"/>
  <c r="H8233" i="10"/>
  <c r="H8234" i="10"/>
  <c r="H8235" i="10"/>
  <c r="H8236" i="10"/>
  <c r="H8237" i="10"/>
  <c r="H8238" i="10"/>
  <c r="H8239" i="10"/>
  <c r="H8240" i="10"/>
  <c r="H8241" i="10"/>
  <c r="H8242" i="10"/>
  <c r="H8243" i="10"/>
  <c r="H8244" i="10"/>
  <c r="H8245" i="10"/>
  <c r="H8246" i="10"/>
  <c r="H8247" i="10"/>
  <c r="H8248" i="10"/>
  <c r="H8249" i="10"/>
  <c r="H8250" i="10"/>
  <c r="H8251" i="10"/>
  <c r="H8252" i="10"/>
  <c r="H8253" i="10"/>
  <c r="H8254" i="10"/>
  <c r="H8255" i="10"/>
  <c r="H8256" i="10"/>
  <c r="H8257" i="10"/>
  <c r="H8258" i="10"/>
  <c r="H8259" i="10"/>
  <c r="H8260" i="10"/>
  <c r="H8261" i="10"/>
  <c r="H8262" i="10"/>
  <c r="H8263" i="10"/>
  <c r="H8264" i="10"/>
  <c r="H8265" i="10"/>
  <c r="H8266" i="10"/>
  <c r="H8267" i="10"/>
  <c r="H8268" i="10"/>
  <c r="H8269" i="10"/>
  <c r="H8270" i="10"/>
  <c r="H8271" i="10"/>
  <c r="H8272" i="10"/>
  <c r="H8273" i="10"/>
  <c r="H8274" i="10"/>
  <c r="H8275" i="10"/>
  <c r="H8276" i="10"/>
  <c r="H8277" i="10"/>
  <c r="H8278" i="10"/>
  <c r="H8279" i="10"/>
  <c r="H8280" i="10"/>
  <c r="H8281" i="10"/>
  <c r="H8282" i="10"/>
  <c r="H8283" i="10"/>
  <c r="H8284" i="10"/>
  <c r="H8285" i="10"/>
  <c r="H8286" i="10"/>
  <c r="H8287" i="10"/>
  <c r="H8288" i="10"/>
  <c r="H8289" i="10"/>
  <c r="H8290" i="10"/>
  <c r="H8291" i="10"/>
  <c r="H8292" i="10"/>
  <c r="H8293" i="10"/>
  <c r="H8294" i="10"/>
  <c r="H8295" i="10"/>
  <c r="H8296" i="10"/>
  <c r="H8297" i="10"/>
  <c r="H8298" i="10"/>
  <c r="H8299" i="10"/>
  <c r="H8300" i="10"/>
  <c r="H8301" i="10"/>
  <c r="H8302" i="10"/>
  <c r="H8303" i="10"/>
  <c r="H8304" i="10"/>
  <c r="H8305" i="10"/>
  <c r="H8306" i="10"/>
  <c r="H8307" i="10"/>
  <c r="H8308" i="10"/>
  <c r="H8309" i="10"/>
  <c r="H8310" i="10"/>
  <c r="H8311" i="10"/>
  <c r="H8312" i="10"/>
  <c r="H8313" i="10"/>
  <c r="H8314" i="10"/>
  <c r="H8315" i="10"/>
  <c r="H8316" i="10"/>
  <c r="H8317" i="10"/>
  <c r="H8318" i="10"/>
  <c r="H8319" i="10"/>
  <c r="H8320" i="10"/>
  <c r="H8321" i="10"/>
  <c r="H8322" i="10"/>
  <c r="H8323" i="10"/>
  <c r="H8324" i="10"/>
  <c r="H8325" i="10"/>
  <c r="H8326" i="10"/>
  <c r="H8327" i="10"/>
  <c r="H8328" i="10"/>
  <c r="H8329" i="10"/>
  <c r="H8330" i="10"/>
  <c r="H8331" i="10"/>
  <c r="H8332" i="10"/>
  <c r="H8333" i="10"/>
  <c r="H8334" i="10"/>
  <c r="H8335" i="10"/>
  <c r="H8336" i="10"/>
  <c r="H8337" i="10"/>
  <c r="H8338" i="10"/>
  <c r="H8339" i="10"/>
  <c r="H8340" i="10"/>
  <c r="H8341" i="10"/>
  <c r="H8342" i="10"/>
  <c r="H8343" i="10"/>
  <c r="H8344" i="10"/>
  <c r="H8345" i="10"/>
  <c r="H8346" i="10"/>
  <c r="H8347" i="10"/>
  <c r="H8348" i="10"/>
  <c r="H8349" i="10"/>
  <c r="H8350" i="10"/>
  <c r="H8351" i="10"/>
  <c r="H8352" i="10"/>
  <c r="H8353" i="10"/>
  <c r="H8354" i="10"/>
  <c r="H8355" i="10"/>
  <c r="H8356" i="10"/>
  <c r="H8357" i="10"/>
  <c r="H8358" i="10"/>
  <c r="H8359" i="10"/>
  <c r="H8360" i="10"/>
  <c r="H8361" i="10"/>
  <c r="H8362" i="10"/>
  <c r="H8363" i="10"/>
  <c r="H8364" i="10"/>
  <c r="H8365" i="10"/>
  <c r="H8366" i="10"/>
  <c r="H8367" i="10"/>
  <c r="H8368" i="10"/>
  <c r="H8369" i="10"/>
  <c r="H8370" i="10"/>
  <c r="H8371" i="10"/>
  <c r="H8372" i="10"/>
  <c r="H8373" i="10"/>
  <c r="H8374" i="10"/>
  <c r="H8375" i="10"/>
  <c r="H8376" i="10"/>
  <c r="H8377" i="10"/>
  <c r="H8378" i="10"/>
  <c r="H8379" i="10"/>
  <c r="H8380" i="10"/>
  <c r="H8381" i="10"/>
  <c r="H8382" i="10"/>
  <c r="H8383" i="10"/>
  <c r="H8384" i="10"/>
  <c r="H8385" i="10"/>
  <c r="H8386" i="10"/>
  <c r="H8387" i="10"/>
  <c r="H8388" i="10"/>
  <c r="H8389" i="10"/>
  <c r="H8390" i="10"/>
  <c r="H8391" i="10"/>
  <c r="H8392" i="10"/>
  <c r="H8393" i="10"/>
  <c r="H8394" i="10"/>
  <c r="H8395" i="10"/>
  <c r="H8396" i="10"/>
  <c r="H8397" i="10"/>
  <c r="H8398" i="10"/>
  <c r="H8399" i="10"/>
  <c r="H8400" i="10"/>
  <c r="H8401" i="10"/>
  <c r="H8402" i="10"/>
  <c r="H8403" i="10"/>
  <c r="H8404" i="10"/>
  <c r="H8405" i="10"/>
  <c r="H8406" i="10"/>
  <c r="H8407" i="10"/>
  <c r="H8408" i="10"/>
  <c r="H8409" i="10"/>
  <c r="H8410" i="10"/>
  <c r="H8411" i="10"/>
  <c r="H8412" i="10"/>
  <c r="H8413" i="10"/>
  <c r="H8414" i="10"/>
  <c r="H8415" i="10"/>
  <c r="H8416" i="10"/>
  <c r="H8417" i="10"/>
  <c r="H8418" i="10"/>
  <c r="H8419" i="10"/>
  <c r="H8420" i="10"/>
  <c r="H8421" i="10"/>
  <c r="H8422" i="10"/>
  <c r="H8423" i="10"/>
  <c r="H8424" i="10"/>
  <c r="H8425" i="10"/>
  <c r="H8426" i="10"/>
  <c r="H8427" i="10"/>
  <c r="H8428" i="10"/>
  <c r="H8429" i="10"/>
  <c r="H8430" i="10"/>
  <c r="H8431" i="10"/>
  <c r="H8432" i="10"/>
  <c r="H8433" i="10"/>
  <c r="H8434" i="10"/>
  <c r="H8435" i="10"/>
  <c r="H8436" i="10"/>
  <c r="H8437" i="10"/>
  <c r="H8438" i="10"/>
  <c r="H8439" i="10"/>
  <c r="H8440" i="10"/>
  <c r="H8441" i="10"/>
  <c r="H8442" i="10"/>
  <c r="H8443" i="10"/>
  <c r="H8444" i="10"/>
  <c r="H8445" i="10"/>
  <c r="H8446" i="10"/>
  <c r="H8447" i="10"/>
  <c r="H8448" i="10"/>
  <c r="H8449" i="10"/>
  <c r="H8450" i="10"/>
  <c r="H8451" i="10"/>
  <c r="H8452" i="10"/>
  <c r="H8453" i="10"/>
  <c r="H8454" i="10"/>
  <c r="H8455" i="10"/>
  <c r="H8456" i="10"/>
  <c r="H8457" i="10"/>
  <c r="H8458" i="10"/>
  <c r="H8459" i="10"/>
  <c r="H8460" i="10"/>
  <c r="H8461" i="10"/>
  <c r="H8462" i="10"/>
  <c r="H8463" i="10"/>
  <c r="H8464" i="10"/>
  <c r="H8465" i="10"/>
  <c r="H8466" i="10"/>
  <c r="H8467" i="10"/>
  <c r="H8468" i="10"/>
  <c r="H8469" i="10"/>
  <c r="H8470" i="10"/>
  <c r="H8471" i="10"/>
  <c r="H8472" i="10"/>
  <c r="H8473" i="10"/>
  <c r="H8474" i="10"/>
  <c r="H8475" i="10"/>
  <c r="H8476" i="10"/>
  <c r="H8477" i="10"/>
  <c r="H8478" i="10"/>
  <c r="H8479" i="10"/>
  <c r="H8480" i="10"/>
  <c r="H8481" i="10"/>
  <c r="H8482" i="10"/>
  <c r="H8483" i="10"/>
  <c r="H8484" i="10"/>
  <c r="H8485" i="10"/>
  <c r="H8486" i="10"/>
  <c r="H8487" i="10"/>
  <c r="H8488" i="10"/>
  <c r="H8489" i="10"/>
  <c r="H8490" i="10"/>
  <c r="H8491" i="10"/>
  <c r="H8492" i="10"/>
  <c r="H8493" i="10"/>
  <c r="H8494" i="10"/>
  <c r="H8495" i="10"/>
  <c r="H8496" i="10"/>
  <c r="H8497" i="10"/>
  <c r="H8498" i="10"/>
  <c r="H8499" i="10"/>
  <c r="H8500" i="10"/>
  <c r="H8501" i="10"/>
  <c r="H8502" i="10"/>
  <c r="H8503" i="10"/>
  <c r="H8504" i="10"/>
  <c r="H8505" i="10"/>
  <c r="H8506" i="10"/>
  <c r="H8507" i="10"/>
  <c r="H8508" i="10"/>
  <c r="H8509" i="10"/>
  <c r="H8510" i="10"/>
  <c r="H8511" i="10"/>
  <c r="H8512" i="10"/>
  <c r="H8513" i="10"/>
  <c r="H8514" i="10"/>
  <c r="H8515" i="10"/>
  <c r="H8516" i="10"/>
  <c r="H8517" i="10"/>
  <c r="H8518" i="10"/>
  <c r="H8519" i="10"/>
  <c r="H8520" i="10"/>
  <c r="H8521" i="10"/>
  <c r="H8522" i="10"/>
  <c r="H8523" i="10"/>
  <c r="H8524" i="10"/>
  <c r="H8525" i="10"/>
  <c r="H8526" i="10"/>
  <c r="H8527" i="10"/>
  <c r="H8528" i="10"/>
  <c r="H8529" i="10"/>
  <c r="H8530" i="10"/>
  <c r="H8531" i="10"/>
  <c r="H8532" i="10"/>
  <c r="H8533" i="10"/>
  <c r="H8534" i="10"/>
  <c r="H8535" i="10"/>
  <c r="H8536" i="10"/>
  <c r="H8537" i="10"/>
  <c r="H8538" i="10"/>
  <c r="H8539" i="10"/>
  <c r="H8540" i="10"/>
  <c r="H8541" i="10"/>
  <c r="H8542" i="10"/>
  <c r="H8543" i="10"/>
  <c r="H8544" i="10"/>
  <c r="H8545" i="10"/>
  <c r="H8546" i="10"/>
  <c r="H8547" i="10"/>
  <c r="H8548" i="10"/>
  <c r="H8549" i="10"/>
  <c r="H8550" i="10"/>
  <c r="H8551" i="10"/>
  <c r="H8552" i="10"/>
  <c r="H8553" i="10"/>
  <c r="H8554" i="10"/>
  <c r="H8555" i="10"/>
  <c r="H8556" i="10"/>
  <c r="H8557" i="10"/>
  <c r="H8558" i="10"/>
  <c r="H8559" i="10"/>
  <c r="H8560" i="10"/>
  <c r="H8561" i="10"/>
  <c r="H8562" i="10"/>
  <c r="H8563" i="10"/>
  <c r="H8564" i="10"/>
  <c r="H8565" i="10"/>
  <c r="H8566" i="10"/>
  <c r="H8567" i="10"/>
  <c r="H8568" i="10"/>
  <c r="H8569" i="10"/>
  <c r="H8570" i="10"/>
  <c r="H8571" i="10"/>
  <c r="H8572" i="10"/>
  <c r="H8573" i="10"/>
  <c r="H8574" i="10"/>
  <c r="H8575" i="10"/>
  <c r="H8576" i="10"/>
  <c r="H8577" i="10"/>
  <c r="H8578" i="10"/>
  <c r="H8579" i="10"/>
  <c r="H8580" i="10"/>
  <c r="H8581" i="10"/>
  <c r="H8582" i="10"/>
  <c r="H8583" i="10"/>
  <c r="H8584" i="10"/>
  <c r="H8585" i="10"/>
  <c r="H8586" i="10"/>
  <c r="H8587" i="10"/>
  <c r="H8588" i="10"/>
  <c r="H8589" i="10"/>
  <c r="H8590" i="10"/>
  <c r="H8591" i="10"/>
  <c r="H8592" i="10"/>
  <c r="H8593" i="10"/>
  <c r="H8594" i="10"/>
  <c r="H8595" i="10"/>
  <c r="H8596" i="10"/>
  <c r="H8597" i="10"/>
  <c r="H8598" i="10"/>
  <c r="H8599" i="10"/>
  <c r="H8600" i="10"/>
  <c r="H8601" i="10"/>
  <c r="H8602" i="10"/>
  <c r="H8603" i="10"/>
  <c r="H8604" i="10"/>
  <c r="H8605" i="10"/>
  <c r="H8606" i="10"/>
  <c r="H8607" i="10"/>
  <c r="H8608" i="10"/>
  <c r="H8609" i="10"/>
  <c r="H8610" i="10"/>
  <c r="H8611" i="10"/>
  <c r="H8612" i="10"/>
  <c r="H8613" i="10"/>
  <c r="H8614" i="10"/>
  <c r="H8615" i="10"/>
  <c r="H8616" i="10"/>
  <c r="H8617" i="10"/>
  <c r="H8618" i="10"/>
  <c r="H8619" i="10"/>
  <c r="H8620" i="10"/>
  <c r="H8621" i="10"/>
  <c r="H8622" i="10"/>
  <c r="H8623" i="10"/>
  <c r="H8624" i="10"/>
  <c r="H8625" i="10"/>
  <c r="H8626" i="10"/>
  <c r="H8627" i="10"/>
  <c r="H8628" i="10"/>
  <c r="H8629" i="10"/>
  <c r="H8630" i="10"/>
  <c r="H8631" i="10"/>
  <c r="H8632" i="10"/>
  <c r="H8633" i="10"/>
  <c r="H8634" i="10"/>
  <c r="H8635" i="10"/>
  <c r="H8636" i="10"/>
  <c r="H8637" i="10"/>
  <c r="H8638" i="10"/>
  <c r="H8639" i="10"/>
  <c r="H8640" i="10"/>
  <c r="H8641" i="10"/>
  <c r="H8642" i="10"/>
  <c r="H8643" i="10"/>
  <c r="H8644" i="10"/>
  <c r="H8645" i="10"/>
  <c r="H8646" i="10"/>
  <c r="H8647" i="10"/>
  <c r="H8648" i="10"/>
  <c r="H8649" i="10"/>
  <c r="H8650" i="10"/>
  <c r="H8651" i="10"/>
  <c r="H8652" i="10"/>
  <c r="H8653" i="10"/>
  <c r="H8654" i="10"/>
  <c r="H8655" i="10"/>
  <c r="H8656" i="10"/>
  <c r="H8657" i="10"/>
  <c r="H8658" i="10"/>
  <c r="H8659" i="10"/>
  <c r="H8660" i="10"/>
  <c r="H8661" i="10"/>
  <c r="H8662" i="10"/>
  <c r="H8663" i="10"/>
  <c r="H8664" i="10"/>
  <c r="H8665" i="10"/>
  <c r="H8666" i="10"/>
  <c r="H8667" i="10"/>
  <c r="H8668" i="10"/>
  <c r="H8669" i="10"/>
  <c r="H8670" i="10"/>
  <c r="H8671" i="10"/>
  <c r="H8672" i="10"/>
  <c r="H8673" i="10"/>
  <c r="H8674" i="10"/>
  <c r="H8675" i="10"/>
  <c r="H8676" i="10"/>
  <c r="H8677" i="10"/>
  <c r="H8678" i="10"/>
  <c r="H8679" i="10"/>
  <c r="H8680" i="10"/>
  <c r="H8681" i="10"/>
  <c r="H8682" i="10"/>
  <c r="H8683" i="10"/>
  <c r="H8684" i="10"/>
  <c r="H8685" i="10"/>
  <c r="H8686" i="10"/>
  <c r="H8687" i="10"/>
  <c r="H8688" i="10"/>
  <c r="H8689" i="10"/>
  <c r="H8690" i="10"/>
  <c r="H8691" i="10"/>
  <c r="H8692" i="10"/>
  <c r="H8693" i="10"/>
  <c r="H8694" i="10"/>
  <c r="H8695" i="10"/>
  <c r="H8696" i="10"/>
  <c r="H8697" i="10"/>
  <c r="H8698" i="10"/>
  <c r="H8699" i="10"/>
  <c r="H8700" i="10"/>
  <c r="H8701" i="10"/>
  <c r="H8702" i="10"/>
  <c r="H8703" i="10"/>
  <c r="H8704" i="10"/>
  <c r="H8705" i="10"/>
  <c r="H8706" i="10"/>
  <c r="H8707" i="10"/>
  <c r="H8708" i="10"/>
  <c r="H8709" i="10"/>
  <c r="H8710" i="10"/>
  <c r="H8711" i="10"/>
  <c r="H8712" i="10"/>
  <c r="H8713" i="10"/>
  <c r="H8714" i="10"/>
  <c r="H8715" i="10"/>
  <c r="H8716" i="10"/>
  <c r="H8717" i="10"/>
  <c r="H8718" i="10"/>
  <c r="H8719" i="10"/>
  <c r="H8720" i="10"/>
  <c r="H8721" i="10"/>
  <c r="H8722" i="10"/>
  <c r="H8723" i="10"/>
  <c r="H8724" i="10"/>
  <c r="H8725" i="10"/>
  <c r="H8726" i="10"/>
  <c r="H8727" i="10"/>
  <c r="H8728" i="10"/>
  <c r="H8729" i="10"/>
  <c r="H8730" i="10"/>
  <c r="H8731" i="10"/>
  <c r="H8732" i="10"/>
  <c r="H8733" i="10"/>
  <c r="H8734" i="10"/>
  <c r="H8735" i="10"/>
  <c r="H8736" i="10"/>
  <c r="H8737" i="10"/>
  <c r="H8738" i="10"/>
  <c r="H8739" i="10"/>
  <c r="H8740" i="10"/>
  <c r="H8741" i="10"/>
  <c r="H8742" i="10"/>
  <c r="H8743" i="10"/>
  <c r="H8744" i="10"/>
  <c r="H8745" i="10"/>
  <c r="H8746" i="10"/>
  <c r="H8747" i="10"/>
  <c r="H8748" i="10"/>
  <c r="H8749" i="10"/>
  <c r="H8750" i="10"/>
  <c r="H8751" i="10"/>
  <c r="H8752" i="10"/>
  <c r="H8753" i="10"/>
  <c r="H8754" i="10"/>
  <c r="H8755" i="10"/>
  <c r="H8756" i="10"/>
  <c r="H8757" i="10"/>
  <c r="H8758" i="10"/>
  <c r="H8759" i="10"/>
  <c r="H8760" i="10"/>
  <c r="H8761" i="10"/>
  <c r="H8762" i="10"/>
  <c r="H8763" i="10"/>
  <c r="H8764" i="10"/>
  <c r="H8765" i="10"/>
  <c r="H8766" i="10"/>
  <c r="H8767" i="10"/>
  <c r="H8768" i="10"/>
  <c r="H8769" i="10"/>
  <c r="H8770" i="10"/>
  <c r="H8771" i="10"/>
  <c r="H8772" i="10"/>
  <c r="H8773" i="10"/>
  <c r="H8774" i="10"/>
  <c r="H8775" i="10"/>
  <c r="H8776" i="10"/>
  <c r="H8777" i="10"/>
  <c r="H8778" i="10"/>
  <c r="H8779" i="10"/>
  <c r="H8780" i="10"/>
  <c r="H8781" i="10"/>
  <c r="H8782" i="10"/>
  <c r="H8783" i="10"/>
  <c r="H8784" i="10"/>
  <c r="H8785" i="10"/>
  <c r="H8786" i="10"/>
  <c r="H8787" i="10"/>
  <c r="H8788" i="10"/>
  <c r="H8789" i="10"/>
  <c r="H8790" i="10"/>
  <c r="H8791" i="10"/>
  <c r="H8792" i="10"/>
  <c r="H8793" i="10"/>
  <c r="H8794" i="10"/>
  <c r="H8795" i="10"/>
  <c r="H8796" i="10"/>
  <c r="H8797" i="10"/>
  <c r="H8798" i="10"/>
  <c r="H8799" i="10"/>
  <c r="H8800" i="10"/>
  <c r="H8801" i="10"/>
  <c r="H8802" i="10"/>
  <c r="H8803" i="10"/>
  <c r="H8804" i="10"/>
  <c r="H8805" i="10"/>
  <c r="H8806" i="10"/>
  <c r="H8807" i="10"/>
  <c r="H8808" i="10"/>
  <c r="H8809" i="10"/>
  <c r="H8810" i="10"/>
  <c r="H8811" i="10"/>
  <c r="H8812" i="10"/>
  <c r="H8813" i="10"/>
  <c r="H8814" i="10"/>
  <c r="H8815" i="10"/>
  <c r="H8816" i="10"/>
  <c r="H8817" i="10"/>
  <c r="H8818" i="10"/>
  <c r="H8819" i="10"/>
  <c r="H8820" i="10"/>
  <c r="H8821" i="10"/>
  <c r="H8822" i="10"/>
  <c r="H8823" i="10"/>
  <c r="H8824" i="10"/>
  <c r="H8825" i="10"/>
  <c r="H8826" i="10"/>
  <c r="H8827" i="10"/>
  <c r="H8828" i="10"/>
  <c r="H8829" i="10"/>
  <c r="H8830" i="10"/>
  <c r="H8831" i="10"/>
  <c r="H8832" i="10"/>
  <c r="H8833" i="10"/>
  <c r="H8834" i="10"/>
  <c r="H8835" i="10"/>
  <c r="H8836" i="10"/>
  <c r="H8837" i="10"/>
  <c r="H8838" i="10"/>
  <c r="H8839" i="10"/>
  <c r="H8840" i="10"/>
  <c r="H8841" i="10"/>
  <c r="H8842" i="10"/>
  <c r="H8843" i="10"/>
  <c r="H8844" i="10"/>
  <c r="H8845" i="10"/>
  <c r="H8846" i="10"/>
  <c r="H8847" i="10"/>
  <c r="H8848" i="10"/>
  <c r="H8849" i="10"/>
  <c r="H8850" i="10"/>
  <c r="H8851" i="10"/>
  <c r="H8852" i="10"/>
  <c r="H8853" i="10"/>
  <c r="H8854" i="10"/>
  <c r="H8855" i="10"/>
  <c r="H8856" i="10"/>
  <c r="H8857" i="10"/>
  <c r="H8858" i="10"/>
  <c r="H8859" i="10"/>
  <c r="H8860" i="10"/>
  <c r="H8861" i="10"/>
  <c r="H8862" i="10"/>
  <c r="H8863" i="10"/>
  <c r="H8864" i="10"/>
  <c r="H8865" i="10"/>
  <c r="H8866" i="10"/>
  <c r="H8867" i="10"/>
  <c r="H8868" i="10"/>
  <c r="H8869" i="10"/>
  <c r="H8870" i="10"/>
  <c r="H8871" i="10"/>
  <c r="H8872" i="10"/>
  <c r="H8873" i="10"/>
  <c r="H8874" i="10"/>
  <c r="H8875" i="10"/>
  <c r="H8876" i="10"/>
  <c r="H8877" i="10"/>
  <c r="H8878" i="10"/>
  <c r="H8879" i="10"/>
  <c r="H8880" i="10"/>
  <c r="H8881" i="10"/>
  <c r="H8882" i="10"/>
  <c r="H8883" i="10"/>
  <c r="H8884" i="10"/>
  <c r="H8885" i="10"/>
  <c r="H8886" i="10"/>
  <c r="H8887" i="10"/>
  <c r="H8888" i="10"/>
  <c r="H8889" i="10"/>
  <c r="H8890" i="10"/>
  <c r="H8891" i="10"/>
  <c r="H8892" i="10"/>
  <c r="H8893" i="10"/>
  <c r="H8894" i="10"/>
  <c r="H8895" i="10"/>
  <c r="H8896" i="10"/>
  <c r="H8897" i="10"/>
  <c r="H8898" i="10"/>
  <c r="H8899" i="10"/>
  <c r="H8900" i="10"/>
  <c r="H8901" i="10"/>
  <c r="H8902" i="10"/>
  <c r="H8903" i="10"/>
  <c r="H8904" i="10"/>
  <c r="H8905" i="10"/>
  <c r="H8906" i="10"/>
  <c r="H8907" i="10"/>
  <c r="H8908" i="10"/>
  <c r="H8909" i="10"/>
  <c r="H8910" i="10"/>
  <c r="H8911" i="10"/>
  <c r="H8912" i="10"/>
  <c r="H8913" i="10"/>
  <c r="H8914" i="10"/>
  <c r="H8915" i="10"/>
  <c r="H8916" i="10"/>
  <c r="H8917" i="10"/>
  <c r="H8918" i="10"/>
  <c r="H8919" i="10"/>
  <c r="H8920" i="10"/>
  <c r="H8921" i="10"/>
  <c r="H8922" i="10"/>
  <c r="H8923" i="10"/>
  <c r="H8924" i="10"/>
  <c r="H8925" i="10"/>
  <c r="H8926" i="10"/>
  <c r="H8927" i="10"/>
  <c r="H8928" i="10"/>
  <c r="H8929" i="10"/>
  <c r="H8930" i="10"/>
  <c r="H8931" i="10"/>
  <c r="H8932" i="10"/>
  <c r="H8933" i="10"/>
  <c r="H8934" i="10"/>
  <c r="H8935" i="10"/>
  <c r="H8936" i="10"/>
  <c r="H8937" i="10"/>
  <c r="H8938" i="10"/>
  <c r="H8939" i="10"/>
  <c r="H8940" i="10"/>
  <c r="H8941" i="10"/>
  <c r="H8942" i="10"/>
  <c r="H8943" i="10"/>
  <c r="H8944" i="10"/>
  <c r="H8945" i="10"/>
  <c r="H8946" i="10"/>
  <c r="H8947" i="10"/>
  <c r="H8948" i="10"/>
  <c r="H8949" i="10"/>
  <c r="H8950" i="10"/>
  <c r="H8951" i="10"/>
  <c r="H8952" i="10"/>
  <c r="H8953" i="10"/>
  <c r="H8954" i="10"/>
  <c r="H8955" i="10"/>
  <c r="H8956" i="10"/>
  <c r="H8957" i="10"/>
  <c r="H8958" i="10"/>
  <c r="H8959" i="10"/>
  <c r="H8960" i="10"/>
  <c r="H8961" i="10"/>
  <c r="H8962" i="10"/>
  <c r="H8963" i="10"/>
  <c r="H8964" i="10"/>
  <c r="H8965" i="10"/>
  <c r="H8966" i="10"/>
  <c r="H8967" i="10"/>
  <c r="H8968" i="10"/>
  <c r="H8969" i="10"/>
  <c r="H8970" i="10"/>
  <c r="H8971" i="10"/>
  <c r="H8972" i="10"/>
  <c r="H8973" i="10"/>
  <c r="H8974" i="10"/>
  <c r="H8975" i="10"/>
  <c r="H8976" i="10"/>
  <c r="H8977" i="10"/>
  <c r="H8978" i="10"/>
  <c r="H8979" i="10"/>
  <c r="H8980" i="10"/>
  <c r="H8981" i="10"/>
  <c r="H8982" i="10"/>
  <c r="H8983" i="10"/>
  <c r="H8984" i="10"/>
  <c r="H8985" i="10"/>
  <c r="H8986" i="10"/>
  <c r="H8987" i="10"/>
  <c r="H8988" i="10"/>
  <c r="H8989" i="10"/>
  <c r="H8990" i="10"/>
  <c r="H8991" i="10"/>
  <c r="H8992" i="10"/>
  <c r="H8993" i="10"/>
  <c r="H8994" i="10"/>
  <c r="H8995" i="10"/>
  <c r="H8996" i="10"/>
  <c r="H8997" i="10"/>
  <c r="H8998" i="10"/>
  <c r="H8999" i="10"/>
  <c r="H9000" i="10"/>
  <c r="H9001" i="10"/>
  <c r="H9002" i="10"/>
  <c r="H9003" i="10"/>
  <c r="H9004" i="10"/>
  <c r="H9005" i="10"/>
  <c r="H9006" i="10"/>
  <c r="H9007" i="10"/>
  <c r="H9008" i="10"/>
  <c r="H9009" i="10"/>
  <c r="H9010" i="10"/>
  <c r="H9011" i="10"/>
  <c r="H9012" i="10"/>
  <c r="H9013" i="10"/>
  <c r="H9014" i="10"/>
  <c r="H9015" i="10"/>
  <c r="H9016" i="10"/>
  <c r="H9017" i="10"/>
  <c r="H9018" i="10"/>
  <c r="H9019" i="10"/>
  <c r="H9020" i="10"/>
  <c r="H9021" i="10"/>
  <c r="H9022" i="10"/>
  <c r="H9023" i="10"/>
  <c r="H9024" i="10"/>
  <c r="H9025" i="10"/>
  <c r="H9026" i="10"/>
  <c r="H9027" i="10"/>
  <c r="H9028" i="10"/>
  <c r="H9029" i="10"/>
  <c r="H9030" i="10"/>
  <c r="H9031" i="10"/>
  <c r="H9032" i="10"/>
  <c r="H9033" i="10"/>
  <c r="H9034" i="10"/>
  <c r="H9035" i="10"/>
  <c r="H9036" i="10"/>
  <c r="H9037" i="10"/>
  <c r="H9038" i="10"/>
  <c r="H9039" i="10"/>
  <c r="H9040" i="10"/>
  <c r="H9041" i="10"/>
  <c r="H9042" i="10"/>
  <c r="H9043" i="10"/>
  <c r="H9044" i="10"/>
  <c r="H9045" i="10"/>
  <c r="H9046" i="10"/>
  <c r="H9047" i="10"/>
  <c r="H9048" i="10"/>
  <c r="H9049" i="10"/>
  <c r="H9050" i="10"/>
  <c r="H9051" i="10"/>
  <c r="H9052" i="10"/>
  <c r="H9053" i="10"/>
  <c r="H9054" i="10"/>
  <c r="H9055" i="10"/>
  <c r="H9056" i="10"/>
  <c r="H9057" i="10"/>
  <c r="H9058" i="10"/>
  <c r="H9059" i="10"/>
  <c r="H9060" i="10"/>
  <c r="H9061" i="10"/>
  <c r="H9062" i="10"/>
  <c r="H9063" i="10"/>
  <c r="H9064" i="10"/>
  <c r="H9065" i="10"/>
  <c r="H9066" i="10"/>
  <c r="H9067" i="10"/>
  <c r="H9068" i="10"/>
  <c r="H9069" i="10"/>
  <c r="H9070" i="10"/>
  <c r="H9071" i="10"/>
  <c r="H9072" i="10"/>
  <c r="H9073" i="10"/>
  <c r="H9074" i="10"/>
  <c r="H9075" i="10"/>
  <c r="H9076" i="10"/>
  <c r="H9077" i="10"/>
  <c r="H9078" i="10"/>
  <c r="H9079" i="10"/>
  <c r="H9080" i="10"/>
  <c r="H9081" i="10"/>
  <c r="H9082" i="10"/>
  <c r="H9083" i="10"/>
  <c r="H9084" i="10"/>
  <c r="H9085" i="10"/>
  <c r="H9086" i="10"/>
  <c r="H9087" i="10"/>
  <c r="H9088" i="10"/>
  <c r="H9089" i="10"/>
  <c r="H9090" i="10"/>
  <c r="H9091" i="10"/>
  <c r="H9092" i="10"/>
  <c r="H9093" i="10"/>
  <c r="H9094" i="10"/>
  <c r="H9095" i="10"/>
  <c r="H9096" i="10"/>
  <c r="H9097" i="10"/>
  <c r="H9098" i="10"/>
  <c r="H9099" i="10"/>
  <c r="H9100" i="10"/>
  <c r="H9101" i="10"/>
  <c r="H9102" i="10"/>
  <c r="H9103" i="10"/>
  <c r="H9104" i="10"/>
  <c r="H9105" i="10"/>
  <c r="H9106" i="10"/>
  <c r="H9107" i="10"/>
  <c r="H9108" i="10"/>
  <c r="H9109" i="10"/>
  <c r="H9110" i="10"/>
  <c r="H9111" i="10"/>
  <c r="H9112" i="10"/>
  <c r="H9113" i="10"/>
  <c r="H9114" i="10"/>
  <c r="H9115" i="10"/>
  <c r="H9116" i="10"/>
  <c r="H9117" i="10"/>
  <c r="H9118" i="10"/>
  <c r="H9119" i="10"/>
  <c r="H9120" i="10"/>
  <c r="H9121" i="10"/>
  <c r="H9122" i="10"/>
  <c r="H9123" i="10"/>
  <c r="H9124" i="10"/>
  <c r="H9125" i="10"/>
  <c r="H9126" i="10"/>
  <c r="H9127" i="10"/>
  <c r="H9128" i="10"/>
  <c r="H9129" i="10"/>
  <c r="H9130" i="10"/>
  <c r="H9131" i="10"/>
  <c r="H9132" i="10"/>
  <c r="H9133" i="10"/>
  <c r="H9134" i="10"/>
  <c r="H9135" i="10"/>
  <c r="H9136" i="10"/>
  <c r="H9137" i="10"/>
  <c r="H9138" i="10"/>
  <c r="H9139" i="10"/>
  <c r="H9140" i="10"/>
  <c r="H9141" i="10"/>
  <c r="H9142" i="10"/>
  <c r="H9143" i="10"/>
  <c r="H9144" i="10"/>
  <c r="H9145" i="10"/>
  <c r="H9146" i="10"/>
  <c r="H9147" i="10"/>
  <c r="H9148" i="10"/>
  <c r="H9149" i="10"/>
  <c r="H9150" i="10"/>
  <c r="H9151" i="10"/>
  <c r="H9152" i="10"/>
  <c r="H9153" i="10"/>
  <c r="H9154" i="10"/>
  <c r="H9155" i="10"/>
  <c r="H9156" i="10"/>
  <c r="H9157" i="10"/>
  <c r="H9158" i="10"/>
  <c r="H9159" i="10"/>
  <c r="H9160" i="10"/>
  <c r="H9161" i="10"/>
  <c r="H9162" i="10"/>
  <c r="H9163" i="10"/>
  <c r="H9164" i="10"/>
  <c r="H9165" i="10"/>
  <c r="H9166" i="10"/>
  <c r="H9167" i="10"/>
  <c r="H9168" i="10"/>
  <c r="H9169" i="10"/>
  <c r="H9170" i="10"/>
  <c r="H9171" i="10"/>
  <c r="H9172" i="10"/>
  <c r="H9173" i="10"/>
  <c r="H9174" i="10"/>
  <c r="H9175" i="10"/>
  <c r="H9176" i="10"/>
  <c r="H9177" i="10"/>
  <c r="H9178" i="10"/>
  <c r="H9179" i="10"/>
  <c r="H9180" i="10"/>
  <c r="H9181" i="10"/>
  <c r="H9182" i="10"/>
  <c r="H9183" i="10"/>
  <c r="H9184" i="10"/>
  <c r="H9185" i="10"/>
  <c r="H9186" i="10"/>
  <c r="H9187" i="10"/>
  <c r="H9188" i="10"/>
  <c r="H9189" i="10"/>
  <c r="H9190" i="10"/>
  <c r="H9191" i="10"/>
  <c r="H9192" i="10"/>
  <c r="H9193" i="10"/>
  <c r="H9194" i="10"/>
  <c r="H9195" i="10"/>
  <c r="H9196" i="10"/>
  <c r="H9197" i="10"/>
  <c r="H9198" i="10"/>
  <c r="H9199" i="10"/>
  <c r="H9200" i="10"/>
  <c r="H9201" i="10"/>
  <c r="H9202" i="10"/>
  <c r="H9203" i="10"/>
  <c r="H9204" i="10"/>
  <c r="H9205" i="10"/>
  <c r="H9206" i="10"/>
  <c r="H9207" i="10"/>
  <c r="H9208" i="10"/>
  <c r="H9209" i="10"/>
  <c r="H9210" i="10"/>
  <c r="H9211" i="10"/>
  <c r="H9212" i="10"/>
  <c r="H9213" i="10"/>
  <c r="H9214" i="10"/>
  <c r="H9215" i="10"/>
  <c r="H9216" i="10"/>
  <c r="H9217" i="10"/>
  <c r="H9218" i="10"/>
  <c r="H9219" i="10"/>
  <c r="H9220" i="10"/>
  <c r="H9221" i="10"/>
  <c r="H9222" i="10"/>
  <c r="H9223" i="10"/>
  <c r="H9224" i="10"/>
  <c r="H9225" i="10"/>
  <c r="H9226" i="10"/>
  <c r="H9227" i="10"/>
  <c r="H9228" i="10"/>
  <c r="H9229" i="10"/>
  <c r="H9230" i="10"/>
  <c r="H9231" i="10"/>
  <c r="H9232" i="10"/>
  <c r="H9233" i="10"/>
  <c r="H9234" i="10"/>
  <c r="H9235" i="10"/>
  <c r="H9236" i="10"/>
  <c r="H9237" i="10"/>
  <c r="H9238" i="10"/>
  <c r="H9239" i="10"/>
  <c r="H9240" i="10"/>
  <c r="H9241" i="10"/>
  <c r="H9242" i="10"/>
  <c r="H9243" i="10"/>
  <c r="H9244" i="10"/>
  <c r="H9245" i="10"/>
  <c r="H9246" i="10"/>
  <c r="H9247" i="10"/>
  <c r="H9248" i="10"/>
  <c r="H9249" i="10"/>
  <c r="H9250" i="10"/>
  <c r="H9251" i="10"/>
  <c r="H9252" i="10"/>
  <c r="H9253" i="10"/>
  <c r="H9254" i="10"/>
  <c r="H9255" i="10"/>
  <c r="H9256" i="10"/>
  <c r="H9257" i="10"/>
  <c r="H9258" i="10"/>
  <c r="H9259" i="10"/>
  <c r="H9260" i="10"/>
  <c r="H9261" i="10"/>
  <c r="H9262" i="10"/>
  <c r="H9263" i="10"/>
  <c r="H9264" i="10"/>
  <c r="H9265" i="10"/>
  <c r="H9266" i="10"/>
  <c r="H9267" i="10"/>
  <c r="H9268" i="10"/>
  <c r="H9269" i="10"/>
  <c r="H9270" i="10"/>
  <c r="H9271" i="10"/>
  <c r="H9272" i="10"/>
  <c r="H9273" i="10"/>
  <c r="H9274" i="10"/>
  <c r="H9275" i="10"/>
  <c r="H9276" i="10"/>
  <c r="H9277" i="10"/>
  <c r="H9278" i="10"/>
  <c r="H9279" i="10"/>
  <c r="H9280" i="10"/>
  <c r="H9281" i="10"/>
  <c r="H9282" i="10"/>
  <c r="H9283" i="10"/>
  <c r="H9284" i="10"/>
  <c r="H9285" i="10"/>
  <c r="H9286" i="10"/>
  <c r="H9287" i="10"/>
  <c r="H9288" i="10"/>
  <c r="H9289" i="10"/>
  <c r="H9290" i="10"/>
  <c r="H9291" i="10"/>
  <c r="H9292" i="10"/>
  <c r="H9293" i="10"/>
  <c r="H9294" i="10"/>
  <c r="H9295" i="10"/>
  <c r="H9296" i="10"/>
  <c r="H9297" i="10"/>
  <c r="H9298" i="10"/>
  <c r="H9299" i="10"/>
  <c r="H9300" i="10"/>
  <c r="H9301" i="10"/>
  <c r="H9302" i="10"/>
  <c r="H9303" i="10"/>
  <c r="H9304" i="10"/>
  <c r="H9305" i="10"/>
  <c r="H9306" i="10"/>
  <c r="H9307" i="10"/>
  <c r="H9308" i="10"/>
  <c r="H9309" i="10"/>
  <c r="H9310" i="10"/>
  <c r="H9311" i="10"/>
  <c r="H9312" i="10"/>
  <c r="H9313" i="10"/>
  <c r="H9314" i="10"/>
  <c r="H9315" i="10"/>
  <c r="H9316" i="10"/>
  <c r="H9317" i="10"/>
  <c r="H9318" i="10"/>
  <c r="H9319" i="10"/>
  <c r="H9320" i="10"/>
  <c r="H9321" i="10"/>
  <c r="H9322" i="10"/>
  <c r="H9323" i="10"/>
  <c r="H9324" i="10"/>
  <c r="H9325" i="10"/>
  <c r="H9326" i="10"/>
  <c r="H9327" i="10"/>
  <c r="H9328" i="10"/>
  <c r="H9329" i="10"/>
  <c r="H9330" i="10"/>
  <c r="H9331" i="10"/>
  <c r="H9332" i="10"/>
  <c r="H9333" i="10"/>
  <c r="H9334" i="10"/>
  <c r="H9335" i="10"/>
  <c r="H9336" i="10"/>
  <c r="H9337" i="10"/>
  <c r="H9338" i="10"/>
  <c r="H9339" i="10"/>
  <c r="H9340" i="10"/>
  <c r="H9341" i="10" l="1"/>
  <c r="H2807" i="10"/>
  <c r="H2808" i="10"/>
  <c r="H2809" i="10"/>
  <c r="H2810" i="10"/>
  <c r="H2811" i="10"/>
  <c r="H2812" i="10"/>
  <c r="H2813" i="10"/>
  <c r="H2814" i="10"/>
  <c r="H2815" i="10"/>
  <c r="H2816" i="10"/>
  <c r="H2817" i="10"/>
  <c r="H2818" i="10"/>
  <c r="H2819" i="10"/>
  <c r="H2820" i="10"/>
  <c r="H2821" i="10"/>
  <c r="H2822" i="10"/>
  <c r="H2823" i="10"/>
  <c r="H2824" i="10"/>
  <c r="H2825" i="10"/>
  <c r="H2826" i="10"/>
  <c r="H2827" i="10"/>
  <c r="H2828" i="10"/>
  <c r="H2829" i="10"/>
  <c r="H2830" i="10"/>
  <c r="H2831" i="10"/>
  <c r="H2832" i="10"/>
  <c r="H2833" i="10"/>
  <c r="H2834" i="10"/>
  <c r="H2835" i="10"/>
  <c r="H2836" i="10"/>
  <c r="H2837" i="10"/>
  <c r="H2838" i="10"/>
  <c r="H2839" i="10"/>
  <c r="H2840" i="10"/>
  <c r="H2841" i="10"/>
  <c r="H2842" i="10"/>
  <c r="H2843" i="10"/>
  <c r="H2844" i="10"/>
  <c r="H2845" i="10"/>
  <c r="H2846" i="10"/>
  <c r="H2847" i="10"/>
  <c r="H2848" i="10"/>
  <c r="H2849" i="10"/>
  <c r="H2850" i="10"/>
  <c r="H2851" i="10"/>
  <c r="H2852" i="10"/>
  <c r="H2853" i="10"/>
  <c r="H2854" i="10"/>
  <c r="H2855" i="10"/>
  <c r="H2856" i="10"/>
  <c r="H2857" i="10"/>
  <c r="H2858" i="10"/>
  <c r="H2859" i="10"/>
  <c r="H2860" i="10"/>
  <c r="H2861" i="10"/>
  <c r="H2862" i="10"/>
  <c r="H2863" i="10"/>
  <c r="H2864" i="10"/>
  <c r="H2865" i="10"/>
  <c r="H2866" i="10"/>
  <c r="H2867" i="10"/>
  <c r="H2868" i="10"/>
  <c r="H2869" i="10"/>
  <c r="H2870" i="10"/>
  <c r="H2871" i="10"/>
  <c r="H2872" i="10"/>
  <c r="H2873" i="10"/>
  <c r="H2874" i="10"/>
  <c r="H2875" i="10"/>
  <c r="H2876" i="10"/>
  <c r="H2877" i="10"/>
  <c r="H2878" i="10"/>
  <c r="H2879" i="10"/>
  <c r="H2880" i="10"/>
  <c r="H2881" i="10"/>
  <c r="H2882" i="10"/>
  <c r="H2883" i="10"/>
  <c r="H2884" i="10"/>
  <c r="H2885" i="10"/>
  <c r="H2886" i="10"/>
  <c r="H2887" i="10"/>
  <c r="H2888" i="10"/>
  <c r="H2889" i="10"/>
  <c r="H2890" i="10"/>
  <c r="H2891" i="10"/>
  <c r="H2892" i="10"/>
  <c r="H2893" i="10"/>
  <c r="H2894" i="10"/>
  <c r="H2895" i="10"/>
  <c r="H2896" i="10"/>
  <c r="H2897" i="10"/>
  <c r="H2898" i="10"/>
  <c r="H2899" i="10"/>
  <c r="H2900" i="10"/>
  <c r="H2901" i="10"/>
  <c r="H2902" i="10"/>
  <c r="H2903" i="10"/>
  <c r="H2904" i="10"/>
  <c r="H2905" i="10"/>
  <c r="H2906" i="10"/>
  <c r="H2907" i="10"/>
  <c r="H2908" i="10"/>
  <c r="H2909" i="10"/>
  <c r="H2910" i="10"/>
  <c r="H2911" i="10"/>
  <c r="H2912" i="10"/>
  <c r="H2913" i="10"/>
  <c r="H2914" i="10"/>
  <c r="H2915" i="10"/>
  <c r="H2916" i="10"/>
  <c r="H2917" i="10"/>
  <c r="H2918" i="10"/>
  <c r="H2919" i="10"/>
  <c r="H2920" i="10"/>
  <c r="H2921" i="10"/>
  <c r="H2922" i="10"/>
  <c r="H2923" i="10"/>
  <c r="H2924" i="10"/>
  <c r="H2925" i="10"/>
  <c r="H2926" i="10"/>
  <c r="H2927" i="10"/>
  <c r="H2928" i="10"/>
  <c r="H2929" i="10"/>
  <c r="H2930" i="10"/>
  <c r="H2931" i="10"/>
  <c r="H2932" i="10"/>
  <c r="H2933" i="10"/>
  <c r="H2934" i="10"/>
  <c r="H2935" i="10"/>
  <c r="H2936" i="10"/>
  <c r="H2937" i="10"/>
  <c r="H2938" i="10"/>
  <c r="H2939" i="10"/>
  <c r="H2940" i="10"/>
  <c r="H2941" i="10"/>
  <c r="H2942" i="10"/>
  <c r="H2943" i="10"/>
  <c r="H2944" i="10"/>
  <c r="H2945" i="10"/>
  <c r="H2946" i="10"/>
  <c r="H2947" i="10"/>
  <c r="H2948" i="10"/>
  <c r="H2949" i="10"/>
  <c r="H2950" i="10"/>
  <c r="H2951" i="10"/>
  <c r="H2952" i="10"/>
  <c r="H2953" i="10"/>
  <c r="H2954" i="10"/>
  <c r="H2955" i="10"/>
  <c r="H2956" i="10"/>
  <c r="H2957" i="10"/>
  <c r="H2958" i="10"/>
  <c r="H2959" i="10"/>
  <c r="H2960" i="10"/>
  <c r="H2961" i="10"/>
  <c r="H2962" i="10"/>
  <c r="H2963" i="10"/>
  <c r="H2964" i="10"/>
  <c r="H2965" i="10"/>
  <c r="H2966" i="10"/>
  <c r="H2967" i="10"/>
  <c r="H2968" i="10"/>
  <c r="H2969" i="10"/>
  <c r="H2970" i="10"/>
  <c r="H2971" i="10"/>
  <c r="H2972" i="10"/>
  <c r="H2973" i="10"/>
  <c r="H2974" i="10"/>
  <c r="H2975" i="10"/>
  <c r="H2976" i="10"/>
  <c r="H2977" i="10"/>
  <c r="H2978" i="10"/>
  <c r="H2979" i="10"/>
  <c r="H2980" i="10"/>
  <c r="H2981" i="10"/>
  <c r="H2982" i="10"/>
  <c r="H2983" i="10"/>
  <c r="H2984" i="10"/>
  <c r="H2985" i="10"/>
  <c r="H2986" i="10"/>
  <c r="H2987" i="10"/>
  <c r="H2988" i="10"/>
  <c r="H2989" i="10"/>
  <c r="H2990" i="10"/>
  <c r="H2991" i="10"/>
  <c r="H2992" i="10"/>
  <c r="H2993" i="10"/>
  <c r="H2994" i="10"/>
  <c r="H2995" i="10"/>
  <c r="H2996" i="10"/>
  <c r="H2997" i="10"/>
  <c r="H2998" i="10"/>
  <c r="H2999" i="10"/>
  <c r="H3000" i="10"/>
  <c r="H3001" i="10"/>
  <c r="H3002" i="10"/>
  <c r="H3003" i="10"/>
  <c r="H3004" i="10"/>
  <c r="H3005" i="10"/>
  <c r="H3006" i="10"/>
  <c r="H3007" i="10"/>
  <c r="H3008" i="10"/>
  <c r="H3009" i="10"/>
  <c r="H3010" i="10"/>
  <c r="H3011" i="10"/>
  <c r="H3012" i="10"/>
  <c r="H3013" i="10"/>
  <c r="H3014" i="10"/>
  <c r="H3015" i="10"/>
  <c r="H3016" i="10"/>
  <c r="H3017" i="10"/>
  <c r="H3018" i="10"/>
  <c r="H3019" i="10"/>
  <c r="H3020" i="10"/>
  <c r="H3021" i="10"/>
  <c r="H3022" i="10"/>
  <c r="H3023" i="10"/>
  <c r="H3024" i="10"/>
  <c r="H3025" i="10"/>
  <c r="H3026" i="10"/>
  <c r="H3027" i="10"/>
  <c r="H3028" i="10"/>
  <c r="H3029" i="10"/>
  <c r="H3030" i="10"/>
  <c r="H3031" i="10"/>
  <c r="H3032" i="10"/>
  <c r="H3033" i="10"/>
  <c r="H3034" i="10"/>
  <c r="H3035" i="10"/>
  <c r="H3036" i="10"/>
  <c r="H3037" i="10"/>
  <c r="H3038" i="10"/>
  <c r="H3039" i="10"/>
  <c r="H3040" i="10"/>
  <c r="H3041" i="10"/>
  <c r="H3042" i="10"/>
  <c r="H3043" i="10"/>
  <c r="H3044" i="10"/>
  <c r="H3045" i="10"/>
  <c r="H3046" i="10"/>
  <c r="H3047" i="10"/>
  <c r="H3048" i="10"/>
  <c r="H3049" i="10"/>
  <c r="H3050" i="10"/>
  <c r="H3051" i="10"/>
  <c r="H3052" i="10"/>
  <c r="H3053" i="10"/>
  <c r="H3054" i="10"/>
  <c r="H3055" i="10"/>
  <c r="H3056" i="10"/>
  <c r="H3057" i="10"/>
  <c r="H3058" i="10"/>
  <c r="H3059" i="10"/>
  <c r="H3060" i="10"/>
  <c r="H3061" i="10"/>
  <c r="H3062" i="10"/>
  <c r="H3063" i="10"/>
  <c r="H3064" i="10"/>
  <c r="H3065" i="10"/>
  <c r="H3066" i="10"/>
  <c r="H3067" i="10"/>
  <c r="H3068" i="10"/>
  <c r="H3069" i="10"/>
  <c r="H3070" i="10"/>
  <c r="H3071" i="10"/>
  <c r="H3072" i="10"/>
  <c r="H3073" i="10"/>
  <c r="H3074" i="10"/>
  <c r="H3075" i="10"/>
  <c r="H3076" i="10"/>
  <c r="H3077" i="10"/>
  <c r="H3078" i="10"/>
  <c r="H3079" i="10"/>
  <c r="H3080" i="10"/>
  <c r="H3081" i="10"/>
  <c r="H3082" i="10"/>
  <c r="H3083" i="10"/>
  <c r="H3084" i="10"/>
  <c r="H3085" i="10"/>
  <c r="H3086" i="10"/>
  <c r="H3087" i="10"/>
  <c r="H3088" i="10"/>
  <c r="H3089" i="10"/>
  <c r="H3090" i="10"/>
  <c r="H3091" i="10"/>
  <c r="H3092" i="10"/>
  <c r="H3093" i="10"/>
  <c r="H3094" i="10"/>
  <c r="H3095" i="10"/>
  <c r="H3096" i="10"/>
  <c r="H3097" i="10"/>
  <c r="H3098" i="10"/>
  <c r="H3099" i="10"/>
  <c r="H3100" i="10"/>
  <c r="H3101" i="10"/>
  <c r="H3102" i="10"/>
  <c r="H3103" i="10"/>
  <c r="H3104" i="10"/>
  <c r="H3105" i="10"/>
  <c r="H3106" i="10"/>
  <c r="H3107" i="10"/>
  <c r="H3108" i="10"/>
  <c r="H3109" i="10"/>
  <c r="H3110" i="10"/>
  <c r="H3111" i="10"/>
  <c r="H3112" i="10"/>
  <c r="H3113" i="10"/>
  <c r="H3114" i="10"/>
  <c r="H3115" i="10"/>
  <c r="H3116" i="10"/>
  <c r="H3117" i="10"/>
  <c r="H3118" i="10"/>
  <c r="H3119" i="10"/>
  <c r="H3120" i="10"/>
  <c r="H3121" i="10"/>
  <c r="H3122" i="10"/>
  <c r="H3123" i="10"/>
  <c r="H3124" i="10"/>
  <c r="H3125" i="10"/>
  <c r="H3126" i="10"/>
  <c r="H3127" i="10"/>
  <c r="H3128" i="10"/>
  <c r="H3129" i="10"/>
  <c r="H3130" i="10"/>
  <c r="H3131" i="10"/>
  <c r="H3132" i="10"/>
  <c r="H3133" i="10"/>
  <c r="H3134" i="10"/>
  <c r="H3135" i="10"/>
  <c r="H3136" i="10"/>
  <c r="H3137" i="10"/>
  <c r="H3138" i="10"/>
  <c r="H3139" i="10"/>
  <c r="H3140" i="10"/>
  <c r="H3141" i="10"/>
  <c r="H3142" i="10"/>
  <c r="H3143" i="10"/>
  <c r="H3144" i="10"/>
  <c r="H3145" i="10"/>
  <c r="H3146" i="10"/>
  <c r="H3147" i="10"/>
  <c r="H3148" i="10"/>
  <c r="H3149" i="10"/>
  <c r="H3150" i="10"/>
  <c r="H3151" i="10"/>
  <c r="H3152" i="10"/>
  <c r="H3153" i="10"/>
  <c r="H3154" i="10"/>
  <c r="H3155" i="10"/>
  <c r="H3156" i="10"/>
  <c r="H3157" i="10"/>
  <c r="H3158" i="10"/>
  <c r="H3159" i="10"/>
  <c r="H3160" i="10"/>
  <c r="H3161" i="10"/>
  <c r="H3162" i="10"/>
  <c r="H3163" i="10"/>
  <c r="H3164" i="10"/>
  <c r="H3165" i="10"/>
  <c r="H3166" i="10"/>
  <c r="H3167" i="10"/>
  <c r="H3168" i="10"/>
  <c r="H3169" i="10"/>
  <c r="H3170" i="10"/>
  <c r="H3171" i="10"/>
  <c r="H3172" i="10"/>
  <c r="H3173" i="10"/>
  <c r="H3174" i="10"/>
  <c r="H3175" i="10"/>
  <c r="H3176" i="10"/>
  <c r="H3177" i="10"/>
  <c r="H3178" i="10"/>
  <c r="H3179" i="10"/>
  <c r="H3180" i="10"/>
  <c r="H3181" i="10"/>
  <c r="H3182" i="10"/>
  <c r="H3183" i="10"/>
  <c r="H3184" i="10"/>
  <c r="H3185" i="10"/>
  <c r="H3186" i="10"/>
  <c r="H3187" i="10"/>
  <c r="H3188" i="10"/>
  <c r="H3189" i="10"/>
  <c r="H3190" i="10"/>
  <c r="H3191" i="10"/>
  <c r="H3192" i="10"/>
  <c r="H3193" i="10"/>
  <c r="H3194" i="10"/>
  <c r="H3195" i="10"/>
  <c r="H3196" i="10"/>
  <c r="H3197" i="10"/>
  <c r="H3198" i="10"/>
  <c r="H3199" i="10"/>
  <c r="H3200" i="10"/>
  <c r="H3201" i="10"/>
  <c r="H3202" i="10"/>
  <c r="H3203" i="10"/>
  <c r="H3204" i="10"/>
  <c r="H3205" i="10"/>
  <c r="H3206" i="10"/>
  <c r="H3207" i="10"/>
  <c r="H3208" i="10"/>
  <c r="H3209" i="10"/>
  <c r="H3210" i="10"/>
  <c r="H3211" i="10"/>
  <c r="H3212" i="10"/>
  <c r="H3213" i="10"/>
  <c r="H3214" i="10"/>
  <c r="H3215" i="10"/>
  <c r="H3216" i="10"/>
  <c r="H3217" i="10"/>
  <c r="H3218" i="10"/>
  <c r="H3219" i="10"/>
  <c r="H3220" i="10"/>
  <c r="H3221" i="10"/>
  <c r="H3222" i="10"/>
  <c r="H3223" i="10"/>
  <c r="H3224" i="10"/>
  <c r="H3225" i="10"/>
  <c r="H3226" i="10"/>
  <c r="H3227" i="10"/>
  <c r="H3228" i="10"/>
  <c r="H3229" i="10"/>
  <c r="H3230" i="10"/>
  <c r="H3231" i="10"/>
  <c r="H3232" i="10"/>
  <c r="H3233" i="10"/>
  <c r="H3234" i="10"/>
  <c r="H3235" i="10"/>
  <c r="H3236" i="10"/>
  <c r="H3237" i="10"/>
  <c r="H3238" i="10"/>
  <c r="H3239" i="10"/>
  <c r="H3240" i="10"/>
  <c r="H3241" i="10"/>
  <c r="H3242" i="10"/>
  <c r="H3243" i="10"/>
  <c r="H3244" i="10"/>
  <c r="H3245" i="10"/>
  <c r="H3246" i="10"/>
  <c r="H3247" i="10"/>
  <c r="H3248" i="10"/>
  <c r="H3249" i="10"/>
  <c r="H3250" i="10"/>
  <c r="H3251" i="10"/>
  <c r="H3252" i="10"/>
  <c r="H3253" i="10"/>
  <c r="H3254" i="10"/>
  <c r="H3255" i="10"/>
  <c r="H3256" i="10"/>
  <c r="H3257" i="10"/>
  <c r="H3258" i="10"/>
  <c r="H3259" i="10"/>
  <c r="H3260" i="10"/>
  <c r="H3261" i="10"/>
  <c r="H3262" i="10"/>
  <c r="H3263" i="10"/>
  <c r="H3264" i="10"/>
  <c r="H3265" i="10"/>
  <c r="H3266" i="10"/>
  <c r="H3267" i="10"/>
  <c r="H3268" i="10"/>
  <c r="H3269" i="10"/>
  <c r="H3270" i="10"/>
  <c r="H3271" i="10"/>
  <c r="H3272" i="10"/>
  <c r="H3273" i="10"/>
  <c r="H3274" i="10"/>
  <c r="H3275" i="10"/>
  <c r="H3276" i="10"/>
  <c r="H3277" i="10"/>
  <c r="H3278" i="10"/>
  <c r="H3279" i="10"/>
  <c r="H3280" i="10"/>
  <c r="H3281" i="10"/>
  <c r="H3282" i="10"/>
  <c r="H3283" i="10"/>
  <c r="H3284" i="10"/>
  <c r="H3285" i="10"/>
  <c r="H3286" i="10"/>
  <c r="H3287" i="10"/>
  <c r="H3288" i="10"/>
  <c r="H3289" i="10"/>
  <c r="H3290" i="10"/>
  <c r="H3291" i="10"/>
  <c r="H3292" i="10"/>
  <c r="H3293" i="10"/>
  <c r="H3294" i="10"/>
  <c r="H3295" i="10"/>
  <c r="H3296" i="10"/>
  <c r="H3297" i="10"/>
  <c r="H3298" i="10"/>
  <c r="H3299" i="10"/>
  <c r="H3300" i="10"/>
  <c r="H3301" i="10"/>
  <c r="H3302" i="10"/>
  <c r="H3303" i="10"/>
  <c r="H3304" i="10"/>
  <c r="H3305" i="10"/>
  <c r="H3306" i="10"/>
  <c r="H3307" i="10"/>
  <c r="H3308" i="10"/>
  <c r="H3309" i="10"/>
  <c r="H3310" i="10"/>
  <c r="H3311" i="10"/>
  <c r="H3312" i="10"/>
  <c r="H3313" i="10"/>
  <c r="H3314" i="10"/>
  <c r="H3315" i="10"/>
  <c r="H3316" i="10"/>
  <c r="H3317" i="10"/>
  <c r="H3318" i="10"/>
  <c r="H3319" i="10"/>
  <c r="H3320" i="10"/>
  <c r="H3321" i="10"/>
  <c r="H3322" i="10"/>
  <c r="H3323" i="10"/>
  <c r="H3324" i="10"/>
  <c r="H3325" i="10"/>
  <c r="H3326" i="10"/>
  <c r="H3327" i="10"/>
  <c r="H3328" i="10"/>
  <c r="H3329" i="10"/>
  <c r="H3330" i="10"/>
  <c r="H3331" i="10"/>
  <c r="H3332" i="10"/>
  <c r="H3333" i="10"/>
  <c r="H3334" i="10"/>
  <c r="H3335" i="10"/>
  <c r="H3336" i="10"/>
  <c r="H3337" i="10"/>
  <c r="H3338" i="10"/>
  <c r="H3339" i="10"/>
  <c r="H3340" i="10"/>
  <c r="H3341" i="10"/>
  <c r="H3342" i="10"/>
  <c r="H3343" i="10"/>
  <c r="H3344" i="10"/>
  <c r="H3345" i="10"/>
  <c r="H3346" i="10"/>
  <c r="H3347" i="10"/>
  <c r="H3348" i="10"/>
  <c r="H3349" i="10"/>
  <c r="H3350" i="10"/>
  <c r="H3351" i="10"/>
  <c r="H3352" i="10"/>
  <c r="H3353" i="10"/>
  <c r="H3354" i="10"/>
  <c r="H3355" i="10"/>
  <c r="H3356" i="10"/>
  <c r="H3357" i="10"/>
  <c r="H3358" i="10"/>
  <c r="H3359" i="10"/>
  <c r="H3360" i="10"/>
  <c r="H3361" i="10"/>
  <c r="H3362" i="10"/>
  <c r="H3363" i="10"/>
  <c r="H3364" i="10"/>
  <c r="H3365" i="10"/>
  <c r="H3366" i="10"/>
  <c r="H3367" i="10"/>
  <c r="H3368" i="10"/>
  <c r="H3369" i="10"/>
  <c r="H3370" i="10"/>
  <c r="H3371" i="10"/>
  <c r="H3372" i="10"/>
  <c r="H3373" i="10"/>
  <c r="H3374" i="10"/>
  <c r="H3375" i="10"/>
  <c r="H3376" i="10"/>
  <c r="H3377" i="10"/>
  <c r="H3378" i="10"/>
  <c r="H3379" i="10"/>
  <c r="H3380" i="10"/>
  <c r="H3381" i="10"/>
  <c r="H3382" i="10"/>
  <c r="H3383" i="10"/>
  <c r="H3384" i="10"/>
  <c r="H3385" i="10"/>
  <c r="H3386" i="10"/>
  <c r="H3387" i="10"/>
  <c r="H3388" i="10"/>
  <c r="H3389" i="10"/>
  <c r="H3390" i="10"/>
  <c r="H3391" i="10"/>
  <c r="H3392" i="10"/>
  <c r="H3393" i="10"/>
  <c r="H3394" i="10"/>
  <c r="H3395" i="10"/>
  <c r="H3396" i="10"/>
  <c r="H3397" i="10"/>
  <c r="H3398" i="10"/>
  <c r="H3399" i="10"/>
  <c r="H3400" i="10"/>
  <c r="H3401" i="10"/>
  <c r="H3402" i="10"/>
  <c r="H3403" i="10"/>
  <c r="H3404" i="10"/>
  <c r="H3405" i="10"/>
  <c r="H3406" i="10"/>
  <c r="H3407" i="10"/>
  <c r="H3408" i="10"/>
  <c r="H3409" i="10"/>
  <c r="H3410" i="10"/>
  <c r="H3411" i="10"/>
  <c r="H3412" i="10"/>
  <c r="H3413" i="10"/>
  <c r="H3414" i="10"/>
  <c r="H3415" i="10"/>
  <c r="H3416" i="10"/>
  <c r="H3417" i="10"/>
  <c r="H3418" i="10"/>
  <c r="H3419" i="10"/>
  <c r="H3420" i="10"/>
  <c r="H3421" i="10"/>
  <c r="H3422" i="10"/>
  <c r="H3423" i="10"/>
  <c r="H3424" i="10"/>
  <c r="H3425" i="10"/>
  <c r="H3426" i="10"/>
  <c r="H3427" i="10"/>
  <c r="H3428" i="10"/>
  <c r="H3429" i="10"/>
  <c r="H3430" i="10"/>
  <c r="H3431" i="10"/>
  <c r="H3432" i="10"/>
  <c r="H3433" i="10"/>
  <c r="H3434" i="10"/>
  <c r="H3435" i="10"/>
  <c r="H3436" i="10"/>
  <c r="H3437" i="10"/>
  <c r="H3438" i="10"/>
  <c r="H3439" i="10"/>
  <c r="H3440" i="10"/>
  <c r="H3441" i="10"/>
  <c r="H3442" i="10"/>
  <c r="H3443" i="10"/>
  <c r="H3444" i="10"/>
  <c r="H3445" i="10"/>
  <c r="H3446" i="10"/>
  <c r="H3447" i="10"/>
  <c r="H3448" i="10"/>
  <c r="H3449" i="10"/>
  <c r="H3450" i="10"/>
  <c r="H3451" i="10"/>
  <c r="H3452" i="10"/>
  <c r="H3453" i="10"/>
  <c r="H3454" i="10"/>
  <c r="H3455" i="10"/>
  <c r="H3456" i="10"/>
  <c r="H3457" i="10"/>
  <c r="H3458" i="10"/>
  <c r="H3459" i="10"/>
  <c r="H3460" i="10"/>
  <c r="H3461" i="10"/>
  <c r="H3462" i="10"/>
  <c r="H3463" i="10"/>
  <c r="H3464" i="10"/>
  <c r="H3465" i="10"/>
  <c r="H3466" i="10"/>
  <c r="H3467" i="10"/>
  <c r="H3468" i="10"/>
  <c r="H3469" i="10"/>
  <c r="H3470" i="10"/>
  <c r="H3471" i="10"/>
  <c r="H3472" i="10"/>
  <c r="H3473" i="10"/>
  <c r="H3474" i="10"/>
  <c r="H3475" i="10"/>
  <c r="H3476" i="10"/>
  <c r="H3477" i="10"/>
  <c r="H3478" i="10"/>
  <c r="H3479" i="10"/>
  <c r="H3480" i="10"/>
  <c r="H3481" i="10"/>
  <c r="H3482" i="10"/>
  <c r="H3483" i="10"/>
  <c r="H3484" i="10"/>
  <c r="H3485" i="10"/>
  <c r="H3486" i="10"/>
  <c r="H3487" i="10"/>
  <c r="H3488" i="10"/>
  <c r="H3489" i="10"/>
  <c r="H3490" i="10"/>
  <c r="H3491" i="10"/>
  <c r="H3492" i="10"/>
  <c r="H3493" i="10"/>
  <c r="H3494" i="10"/>
  <c r="H3495" i="10"/>
  <c r="H3496" i="10"/>
  <c r="H3497" i="10"/>
  <c r="H3498" i="10"/>
  <c r="H3499" i="10"/>
  <c r="H3500" i="10"/>
  <c r="H3501" i="10"/>
  <c r="H3502" i="10"/>
  <c r="H3503" i="10"/>
  <c r="H3504" i="10"/>
  <c r="H3505" i="10"/>
  <c r="H3506" i="10"/>
  <c r="H3507" i="10"/>
  <c r="H3508" i="10"/>
  <c r="H3509" i="10"/>
  <c r="H3510" i="10"/>
  <c r="H3511" i="10"/>
  <c r="H3512" i="10"/>
  <c r="H3513" i="10"/>
  <c r="H3514" i="10"/>
  <c r="H3515" i="10"/>
  <c r="H3516" i="10"/>
  <c r="H3517" i="10"/>
  <c r="H3518" i="10"/>
  <c r="H3519" i="10"/>
  <c r="H3520" i="10"/>
  <c r="H3521" i="10"/>
  <c r="H3522" i="10"/>
  <c r="H3523" i="10"/>
  <c r="H3524" i="10"/>
  <c r="H3525" i="10"/>
  <c r="H3526" i="10"/>
  <c r="H3527" i="10"/>
  <c r="H3528" i="10"/>
  <c r="H3529" i="10"/>
  <c r="H3530" i="10"/>
  <c r="H3531" i="10"/>
  <c r="H3532" i="10"/>
  <c r="H3533" i="10"/>
  <c r="H3534" i="10"/>
  <c r="H3535" i="10"/>
  <c r="H3536" i="10"/>
  <c r="H3537" i="10"/>
  <c r="H3538" i="10"/>
  <c r="H3539" i="10"/>
  <c r="H3540" i="10"/>
  <c r="H3541" i="10"/>
  <c r="H3542" i="10"/>
  <c r="H3543" i="10"/>
  <c r="H3544" i="10"/>
  <c r="H3545" i="10"/>
  <c r="H3546" i="10"/>
  <c r="H3547" i="10"/>
  <c r="H3548" i="10"/>
  <c r="H3549" i="10"/>
  <c r="H3550" i="10"/>
  <c r="H3551" i="10"/>
  <c r="H3552" i="10"/>
  <c r="H3553" i="10"/>
  <c r="H3554" i="10"/>
  <c r="H3555" i="10"/>
  <c r="H3556" i="10"/>
  <c r="H3557" i="10"/>
  <c r="H3558" i="10"/>
  <c r="H3559" i="10"/>
  <c r="H3560" i="10"/>
  <c r="H3561" i="10"/>
  <c r="H3562" i="10"/>
  <c r="H3563" i="10"/>
  <c r="H3564" i="10"/>
  <c r="H3565" i="10"/>
  <c r="H3566" i="10"/>
  <c r="H3567" i="10"/>
  <c r="H3568" i="10"/>
  <c r="H3569" i="10"/>
  <c r="H3570" i="10"/>
  <c r="H3571" i="10"/>
  <c r="H3572" i="10"/>
  <c r="H3573" i="10"/>
  <c r="H3574" i="10"/>
  <c r="H3575" i="10"/>
  <c r="H3576" i="10"/>
  <c r="H3577" i="10"/>
  <c r="H3578" i="10"/>
  <c r="H3579" i="10"/>
  <c r="H3580" i="10"/>
  <c r="H3581" i="10"/>
  <c r="H3582" i="10"/>
  <c r="H3583" i="10"/>
  <c r="H3584" i="10"/>
  <c r="H3585" i="10"/>
  <c r="H3586" i="10"/>
  <c r="H3587" i="10"/>
  <c r="H3588" i="10"/>
  <c r="H3589" i="10"/>
  <c r="H3590" i="10"/>
  <c r="H3591" i="10"/>
  <c r="H3592" i="10"/>
  <c r="H3593" i="10"/>
  <c r="H3594" i="10"/>
  <c r="H3595" i="10"/>
  <c r="H3596" i="10"/>
  <c r="H3597" i="10"/>
  <c r="H3598" i="10"/>
  <c r="H3599" i="10"/>
  <c r="H3600" i="10"/>
  <c r="H3601" i="10"/>
  <c r="H3602" i="10"/>
  <c r="H3603" i="10"/>
  <c r="H3604" i="10"/>
  <c r="H3605" i="10"/>
  <c r="H3606" i="10"/>
  <c r="H3607" i="10"/>
  <c r="H3608" i="10"/>
  <c r="H3609" i="10"/>
  <c r="H3610" i="10"/>
  <c r="H3611" i="10"/>
  <c r="H3612" i="10"/>
  <c r="H3613" i="10"/>
  <c r="H3614" i="10"/>
  <c r="H3615" i="10"/>
  <c r="H3616" i="10"/>
  <c r="H3617" i="10"/>
  <c r="H3618" i="10"/>
  <c r="H3619" i="10"/>
  <c r="H3620" i="10"/>
  <c r="H3621" i="10"/>
  <c r="H3622" i="10"/>
  <c r="H3623" i="10"/>
  <c r="H3624" i="10"/>
  <c r="H3625" i="10"/>
  <c r="H3626" i="10"/>
  <c r="H3627" i="10"/>
  <c r="H3628" i="10"/>
  <c r="H3629" i="10"/>
  <c r="H3630" i="10"/>
  <c r="H3631" i="10"/>
  <c r="H3632" i="10"/>
  <c r="H3633" i="10"/>
  <c r="H3634" i="10"/>
  <c r="H3635" i="10"/>
  <c r="H3636" i="10"/>
  <c r="H3637" i="10"/>
  <c r="H3638" i="10"/>
  <c r="H3639" i="10"/>
  <c r="H3640" i="10"/>
  <c r="H3641" i="10"/>
  <c r="H3642" i="10"/>
  <c r="H3643" i="10"/>
  <c r="H3644" i="10"/>
  <c r="H3645" i="10"/>
  <c r="H3646" i="10"/>
  <c r="H3647" i="10"/>
  <c r="H3648" i="10"/>
  <c r="H3649" i="10"/>
  <c r="H3650" i="10"/>
  <c r="H3651" i="10"/>
  <c r="H3652" i="10"/>
  <c r="H3653" i="10"/>
  <c r="H3654" i="10"/>
  <c r="H3655" i="10"/>
  <c r="H3656" i="10"/>
  <c r="H3657" i="10"/>
  <c r="H3658" i="10"/>
  <c r="H3659" i="10"/>
  <c r="H3660" i="10"/>
  <c r="H3661" i="10"/>
  <c r="H3662" i="10"/>
  <c r="H3663" i="10"/>
  <c r="H3664" i="10"/>
  <c r="H3665" i="10"/>
  <c r="H3666" i="10"/>
  <c r="H3667" i="10"/>
  <c r="H3668" i="10"/>
  <c r="H3669" i="10"/>
  <c r="H3670" i="10"/>
  <c r="H3671" i="10"/>
  <c r="H3672" i="10"/>
  <c r="H3673" i="10"/>
  <c r="H3674" i="10"/>
  <c r="H3675" i="10"/>
  <c r="H3676" i="10"/>
  <c r="H3677" i="10"/>
  <c r="H3678" i="10"/>
  <c r="H3679" i="10"/>
  <c r="H3680" i="10"/>
  <c r="H3681" i="10"/>
  <c r="H3682" i="10"/>
  <c r="H3683" i="10"/>
  <c r="H3684" i="10"/>
  <c r="H3685" i="10"/>
  <c r="H3686" i="10"/>
  <c r="H3687" i="10"/>
  <c r="H3688" i="10"/>
  <c r="H3689" i="10"/>
  <c r="H3690" i="10"/>
  <c r="H3691" i="10"/>
  <c r="H3692" i="10"/>
  <c r="H3693" i="10"/>
  <c r="H3694" i="10"/>
  <c r="H3695" i="10"/>
  <c r="H3696" i="10"/>
  <c r="H3697" i="10"/>
  <c r="H3698" i="10"/>
  <c r="H3699" i="10"/>
  <c r="H3700" i="10"/>
  <c r="H3701" i="10"/>
  <c r="H3702" i="10"/>
  <c r="H3703" i="10"/>
  <c r="H3704" i="10"/>
  <c r="H3705" i="10"/>
  <c r="H3706" i="10"/>
  <c r="H3707" i="10"/>
  <c r="H3708" i="10"/>
  <c r="H3709" i="10"/>
  <c r="H3710" i="10"/>
  <c r="H3711" i="10"/>
  <c r="H3712" i="10"/>
  <c r="H3713" i="10"/>
  <c r="H3714" i="10"/>
  <c r="H3715" i="10"/>
  <c r="H3716" i="10"/>
  <c r="H3717" i="10"/>
  <c r="H3718" i="10"/>
  <c r="H3719" i="10"/>
  <c r="H3720" i="10"/>
  <c r="H3721" i="10"/>
  <c r="H3722" i="10"/>
  <c r="H3723" i="10"/>
  <c r="H3724" i="10"/>
  <c r="H3725" i="10"/>
  <c r="H3726" i="10"/>
  <c r="H3727" i="10"/>
  <c r="H3728" i="10"/>
  <c r="H3729" i="10"/>
  <c r="H3730" i="10"/>
  <c r="H3731" i="10"/>
  <c r="H3732" i="10"/>
  <c r="H3733" i="10"/>
  <c r="H3734" i="10"/>
  <c r="H3735" i="10"/>
  <c r="H3736" i="10"/>
  <c r="H3737" i="10"/>
  <c r="H3738" i="10"/>
  <c r="H3739" i="10"/>
  <c r="H3740" i="10"/>
  <c r="H3741" i="10"/>
  <c r="H3742" i="10"/>
  <c r="H3743" i="10"/>
  <c r="H3744" i="10"/>
  <c r="H3745" i="10"/>
  <c r="H3746" i="10"/>
  <c r="H3747" i="10"/>
  <c r="H3748" i="10"/>
  <c r="H3749" i="10"/>
  <c r="H3750" i="10"/>
  <c r="H3751" i="10"/>
  <c r="H3752" i="10"/>
  <c r="H3753" i="10"/>
  <c r="H3754" i="10"/>
  <c r="H3755" i="10"/>
  <c r="H3756" i="10"/>
  <c r="H3757" i="10"/>
  <c r="H3758" i="10"/>
  <c r="H3759" i="10"/>
  <c r="H3760" i="10"/>
  <c r="H3761" i="10"/>
  <c r="H3762" i="10"/>
  <c r="H3763" i="10"/>
  <c r="H3764" i="10"/>
  <c r="H3765" i="10"/>
  <c r="H3766" i="10"/>
  <c r="H3767" i="10"/>
  <c r="H3768" i="10"/>
  <c r="H3769" i="10"/>
  <c r="H3770" i="10"/>
  <c r="H3771" i="10"/>
  <c r="H3772" i="10"/>
  <c r="H3773" i="10"/>
  <c r="H3774" i="10"/>
  <c r="H3775" i="10"/>
  <c r="H3776" i="10"/>
  <c r="H3777" i="10"/>
  <c r="H3778" i="10"/>
  <c r="H3779" i="10"/>
  <c r="H3780" i="10"/>
  <c r="H3781" i="10"/>
  <c r="H3782" i="10"/>
  <c r="H3783" i="10"/>
  <c r="H3784" i="10"/>
  <c r="H3785" i="10"/>
  <c r="H3786" i="10"/>
  <c r="H3787" i="10"/>
  <c r="H3788" i="10"/>
  <c r="H3789" i="10"/>
  <c r="H3790" i="10"/>
  <c r="H3791" i="10"/>
  <c r="H3792" i="10"/>
  <c r="H3793" i="10"/>
  <c r="H3794" i="10"/>
  <c r="H3795" i="10"/>
  <c r="H3796" i="10"/>
  <c r="H3797" i="10"/>
  <c r="H3798" i="10"/>
  <c r="H3799" i="10"/>
  <c r="H3800" i="10"/>
  <c r="H3801" i="10"/>
  <c r="H3802" i="10"/>
  <c r="H3803" i="10"/>
  <c r="H3804" i="10"/>
  <c r="H3805" i="10"/>
  <c r="H3806" i="10"/>
  <c r="H3807" i="10"/>
  <c r="H3808" i="10"/>
  <c r="H3809" i="10"/>
  <c r="H3810" i="10"/>
  <c r="H3811" i="10"/>
  <c r="H3812" i="10"/>
  <c r="H3813" i="10"/>
  <c r="H3814" i="10"/>
  <c r="H3815" i="10"/>
  <c r="H3816" i="10"/>
  <c r="H3817" i="10"/>
  <c r="H3818" i="10"/>
  <c r="H3819" i="10"/>
  <c r="H3820" i="10"/>
  <c r="H3821" i="10"/>
  <c r="H3822" i="10"/>
  <c r="H3823" i="10"/>
  <c r="H3824" i="10"/>
  <c r="H3825" i="10"/>
  <c r="H3826" i="10"/>
  <c r="H3827" i="10"/>
  <c r="H3828" i="10"/>
  <c r="H3829" i="10"/>
  <c r="H3830" i="10"/>
  <c r="H3831" i="10"/>
  <c r="H3832" i="10"/>
  <c r="H3833" i="10"/>
  <c r="H3834" i="10"/>
  <c r="H3835" i="10"/>
  <c r="H3836" i="10"/>
  <c r="H3837" i="10"/>
  <c r="H3838" i="10"/>
  <c r="H3839" i="10"/>
  <c r="H3840" i="10"/>
  <c r="H3841" i="10"/>
  <c r="H3842" i="10"/>
  <c r="H3843" i="10"/>
  <c r="H3844" i="10"/>
  <c r="H3845" i="10"/>
  <c r="H3846" i="10"/>
  <c r="H3847" i="10"/>
  <c r="H3848" i="10"/>
  <c r="H3849" i="10"/>
  <c r="H3850" i="10"/>
  <c r="H3851" i="10"/>
  <c r="H3852" i="10"/>
  <c r="H3853" i="10"/>
  <c r="H3854" i="10"/>
  <c r="H3855" i="10"/>
  <c r="H3856" i="10"/>
  <c r="H3857" i="10"/>
  <c r="H3858" i="10"/>
  <c r="H3859" i="10"/>
  <c r="H3860" i="10"/>
  <c r="H3861" i="10"/>
  <c r="H3862" i="10"/>
  <c r="H3863" i="10"/>
  <c r="H3864" i="10"/>
  <c r="H3865" i="10"/>
  <c r="H3866" i="10"/>
  <c r="H3867" i="10"/>
  <c r="H3868" i="10"/>
  <c r="H3869" i="10"/>
  <c r="H3870" i="10"/>
  <c r="H3871" i="10"/>
  <c r="H3872" i="10"/>
  <c r="H3873" i="10"/>
  <c r="H3874" i="10"/>
  <c r="H3875" i="10"/>
  <c r="H3876" i="10"/>
  <c r="H3877" i="10"/>
  <c r="H3878" i="10"/>
  <c r="H3879" i="10"/>
  <c r="H3880" i="10"/>
  <c r="H3881" i="10"/>
  <c r="H3882" i="10"/>
  <c r="H3883" i="10"/>
  <c r="H3884" i="10"/>
  <c r="H3885" i="10"/>
  <c r="H3886" i="10"/>
  <c r="H3887" i="10"/>
  <c r="H3888" i="10"/>
  <c r="H3889" i="10"/>
  <c r="H3890" i="10"/>
  <c r="H3891" i="10"/>
  <c r="H3892" i="10"/>
  <c r="H3893" i="10"/>
  <c r="H3894" i="10"/>
  <c r="H3895" i="10"/>
  <c r="H3896" i="10"/>
  <c r="H3897" i="10"/>
  <c r="H3898" i="10"/>
  <c r="H3899" i="10"/>
  <c r="H3900" i="10"/>
  <c r="H3901" i="10"/>
  <c r="H3902" i="10"/>
  <c r="H3903" i="10"/>
  <c r="H3904" i="10"/>
  <c r="H3905" i="10"/>
  <c r="H3906" i="10"/>
  <c r="H3907" i="10"/>
  <c r="H3908" i="10"/>
  <c r="H3909" i="10"/>
  <c r="H3910" i="10"/>
  <c r="H3911" i="10"/>
  <c r="H3912" i="10"/>
  <c r="H3913" i="10"/>
  <c r="H3914" i="10"/>
  <c r="H3915" i="10"/>
  <c r="H3916" i="10"/>
  <c r="H3917" i="10"/>
  <c r="H3918" i="10"/>
  <c r="H3919" i="10"/>
  <c r="H3920" i="10"/>
  <c r="H3921" i="10"/>
  <c r="H3922" i="10"/>
  <c r="H3923" i="10"/>
  <c r="H3924" i="10"/>
  <c r="H3925" i="10"/>
  <c r="H3926" i="10"/>
  <c r="H3927" i="10"/>
  <c r="H3928" i="10"/>
  <c r="H3929" i="10"/>
  <c r="H3930" i="10"/>
  <c r="H3931" i="10"/>
  <c r="H3932" i="10"/>
  <c r="H3933" i="10"/>
  <c r="H3934" i="10"/>
  <c r="H3935" i="10"/>
  <c r="H3936" i="10"/>
  <c r="H3937" i="10"/>
  <c r="H3938" i="10"/>
  <c r="H3939" i="10"/>
  <c r="H3940" i="10"/>
  <c r="H3941" i="10"/>
  <c r="H3942" i="10"/>
  <c r="H3943" i="10"/>
  <c r="H3944" i="10"/>
  <c r="H3945" i="10"/>
  <c r="H3946" i="10"/>
  <c r="H3947" i="10"/>
  <c r="H3948" i="10"/>
  <c r="H3949" i="10"/>
  <c r="H3950" i="10"/>
  <c r="H3951" i="10"/>
  <c r="H3952" i="10"/>
  <c r="H3953" i="10"/>
  <c r="H3954" i="10"/>
  <c r="H3955" i="10"/>
  <c r="H3956" i="10"/>
  <c r="H3957" i="10"/>
  <c r="H3958" i="10"/>
  <c r="H3959" i="10"/>
  <c r="H3960" i="10"/>
  <c r="H3961" i="10"/>
  <c r="H3962" i="10"/>
  <c r="H3963" i="10"/>
  <c r="H3964" i="10"/>
  <c r="H3965" i="10"/>
  <c r="H3966" i="10"/>
  <c r="H3967" i="10"/>
  <c r="H3968" i="10"/>
  <c r="H3969" i="10"/>
  <c r="H3970" i="10"/>
  <c r="H3971" i="10"/>
  <c r="H3972" i="10"/>
  <c r="H3973" i="10"/>
  <c r="H3974" i="10"/>
  <c r="H3975" i="10"/>
  <c r="H3976" i="10"/>
  <c r="H3977" i="10"/>
  <c r="H3978" i="10"/>
  <c r="H3979" i="10"/>
  <c r="H3980" i="10"/>
  <c r="H3981" i="10"/>
  <c r="H3982" i="10"/>
  <c r="H3983" i="10"/>
  <c r="H3984" i="10"/>
  <c r="H3985" i="10"/>
  <c r="H3986" i="10"/>
  <c r="H3987" i="10"/>
  <c r="H3988" i="10"/>
  <c r="H3989" i="10"/>
  <c r="H3990" i="10"/>
  <c r="H3991" i="10"/>
  <c r="H3992" i="10"/>
  <c r="H3993" i="10"/>
  <c r="H3994" i="10"/>
  <c r="H3995" i="10"/>
  <c r="H3996" i="10"/>
  <c r="H3997" i="10"/>
  <c r="H3998" i="10"/>
  <c r="H3999" i="10"/>
  <c r="H4000" i="10"/>
  <c r="H4001" i="10"/>
  <c r="H4002" i="10"/>
  <c r="H4003" i="10"/>
  <c r="H4004" i="10"/>
  <c r="H4005" i="10"/>
  <c r="H4006" i="10"/>
  <c r="H4007" i="10"/>
  <c r="H4008" i="10"/>
  <c r="H4009" i="10"/>
  <c r="H4010" i="10"/>
  <c r="H4011" i="10"/>
  <c r="H4012" i="10"/>
  <c r="H4013" i="10"/>
  <c r="H4014" i="10"/>
  <c r="H4015" i="10"/>
  <c r="H4016" i="10"/>
  <c r="H4017" i="10"/>
  <c r="H4018" i="10"/>
  <c r="H4019" i="10"/>
  <c r="H4020" i="10"/>
  <c r="H4021" i="10"/>
  <c r="H4022" i="10"/>
  <c r="H4023" i="10"/>
  <c r="H4024" i="10"/>
  <c r="H4025" i="10"/>
  <c r="H4026" i="10"/>
  <c r="H4027" i="10"/>
  <c r="H4028" i="10"/>
  <c r="H4029" i="10"/>
  <c r="H4030" i="10"/>
  <c r="H4031" i="10"/>
  <c r="H4032" i="10"/>
  <c r="H4033" i="10"/>
  <c r="H4034" i="10"/>
  <c r="H4035" i="10"/>
  <c r="H4036" i="10"/>
  <c r="H4037" i="10"/>
  <c r="H4038" i="10"/>
  <c r="H4039" i="10"/>
  <c r="H4040" i="10"/>
  <c r="H4041" i="10"/>
  <c r="H4042" i="10"/>
  <c r="H4043" i="10"/>
  <c r="H4044" i="10"/>
  <c r="H4045" i="10"/>
  <c r="H4046" i="10"/>
  <c r="H4047" i="10"/>
  <c r="H4048" i="10"/>
  <c r="H4049" i="10"/>
  <c r="H4050" i="10"/>
  <c r="H4051" i="10"/>
  <c r="H4052" i="10"/>
  <c r="H4053" i="10"/>
  <c r="H4054" i="10"/>
  <c r="H4055" i="10"/>
  <c r="H4056" i="10"/>
  <c r="H4057" i="10"/>
  <c r="H4058" i="10"/>
  <c r="H4059" i="10"/>
  <c r="H4060" i="10"/>
  <c r="H4061" i="10"/>
  <c r="H4062" i="10"/>
  <c r="H4063" i="10"/>
  <c r="H4064" i="10"/>
  <c r="H4065" i="10"/>
  <c r="H4066" i="10"/>
  <c r="H4067" i="10"/>
  <c r="H4068" i="10"/>
  <c r="H4069" i="10"/>
  <c r="H4070" i="10"/>
  <c r="H4071" i="10"/>
  <c r="H4072" i="10"/>
  <c r="H4073" i="10"/>
  <c r="H4074" i="10"/>
  <c r="H4075" i="10"/>
  <c r="H4076" i="10"/>
  <c r="H4077" i="10"/>
  <c r="H4078" i="10"/>
  <c r="H4079" i="10"/>
  <c r="H4080" i="10"/>
  <c r="H4081" i="10"/>
  <c r="H4082" i="10"/>
  <c r="H4083" i="10"/>
  <c r="H4084" i="10"/>
  <c r="H4085" i="10"/>
  <c r="H4086" i="10"/>
  <c r="H4087" i="10"/>
  <c r="H4088" i="10"/>
  <c r="H4089" i="10"/>
  <c r="H4090" i="10"/>
  <c r="H4091" i="10"/>
  <c r="H4092" i="10"/>
  <c r="H4093" i="10"/>
  <c r="H4094" i="10"/>
  <c r="H4095" i="10"/>
  <c r="H4096" i="10"/>
  <c r="H4097" i="10"/>
  <c r="H4098" i="10"/>
  <c r="H4099" i="10"/>
  <c r="H4100" i="10"/>
  <c r="H4101" i="10"/>
  <c r="H4102" i="10"/>
  <c r="H4103" i="10"/>
  <c r="H4104" i="10"/>
  <c r="H4105" i="10"/>
  <c r="H4106" i="10"/>
  <c r="H4107" i="10"/>
  <c r="H4108" i="10"/>
  <c r="H4109" i="10"/>
  <c r="H4110" i="10"/>
  <c r="H4111" i="10"/>
  <c r="H4112" i="10"/>
  <c r="H4113" i="10"/>
  <c r="H4114" i="10"/>
  <c r="H4115" i="10"/>
  <c r="H4116" i="10"/>
  <c r="H4117" i="10"/>
  <c r="H4118" i="10"/>
  <c r="H4119" i="10"/>
  <c r="H4120" i="10"/>
  <c r="H4121" i="10"/>
  <c r="H4122" i="10"/>
  <c r="H4123" i="10"/>
  <c r="H4124" i="10"/>
  <c r="H4125" i="10"/>
  <c r="H4126" i="10"/>
  <c r="H4127" i="10"/>
  <c r="H4128" i="10"/>
  <c r="H4129" i="10"/>
  <c r="H4130" i="10"/>
  <c r="H4131" i="10"/>
  <c r="H4132" i="10"/>
  <c r="H4133" i="10"/>
  <c r="H4134" i="10"/>
  <c r="H4135" i="10"/>
  <c r="H4136" i="10"/>
  <c r="H4137" i="10"/>
  <c r="H4138" i="10"/>
  <c r="H4139" i="10"/>
  <c r="H4140" i="10"/>
  <c r="H4141" i="10"/>
  <c r="H4142" i="10"/>
  <c r="H4143" i="10"/>
  <c r="H4144" i="10"/>
  <c r="H4145" i="10"/>
  <c r="H4146" i="10"/>
  <c r="H4147" i="10"/>
  <c r="H4148" i="10"/>
  <c r="H4149" i="10"/>
  <c r="H4150" i="10"/>
  <c r="H4151" i="10"/>
  <c r="H4152" i="10"/>
  <c r="H4153" i="10"/>
  <c r="H4154" i="10"/>
  <c r="H4155" i="10"/>
  <c r="H4156" i="10"/>
  <c r="H4157" i="10"/>
  <c r="H4158" i="10"/>
  <c r="H4159" i="10"/>
  <c r="H4160" i="10"/>
  <c r="H4161" i="10"/>
  <c r="H4162" i="10"/>
  <c r="H4163" i="10"/>
  <c r="H4164" i="10"/>
  <c r="H4165" i="10"/>
  <c r="H4166" i="10"/>
  <c r="H4167" i="10"/>
  <c r="H4168" i="10"/>
  <c r="H4169" i="10"/>
  <c r="H4170" i="10"/>
  <c r="H4171" i="10"/>
  <c r="H4172" i="10"/>
  <c r="H4173" i="10"/>
  <c r="H4174" i="10"/>
  <c r="H4175" i="10"/>
  <c r="H4176" i="10"/>
  <c r="H4177" i="10"/>
  <c r="H4178" i="10"/>
  <c r="H4179" i="10"/>
  <c r="H4180" i="10"/>
  <c r="H4181" i="10"/>
  <c r="H4182" i="10"/>
  <c r="H4183" i="10"/>
  <c r="H4184" i="10"/>
  <c r="H4185" i="10"/>
  <c r="H4186" i="10"/>
  <c r="H4187" i="10"/>
  <c r="H4188" i="10"/>
  <c r="H4189" i="10"/>
  <c r="H4190" i="10"/>
  <c r="H4191" i="10"/>
  <c r="H4192" i="10"/>
  <c r="H4193" i="10"/>
  <c r="H4194" i="10"/>
  <c r="H4195" i="10"/>
  <c r="H4196" i="10"/>
  <c r="H4197" i="10"/>
  <c r="H4198" i="10"/>
  <c r="H4199" i="10"/>
  <c r="H4200" i="10"/>
  <c r="H4201" i="10"/>
  <c r="H4202" i="10"/>
  <c r="H4203" i="10"/>
  <c r="H4204" i="10"/>
  <c r="H4205" i="10"/>
  <c r="H4206" i="10"/>
  <c r="H4207" i="10"/>
  <c r="H4208" i="10"/>
  <c r="H4209" i="10"/>
  <c r="H4210" i="10"/>
  <c r="H4211" i="10"/>
  <c r="H4212" i="10"/>
  <c r="H4213" i="10"/>
  <c r="H4214" i="10"/>
  <c r="H4215" i="10"/>
  <c r="H4216" i="10"/>
  <c r="H4217" i="10"/>
  <c r="H4218" i="10"/>
  <c r="H4219" i="10"/>
  <c r="H4220" i="10"/>
  <c r="H4221" i="10"/>
  <c r="H4222" i="10"/>
  <c r="H4223" i="10"/>
  <c r="H4224" i="10"/>
  <c r="H4225" i="10"/>
  <c r="H4226" i="10"/>
  <c r="H4227" i="10"/>
  <c r="H4228" i="10"/>
  <c r="H4229" i="10"/>
  <c r="H4230" i="10"/>
  <c r="H4231" i="10"/>
  <c r="H4232" i="10"/>
  <c r="H4233" i="10"/>
  <c r="H4234" i="10"/>
  <c r="H4235" i="10"/>
  <c r="H4236" i="10"/>
  <c r="H4237" i="10"/>
  <c r="H4238" i="10"/>
  <c r="H4239" i="10"/>
  <c r="H4240" i="10"/>
  <c r="H4241" i="10"/>
  <c r="H4242" i="10"/>
  <c r="H4243" i="10"/>
  <c r="H4244" i="10"/>
  <c r="H4245" i="10"/>
  <c r="H4246" i="10"/>
  <c r="H4247" i="10"/>
  <c r="H4248" i="10"/>
  <c r="H4249" i="10"/>
  <c r="H4250" i="10"/>
  <c r="H4251" i="10"/>
  <c r="H4252" i="10"/>
  <c r="H4253" i="10"/>
  <c r="H4254" i="10"/>
  <c r="H4255" i="10"/>
  <c r="H4256" i="10"/>
  <c r="H4257" i="10"/>
  <c r="H4258" i="10"/>
  <c r="H4259" i="10"/>
  <c r="H4260" i="10"/>
  <c r="H4261" i="10"/>
  <c r="H4262" i="10"/>
  <c r="H4263" i="10"/>
  <c r="H4264" i="10"/>
  <c r="H4265" i="10"/>
  <c r="H4266" i="10"/>
  <c r="H4267" i="10"/>
  <c r="H4268" i="10"/>
  <c r="H4269" i="10"/>
  <c r="H4270" i="10"/>
  <c r="H4271" i="10"/>
  <c r="H4272" i="10"/>
  <c r="H4273" i="10"/>
  <c r="H4274" i="10"/>
  <c r="H4275" i="10"/>
  <c r="H4276" i="10"/>
  <c r="H4277" i="10"/>
  <c r="H4278" i="10"/>
  <c r="H4279" i="10"/>
  <c r="H4280" i="10"/>
  <c r="H4281" i="10"/>
  <c r="H4282" i="10"/>
  <c r="H4283" i="10"/>
  <c r="H4284" i="10"/>
  <c r="H4285" i="10"/>
  <c r="H4286" i="10"/>
  <c r="H4287" i="10"/>
  <c r="H4288" i="10"/>
  <c r="H4289" i="10"/>
  <c r="H4290" i="10"/>
  <c r="H4291" i="10"/>
  <c r="H4292" i="10"/>
  <c r="H4293" i="10"/>
  <c r="H4294" i="10"/>
  <c r="H4295" i="10"/>
  <c r="H4296" i="10"/>
  <c r="H4297" i="10"/>
  <c r="H4298" i="10"/>
  <c r="H4299" i="10"/>
  <c r="H4300" i="10"/>
  <c r="H4301" i="10"/>
  <c r="H4302" i="10"/>
  <c r="H4303" i="10"/>
  <c r="H4304" i="10"/>
  <c r="H4305" i="10"/>
  <c r="H4306" i="10"/>
  <c r="H4307" i="10"/>
  <c r="H4308" i="10"/>
  <c r="H4309" i="10"/>
  <c r="H4310" i="10"/>
  <c r="H4311" i="10"/>
  <c r="H4312" i="10"/>
  <c r="H4313" i="10"/>
  <c r="H4314" i="10"/>
  <c r="H4315" i="10"/>
  <c r="H4316" i="10"/>
  <c r="H4317" i="10"/>
  <c r="H4318" i="10"/>
  <c r="H4319" i="10"/>
  <c r="H4320" i="10"/>
  <c r="H4321" i="10"/>
  <c r="H4322" i="10"/>
  <c r="H4323" i="10"/>
  <c r="H4324" i="10"/>
  <c r="H4325" i="10"/>
  <c r="H4326" i="10"/>
  <c r="H4327" i="10"/>
  <c r="H4328" i="10"/>
  <c r="H4329" i="10"/>
  <c r="H4330" i="10"/>
  <c r="H4331" i="10"/>
  <c r="H4332" i="10"/>
  <c r="H4333" i="10"/>
  <c r="H4334" i="10"/>
  <c r="H4335" i="10"/>
  <c r="H4336" i="10"/>
  <c r="H4337" i="10"/>
  <c r="H4338" i="10"/>
  <c r="H4339" i="10"/>
  <c r="H4340" i="10"/>
  <c r="H4341" i="10"/>
  <c r="H4342" i="10"/>
  <c r="H4343" i="10"/>
  <c r="H4344" i="10"/>
  <c r="H4345" i="10"/>
  <c r="H4346" i="10"/>
  <c r="H4347" i="10"/>
  <c r="H4348" i="10"/>
  <c r="H4349" i="10"/>
  <c r="H4350" i="10"/>
  <c r="H4351" i="10"/>
  <c r="H4352" i="10"/>
  <c r="H4353" i="10"/>
  <c r="H4354" i="10"/>
  <c r="H4355" i="10"/>
  <c r="H4356" i="10"/>
  <c r="H4357" i="10"/>
  <c r="H4358" i="10"/>
  <c r="H4359" i="10"/>
  <c r="H4360" i="10"/>
  <c r="H4361" i="10"/>
  <c r="H4362" i="10"/>
  <c r="H4363" i="10"/>
  <c r="H4364" i="10"/>
  <c r="H4365" i="10"/>
  <c r="H4366" i="10"/>
  <c r="H4367" i="10"/>
  <c r="H4368" i="10"/>
  <c r="H4369" i="10"/>
  <c r="H4370" i="10"/>
  <c r="H4371" i="10"/>
  <c r="H4372" i="10"/>
  <c r="H4373" i="10"/>
  <c r="H4374" i="10"/>
  <c r="H4375" i="10"/>
  <c r="H4376" i="10"/>
  <c r="H4377" i="10"/>
  <c r="H4378" i="10"/>
  <c r="H4379" i="10"/>
  <c r="H4380" i="10"/>
  <c r="H4381" i="10"/>
  <c r="H4382" i="10"/>
  <c r="H4383" i="10"/>
  <c r="H4384" i="10"/>
  <c r="H4385" i="10"/>
  <c r="H4386" i="10"/>
  <c r="H4387" i="10"/>
  <c r="H4388" i="10"/>
  <c r="H4389" i="10"/>
  <c r="H4390" i="10"/>
  <c r="H4391" i="10"/>
  <c r="H4392" i="10"/>
  <c r="H4393" i="10"/>
  <c r="H4394" i="10"/>
  <c r="H4395" i="10"/>
  <c r="H4396" i="10"/>
  <c r="H4397" i="10"/>
  <c r="H4398" i="10"/>
  <c r="H4399" i="10"/>
  <c r="H4400" i="10"/>
  <c r="H4401" i="10"/>
  <c r="H4402" i="10"/>
  <c r="H4403" i="10"/>
  <c r="H4404" i="10"/>
  <c r="H4405" i="10"/>
  <c r="H4406" i="10"/>
  <c r="H4407" i="10"/>
  <c r="H4408" i="10"/>
  <c r="H4409" i="10"/>
  <c r="H4410" i="10"/>
  <c r="H4411" i="10"/>
  <c r="H4412" i="10"/>
  <c r="H4413" i="10"/>
  <c r="H4414" i="10"/>
  <c r="H4415" i="10"/>
  <c r="H4416" i="10"/>
  <c r="H4417" i="10"/>
  <c r="H4418" i="10"/>
  <c r="H4419" i="10"/>
  <c r="H4420" i="10"/>
  <c r="H4421" i="10"/>
  <c r="H4422" i="10"/>
  <c r="H4423" i="10"/>
  <c r="H4424" i="10"/>
  <c r="H4425" i="10"/>
  <c r="H4426" i="10"/>
  <c r="H4427" i="10"/>
  <c r="H4428" i="10"/>
  <c r="H4429" i="10"/>
  <c r="H4430" i="10"/>
  <c r="H4431" i="10"/>
  <c r="H4432" i="10"/>
  <c r="H4433" i="10"/>
  <c r="H4434" i="10"/>
  <c r="H4435" i="10"/>
  <c r="H4436" i="10"/>
  <c r="H4437" i="10"/>
  <c r="H4438" i="10"/>
  <c r="H4439" i="10"/>
  <c r="H4440" i="10"/>
  <c r="H4441" i="10"/>
  <c r="H4442" i="10"/>
  <c r="H4443" i="10"/>
  <c r="H4444" i="10"/>
  <c r="H4445" i="10"/>
  <c r="H4446" i="10"/>
  <c r="H4447" i="10"/>
  <c r="H4448" i="10"/>
  <c r="H4449" i="10"/>
  <c r="H4450" i="10"/>
  <c r="H4451" i="10"/>
  <c r="H4452" i="10"/>
  <c r="H4453" i="10"/>
  <c r="H4454" i="10"/>
  <c r="H4455" i="10"/>
  <c r="H4456" i="10"/>
  <c r="H4457" i="10"/>
  <c r="H4458" i="10"/>
  <c r="H4459" i="10"/>
  <c r="H4460" i="10"/>
  <c r="H4461" i="10"/>
  <c r="H4462" i="10"/>
  <c r="H4463" i="10"/>
  <c r="H4464" i="10"/>
  <c r="H4465" i="10"/>
  <c r="H4466" i="10"/>
  <c r="H4467" i="10"/>
  <c r="H4468" i="10"/>
  <c r="H4469" i="10"/>
  <c r="H4470" i="10"/>
  <c r="H4471" i="10"/>
  <c r="H4472" i="10"/>
  <c r="H4473" i="10"/>
  <c r="H4474" i="10"/>
  <c r="H4475" i="10"/>
  <c r="H4476" i="10"/>
  <c r="H4477" i="10"/>
  <c r="H4478" i="10"/>
  <c r="H4479" i="10"/>
  <c r="H4480" i="10"/>
  <c r="H4481" i="10"/>
  <c r="H4482" i="10"/>
  <c r="H4483" i="10"/>
  <c r="H4484" i="10"/>
  <c r="H4485" i="10"/>
  <c r="H4486" i="10"/>
  <c r="H4487" i="10"/>
  <c r="H4488" i="10"/>
  <c r="H4489" i="10"/>
  <c r="H4490" i="10"/>
  <c r="H4491" i="10"/>
  <c r="H4492" i="10"/>
  <c r="H4493" i="10"/>
  <c r="H4494" i="10"/>
  <c r="H4495" i="10"/>
  <c r="H4496" i="10"/>
  <c r="H4497" i="10"/>
  <c r="H4498" i="10"/>
  <c r="H4499" i="10"/>
  <c r="H4500" i="10"/>
  <c r="H4501" i="10"/>
  <c r="H4502" i="10"/>
  <c r="H4503" i="10"/>
  <c r="H4504" i="10"/>
  <c r="H4505" i="10"/>
  <c r="H4506" i="10"/>
  <c r="H4507" i="10"/>
  <c r="H4508" i="10"/>
  <c r="H4509" i="10"/>
  <c r="H4510" i="10"/>
  <c r="H4511" i="10"/>
  <c r="H4512" i="10"/>
  <c r="H4513" i="10"/>
  <c r="H4514" i="10"/>
  <c r="H4515" i="10"/>
  <c r="H4516" i="10"/>
  <c r="H4517" i="10"/>
  <c r="H4518" i="10"/>
  <c r="H4519" i="10"/>
  <c r="H4520" i="10"/>
  <c r="H4521" i="10"/>
  <c r="H4522" i="10"/>
  <c r="H4523" i="10"/>
  <c r="H4524" i="10"/>
  <c r="H4525" i="10"/>
  <c r="H4526" i="10"/>
  <c r="H4527" i="10"/>
  <c r="H4528" i="10"/>
  <c r="H4529" i="10"/>
  <c r="H4530" i="10"/>
  <c r="H4531" i="10"/>
  <c r="H4532" i="10"/>
  <c r="H4533" i="10"/>
  <c r="H4534" i="10"/>
  <c r="H4535" i="10"/>
  <c r="H4536" i="10"/>
  <c r="H4537" i="10"/>
  <c r="H4538" i="10"/>
  <c r="H4539" i="10"/>
  <c r="H4540" i="10"/>
  <c r="H4541" i="10"/>
  <c r="H4542" i="10"/>
  <c r="H4543" i="10"/>
  <c r="H4544" i="10"/>
  <c r="H4545" i="10"/>
  <c r="H4546" i="10"/>
  <c r="H4547" i="10"/>
  <c r="H4548" i="10"/>
  <c r="H4549" i="10"/>
  <c r="H4550" i="10"/>
  <c r="H4551" i="10"/>
  <c r="H4552" i="10"/>
  <c r="H4553" i="10"/>
  <c r="H4554" i="10"/>
  <c r="H4555" i="10"/>
  <c r="H4556" i="10"/>
  <c r="H4557" i="10"/>
  <c r="H4558" i="10"/>
  <c r="H4559" i="10"/>
  <c r="H4560" i="10"/>
  <c r="H4561" i="10"/>
  <c r="H4562" i="10"/>
  <c r="H4563" i="10"/>
  <c r="H4564" i="10"/>
  <c r="H4565" i="10"/>
  <c r="H4566" i="10"/>
  <c r="H4567" i="10"/>
  <c r="H4568" i="10"/>
  <c r="H4569" i="10"/>
  <c r="H4570" i="10"/>
  <c r="H4571" i="10"/>
  <c r="H4572" i="10"/>
  <c r="H4573" i="10"/>
  <c r="H4574" i="10"/>
  <c r="H4575" i="10"/>
  <c r="H4576" i="10"/>
  <c r="H4577" i="10"/>
  <c r="H4578" i="10"/>
  <c r="H4579" i="10"/>
  <c r="H4580" i="10"/>
  <c r="H4581" i="10"/>
  <c r="H4582" i="10"/>
  <c r="H4583" i="10"/>
  <c r="H4584" i="10"/>
  <c r="H4585" i="10"/>
  <c r="H4586" i="10"/>
  <c r="H4587" i="10"/>
  <c r="H4588" i="10"/>
  <c r="H4589" i="10"/>
  <c r="H4590" i="10"/>
  <c r="H4591" i="10"/>
  <c r="H4592" i="10"/>
  <c r="H4593" i="10"/>
  <c r="H4594" i="10"/>
  <c r="H4595" i="10"/>
  <c r="H4596" i="10"/>
  <c r="H4597" i="10"/>
  <c r="H4598" i="10"/>
  <c r="H4599" i="10"/>
  <c r="H4600" i="10"/>
  <c r="H4601" i="10"/>
  <c r="H4602" i="10"/>
  <c r="H4603" i="10"/>
  <c r="H4604" i="10"/>
  <c r="H4605" i="10"/>
  <c r="H4606" i="10"/>
  <c r="H4607" i="10"/>
  <c r="H4608" i="10"/>
  <c r="H4609" i="10"/>
  <c r="H4610" i="10"/>
  <c r="H4611" i="10"/>
  <c r="H4612" i="10"/>
  <c r="H4613" i="10"/>
  <c r="H4614" i="10"/>
  <c r="H4615" i="10"/>
  <c r="H4616" i="10"/>
  <c r="H4617" i="10"/>
  <c r="H4618" i="10"/>
  <c r="H4619" i="10"/>
  <c r="H4620" i="10"/>
  <c r="H4621" i="10"/>
  <c r="H4622" i="10"/>
  <c r="H4623" i="10"/>
  <c r="H4624" i="10"/>
  <c r="H4625" i="10"/>
  <c r="H4626" i="10"/>
  <c r="H4627" i="10"/>
  <c r="H4628" i="10"/>
  <c r="H4629" i="10"/>
  <c r="H4630" i="10"/>
  <c r="H4631" i="10"/>
  <c r="H4632" i="10"/>
  <c r="H4633" i="10"/>
  <c r="H4634" i="10"/>
  <c r="H4635" i="10"/>
  <c r="H4636" i="10"/>
  <c r="H4637" i="10"/>
  <c r="H4638" i="10"/>
  <c r="H4639" i="10"/>
  <c r="H4640" i="10"/>
  <c r="H4641" i="10"/>
  <c r="H4642" i="10"/>
  <c r="H4643" i="10"/>
  <c r="H4644" i="10"/>
  <c r="H4645" i="10"/>
  <c r="H4646" i="10"/>
  <c r="H4647" i="10"/>
  <c r="H4648" i="10"/>
  <c r="H4649" i="10"/>
  <c r="H4650" i="10"/>
  <c r="H4651" i="10"/>
  <c r="H4652" i="10"/>
  <c r="H4653" i="10"/>
  <c r="H4654" i="10"/>
  <c r="H4655" i="10"/>
  <c r="H4656" i="10"/>
  <c r="H4657" i="10"/>
  <c r="H4658" i="10"/>
  <c r="H4659" i="10"/>
  <c r="H4660" i="10"/>
  <c r="H4661" i="10"/>
  <c r="H4662" i="10"/>
  <c r="H4663" i="10"/>
  <c r="H4664" i="10"/>
  <c r="H4665" i="10"/>
  <c r="H4666" i="10"/>
  <c r="H4667" i="10"/>
  <c r="H4668" i="10"/>
  <c r="H4669" i="10"/>
  <c r="H4670" i="10"/>
  <c r="H4671" i="10"/>
  <c r="H4672" i="10"/>
  <c r="H4673" i="10"/>
  <c r="H4674" i="10"/>
  <c r="H4675" i="10"/>
  <c r="H4676" i="10"/>
  <c r="H4677" i="10"/>
  <c r="H4678" i="10"/>
  <c r="H4679" i="10"/>
  <c r="H4680" i="10"/>
  <c r="H4681" i="10"/>
  <c r="H4682" i="10"/>
  <c r="H4683" i="10"/>
  <c r="H4684" i="10"/>
  <c r="H4685" i="10"/>
  <c r="H4686" i="10"/>
  <c r="H4687" i="10"/>
  <c r="H4688" i="10"/>
  <c r="H4689" i="10"/>
  <c r="H4690" i="10"/>
  <c r="H4691" i="10"/>
  <c r="H4692" i="10"/>
  <c r="H4693" i="10"/>
  <c r="H4694" i="10"/>
  <c r="H4695" i="10"/>
  <c r="H4696" i="10"/>
  <c r="H4697" i="10"/>
  <c r="H4698" i="10"/>
  <c r="H4699" i="10"/>
  <c r="H4700" i="10"/>
  <c r="H4701" i="10"/>
  <c r="H4702" i="10"/>
  <c r="H4703" i="10"/>
  <c r="H4704" i="10"/>
  <c r="H4705" i="10"/>
  <c r="H4706" i="10"/>
  <c r="H4707" i="10"/>
  <c r="H4708" i="10"/>
  <c r="H4709" i="10"/>
  <c r="H4710" i="10"/>
  <c r="H4711" i="10"/>
  <c r="H4712" i="10"/>
  <c r="H4713" i="10"/>
  <c r="H4714" i="10"/>
  <c r="H4715" i="10"/>
  <c r="H4716" i="10"/>
  <c r="H4717" i="10"/>
  <c r="H4718" i="10"/>
  <c r="H4719" i="10"/>
  <c r="H4720" i="10"/>
  <c r="H4721" i="10"/>
  <c r="H4722" i="10"/>
  <c r="H4723" i="10"/>
  <c r="H4724" i="10"/>
  <c r="H4725" i="10"/>
  <c r="H4726" i="10"/>
  <c r="H4727" i="10"/>
  <c r="H4728" i="10"/>
  <c r="H4729" i="10"/>
  <c r="H4730" i="10"/>
  <c r="H4731" i="10"/>
  <c r="H4732" i="10"/>
  <c r="H4733" i="10"/>
  <c r="H4734" i="10"/>
  <c r="H4735" i="10"/>
  <c r="H4736" i="10"/>
  <c r="H4737" i="10"/>
  <c r="H4738" i="10"/>
  <c r="H4739" i="10"/>
  <c r="H4740" i="10"/>
  <c r="H4741" i="10"/>
  <c r="H4742" i="10"/>
  <c r="H4743" i="10"/>
  <c r="H4744" i="10"/>
  <c r="H4745" i="10"/>
  <c r="H4746" i="10"/>
  <c r="H4747" i="10"/>
  <c r="H4748" i="10"/>
  <c r="H4749" i="10"/>
  <c r="H4750" i="10"/>
  <c r="H4751" i="10"/>
  <c r="H4752" i="10"/>
  <c r="H4753" i="10"/>
  <c r="H4754" i="10"/>
  <c r="H4755" i="10"/>
  <c r="H4756" i="10"/>
  <c r="H4757" i="10"/>
  <c r="H4758" i="10"/>
  <c r="H4759" i="10"/>
  <c r="H4760" i="10"/>
  <c r="H4761" i="10"/>
  <c r="H4762" i="10"/>
  <c r="H4763" i="10"/>
  <c r="H4764" i="10"/>
  <c r="H4765" i="10"/>
  <c r="H4766" i="10"/>
  <c r="H4767" i="10"/>
  <c r="H4768" i="10"/>
  <c r="H4769" i="10"/>
  <c r="H4770" i="10"/>
  <c r="H4771" i="10"/>
  <c r="H4772" i="10"/>
  <c r="H4773" i="10"/>
  <c r="H4774" i="10"/>
  <c r="H4775" i="10"/>
  <c r="H4776" i="10"/>
  <c r="H4777" i="10"/>
  <c r="H4778" i="10"/>
  <c r="H4779" i="10"/>
  <c r="H4780" i="10"/>
  <c r="H4781" i="10"/>
  <c r="H4782" i="10"/>
  <c r="H4783" i="10"/>
  <c r="H4784" i="10"/>
  <c r="H4785" i="10"/>
  <c r="H4786" i="10"/>
  <c r="H4787" i="10"/>
  <c r="H4788" i="10"/>
  <c r="H4789" i="10"/>
  <c r="H4790" i="10"/>
  <c r="H4791" i="10"/>
  <c r="H4792" i="10"/>
  <c r="H4793" i="10"/>
  <c r="H4794" i="10"/>
  <c r="H4795" i="10"/>
  <c r="H4796" i="10"/>
  <c r="H4797" i="10"/>
  <c r="H4798" i="10"/>
  <c r="H4799" i="10"/>
  <c r="H4800" i="10"/>
  <c r="H4801" i="10"/>
  <c r="H4802" i="10"/>
  <c r="H4803" i="10"/>
  <c r="H4804" i="10"/>
  <c r="H4805" i="10"/>
  <c r="H4806" i="10"/>
  <c r="H4807" i="10"/>
  <c r="H4808" i="10"/>
  <c r="H4809" i="10"/>
  <c r="H4810" i="10"/>
  <c r="H4811" i="10"/>
  <c r="H4812" i="10"/>
  <c r="H4813" i="10"/>
  <c r="H4814" i="10"/>
  <c r="H4815" i="10"/>
  <c r="H4816" i="10"/>
  <c r="H4817" i="10"/>
  <c r="H4818" i="10"/>
  <c r="H4819" i="10"/>
  <c r="H4820" i="10"/>
  <c r="H4821" i="10"/>
  <c r="H4822" i="10"/>
  <c r="H4823" i="10"/>
  <c r="H4824" i="10"/>
  <c r="H4825" i="10"/>
  <c r="H4826" i="10"/>
  <c r="H4827" i="10"/>
  <c r="H4828" i="10"/>
  <c r="H4829" i="10"/>
  <c r="H4830" i="10"/>
  <c r="H4831" i="10"/>
  <c r="H4832" i="10"/>
  <c r="H4833" i="10"/>
  <c r="H4834" i="10"/>
  <c r="H4835" i="10"/>
  <c r="H4836" i="10"/>
  <c r="H4837" i="10"/>
  <c r="H4838" i="10"/>
  <c r="H4839" i="10"/>
  <c r="H4840" i="10"/>
  <c r="H4841" i="10"/>
  <c r="H4842" i="10"/>
  <c r="H4843" i="10"/>
  <c r="H4844" i="10"/>
  <c r="H4845" i="10"/>
  <c r="H4846" i="10"/>
  <c r="H4847" i="10"/>
  <c r="H4848" i="10"/>
  <c r="H4849" i="10"/>
  <c r="H4850" i="10"/>
  <c r="H4851" i="10"/>
  <c r="H4852" i="10"/>
  <c r="H4853" i="10"/>
  <c r="H4854" i="10"/>
  <c r="H4855" i="10"/>
  <c r="H4856" i="10"/>
  <c r="H4857" i="10"/>
  <c r="H4858" i="10"/>
  <c r="H4859" i="10"/>
  <c r="H4860" i="10"/>
  <c r="H4861" i="10"/>
  <c r="H4862" i="10"/>
  <c r="H4863" i="10"/>
  <c r="H4864" i="10"/>
  <c r="H4865" i="10"/>
  <c r="H4866" i="10"/>
  <c r="H4867" i="10"/>
  <c r="H4868" i="10"/>
  <c r="H4869" i="10"/>
  <c r="H4870" i="10"/>
  <c r="H4871" i="10"/>
  <c r="H4872" i="10"/>
  <c r="H4873" i="10"/>
  <c r="H4874" i="10"/>
  <c r="H4875" i="10"/>
  <c r="H4876" i="10"/>
  <c r="H4877" i="10"/>
  <c r="H4878" i="10"/>
  <c r="H4879" i="10"/>
  <c r="H4880" i="10"/>
  <c r="H4881" i="10"/>
  <c r="H4882" i="10"/>
  <c r="H4883" i="10"/>
  <c r="H4884" i="10"/>
  <c r="H4885" i="10"/>
  <c r="H4886" i="10"/>
  <c r="H4887" i="10"/>
  <c r="H4888" i="10"/>
  <c r="H4889" i="10"/>
  <c r="H4890" i="10"/>
  <c r="H4891" i="10"/>
  <c r="H4892" i="10"/>
  <c r="H4893" i="10"/>
  <c r="H4894" i="10"/>
  <c r="H4895" i="10"/>
  <c r="H4896" i="10"/>
  <c r="H4897" i="10"/>
  <c r="H4898" i="10"/>
  <c r="H4899" i="10"/>
  <c r="H4900" i="10"/>
  <c r="H4901" i="10"/>
  <c r="H4902" i="10"/>
  <c r="H4903" i="10"/>
  <c r="H4904" i="10"/>
  <c r="H4905" i="10"/>
  <c r="H4906" i="10"/>
  <c r="H4907" i="10"/>
  <c r="H4908" i="10"/>
  <c r="H4909" i="10"/>
  <c r="H4910" i="10"/>
  <c r="H4911" i="10"/>
  <c r="H4912" i="10"/>
  <c r="H4913" i="10"/>
  <c r="H4914" i="10"/>
  <c r="H4915" i="10"/>
  <c r="H4916" i="10"/>
  <c r="H4917" i="10"/>
  <c r="H4918" i="10"/>
  <c r="H4919" i="10"/>
  <c r="H4920" i="10"/>
  <c r="H4921" i="10"/>
  <c r="H4922" i="10"/>
  <c r="H4923" i="10"/>
  <c r="H4924" i="10"/>
  <c r="H4925" i="10"/>
  <c r="H4926" i="10"/>
  <c r="H4927" i="10"/>
  <c r="H4928" i="10"/>
  <c r="H4929" i="10"/>
  <c r="H4930" i="10"/>
  <c r="H4931" i="10"/>
  <c r="H4932" i="10"/>
  <c r="H4933" i="10"/>
  <c r="H4934" i="10"/>
  <c r="H4935" i="10"/>
  <c r="H4936" i="10"/>
  <c r="H4937" i="10"/>
  <c r="H4938" i="10"/>
  <c r="H4939" i="10"/>
  <c r="H4940" i="10"/>
  <c r="H4941" i="10"/>
  <c r="H4942" i="10"/>
  <c r="H4943" i="10"/>
  <c r="H4944" i="10"/>
  <c r="H4945" i="10"/>
  <c r="H4946" i="10"/>
  <c r="H4947" i="10"/>
  <c r="H4948" i="10"/>
  <c r="H4949" i="10"/>
  <c r="H4950" i="10"/>
  <c r="H4951" i="10"/>
  <c r="H4952" i="10"/>
  <c r="H4953" i="10"/>
  <c r="H4954" i="10"/>
  <c r="H4955" i="10"/>
  <c r="H4956" i="10"/>
  <c r="H4957" i="10"/>
  <c r="H4958" i="10"/>
  <c r="H4959" i="10"/>
  <c r="H4960" i="10"/>
  <c r="H4961" i="10"/>
  <c r="H4962" i="10"/>
  <c r="H4963" i="10"/>
  <c r="H4964" i="10"/>
  <c r="H4965" i="10"/>
  <c r="H4966" i="10"/>
  <c r="H4967" i="10"/>
  <c r="H4968" i="10"/>
  <c r="H4969" i="10"/>
  <c r="H4970" i="10"/>
  <c r="H4971" i="10"/>
  <c r="H4972" i="10"/>
  <c r="H4973" i="10"/>
  <c r="H4974" i="10"/>
  <c r="H4975" i="10"/>
  <c r="H4976" i="10"/>
  <c r="H4977" i="10"/>
  <c r="H4978" i="10"/>
  <c r="H4979" i="10"/>
  <c r="H4980" i="10"/>
  <c r="H4981" i="10"/>
  <c r="H4982" i="10"/>
  <c r="H4983" i="10"/>
  <c r="H4984" i="10"/>
  <c r="H4985" i="10"/>
  <c r="H4986" i="10"/>
  <c r="H4987" i="10"/>
  <c r="H4988" i="10"/>
  <c r="H4989" i="10"/>
  <c r="H4990" i="10"/>
  <c r="H4991" i="10"/>
  <c r="H4992" i="10"/>
  <c r="H4993" i="10"/>
  <c r="H4994" i="10"/>
  <c r="H4995" i="10"/>
  <c r="H4996" i="10"/>
  <c r="H4997" i="10"/>
  <c r="H4998" i="10"/>
  <c r="H4999" i="10"/>
  <c r="H5000" i="10"/>
  <c r="H5001" i="10"/>
  <c r="H5002" i="10"/>
  <c r="H5003" i="10"/>
  <c r="H5004" i="10"/>
  <c r="H5005" i="10"/>
  <c r="H5006" i="10"/>
  <c r="H5007" i="10"/>
  <c r="H5008" i="10"/>
  <c r="H5009" i="10"/>
  <c r="H5010" i="10"/>
  <c r="H5011" i="10"/>
  <c r="H5012" i="10"/>
  <c r="H5013" i="10"/>
  <c r="H5014" i="10"/>
  <c r="H5015" i="10"/>
  <c r="H5016" i="10"/>
  <c r="H5017" i="10"/>
  <c r="H5018" i="10"/>
  <c r="H5019" i="10"/>
  <c r="H5020" i="10"/>
  <c r="H5021" i="10"/>
  <c r="H5022" i="10"/>
  <c r="H5023" i="10"/>
  <c r="H5024" i="10"/>
  <c r="H5025" i="10"/>
  <c r="H5026" i="10"/>
  <c r="H5027" i="10"/>
  <c r="H5028" i="10"/>
  <c r="H5029" i="10"/>
  <c r="H5030" i="10"/>
  <c r="H5031" i="10"/>
  <c r="H5032" i="10"/>
  <c r="H5033" i="10"/>
  <c r="H5034" i="10"/>
  <c r="H5035" i="10"/>
  <c r="H5036" i="10"/>
  <c r="H5037" i="10"/>
  <c r="H5038" i="10"/>
  <c r="H5039" i="10"/>
  <c r="H5040" i="10"/>
  <c r="H5041" i="10"/>
  <c r="H5042" i="10"/>
  <c r="H5043" i="10"/>
  <c r="H5044" i="10"/>
  <c r="H5045" i="10"/>
  <c r="H5046" i="10"/>
  <c r="H5047" i="10"/>
  <c r="H5048" i="10"/>
  <c r="H5049" i="10"/>
  <c r="H5050" i="10"/>
  <c r="H5051" i="10"/>
  <c r="H5052" i="10"/>
  <c r="H5053" i="10"/>
  <c r="H5054" i="10"/>
  <c r="H5055" i="10"/>
  <c r="H5056" i="10"/>
  <c r="H5057" i="10"/>
  <c r="H5058" i="10"/>
  <c r="H5059" i="10"/>
  <c r="H5060" i="10"/>
  <c r="H5061" i="10"/>
  <c r="H5062" i="10"/>
  <c r="H5063" i="10"/>
  <c r="H5064" i="10"/>
  <c r="H5065" i="10"/>
  <c r="H5066" i="10"/>
  <c r="H5067" i="10"/>
  <c r="H5068" i="10"/>
  <c r="H5069" i="10"/>
  <c r="H5070" i="10"/>
  <c r="H5071" i="10"/>
  <c r="H5072" i="10"/>
  <c r="H5073" i="10"/>
  <c r="H5074" i="10"/>
  <c r="H5075" i="10"/>
  <c r="H5076" i="10"/>
  <c r="H5077" i="10"/>
  <c r="H5078" i="10"/>
  <c r="H5079" i="10"/>
  <c r="H5080" i="10"/>
  <c r="H5081" i="10"/>
  <c r="H5082" i="10"/>
  <c r="H5083" i="10"/>
  <c r="H5084" i="10"/>
  <c r="H5085" i="10"/>
  <c r="H5086" i="10"/>
  <c r="H5087" i="10"/>
  <c r="H5088" i="10"/>
  <c r="H5089" i="10"/>
  <c r="H5090" i="10"/>
  <c r="H5091" i="10"/>
  <c r="H5092" i="10"/>
  <c r="H5093" i="10"/>
  <c r="H5094" i="10"/>
  <c r="H5095" i="10"/>
  <c r="H5096" i="10"/>
  <c r="H5097" i="10"/>
  <c r="H5098" i="10"/>
  <c r="H5099" i="10"/>
  <c r="H5100" i="10"/>
  <c r="H5101" i="10"/>
  <c r="H5102" i="10"/>
  <c r="H5103" i="10"/>
  <c r="H5104" i="10"/>
  <c r="H5105" i="10"/>
  <c r="H5106" i="10"/>
  <c r="H5107" i="10"/>
  <c r="H5108" i="10"/>
  <c r="H5109" i="10"/>
  <c r="H5110" i="10"/>
  <c r="H5111" i="10"/>
  <c r="H5112" i="10"/>
  <c r="H5113" i="10"/>
  <c r="H5114" i="10"/>
  <c r="H5115" i="10"/>
  <c r="H5116" i="10"/>
  <c r="H5117" i="10"/>
  <c r="H5118" i="10"/>
  <c r="H5119" i="10"/>
  <c r="H5120" i="10"/>
  <c r="H5121" i="10"/>
  <c r="H5122" i="10"/>
  <c r="H5123" i="10"/>
  <c r="H5124" i="10"/>
  <c r="H5125" i="10"/>
  <c r="H5126" i="10"/>
  <c r="H5127" i="10"/>
  <c r="H5128" i="10"/>
  <c r="H5129" i="10"/>
  <c r="H5130" i="10"/>
  <c r="H5131" i="10"/>
  <c r="H5132" i="10"/>
  <c r="H5133" i="10"/>
  <c r="H5134" i="10"/>
  <c r="H5135" i="10"/>
  <c r="H5136" i="10"/>
  <c r="H5137" i="10"/>
  <c r="H5138" i="10"/>
  <c r="H5139" i="10"/>
  <c r="H5140" i="10"/>
  <c r="H5141" i="10"/>
  <c r="H5142" i="10"/>
  <c r="H5143" i="10"/>
  <c r="H5144" i="10"/>
  <c r="H5145" i="10"/>
  <c r="H5146" i="10"/>
  <c r="H5147" i="10"/>
  <c r="H5148" i="10"/>
  <c r="H5149" i="10"/>
  <c r="H5150" i="10"/>
  <c r="H5151" i="10"/>
  <c r="H5152" i="10"/>
  <c r="H5153" i="10"/>
  <c r="H5154" i="10"/>
  <c r="H5155" i="10"/>
  <c r="H5156" i="10"/>
  <c r="H5157" i="10"/>
  <c r="H5158" i="10"/>
  <c r="H5159" i="10"/>
  <c r="H5160" i="10"/>
  <c r="H5161" i="10"/>
  <c r="H5162" i="10"/>
  <c r="H5163" i="10"/>
  <c r="H5164" i="10"/>
  <c r="H5165" i="10"/>
  <c r="H5166" i="10"/>
  <c r="H5167" i="10"/>
  <c r="H5168" i="10"/>
  <c r="H5169" i="10"/>
  <c r="H5170" i="10"/>
  <c r="H5171" i="10"/>
  <c r="H5172" i="10"/>
  <c r="H5173" i="10"/>
  <c r="H5174" i="10"/>
  <c r="H5175" i="10"/>
  <c r="H5176" i="10"/>
  <c r="H5177" i="10"/>
  <c r="H5178" i="10"/>
  <c r="H5179" i="10"/>
  <c r="H5180" i="10"/>
  <c r="H5181" i="10"/>
  <c r="H5182" i="10"/>
  <c r="H5183" i="10"/>
  <c r="H5184" i="10"/>
  <c r="H5185" i="10"/>
  <c r="H5186" i="10"/>
  <c r="H5187" i="10"/>
  <c r="H5188" i="10"/>
  <c r="H5189" i="10"/>
  <c r="H5190" i="10"/>
  <c r="H5191" i="10"/>
  <c r="H5192" i="10"/>
  <c r="H5193" i="10"/>
  <c r="H5194" i="10"/>
  <c r="H5195" i="10"/>
  <c r="H5196" i="10"/>
  <c r="H5197" i="10"/>
  <c r="H5198" i="10"/>
  <c r="H5199" i="10"/>
  <c r="H5200" i="10"/>
  <c r="H5201" i="10"/>
  <c r="H5202" i="10"/>
  <c r="H5203" i="10"/>
  <c r="H5204" i="10"/>
  <c r="H5205" i="10"/>
  <c r="H5206" i="10"/>
  <c r="H5207" i="10"/>
  <c r="H5208" i="10"/>
  <c r="H5209" i="10"/>
  <c r="H5210" i="10"/>
  <c r="H5211" i="10"/>
  <c r="H5212" i="10"/>
  <c r="H5213" i="10"/>
  <c r="H5214" i="10"/>
  <c r="H5215" i="10"/>
  <c r="H5216" i="10"/>
  <c r="H5217" i="10"/>
  <c r="H5218" i="10"/>
  <c r="H5219" i="10"/>
  <c r="H5220" i="10"/>
  <c r="H5221" i="10"/>
  <c r="H5222" i="10"/>
  <c r="H5223" i="10"/>
  <c r="H5224" i="10"/>
  <c r="H5225" i="10"/>
  <c r="H5226" i="10"/>
  <c r="H5227" i="10"/>
  <c r="H5228" i="10"/>
  <c r="H5229" i="10"/>
  <c r="H5230" i="10"/>
  <c r="H5231" i="10"/>
  <c r="H5232" i="10"/>
  <c r="H5233" i="10"/>
  <c r="H5234" i="10"/>
  <c r="H5235" i="10"/>
  <c r="H5236" i="10"/>
  <c r="H5237" i="10"/>
  <c r="H5238" i="10"/>
  <c r="H5239" i="10"/>
  <c r="H5240" i="10"/>
  <c r="H5241" i="10"/>
  <c r="H5242" i="10"/>
  <c r="H5243" i="10"/>
  <c r="H5244" i="10"/>
  <c r="H5245" i="10"/>
  <c r="H5246" i="10"/>
  <c r="H5247" i="10"/>
  <c r="H5248" i="10"/>
  <c r="H5249" i="10"/>
  <c r="H5250" i="10"/>
  <c r="H5251" i="10"/>
  <c r="H5252" i="10"/>
  <c r="H5253" i="10"/>
  <c r="H5254" i="10"/>
  <c r="H5255" i="10"/>
  <c r="H5256" i="10"/>
  <c r="H5257" i="10"/>
  <c r="H5258" i="10"/>
  <c r="H5259" i="10"/>
  <c r="H5260" i="10"/>
  <c r="H5261" i="10"/>
  <c r="H5262" i="10"/>
  <c r="H5263" i="10"/>
  <c r="H5264" i="10"/>
  <c r="H5265" i="10"/>
  <c r="H5266" i="10"/>
  <c r="H5267" i="10"/>
  <c r="H5268" i="10"/>
  <c r="H5269" i="10"/>
  <c r="H5270" i="10"/>
  <c r="H5271" i="10"/>
  <c r="H5272" i="10"/>
  <c r="H5273" i="10"/>
  <c r="H5274" i="10"/>
  <c r="H5275" i="10"/>
  <c r="H5276" i="10"/>
  <c r="H5277" i="10"/>
  <c r="H5278" i="10"/>
  <c r="H5279" i="10"/>
  <c r="H5280" i="10"/>
  <c r="H5281" i="10"/>
  <c r="H5282" i="10"/>
  <c r="H5283" i="10"/>
  <c r="H5284" i="10"/>
  <c r="H5285" i="10"/>
  <c r="H5286" i="10"/>
  <c r="H5287" i="10"/>
  <c r="H5288" i="10"/>
  <c r="H5289" i="10"/>
  <c r="H5290" i="10"/>
  <c r="H5291" i="10"/>
  <c r="H5292" i="10"/>
  <c r="H5293" i="10"/>
  <c r="H5294" i="10"/>
  <c r="H5295" i="10"/>
  <c r="H5296" i="10"/>
  <c r="H5297" i="10"/>
  <c r="H5298" i="10"/>
  <c r="H5299" i="10"/>
  <c r="H5300" i="10"/>
  <c r="H5301" i="10"/>
  <c r="H5302" i="10"/>
  <c r="H5303" i="10"/>
  <c r="H5304" i="10"/>
  <c r="H5305" i="10"/>
  <c r="H5306" i="10"/>
  <c r="H5307" i="10"/>
  <c r="H5308" i="10"/>
  <c r="H5309" i="10"/>
  <c r="H5310" i="10"/>
  <c r="H5311" i="10"/>
  <c r="H5312" i="10"/>
  <c r="H5313" i="10"/>
  <c r="H5314" i="10"/>
  <c r="H5315" i="10"/>
  <c r="H5316" i="10"/>
  <c r="H5317" i="10"/>
  <c r="H5318" i="10"/>
  <c r="H5319" i="10"/>
  <c r="H5320" i="10"/>
  <c r="H5321" i="10"/>
  <c r="H5322" i="10"/>
  <c r="H5323" i="10"/>
  <c r="H5324" i="10"/>
  <c r="H5325" i="10"/>
  <c r="H5326" i="10"/>
  <c r="H5327" i="10"/>
  <c r="H5328" i="10"/>
  <c r="H5329" i="10"/>
  <c r="H5330" i="10"/>
  <c r="H5331" i="10"/>
  <c r="H5332" i="10"/>
  <c r="H5333" i="10"/>
  <c r="H5334" i="10"/>
  <c r="H5335" i="10"/>
  <c r="H5336" i="10"/>
  <c r="H5337" i="10"/>
  <c r="H5338" i="10"/>
  <c r="H5339" i="10"/>
  <c r="H5340" i="10"/>
  <c r="H5341" i="10"/>
  <c r="H5342" i="10"/>
  <c r="H5343" i="10"/>
  <c r="H5344" i="10"/>
  <c r="H5345" i="10"/>
  <c r="H5346" i="10"/>
  <c r="H5347" i="10"/>
  <c r="H5348" i="10"/>
  <c r="H5349" i="10"/>
  <c r="H5350" i="10"/>
  <c r="H5351" i="10"/>
  <c r="H5352" i="10"/>
  <c r="H5353" i="10"/>
  <c r="H5354" i="10"/>
  <c r="H5355" i="10"/>
  <c r="H5356" i="10"/>
  <c r="H5357" i="10"/>
  <c r="H5358" i="10"/>
  <c r="H5359" i="10"/>
  <c r="H5360" i="10"/>
  <c r="H5361" i="10"/>
  <c r="H5362" i="10"/>
  <c r="H5363" i="10"/>
  <c r="H5364" i="10"/>
  <c r="H5365" i="10"/>
  <c r="H5366" i="10"/>
  <c r="H5367" i="10"/>
  <c r="H5368" i="10"/>
  <c r="H5369" i="10"/>
  <c r="H5370" i="10"/>
  <c r="H5371" i="10"/>
  <c r="H5372" i="10"/>
  <c r="H5373" i="10"/>
  <c r="H5374" i="10"/>
  <c r="H5375" i="10"/>
  <c r="H5376" i="10"/>
  <c r="H5377" i="10"/>
  <c r="H5378" i="10"/>
  <c r="H5379" i="10"/>
  <c r="H5380" i="10"/>
  <c r="H5381" i="10"/>
  <c r="H5382" i="10"/>
  <c r="H5383" i="10"/>
  <c r="H5384" i="10"/>
  <c r="H5385" i="10"/>
  <c r="H5386" i="10"/>
  <c r="H5387" i="10"/>
  <c r="H5388" i="10"/>
  <c r="H5389" i="10"/>
  <c r="H5390" i="10"/>
  <c r="H5391" i="10"/>
  <c r="H5392" i="10"/>
  <c r="H5393" i="10"/>
  <c r="H5394" i="10"/>
  <c r="H5395" i="10"/>
  <c r="H5396" i="10"/>
  <c r="H5397" i="10"/>
  <c r="H5398" i="10"/>
  <c r="H5399" i="10"/>
  <c r="H5400" i="10"/>
  <c r="H5401" i="10"/>
  <c r="H5402" i="10"/>
  <c r="H5403" i="10"/>
  <c r="H5404" i="10"/>
  <c r="H5405" i="10"/>
  <c r="H5406" i="10"/>
  <c r="H5407" i="10"/>
  <c r="H5408" i="10"/>
  <c r="H5409" i="10"/>
  <c r="H5410" i="10"/>
  <c r="H5411" i="10"/>
  <c r="H5412" i="10"/>
  <c r="H5413" i="10"/>
  <c r="H5414" i="10"/>
  <c r="H5415" i="10"/>
  <c r="H5416" i="10"/>
  <c r="H5417" i="10"/>
  <c r="H5418" i="10"/>
  <c r="H5419" i="10"/>
  <c r="H5420" i="10"/>
  <c r="H5421" i="10"/>
  <c r="H5422" i="10"/>
  <c r="H5423" i="10"/>
  <c r="H5424" i="10"/>
  <c r="H5425" i="10"/>
  <c r="H5426" i="10"/>
  <c r="H5427" i="10"/>
  <c r="H5428" i="10"/>
  <c r="H5429" i="10"/>
  <c r="H5430" i="10"/>
  <c r="H5431" i="10"/>
  <c r="H5432" i="10"/>
  <c r="H5433" i="10"/>
  <c r="H5434" i="10"/>
  <c r="H5435" i="10"/>
  <c r="H5436" i="10"/>
  <c r="H5437" i="10"/>
  <c r="H5438" i="10"/>
  <c r="H5439" i="10"/>
  <c r="H5440" i="10"/>
  <c r="H5441" i="10"/>
  <c r="H5442" i="10"/>
  <c r="H5443" i="10"/>
  <c r="H5444" i="10"/>
  <c r="H5445" i="10"/>
  <c r="H5446" i="10"/>
  <c r="H5447" i="10"/>
  <c r="H5448" i="10"/>
  <c r="H5449" i="10"/>
  <c r="H5450" i="10"/>
  <c r="H5451" i="10"/>
  <c r="H5452" i="10"/>
  <c r="H5453" i="10"/>
  <c r="H5454" i="10"/>
  <c r="H5455" i="10"/>
  <c r="H5456" i="10"/>
  <c r="H5457" i="10"/>
  <c r="H5458" i="10"/>
  <c r="H5459" i="10"/>
  <c r="H5460" i="10"/>
  <c r="H5461" i="10"/>
  <c r="H5462" i="10"/>
  <c r="H5463" i="10"/>
  <c r="H5464" i="10"/>
  <c r="H5465" i="10"/>
  <c r="H5466" i="10"/>
  <c r="H5467" i="10"/>
  <c r="H5468" i="10"/>
  <c r="H5469" i="10"/>
  <c r="H5470" i="10"/>
  <c r="H5471" i="10"/>
  <c r="H5472" i="10"/>
  <c r="H5473" i="10"/>
  <c r="H5474" i="10"/>
  <c r="H5475" i="10"/>
  <c r="H5476" i="10"/>
  <c r="H5477" i="10"/>
  <c r="H5478" i="10"/>
  <c r="H5479" i="10"/>
  <c r="H5480" i="10"/>
  <c r="H5481" i="10"/>
  <c r="H5482" i="10"/>
  <c r="H5483" i="10"/>
  <c r="H5484" i="10"/>
  <c r="H5485" i="10"/>
  <c r="H5486" i="10"/>
  <c r="H5487" i="10"/>
  <c r="H5488" i="10"/>
  <c r="H5489" i="10"/>
  <c r="H5490" i="10"/>
  <c r="H5491" i="10"/>
  <c r="H5492" i="10"/>
  <c r="H5493" i="10"/>
  <c r="H5494" i="10"/>
  <c r="H5495" i="10"/>
  <c r="H5496" i="10"/>
  <c r="H5497" i="10"/>
  <c r="H5498" i="10"/>
  <c r="H5499" i="10"/>
  <c r="H5500" i="10"/>
  <c r="H5501" i="10"/>
  <c r="H5502" i="10"/>
  <c r="H5503" i="10"/>
  <c r="H5504" i="10"/>
  <c r="H5505" i="10"/>
  <c r="H5506" i="10"/>
  <c r="H5507" i="10"/>
  <c r="H5508" i="10"/>
  <c r="H5509" i="10"/>
  <c r="H5510" i="10"/>
  <c r="H5511" i="10"/>
  <c r="H5512" i="10"/>
  <c r="H5513" i="10"/>
  <c r="H5514" i="10"/>
  <c r="H5515" i="10"/>
  <c r="H5516" i="10"/>
  <c r="H5517" i="10"/>
  <c r="H5518" i="10"/>
  <c r="H5519" i="10"/>
  <c r="H5520" i="10"/>
  <c r="H5521" i="10"/>
  <c r="H5522" i="10"/>
  <c r="H5523" i="10"/>
  <c r="H5524" i="10"/>
  <c r="H5525" i="10"/>
  <c r="H5526" i="10"/>
  <c r="H5527" i="10"/>
  <c r="H5528" i="10"/>
  <c r="H5529" i="10"/>
  <c r="H5530" i="10"/>
  <c r="H5531" i="10"/>
  <c r="H5532" i="10"/>
  <c r="H5533" i="10"/>
  <c r="H5534" i="10"/>
  <c r="H5535" i="10"/>
  <c r="H5536" i="10"/>
  <c r="H5537" i="10"/>
  <c r="H5538" i="10"/>
  <c r="H5539" i="10"/>
  <c r="H5540" i="10"/>
  <c r="H5541" i="10"/>
  <c r="H5542" i="10"/>
  <c r="H5543" i="10"/>
  <c r="H5544" i="10"/>
  <c r="H5545" i="10"/>
  <c r="H5546" i="10"/>
  <c r="H5547" i="10"/>
  <c r="H5548" i="10"/>
  <c r="H5549" i="10"/>
  <c r="H5550" i="10"/>
  <c r="H5551" i="10"/>
  <c r="H5552" i="10"/>
  <c r="H5553" i="10"/>
  <c r="H5554" i="10"/>
  <c r="H5555" i="10"/>
  <c r="H5556" i="10"/>
  <c r="H5557" i="10"/>
  <c r="H5558" i="10"/>
  <c r="H5559" i="10"/>
  <c r="H5560" i="10"/>
  <c r="H5561" i="10"/>
  <c r="H5562" i="10"/>
  <c r="H5563" i="10"/>
  <c r="H5564" i="10"/>
  <c r="H5565" i="10"/>
  <c r="H5566" i="10"/>
  <c r="H5567" i="10"/>
  <c r="H5568" i="10"/>
  <c r="H5569" i="10"/>
  <c r="H5570" i="10"/>
  <c r="H5571" i="10"/>
  <c r="H5572" i="10"/>
  <c r="H5573" i="10"/>
  <c r="H5574" i="10"/>
  <c r="H5575" i="10"/>
  <c r="H5576" i="10"/>
  <c r="H5577" i="10"/>
  <c r="H5578" i="10"/>
  <c r="H5579" i="10"/>
  <c r="H5580" i="10"/>
  <c r="H5581" i="10"/>
  <c r="H5582" i="10"/>
  <c r="H5583" i="10"/>
  <c r="H5584" i="10"/>
  <c r="H5585" i="10"/>
  <c r="H5586" i="10"/>
  <c r="H5587" i="10"/>
  <c r="H5588" i="10"/>
  <c r="H5589" i="10"/>
  <c r="H5590" i="10"/>
  <c r="H5591" i="10"/>
  <c r="H5592" i="10"/>
  <c r="H5593" i="10"/>
  <c r="H5594" i="10"/>
  <c r="H5595" i="10"/>
  <c r="H5596" i="10"/>
  <c r="H5597" i="10"/>
  <c r="H5598" i="10"/>
  <c r="H5599" i="10"/>
  <c r="H5600" i="10"/>
  <c r="H5601" i="10"/>
  <c r="H5602" i="10"/>
  <c r="H5603" i="10"/>
  <c r="H5604" i="10"/>
  <c r="H5605" i="10"/>
  <c r="H5606" i="10"/>
  <c r="H5607" i="10"/>
  <c r="H5608" i="10"/>
  <c r="H5609" i="10"/>
  <c r="H5610" i="10"/>
  <c r="H5611" i="10"/>
  <c r="H5612" i="10"/>
  <c r="H5613" i="10"/>
  <c r="H5614" i="10"/>
  <c r="H5615" i="10"/>
  <c r="H5616" i="10"/>
  <c r="H5617" i="10"/>
  <c r="H5618" i="10"/>
  <c r="H5619" i="10"/>
  <c r="H5620" i="10"/>
  <c r="H5621" i="10"/>
  <c r="H5622" i="10"/>
  <c r="H5623" i="10"/>
  <c r="H5624" i="10"/>
  <c r="H5625" i="10"/>
  <c r="H5626" i="10"/>
  <c r="H5627" i="10"/>
  <c r="H5628" i="10"/>
  <c r="H5629" i="10"/>
  <c r="H5630" i="10"/>
  <c r="H5631" i="10"/>
  <c r="H5632" i="10"/>
  <c r="H5633" i="10"/>
  <c r="H5634" i="10"/>
  <c r="H5635" i="10"/>
  <c r="H5636" i="10"/>
  <c r="H5637" i="10"/>
  <c r="H5638" i="10"/>
  <c r="H5639" i="10"/>
  <c r="H5640" i="10"/>
  <c r="H5641" i="10"/>
  <c r="H5642" i="10"/>
  <c r="H5643" i="10"/>
  <c r="H5644" i="10"/>
  <c r="H5645" i="10"/>
  <c r="H5646" i="10"/>
  <c r="H5647" i="10"/>
  <c r="H5648" i="10"/>
  <c r="H5649" i="10"/>
  <c r="H5650" i="10"/>
  <c r="H5651" i="10"/>
  <c r="H5652" i="10"/>
  <c r="H5653" i="10"/>
  <c r="H5654" i="10"/>
  <c r="H5655" i="10"/>
  <c r="H5656" i="10"/>
  <c r="H5657" i="10"/>
  <c r="H5658" i="10"/>
  <c r="H5659" i="10"/>
  <c r="H5660" i="10"/>
  <c r="H5661" i="10"/>
  <c r="H5662" i="10"/>
  <c r="H5663" i="10"/>
  <c r="H5664" i="10"/>
  <c r="H5665" i="10"/>
  <c r="H5666" i="10"/>
  <c r="H5667" i="10"/>
  <c r="H5668" i="10"/>
  <c r="H5669" i="10"/>
  <c r="H5670" i="10"/>
  <c r="H5671" i="10"/>
  <c r="H5672" i="10"/>
  <c r="H5673" i="10"/>
  <c r="H5674" i="10"/>
  <c r="H5675" i="10"/>
  <c r="H5676" i="10"/>
  <c r="H5677" i="10"/>
  <c r="H5678" i="10"/>
  <c r="H5679" i="10"/>
  <c r="H5680" i="10"/>
  <c r="H5681" i="10"/>
  <c r="H5682" i="10"/>
  <c r="H5683" i="10"/>
  <c r="H5684" i="10"/>
  <c r="H5685" i="10"/>
  <c r="H5686" i="10"/>
  <c r="H5687" i="10"/>
  <c r="H5688" i="10"/>
  <c r="H5689" i="10"/>
  <c r="H5690" i="10"/>
  <c r="H5691" i="10"/>
  <c r="H5692" i="10"/>
  <c r="H5693" i="10"/>
  <c r="H5694" i="10"/>
  <c r="H5695" i="10"/>
  <c r="H5696" i="10"/>
  <c r="H5697" i="10"/>
  <c r="H5698" i="10"/>
  <c r="H5699" i="10"/>
  <c r="H5700" i="10"/>
  <c r="H5701" i="10"/>
  <c r="H5702" i="10"/>
  <c r="H5703" i="10"/>
  <c r="H5704" i="10"/>
  <c r="H5705" i="10"/>
  <c r="H5706" i="10"/>
  <c r="H5707" i="10"/>
  <c r="H5708" i="10"/>
  <c r="H5709" i="10"/>
  <c r="H5710" i="10"/>
  <c r="H5711" i="10"/>
  <c r="H5712" i="10"/>
  <c r="H5713" i="10"/>
  <c r="H5714" i="10"/>
  <c r="H5715" i="10"/>
  <c r="H5716" i="10"/>
  <c r="H5717" i="10"/>
  <c r="H5718" i="10"/>
  <c r="H5719" i="10"/>
  <c r="H5720" i="10"/>
  <c r="H5721" i="10"/>
  <c r="H5722" i="10"/>
  <c r="H5723" i="10"/>
  <c r="H5724" i="10"/>
  <c r="H5725" i="10"/>
  <c r="H5726" i="10"/>
  <c r="H5727" i="10"/>
  <c r="H5728" i="10"/>
  <c r="H5729" i="10"/>
  <c r="H5730" i="10"/>
  <c r="H5731" i="10"/>
  <c r="H5732" i="10"/>
  <c r="H5733" i="10"/>
  <c r="H5734" i="10"/>
  <c r="H5735" i="10"/>
  <c r="H5736" i="10"/>
  <c r="H5737" i="10"/>
  <c r="H5738" i="10"/>
  <c r="H5739" i="10"/>
  <c r="H5740" i="10"/>
  <c r="H5741" i="10"/>
  <c r="H5742" i="10"/>
  <c r="H5743" i="10"/>
  <c r="H5744" i="10"/>
  <c r="H5745" i="10"/>
  <c r="H5746" i="10"/>
  <c r="H5747" i="10"/>
  <c r="H5748" i="10"/>
  <c r="H5749" i="10"/>
  <c r="H5750" i="10"/>
  <c r="H5751" i="10"/>
  <c r="H5752" i="10"/>
  <c r="H5753" i="10"/>
  <c r="H5754" i="10"/>
  <c r="H5755" i="10"/>
  <c r="H5756" i="10"/>
  <c r="H5757" i="10"/>
  <c r="H5758" i="10"/>
  <c r="H5759" i="10"/>
  <c r="H5760" i="10"/>
  <c r="H5761" i="10"/>
  <c r="H5762" i="10"/>
  <c r="H5763" i="10"/>
  <c r="H5764" i="10"/>
  <c r="H5765" i="10"/>
  <c r="H5766" i="10"/>
  <c r="H5767" i="10"/>
  <c r="H5768" i="10"/>
  <c r="H5769" i="10"/>
  <c r="H5770" i="10"/>
  <c r="H5771" i="10"/>
  <c r="H5772" i="10"/>
  <c r="H5773" i="10"/>
  <c r="H5774" i="10"/>
  <c r="H5775" i="10"/>
  <c r="H5776" i="10"/>
  <c r="H5777" i="10"/>
  <c r="H5778" i="10"/>
  <c r="H5779" i="10"/>
  <c r="H5780" i="10"/>
  <c r="H5781" i="10"/>
  <c r="H5782" i="10"/>
  <c r="H5783" i="10"/>
  <c r="H5784" i="10"/>
  <c r="H5785" i="10"/>
  <c r="H5786" i="10"/>
  <c r="H5787" i="10"/>
  <c r="H5788" i="10"/>
  <c r="H5789" i="10"/>
  <c r="H5790" i="10"/>
  <c r="H5791" i="10"/>
  <c r="H5792" i="10"/>
  <c r="H5793" i="10"/>
  <c r="H5794" i="10"/>
  <c r="H5795" i="10"/>
  <c r="H5796" i="10"/>
  <c r="H5797" i="10"/>
  <c r="H5798" i="10"/>
  <c r="H5799" i="10"/>
  <c r="H5800" i="10"/>
  <c r="H5801" i="10"/>
  <c r="H5802" i="10"/>
  <c r="H5803" i="10"/>
  <c r="H5804" i="10"/>
  <c r="H5805" i="10"/>
  <c r="H5806" i="10"/>
  <c r="H5807" i="10"/>
  <c r="H5808" i="10"/>
  <c r="H5809" i="10"/>
  <c r="H5810" i="10"/>
  <c r="H5811" i="10"/>
  <c r="H5812" i="10"/>
  <c r="H5813" i="10"/>
  <c r="H5814" i="10"/>
  <c r="H5815" i="10"/>
  <c r="H5816" i="10"/>
  <c r="H5817" i="10"/>
  <c r="H5818" i="10"/>
  <c r="H5819" i="10"/>
  <c r="H5820" i="10"/>
  <c r="H5821" i="10"/>
  <c r="H5822" i="10"/>
  <c r="H5823" i="10"/>
  <c r="H5824" i="10"/>
  <c r="H5825" i="10"/>
  <c r="H5826" i="10"/>
  <c r="H5827" i="10"/>
  <c r="H5828" i="10"/>
  <c r="H5829" i="10"/>
  <c r="H5830" i="10"/>
  <c r="H5831" i="10"/>
  <c r="H5832" i="10"/>
  <c r="H5833" i="10"/>
  <c r="H5834" i="10"/>
  <c r="H5835" i="10"/>
  <c r="H5836" i="10"/>
  <c r="H5837" i="10"/>
  <c r="H5838" i="10"/>
  <c r="H5839" i="10"/>
  <c r="H5840" i="10"/>
  <c r="H5841" i="10"/>
  <c r="H5842" i="10"/>
  <c r="H5843" i="10"/>
  <c r="H5844" i="10"/>
  <c r="H5845" i="10"/>
  <c r="H5846" i="10"/>
  <c r="H5847" i="10"/>
  <c r="H5848" i="10"/>
  <c r="H5849" i="10"/>
  <c r="H5850" i="10"/>
  <c r="H5851" i="10"/>
  <c r="H5852" i="10"/>
  <c r="H5853" i="10"/>
  <c r="H5854" i="10"/>
  <c r="H5855" i="10"/>
  <c r="H5856" i="10"/>
  <c r="H5857" i="10"/>
  <c r="H5858" i="10"/>
  <c r="H5859" i="10"/>
  <c r="H5860" i="10"/>
  <c r="H5861" i="10"/>
  <c r="H5862" i="10"/>
  <c r="H5863" i="10"/>
  <c r="H5864" i="10"/>
  <c r="H5865" i="10"/>
  <c r="H5866" i="10"/>
  <c r="H5867" i="10"/>
  <c r="H5868" i="10"/>
  <c r="H5869" i="10"/>
  <c r="H5870" i="10"/>
  <c r="H5871" i="10"/>
  <c r="H5872" i="10"/>
  <c r="H5873" i="10"/>
  <c r="H5874" i="10"/>
  <c r="H5875" i="10"/>
  <c r="H5876" i="10"/>
  <c r="H5877" i="10"/>
  <c r="H5878" i="10"/>
  <c r="H5879" i="10"/>
  <c r="H5880" i="10"/>
  <c r="H5881" i="10"/>
  <c r="H5882" i="10"/>
  <c r="H5883" i="10"/>
  <c r="H5884" i="10"/>
  <c r="H5885" i="10"/>
  <c r="H5886" i="10"/>
  <c r="H5887" i="10"/>
  <c r="H5888" i="10"/>
  <c r="H5889" i="10"/>
  <c r="H5890" i="10"/>
  <c r="H5891" i="10"/>
  <c r="H5892" i="10"/>
  <c r="H5893" i="10"/>
  <c r="H5894" i="10"/>
  <c r="H5895" i="10"/>
  <c r="H5896" i="10"/>
  <c r="H5897" i="10"/>
  <c r="H5898" i="10"/>
  <c r="H5899" i="10"/>
  <c r="H5900" i="10"/>
  <c r="H5901" i="10"/>
  <c r="H5902" i="10"/>
  <c r="H5903" i="10"/>
  <c r="H5904" i="10"/>
  <c r="H5905" i="10"/>
  <c r="H5906" i="10"/>
  <c r="H5907" i="10"/>
  <c r="H5908" i="10"/>
  <c r="H5909" i="10"/>
  <c r="H5910" i="10"/>
  <c r="H5911" i="10"/>
  <c r="H5912" i="10"/>
  <c r="H5913" i="10"/>
  <c r="H5914" i="10"/>
  <c r="H5915" i="10"/>
  <c r="H5916" i="10"/>
  <c r="H5917" i="10"/>
  <c r="H5918" i="10"/>
  <c r="H5919" i="10"/>
  <c r="H5920" i="10"/>
  <c r="H5921" i="10"/>
  <c r="H5922" i="10"/>
  <c r="H5923" i="10"/>
  <c r="H5924" i="10"/>
  <c r="H5925" i="10"/>
  <c r="H5926" i="10"/>
  <c r="H5927" i="10"/>
  <c r="H5928" i="10"/>
  <c r="H5929" i="10"/>
  <c r="H5930" i="10"/>
  <c r="H5931" i="10"/>
  <c r="H5932" i="10"/>
  <c r="H5933" i="10"/>
  <c r="H5934" i="10"/>
  <c r="H5935" i="10"/>
  <c r="H5936" i="10"/>
  <c r="H5937" i="10"/>
  <c r="H5938" i="10"/>
  <c r="H5939" i="10"/>
  <c r="H5940" i="10"/>
  <c r="H5941" i="10"/>
  <c r="H5942" i="10"/>
  <c r="H5943" i="10"/>
  <c r="H5944" i="10"/>
  <c r="H5945" i="10"/>
  <c r="H5946" i="10"/>
  <c r="H5947" i="10"/>
  <c r="H5948" i="10"/>
  <c r="H5949" i="10"/>
  <c r="H5950" i="10"/>
  <c r="H5951" i="10"/>
  <c r="H5952" i="10"/>
  <c r="H5953" i="10"/>
  <c r="H5954" i="10"/>
  <c r="H5955" i="10"/>
  <c r="H5956" i="10"/>
  <c r="H5957" i="10"/>
  <c r="H5958" i="10"/>
  <c r="H5959" i="10"/>
  <c r="H5960" i="10"/>
  <c r="H5961" i="10"/>
  <c r="H5962" i="10"/>
  <c r="H5963" i="10"/>
  <c r="H5964" i="10"/>
  <c r="H5965" i="10"/>
  <c r="H5966" i="10"/>
  <c r="H5967" i="10"/>
  <c r="H5968" i="10"/>
  <c r="H5969" i="10"/>
  <c r="H5970" i="10"/>
  <c r="H5971" i="10"/>
  <c r="H5972" i="10"/>
  <c r="H5973" i="10"/>
  <c r="H5974" i="10"/>
  <c r="H5975" i="10"/>
  <c r="H5976" i="10"/>
  <c r="H5977" i="10"/>
  <c r="H5978" i="10"/>
  <c r="H5979" i="10"/>
  <c r="H5980" i="10"/>
  <c r="H5981" i="10"/>
  <c r="H5982" i="10"/>
  <c r="H5983" i="10"/>
  <c r="H5984" i="10"/>
  <c r="H5985" i="10"/>
  <c r="H5986" i="10"/>
  <c r="H5987" i="10"/>
  <c r="H5988" i="10"/>
  <c r="H5989" i="10"/>
  <c r="H5990" i="10"/>
  <c r="H5991" i="10"/>
  <c r="H5992" i="10"/>
  <c r="H5993" i="10"/>
  <c r="H5994" i="10"/>
  <c r="H5995" i="10"/>
  <c r="H5996" i="10"/>
  <c r="H5997" i="10"/>
  <c r="H5998" i="10"/>
  <c r="H5999" i="10"/>
  <c r="H6000" i="10"/>
  <c r="H6001" i="10"/>
  <c r="H6002" i="10"/>
  <c r="H6003" i="10"/>
  <c r="H6004" i="10"/>
  <c r="H6005" i="10"/>
  <c r="H6006" i="10"/>
  <c r="H6007" i="10"/>
  <c r="H6008" i="10"/>
  <c r="H6009" i="10"/>
  <c r="H6010" i="10"/>
  <c r="H6011" i="10"/>
  <c r="H6012" i="10"/>
  <c r="H6013" i="10"/>
  <c r="H6014" i="10"/>
  <c r="H6015" i="10"/>
  <c r="H6016" i="10"/>
  <c r="H6017" i="10"/>
  <c r="H6018" i="10"/>
  <c r="H6019" i="10"/>
  <c r="H6020" i="10"/>
  <c r="H6021" i="10"/>
  <c r="H6022" i="10"/>
  <c r="H6023" i="10"/>
  <c r="H6024" i="10"/>
  <c r="H6025" i="10"/>
  <c r="H6026" i="10"/>
  <c r="H6027" i="10"/>
  <c r="H6028" i="10"/>
  <c r="H6029" i="10"/>
  <c r="H6030" i="10"/>
  <c r="H6031" i="10"/>
  <c r="H6032" i="10"/>
  <c r="H6033" i="10"/>
  <c r="H6034" i="10"/>
  <c r="H6035" i="10"/>
  <c r="H6036" i="10"/>
  <c r="H6037" i="10"/>
  <c r="H6038" i="10"/>
  <c r="H6039" i="10"/>
  <c r="H6040" i="10"/>
  <c r="H6041" i="10"/>
  <c r="H6042" i="10"/>
  <c r="H6043" i="10"/>
  <c r="H6044" i="10"/>
  <c r="H6045" i="10"/>
  <c r="H6046" i="10"/>
  <c r="H6047" i="10"/>
  <c r="H6048" i="10"/>
  <c r="H6049" i="10"/>
  <c r="H6050" i="10"/>
  <c r="H6051" i="10"/>
  <c r="H6052" i="10"/>
  <c r="H6053" i="10"/>
  <c r="H6054" i="10"/>
  <c r="H6055" i="10"/>
  <c r="H6056" i="10"/>
  <c r="H6057" i="10"/>
  <c r="H6058" i="10"/>
  <c r="H6059" i="10"/>
  <c r="H6060" i="10"/>
  <c r="H6061" i="10"/>
  <c r="H6062" i="10"/>
  <c r="H6063" i="10"/>
  <c r="H6064" i="10"/>
  <c r="H6065" i="10"/>
  <c r="H6066" i="10"/>
  <c r="H6067" i="10"/>
  <c r="H6068" i="10"/>
  <c r="H6069" i="10"/>
  <c r="H6070" i="10"/>
  <c r="H6071" i="10"/>
  <c r="H6072" i="10"/>
  <c r="H6073" i="10"/>
  <c r="H6074" i="10"/>
  <c r="H6075" i="10"/>
  <c r="H6076" i="10"/>
  <c r="H6077" i="10"/>
  <c r="H6078" i="10"/>
  <c r="H6079" i="10"/>
  <c r="H6080" i="10"/>
  <c r="H6081" i="10"/>
  <c r="H6082" i="10"/>
  <c r="H6083" i="10"/>
  <c r="H6084" i="10"/>
  <c r="H6085" i="10"/>
  <c r="H6086" i="10"/>
  <c r="H6087" i="10"/>
  <c r="H6088" i="10"/>
  <c r="H6089" i="10"/>
  <c r="H6090" i="10"/>
  <c r="H6091" i="10"/>
  <c r="H6092" i="10"/>
  <c r="H6093" i="10"/>
  <c r="H6094" i="10"/>
  <c r="H6095" i="10"/>
  <c r="H6096" i="10"/>
  <c r="H6097" i="10"/>
  <c r="H6098" i="10"/>
  <c r="H6099" i="10"/>
  <c r="H6100" i="10"/>
  <c r="H6101" i="10"/>
  <c r="H6102" i="10"/>
  <c r="H6103" i="10"/>
  <c r="H6104" i="10"/>
  <c r="H6105" i="10"/>
  <c r="H6106" i="10"/>
  <c r="H6107" i="10"/>
  <c r="H6108" i="10"/>
  <c r="H6109" i="10"/>
  <c r="H6110" i="10"/>
  <c r="H6111" i="10"/>
  <c r="H6112" i="10"/>
  <c r="H6113" i="10"/>
  <c r="H6114" i="10"/>
  <c r="H6115" i="10"/>
  <c r="H6116" i="10"/>
  <c r="H6117" i="10"/>
  <c r="H6118" i="10"/>
  <c r="H6119" i="10"/>
  <c r="H6120" i="10"/>
  <c r="H6121" i="10"/>
  <c r="H6122" i="10"/>
  <c r="H6123" i="10"/>
  <c r="H6124" i="10"/>
  <c r="H6125" i="10"/>
  <c r="H6126" i="10"/>
  <c r="H6127" i="10"/>
  <c r="H6128" i="10"/>
  <c r="H6129" i="10"/>
  <c r="H6130" i="10"/>
  <c r="H6131" i="10"/>
  <c r="H6132" i="10"/>
  <c r="H6133" i="10"/>
  <c r="H6134" i="10"/>
  <c r="H6135" i="10"/>
  <c r="H6136" i="10"/>
  <c r="H6137" i="10"/>
  <c r="H6138" i="10"/>
  <c r="H6139" i="10"/>
  <c r="H6140" i="10"/>
  <c r="H6141" i="10"/>
  <c r="H6142" i="10"/>
  <c r="H6143" i="10"/>
  <c r="H6144" i="10"/>
  <c r="H6145" i="10"/>
  <c r="H6146" i="10"/>
  <c r="H6147" i="10"/>
  <c r="H6148" i="10"/>
  <c r="H6149" i="10"/>
  <c r="H6150" i="10"/>
  <c r="H6151" i="10"/>
  <c r="H6152" i="10"/>
  <c r="H6153" i="10"/>
  <c r="H6154" i="10"/>
  <c r="H6155" i="10"/>
  <c r="H6156" i="10"/>
  <c r="H6157" i="10"/>
  <c r="H6158" i="10"/>
  <c r="H6159" i="10"/>
  <c r="H6160" i="10"/>
  <c r="H6161" i="10"/>
  <c r="H6162" i="10"/>
  <c r="H6163" i="10"/>
  <c r="H6164" i="10"/>
  <c r="H6165" i="10"/>
  <c r="H6166" i="10"/>
  <c r="H6167" i="10"/>
  <c r="H6168" i="10"/>
  <c r="H6169" i="10"/>
  <c r="H6170" i="10"/>
  <c r="H6171" i="10"/>
  <c r="H6172" i="10"/>
  <c r="H6173" i="10"/>
  <c r="H6174" i="10"/>
  <c r="H6175" i="10"/>
  <c r="H6176" i="10"/>
  <c r="H6177" i="10"/>
  <c r="H6178" i="10"/>
  <c r="H6179" i="10"/>
  <c r="H6180" i="10"/>
  <c r="H6181" i="10"/>
  <c r="H6182" i="10"/>
  <c r="H6183" i="10"/>
  <c r="H6184" i="10"/>
  <c r="H6185" i="10"/>
  <c r="H6186" i="10"/>
  <c r="H6187" i="10"/>
  <c r="H6188" i="10"/>
  <c r="H6189" i="10"/>
  <c r="H6190" i="10"/>
  <c r="H6191" i="10"/>
  <c r="H6192" i="10"/>
  <c r="H6193" i="10"/>
  <c r="H6194" i="10"/>
  <c r="H6195" i="10"/>
  <c r="H6196" i="10"/>
  <c r="H6197" i="10"/>
  <c r="H6198" i="10"/>
  <c r="H6199" i="10"/>
  <c r="H6200" i="10"/>
  <c r="H6201" i="10"/>
  <c r="H6202" i="10"/>
  <c r="H6203" i="10"/>
  <c r="H6204" i="10"/>
  <c r="H6205" i="10"/>
  <c r="H6206" i="10"/>
  <c r="H6207" i="10"/>
  <c r="H6208" i="10"/>
  <c r="H6209" i="10"/>
  <c r="H6210" i="10"/>
  <c r="H6211" i="10"/>
  <c r="H6212" i="10"/>
  <c r="H6213" i="10"/>
  <c r="H6214" i="10"/>
  <c r="H6215" i="10"/>
  <c r="H6216" i="10"/>
  <c r="H6217" i="10"/>
  <c r="H6218" i="10"/>
  <c r="H6219" i="10"/>
  <c r="H6220" i="10"/>
  <c r="H6221" i="10"/>
  <c r="H6222" i="10"/>
  <c r="H6223" i="10"/>
  <c r="H6224" i="10"/>
  <c r="H6225" i="10"/>
  <c r="H6226" i="10"/>
  <c r="H6227" i="10"/>
  <c r="H6228" i="10"/>
  <c r="H6229" i="10"/>
  <c r="H6230" i="10"/>
  <c r="H6231" i="10"/>
  <c r="H6232" i="10"/>
  <c r="H6233" i="10"/>
  <c r="H6234" i="10"/>
  <c r="H6235" i="10"/>
  <c r="H6236" i="10"/>
  <c r="H6237" i="10"/>
  <c r="H6238" i="10"/>
  <c r="H6239" i="10"/>
  <c r="H6240" i="10"/>
  <c r="H6241" i="10"/>
  <c r="H6242" i="10"/>
  <c r="H6243" i="10"/>
  <c r="H6244" i="10"/>
  <c r="H6245" i="10"/>
  <c r="H6246" i="10"/>
  <c r="H6247" i="10"/>
  <c r="H6248" i="10"/>
  <c r="H6249" i="10"/>
  <c r="H6250" i="10"/>
  <c r="H6251" i="10"/>
  <c r="H6252" i="10"/>
  <c r="H6253" i="10"/>
  <c r="H6254" i="10"/>
  <c r="H6255" i="10"/>
  <c r="H6256" i="10"/>
  <c r="H6257" i="10"/>
  <c r="H6258" i="10"/>
  <c r="H6259" i="10"/>
  <c r="H6260" i="10"/>
  <c r="H6261" i="10"/>
  <c r="H6262" i="10"/>
  <c r="H6263" i="10"/>
  <c r="H6264" i="10"/>
  <c r="H6265" i="10"/>
  <c r="H6266" i="10"/>
  <c r="H6267" i="10"/>
  <c r="H6268" i="10"/>
  <c r="H6269" i="10"/>
  <c r="H6270" i="10"/>
  <c r="H6271" i="10"/>
  <c r="H6272" i="10"/>
  <c r="H6273" i="10"/>
  <c r="H6274" i="10"/>
  <c r="H6275" i="10"/>
  <c r="H6276" i="10"/>
  <c r="H6277" i="10"/>
  <c r="H6278" i="10"/>
  <c r="H6279" i="10"/>
  <c r="H6280" i="10"/>
  <c r="H6281" i="10"/>
  <c r="H6282" i="10"/>
  <c r="H6283" i="10"/>
  <c r="H6284" i="10"/>
  <c r="H6285" i="10"/>
  <c r="H6286" i="10"/>
  <c r="H6287" i="10"/>
  <c r="H6288" i="10"/>
  <c r="H6289" i="10"/>
  <c r="H6290" i="10"/>
  <c r="H6291" i="10"/>
  <c r="H6292" i="10"/>
  <c r="H6293" i="10"/>
  <c r="H6294" i="10"/>
  <c r="H6295" i="10"/>
  <c r="H6296" i="10"/>
  <c r="H6297" i="10"/>
  <c r="H6298" i="10"/>
  <c r="H6299" i="10"/>
  <c r="H6300" i="10"/>
  <c r="H6301" i="10"/>
  <c r="H6302" i="10"/>
  <c r="H6303" i="10"/>
  <c r="H6304" i="10"/>
  <c r="H6305" i="10"/>
  <c r="H6306" i="10"/>
  <c r="H6307" i="10"/>
  <c r="H6308" i="10"/>
  <c r="H6309" i="10"/>
  <c r="H6310" i="10"/>
  <c r="H6311" i="10"/>
  <c r="H6312" i="10"/>
  <c r="H6313" i="10"/>
  <c r="H6314" i="10"/>
  <c r="H6315" i="10"/>
  <c r="H6316" i="10"/>
  <c r="H6317" i="10"/>
  <c r="H6318" i="10"/>
  <c r="H6319" i="10"/>
  <c r="H6320" i="10"/>
  <c r="H6321" i="10"/>
  <c r="H6322" i="10"/>
  <c r="H6323" i="10"/>
  <c r="H6324" i="10"/>
  <c r="H6325" i="10"/>
  <c r="H6326" i="10"/>
  <c r="H6327" i="10"/>
  <c r="H6328" i="10"/>
  <c r="H6329" i="10"/>
  <c r="H6330" i="10"/>
  <c r="H6331" i="10"/>
  <c r="H6332" i="10"/>
  <c r="H6333" i="10"/>
  <c r="H6334" i="10"/>
  <c r="H6335" i="10"/>
  <c r="H6336" i="10"/>
  <c r="H6337" i="10"/>
  <c r="H6338" i="10"/>
  <c r="H6339" i="10"/>
  <c r="H6340" i="10"/>
  <c r="H6341" i="10"/>
  <c r="H6342" i="10"/>
  <c r="H6343" i="10"/>
  <c r="H6344" i="10"/>
  <c r="H6345" i="10"/>
  <c r="H6346" i="10"/>
  <c r="H6347" i="10"/>
  <c r="H6348" i="10"/>
  <c r="H6349" i="10"/>
  <c r="H6350" i="10"/>
  <c r="H6351" i="10"/>
  <c r="H6352" i="10"/>
  <c r="H6353" i="10"/>
  <c r="H6354" i="10"/>
  <c r="H6355" i="10"/>
  <c r="H6356" i="10"/>
  <c r="H6357" i="10"/>
  <c r="H6358" i="10"/>
  <c r="H6359" i="10"/>
  <c r="H6360" i="10"/>
  <c r="H6361" i="10"/>
  <c r="H6362" i="10"/>
  <c r="H6363" i="10"/>
  <c r="H6364" i="10"/>
  <c r="H6365" i="10"/>
  <c r="H6366" i="10"/>
  <c r="H6367" i="10"/>
  <c r="H6368" i="10"/>
  <c r="H6369" i="10"/>
  <c r="H6370" i="10"/>
  <c r="H6371" i="10"/>
  <c r="H6372" i="10"/>
  <c r="H6373" i="10"/>
  <c r="H6374" i="10"/>
  <c r="H6375" i="10"/>
  <c r="H6376" i="10"/>
  <c r="H6377" i="10"/>
  <c r="H6378" i="10"/>
  <c r="H6379" i="10"/>
  <c r="H6380" i="10"/>
  <c r="H6381" i="10"/>
  <c r="H6382" i="10"/>
  <c r="H6383" i="10"/>
  <c r="H6384" i="10"/>
  <c r="H6385" i="10"/>
  <c r="H6386" i="10"/>
  <c r="H6387" i="10"/>
  <c r="H6388" i="10"/>
  <c r="H6389" i="10"/>
  <c r="H6390" i="10"/>
  <c r="H6391" i="10"/>
  <c r="H6392" i="10"/>
  <c r="H6393" i="10"/>
  <c r="H6394" i="10"/>
  <c r="H6395" i="10"/>
  <c r="H6396" i="10"/>
  <c r="H6397" i="10"/>
  <c r="H6398" i="10"/>
  <c r="H6399" i="10"/>
  <c r="H6400" i="10"/>
  <c r="H6401" i="10"/>
  <c r="H6402" i="10"/>
  <c r="H6403" i="10"/>
  <c r="H6404" i="10"/>
  <c r="H6405" i="10"/>
  <c r="H6406" i="10"/>
  <c r="H6407" i="10"/>
  <c r="H6408" i="10"/>
  <c r="H6409" i="10"/>
  <c r="H6410" i="10"/>
  <c r="H6411" i="10"/>
  <c r="H6412" i="10"/>
  <c r="H6413" i="10"/>
  <c r="H6414" i="10"/>
  <c r="H6415" i="10"/>
  <c r="H6416" i="10"/>
  <c r="H6417" i="10"/>
  <c r="H6418" i="10"/>
  <c r="H6419" i="10"/>
  <c r="H6420" i="10"/>
  <c r="H6421" i="10"/>
  <c r="H6422" i="10"/>
  <c r="H6423" i="10"/>
  <c r="H6424" i="10"/>
  <c r="H6425" i="10"/>
  <c r="H6426" i="10"/>
  <c r="H6427" i="10"/>
  <c r="H6428" i="10"/>
  <c r="H6429" i="10"/>
  <c r="H6430" i="10"/>
  <c r="H6431" i="10"/>
  <c r="H6432" i="10"/>
  <c r="H6433" i="10"/>
  <c r="H6434" i="10"/>
  <c r="H6435" i="10"/>
  <c r="H6436" i="10"/>
  <c r="H6437" i="10"/>
  <c r="H6438" i="10"/>
  <c r="H6439" i="10"/>
  <c r="H6440" i="10"/>
  <c r="H6441" i="10"/>
  <c r="H6442" i="10"/>
  <c r="H6443" i="10"/>
  <c r="H6444" i="10"/>
  <c r="H6445" i="10"/>
  <c r="H6446" i="10"/>
  <c r="H6447" i="10"/>
  <c r="H6448" i="10"/>
  <c r="H6449" i="10"/>
  <c r="H6450" i="10"/>
  <c r="H6451" i="10"/>
  <c r="H6452" i="10"/>
  <c r="H6453" i="10"/>
  <c r="H6454" i="10"/>
  <c r="H6455" i="10"/>
  <c r="H6456" i="10"/>
  <c r="H6457" i="10"/>
  <c r="H6458" i="10"/>
  <c r="H6459" i="10"/>
  <c r="H6460" i="10"/>
  <c r="H6461" i="10"/>
  <c r="H6462" i="10"/>
  <c r="H6463" i="10"/>
  <c r="H6464" i="10"/>
  <c r="H6465" i="10"/>
  <c r="H6466" i="10"/>
  <c r="H6467" i="10"/>
  <c r="H6468" i="10"/>
  <c r="H6469" i="10"/>
  <c r="H6470" i="10"/>
  <c r="H6471" i="10"/>
  <c r="H6472" i="10"/>
  <c r="H6473" i="10"/>
  <c r="H6474" i="10"/>
  <c r="H6475" i="10"/>
  <c r="H6476" i="10"/>
  <c r="H6477" i="10"/>
  <c r="H6478" i="10"/>
  <c r="H6479" i="10"/>
  <c r="H6480" i="10"/>
  <c r="H6481" i="10"/>
  <c r="H6482" i="10"/>
  <c r="H6483" i="10"/>
  <c r="H6484" i="10"/>
  <c r="H6485" i="10"/>
  <c r="H6486" i="10"/>
  <c r="H6487" i="10"/>
  <c r="H6488" i="10"/>
  <c r="H6489" i="10"/>
  <c r="H6490" i="10"/>
  <c r="H6491" i="10"/>
  <c r="H6492" i="10"/>
  <c r="H6493" i="10"/>
  <c r="H6494" i="10"/>
  <c r="H6495" i="10"/>
  <c r="H6496" i="10"/>
  <c r="H6497" i="10"/>
  <c r="H6498" i="10"/>
  <c r="H6499" i="10"/>
  <c r="H6500" i="10"/>
  <c r="H6501" i="10"/>
  <c r="H6502" i="10"/>
  <c r="H6503" i="10"/>
  <c r="H6504" i="10"/>
  <c r="H6505" i="10"/>
  <c r="H6506" i="10"/>
  <c r="H6507" i="10"/>
  <c r="H6508" i="10"/>
  <c r="H6509" i="10"/>
  <c r="H6510" i="10"/>
  <c r="H6511" i="10"/>
  <c r="H6512" i="10"/>
  <c r="H6513" i="10"/>
  <c r="H6514" i="10"/>
  <c r="H6515" i="10"/>
  <c r="H6516" i="10"/>
  <c r="H6517" i="10"/>
  <c r="H6518" i="10"/>
  <c r="H6519" i="10"/>
  <c r="H6520" i="10"/>
  <c r="H6521" i="10"/>
  <c r="H6522" i="10"/>
  <c r="H6523" i="10"/>
  <c r="H6524" i="10"/>
  <c r="H6525" i="10"/>
  <c r="H6526" i="10"/>
  <c r="H6527" i="10"/>
  <c r="H6528" i="10"/>
  <c r="H6529" i="10"/>
  <c r="H6530" i="10"/>
  <c r="H6531" i="10"/>
  <c r="H6532" i="10"/>
  <c r="H6533" i="10"/>
  <c r="H6534" i="10"/>
  <c r="H6535" i="10"/>
  <c r="H6536" i="10"/>
  <c r="H6537" i="10"/>
  <c r="H6538" i="10"/>
  <c r="H6539" i="10"/>
  <c r="H6540" i="10"/>
  <c r="H6541" i="10"/>
  <c r="H6542" i="10"/>
  <c r="H6543" i="10"/>
  <c r="H6544" i="10"/>
  <c r="H6545" i="10"/>
  <c r="H6546" i="10"/>
  <c r="H6547" i="10"/>
  <c r="H6548" i="10"/>
  <c r="H6549" i="10"/>
  <c r="H6550" i="10"/>
  <c r="H6551" i="10"/>
  <c r="H6552" i="10"/>
  <c r="H6553" i="10"/>
  <c r="H6554" i="10"/>
  <c r="H6555" i="10"/>
  <c r="H6556" i="10"/>
  <c r="H6557" i="10"/>
  <c r="H6558" i="10"/>
  <c r="H6559" i="10"/>
  <c r="H6560" i="10"/>
  <c r="H6561" i="10"/>
  <c r="H6562" i="10"/>
  <c r="H6563" i="10"/>
  <c r="H6564" i="10"/>
  <c r="H6565" i="10"/>
  <c r="H6566" i="10"/>
  <c r="H6567" i="10"/>
  <c r="H6568" i="10"/>
  <c r="H6569" i="10"/>
  <c r="H6570" i="10"/>
  <c r="H6571" i="10"/>
  <c r="H6572" i="10"/>
  <c r="H6573" i="10"/>
  <c r="H6574" i="10"/>
  <c r="H6575" i="10"/>
  <c r="H6576" i="10"/>
  <c r="H6577" i="10"/>
  <c r="H6578" i="10"/>
  <c r="H6579" i="10"/>
  <c r="H6580" i="10"/>
  <c r="H6581" i="10"/>
  <c r="H6582" i="10"/>
  <c r="H6583" i="10"/>
  <c r="H6584" i="10"/>
  <c r="H6585" i="10"/>
  <c r="H6586" i="10"/>
  <c r="H6587" i="10"/>
  <c r="H6588" i="10"/>
  <c r="H6589" i="10"/>
  <c r="H6590" i="10"/>
  <c r="H6591" i="10"/>
  <c r="H6592" i="10"/>
  <c r="H6593" i="10"/>
  <c r="H6594" i="10"/>
  <c r="H6595" i="10"/>
  <c r="H6596" i="10"/>
  <c r="H6597" i="10"/>
  <c r="H6598" i="10"/>
  <c r="H6599" i="10"/>
  <c r="H6600" i="10"/>
  <c r="H6601" i="10"/>
  <c r="H6602" i="10"/>
  <c r="H6603" i="10"/>
  <c r="H6604" i="10"/>
  <c r="H6605" i="10"/>
  <c r="H6606" i="10"/>
  <c r="H6607" i="10"/>
  <c r="H6608" i="10"/>
  <c r="H6609" i="10"/>
  <c r="H6610" i="10"/>
  <c r="H6611" i="10"/>
  <c r="H6612" i="10"/>
  <c r="H6613" i="10"/>
  <c r="H6614" i="10"/>
  <c r="H6615" i="10"/>
  <c r="H6616" i="10"/>
  <c r="H6617" i="10"/>
  <c r="H6618" i="10"/>
  <c r="H6619" i="10"/>
  <c r="H6620" i="10"/>
  <c r="H6621" i="10"/>
  <c r="H6622" i="10"/>
  <c r="H6623" i="10"/>
  <c r="H6624" i="10"/>
  <c r="H6625" i="10"/>
  <c r="H6626" i="10"/>
  <c r="H6627" i="10"/>
  <c r="H6628" i="10"/>
  <c r="H6629" i="10"/>
  <c r="H6630" i="10"/>
  <c r="H6631" i="10"/>
  <c r="H6632" i="10"/>
  <c r="H6633" i="10"/>
  <c r="H6634" i="10"/>
  <c r="H6635" i="10"/>
  <c r="H6636" i="10"/>
  <c r="H6637" i="10"/>
  <c r="H6638" i="10"/>
  <c r="H6639" i="10"/>
  <c r="H6640" i="10"/>
  <c r="H6641" i="10"/>
  <c r="H6642" i="10"/>
  <c r="H6643" i="10"/>
  <c r="H6644" i="10"/>
  <c r="H6645" i="10"/>
  <c r="H6646" i="10"/>
  <c r="H6647" i="10"/>
  <c r="H6648" i="10"/>
  <c r="H6649" i="10"/>
  <c r="H6650" i="10"/>
  <c r="H6651" i="10"/>
  <c r="H6652" i="10"/>
  <c r="H6653" i="10"/>
  <c r="H6654" i="10"/>
  <c r="H6655" i="10"/>
  <c r="H6656" i="10"/>
  <c r="H6657" i="10"/>
  <c r="H6658" i="10"/>
  <c r="H6659" i="10"/>
  <c r="H6660" i="10"/>
  <c r="H6661" i="10"/>
  <c r="H6662" i="10"/>
  <c r="H6663" i="10"/>
  <c r="H6664" i="10"/>
  <c r="H6665" i="10"/>
  <c r="H6666" i="10"/>
  <c r="H6667" i="10"/>
  <c r="H6668" i="10"/>
  <c r="H6669" i="10"/>
  <c r="H6670" i="10"/>
  <c r="H6671" i="10"/>
  <c r="H6672" i="10"/>
  <c r="H6673" i="10"/>
  <c r="H6674" i="10"/>
  <c r="H6675" i="10"/>
  <c r="H6676" i="10"/>
  <c r="H6677" i="10"/>
  <c r="H6678" i="10"/>
  <c r="H6679" i="10"/>
  <c r="H6680" i="10"/>
  <c r="H6681" i="10"/>
  <c r="H6682" i="10"/>
  <c r="H6683" i="10"/>
  <c r="H6684" i="10"/>
  <c r="H6685" i="10"/>
  <c r="H6686" i="10"/>
  <c r="H6687" i="10"/>
  <c r="H6688" i="10"/>
  <c r="H6689" i="10"/>
  <c r="H6690" i="10"/>
  <c r="H6691" i="10"/>
  <c r="H6692" i="10"/>
  <c r="H6693" i="10"/>
  <c r="H6694" i="10"/>
  <c r="H6695" i="10"/>
  <c r="H6696" i="10"/>
  <c r="H6697" i="10"/>
  <c r="H6698" i="10"/>
  <c r="H6699" i="10"/>
  <c r="H6700" i="10"/>
  <c r="H6701" i="10"/>
  <c r="H6702" i="10"/>
  <c r="H6703" i="10"/>
  <c r="H6704" i="10"/>
  <c r="H6705" i="10"/>
  <c r="H6706" i="10"/>
  <c r="H6707" i="10"/>
  <c r="H6708" i="10"/>
  <c r="H6709" i="10"/>
  <c r="H6710" i="10"/>
  <c r="H6711" i="10"/>
  <c r="H6712" i="10"/>
  <c r="H6713" i="10"/>
  <c r="H6714" i="10"/>
  <c r="H6715" i="10"/>
  <c r="H6716" i="10"/>
  <c r="H6717" i="10"/>
  <c r="H6718" i="10"/>
  <c r="H6719" i="10"/>
  <c r="H6720" i="10"/>
  <c r="H6721" i="10"/>
  <c r="H6722" i="10"/>
  <c r="H6723" i="10"/>
  <c r="H6724" i="10"/>
  <c r="H6725" i="10"/>
  <c r="H6726" i="10"/>
  <c r="H6727" i="10"/>
  <c r="H6728" i="10"/>
  <c r="H6729" i="10"/>
  <c r="H6730" i="10"/>
  <c r="H6731" i="10"/>
  <c r="H6732" i="10"/>
  <c r="H6733" i="10"/>
  <c r="H6734" i="10"/>
  <c r="H6735" i="10"/>
  <c r="H6736" i="10"/>
  <c r="H6737" i="10"/>
  <c r="H6738" i="10"/>
  <c r="H6739" i="10"/>
  <c r="H6740" i="10"/>
  <c r="H6741" i="10"/>
  <c r="H6742" i="10"/>
  <c r="H6743" i="10"/>
  <c r="H6744" i="10"/>
  <c r="H6745" i="10"/>
  <c r="H6746" i="10"/>
  <c r="H6747" i="10"/>
  <c r="H6748" i="10"/>
  <c r="H6749" i="10"/>
  <c r="H6750" i="10"/>
  <c r="H6751" i="10"/>
  <c r="H6752" i="10"/>
  <c r="H6753" i="10"/>
  <c r="H6754" i="10"/>
  <c r="H6755" i="10"/>
  <c r="H6756" i="10"/>
  <c r="H6757" i="10"/>
  <c r="H6758" i="10"/>
  <c r="H6759" i="10"/>
  <c r="H6760" i="10"/>
  <c r="H6761" i="10"/>
  <c r="H6762" i="10"/>
  <c r="H6763" i="10"/>
  <c r="H6764" i="10"/>
  <c r="H6765" i="10"/>
  <c r="H6766" i="10"/>
  <c r="H6767" i="10"/>
  <c r="H6768" i="10"/>
  <c r="H6769" i="10"/>
  <c r="H6770" i="10"/>
  <c r="H6771" i="10"/>
  <c r="H6772" i="10"/>
  <c r="H6773" i="10"/>
  <c r="H6774" i="10"/>
  <c r="H6775" i="10"/>
  <c r="H6776" i="10"/>
  <c r="H6777" i="10"/>
  <c r="H6778" i="10"/>
  <c r="H6779" i="10"/>
  <c r="H6780" i="10"/>
  <c r="H6781" i="10"/>
  <c r="H6782" i="10"/>
  <c r="H6783" i="10"/>
  <c r="H6784" i="10"/>
  <c r="H6785" i="10"/>
  <c r="H6786" i="10"/>
  <c r="H6787" i="10"/>
  <c r="H6788" i="10"/>
  <c r="H6789" i="10"/>
  <c r="H6790" i="10"/>
  <c r="H6791" i="10"/>
  <c r="H6792" i="10"/>
  <c r="H6793" i="10"/>
  <c r="H6794" i="10"/>
  <c r="H6795" i="10"/>
  <c r="H6796" i="10"/>
  <c r="H6797" i="10"/>
  <c r="H6798" i="10"/>
  <c r="H6799" i="10"/>
  <c r="H6800" i="10"/>
  <c r="H6801" i="10"/>
  <c r="H6802" i="10"/>
  <c r="H6803" i="10"/>
  <c r="H6804" i="10"/>
  <c r="H6805" i="10"/>
  <c r="H6806" i="10"/>
  <c r="H6807" i="10"/>
  <c r="H6808" i="10"/>
  <c r="H6809" i="10"/>
  <c r="H6810" i="10"/>
  <c r="H6811" i="10"/>
  <c r="H6812" i="10"/>
  <c r="H6813" i="10"/>
  <c r="H6814" i="10"/>
  <c r="H6815" i="10"/>
  <c r="H6816" i="10"/>
  <c r="H6817" i="10"/>
  <c r="H6818" i="10"/>
  <c r="H6819" i="10"/>
  <c r="H6820" i="10"/>
  <c r="H6821" i="10"/>
  <c r="H6822" i="10"/>
  <c r="H6823" i="10"/>
  <c r="H6824" i="10"/>
  <c r="H6825" i="10"/>
  <c r="H6826" i="10"/>
  <c r="H6827" i="10"/>
  <c r="H6828" i="10"/>
  <c r="H6829" i="10"/>
  <c r="H6830" i="10"/>
  <c r="H6831" i="10"/>
  <c r="H6832" i="10"/>
  <c r="H6833" i="10"/>
  <c r="H6834" i="10"/>
  <c r="H6835" i="10"/>
  <c r="H6836" i="10"/>
  <c r="H6837" i="10"/>
  <c r="H6838" i="10"/>
  <c r="H6839" i="10"/>
  <c r="H6840" i="10"/>
  <c r="H6841" i="10"/>
  <c r="H6842" i="10"/>
  <c r="H6843" i="10"/>
  <c r="H6844" i="10"/>
  <c r="H6845" i="10"/>
  <c r="H6846" i="10"/>
  <c r="H6847" i="10"/>
  <c r="H6848" i="10"/>
  <c r="H6849" i="10"/>
  <c r="H6850" i="10"/>
  <c r="H6851" i="10"/>
  <c r="H6852" i="10"/>
  <c r="H6853" i="10"/>
  <c r="H6854" i="10"/>
  <c r="H6855" i="10"/>
  <c r="H6856" i="10"/>
  <c r="H6857" i="10"/>
  <c r="H6858" i="10"/>
  <c r="H6859" i="10"/>
  <c r="H6860" i="10"/>
  <c r="H6861" i="10"/>
  <c r="H6862" i="10"/>
  <c r="H6863" i="10"/>
  <c r="H6864" i="10"/>
  <c r="H6865" i="10"/>
  <c r="H6866" i="10"/>
  <c r="H6867" i="10"/>
  <c r="H6868" i="10"/>
  <c r="H6869" i="10"/>
  <c r="H6870" i="10"/>
  <c r="H6871" i="10"/>
  <c r="H6872" i="10"/>
  <c r="H6873" i="10"/>
  <c r="H6874" i="10"/>
  <c r="H6875" i="10"/>
  <c r="H6876" i="10"/>
  <c r="H6877" i="10"/>
  <c r="H6878" i="10"/>
  <c r="H6879" i="10"/>
  <c r="H6880" i="10"/>
  <c r="H6881" i="10"/>
  <c r="H6882" i="10"/>
  <c r="H6883" i="10"/>
  <c r="H6884" i="10"/>
  <c r="H6885" i="10"/>
  <c r="H6886" i="10"/>
  <c r="H6887" i="10"/>
  <c r="H6888" i="10"/>
  <c r="H6889" i="10"/>
  <c r="H6890" i="10"/>
  <c r="H6891" i="10"/>
  <c r="H6892" i="10"/>
  <c r="H6893" i="10"/>
  <c r="H6894" i="10"/>
  <c r="H6895" i="10"/>
  <c r="H6896" i="10"/>
  <c r="H6897" i="10"/>
  <c r="H6898" i="10"/>
  <c r="H6899" i="10"/>
  <c r="H6900" i="10"/>
  <c r="H6901" i="10"/>
  <c r="H6902" i="10"/>
  <c r="H6903" i="10"/>
  <c r="H6904" i="10"/>
  <c r="H6905" i="10"/>
  <c r="H6906" i="10"/>
  <c r="H6907" i="10"/>
  <c r="H6908" i="10"/>
  <c r="H6909" i="10"/>
  <c r="H6910" i="10"/>
  <c r="H6911" i="10"/>
  <c r="H6912" i="10"/>
  <c r="H6913" i="10"/>
  <c r="H6914" i="10"/>
  <c r="H6915" i="10"/>
  <c r="H6916" i="10"/>
  <c r="H6917" i="10"/>
  <c r="H6918" i="10"/>
  <c r="H6919" i="10"/>
  <c r="H6920" i="10"/>
  <c r="H6921" i="10"/>
  <c r="H6922" i="10"/>
  <c r="H6923" i="10"/>
  <c r="H6924" i="10"/>
  <c r="H6925" i="10"/>
  <c r="H6926" i="10"/>
  <c r="H6927" i="10"/>
  <c r="H6928" i="10"/>
  <c r="H6929" i="10"/>
  <c r="H6930" i="10"/>
  <c r="H6931" i="10"/>
  <c r="H6932" i="10"/>
  <c r="H6933" i="10"/>
  <c r="H6934" i="10"/>
  <c r="H6935" i="10"/>
  <c r="H6936" i="10"/>
  <c r="H6937" i="10"/>
  <c r="H6938" i="10"/>
  <c r="H6939" i="10"/>
  <c r="H6940" i="10"/>
  <c r="H6941" i="10"/>
  <c r="H6942" i="10"/>
  <c r="H6943" i="10"/>
  <c r="H6944" i="10"/>
  <c r="H6945" i="10"/>
  <c r="H6946" i="10"/>
  <c r="H6947" i="10"/>
  <c r="H6948" i="10"/>
  <c r="H6949" i="10"/>
  <c r="H6950" i="10"/>
  <c r="H6951" i="10"/>
  <c r="H6952" i="10"/>
  <c r="H6953" i="10"/>
  <c r="H6954" i="10"/>
  <c r="H6955" i="10"/>
  <c r="H6956" i="10"/>
  <c r="H6957" i="10"/>
  <c r="H6958" i="10"/>
  <c r="H6959" i="10"/>
  <c r="H6960" i="10"/>
  <c r="H6961" i="10"/>
  <c r="H6962" i="10"/>
  <c r="H6963" i="10"/>
  <c r="H6964" i="10"/>
  <c r="H6965" i="10"/>
  <c r="H6966" i="10"/>
  <c r="H6967" i="10"/>
  <c r="H6968" i="10"/>
  <c r="H6969" i="10"/>
  <c r="H6970" i="10"/>
  <c r="H6971" i="10"/>
  <c r="H6972" i="10"/>
  <c r="H6973" i="10"/>
  <c r="H6974" i="10"/>
  <c r="H6975" i="10"/>
  <c r="H6976" i="10"/>
  <c r="H6977" i="10"/>
  <c r="H6978" i="10"/>
  <c r="H6979" i="10"/>
  <c r="H6980" i="10"/>
  <c r="H6981" i="10"/>
  <c r="H6982" i="10"/>
  <c r="H6983" i="10"/>
  <c r="H6984" i="10"/>
  <c r="H6985" i="10"/>
  <c r="H6986" i="10"/>
  <c r="H6987" i="10"/>
  <c r="H6988" i="10"/>
  <c r="H6989" i="10"/>
  <c r="H6990" i="10"/>
  <c r="H6991" i="10"/>
  <c r="H6992" i="10"/>
  <c r="H6993" i="10"/>
  <c r="H6994" i="10"/>
  <c r="H6995" i="10"/>
  <c r="H6996" i="10"/>
  <c r="H6997" i="10"/>
  <c r="H6998" i="10"/>
  <c r="H6999" i="10"/>
  <c r="H7000" i="10"/>
  <c r="H7001" i="10"/>
  <c r="H7002" i="10"/>
  <c r="H7003" i="10"/>
  <c r="H7004" i="10"/>
  <c r="H7005" i="10"/>
  <c r="H7006" i="10"/>
  <c r="H7007" i="10"/>
  <c r="H7008" i="10"/>
  <c r="H7009" i="10"/>
  <c r="H7010" i="10"/>
  <c r="H7011" i="10"/>
  <c r="H7012" i="10"/>
  <c r="H7013" i="10"/>
  <c r="H7014" i="10"/>
  <c r="H7015" i="10"/>
  <c r="H7016" i="10"/>
  <c r="H7017" i="10"/>
  <c r="H7018" i="10"/>
  <c r="H7019" i="10"/>
  <c r="H7020" i="10"/>
  <c r="H7021" i="10"/>
  <c r="H7022" i="10"/>
  <c r="H7023" i="10"/>
  <c r="H7024" i="10"/>
  <c r="H7025" i="10"/>
  <c r="H7026" i="10"/>
  <c r="H7027" i="10"/>
  <c r="H7028" i="10"/>
  <c r="H7029" i="10"/>
  <c r="H7030" i="10"/>
  <c r="H7031" i="10"/>
  <c r="H7032" i="10"/>
  <c r="H7033" i="10"/>
  <c r="H7034" i="10"/>
  <c r="H7035" i="10"/>
  <c r="H7036" i="10"/>
  <c r="H7037" i="10"/>
  <c r="H7038" i="10"/>
  <c r="H7039" i="10"/>
  <c r="H7040" i="10"/>
  <c r="H7041" i="10"/>
  <c r="H7042" i="10"/>
  <c r="H7043" i="10"/>
  <c r="H7044" i="10"/>
  <c r="H7045" i="10"/>
  <c r="H7046" i="10"/>
  <c r="H7047" i="10"/>
  <c r="H7048" i="10"/>
  <c r="H7049" i="10"/>
  <c r="H7050" i="10"/>
  <c r="H7051" i="10"/>
  <c r="H7052" i="10"/>
  <c r="H7053" i="10"/>
  <c r="H7054" i="10"/>
  <c r="H7055" i="10"/>
  <c r="H7056" i="10"/>
  <c r="H7057" i="10"/>
  <c r="H7058" i="10"/>
  <c r="H7059" i="10"/>
  <c r="H7060" i="10"/>
  <c r="H7061" i="10"/>
  <c r="H7062" i="10"/>
  <c r="H7063" i="10"/>
  <c r="H7064" i="10"/>
  <c r="H7065" i="10"/>
  <c r="H7066" i="10"/>
  <c r="H7067" i="10"/>
  <c r="H7068" i="10"/>
  <c r="H7069" i="10"/>
  <c r="H7070" i="10"/>
  <c r="H7071" i="10"/>
  <c r="H7072" i="10"/>
  <c r="H7073" i="10"/>
  <c r="H7074" i="10"/>
  <c r="H7075" i="10"/>
  <c r="H7076" i="10"/>
  <c r="H7077" i="10"/>
  <c r="H7078" i="10"/>
  <c r="H7079" i="10"/>
  <c r="H7080" i="10"/>
  <c r="H7081" i="10"/>
  <c r="H7082" i="10"/>
  <c r="H7083" i="10"/>
  <c r="H7084" i="10"/>
  <c r="H7085" i="10"/>
  <c r="H7086" i="10"/>
  <c r="H7087" i="10"/>
  <c r="H7088" i="10"/>
  <c r="H7089" i="10"/>
  <c r="H7090" i="10"/>
  <c r="H7091" i="10"/>
  <c r="H7092" i="10"/>
  <c r="H7093" i="10"/>
  <c r="H7094" i="10"/>
  <c r="H7095" i="10"/>
  <c r="H7096" i="10"/>
  <c r="H7097" i="10"/>
  <c r="H7098" i="10"/>
  <c r="H7099" i="10"/>
  <c r="H7100" i="10"/>
  <c r="H7101" i="10"/>
  <c r="H7102" i="10"/>
  <c r="H7103" i="10"/>
  <c r="H7104" i="10"/>
  <c r="H7105" i="10"/>
  <c r="H7106" i="10"/>
  <c r="H7107" i="10"/>
  <c r="H7108" i="10"/>
  <c r="H7109" i="10"/>
  <c r="H7110" i="10"/>
  <c r="H7111" i="10"/>
  <c r="H7112" i="10"/>
  <c r="H7113" i="10"/>
  <c r="H7114" i="10"/>
  <c r="H7115" i="10"/>
  <c r="H7116" i="10"/>
  <c r="H7117" i="10"/>
  <c r="H7118" i="10"/>
  <c r="H7119" i="10"/>
  <c r="H7120" i="10"/>
  <c r="H7121" i="10"/>
  <c r="H7122" i="10"/>
  <c r="H7123" i="10"/>
  <c r="H7124" i="10"/>
  <c r="H7125" i="10"/>
  <c r="H7126" i="10"/>
  <c r="H7127" i="10"/>
  <c r="H7128" i="10"/>
  <c r="H7129" i="10"/>
  <c r="H7130" i="10"/>
  <c r="H7131" i="10"/>
  <c r="H7132" i="10"/>
  <c r="H7133" i="10"/>
  <c r="H7134" i="10"/>
  <c r="H7135" i="10"/>
  <c r="H7136" i="10"/>
  <c r="H7137" i="10"/>
  <c r="H7138" i="10"/>
  <c r="H7139" i="10"/>
  <c r="H7140" i="10"/>
  <c r="H7141" i="10"/>
  <c r="H7142" i="10"/>
  <c r="H7143" i="10"/>
  <c r="H7144" i="10"/>
  <c r="H7145" i="10"/>
  <c r="H7146" i="10"/>
  <c r="H7147" i="10"/>
  <c r="H7148" i="10"/>
  <c r="H7149" i="10"/>
  <c r="H7150" i="10"/>
  <c r="H7151" i="10"/>
  <c r="H7152" i="10"/>
  <c r="H7153" i="10"/>
  <c r="H7154" i="10"/>
  <c r="H7155" i="10"/>
  <c r="H7156" i="10"/>
  <c r="H7157" i="10"/>
  <c r="H7158" i="10"/>
  <c r="H7159" i="10"/>
  <c r="H7160" i="10"/>
  <c r="H7161" i="10"/>
  <c r="H7162" i="10"/>
  <c r="H7163" i="10"/>
  <c r="H7164" i="10"/>
  <c r="H7165" i="10"/>
  <c r="H7166" i="10"/>
  <c r="H7167" i="10"/>
  <c r="H7168" i="10"/>
  <c r="H7169" i="10"/>
  <c r="H7170" i="10"/>
  <c r="H7171" i="10"/>
  <c r="H7172" i="10"/>
  <c r="H7173" i="10"/>
  <c r="H7174" i="10"/>
  <c r="H7175" i="10"/>
  <c r="H7176" i="10"/>
  <c r="H7177" i="10"/>
  <c r="H7178" i="10"/>
  <c r="H7179" i="10"/>
  <c r="H7180" i="10"/>
  <c r="H7181" i="10"/>
  <c r="H7182" i="10"/>
  <c r="H7183" i="10"/>
  <c r="H7184" i="10"/>
  <c r="H7185" i="10"/>
  <c r="H7186" i="10"/>
  <c r="H7187" i="10"/>
  <c r="H7188" i="10"/>
  <c r="H7189" i="10"/>
  <c r="H7190" i="10"/>
  <c r="H7191" i="10"/>
  <c r="H7192" i="10"/>
  <c r="H7193" i="10"/>
  <c r="H7194" i="10"/>
  <c r="H7195" i="10"/>
  <c r="H7196" i="10"/>
  <c r="H7197" i="10"/>
  <c r="H7198" i="10"/>
  <c r="H7199" i="10"/>
  <c r="H7200" i="10"/>
  <c r="H7201" i="10"/>
  <c r="H7202" i="10"/>
  <c r="H7203" i="10"/>
  <c r="H7204" i="10"/>
  <c r="H7205" i="10"/>
  <c r="H7206" i="10"/>
  <c r="H7207" i="10"/>
  <c r="H7208" i="10"/>
  <c r="H7209" i="10"/>
  <c r="H7210" i="10"/>
  <c r="H7211" i="10"/>
  <c r="H7212" i="10"/>
  <c r="H7213" i="10"/>
  <c r="H7214" i="10"/>
  <c r="H7215" i="10"/>
  <c r="H7216" i="10"/>
  <c r="H7217" i="10"/>
  <c r="H7218" i="10"/>
  <c r="H7219" i="10"/>
  <c r="H7220" i="10"/>
  <c r="H7221" i="10"/>
  <c r="H7222" i="10"/>
  <c r="H7223" i="10"/>
  <c r="H7224" i="10"/>
  <c r="H7225" i="10"/>
  <c r="H7226" i="10"/>
  <c r="H7227" i="10"/>
  <c r="H7228" i="10"/>
  <c r="H7229" i="10"/>
  <c r="H7230" i="10"/>
  <c r="H7231" i="10"/>
  <c r="H7232" i="10"/>
  <c r="H7233" i="10"/>
  <c r="H7234" i="10"/>
  <c r="H7235" i="10"/>
  <c r="H7236" i="10"/>
  <c r="H7237" i="10"/>
  <c r="H7238" i="10"/>
  <c r="H7239" i="10"/>
  <c r="H7240" i="10"/>
  <c r="H7241" i="10"/>
  <c r="H7242" i="10"/>
  <c r="H7243" i="10"/>
  <c r="H7244" i="10"/>
  <c r="H7245" i="10"/>
  <c r="H7246" i="10"/>
  <c r="H7247" i="10"/>
  <c r="H7248" i="10"/>
  <c r="H7249" i="10"/>
  <c r="H7250" i="10"/>
  <c r="H7251" i="10"/>
  <c r="H7252" i="10"/>
  <c r="H7253" i="10"/>
  <c r="H7254" i="10"/>
  <c r="H7255" i="10"/>
  <c r="H7256" i="10"/>
  <c r="H7257" i="10"/>
  <c r="H7258" i="10"/>
  <c r="H2806" i="10" l="1"/>
  <c r="H2805" i="10"/>
  <c r="H2804" i="10"/>
  <c r="H2803" i="10"/>
  <c r="H2802" i="10"/>
  <c r="H2801" i="10"/>
  <c r="H2800" i="10"/>
  <c r="H2799" i="10"/>
  <c r="H2798" i="10"/>
  <c r="H2797" i="10"/>
  <c r="H2796" i="10"/>
  <c r="H2795" i="10"/>
  <c r="H2794" i="10"/>
  <c r="H2793" i="10"/>
  <c r="H2792" i="10"/>
  <c r="H2791" i="10"/>
  <c r="H2790" i="10"/>
  <c r="H2789" i="10"/>
  <c r="H2788" i="10"/>
  <c r="H2787" i="10"/>
  <c r="H2786" i="10"/>
  <c r="H2785" i="10"/>
  <c r="H2784" i="10"/>
  <c r="H2783" i="10"/>
  <c r="H2782" i="10"/>
  <c r="H2781" i="10"/>
  <c r="H2780" i="10"/>
  <c r="H2779" i="10"/>
  <c r="H2778" i="10"/>
  <c r="H2777" i="10"/>
  <c r="H2776" i="10"/>
  <c r="H2775" i="10"/>
  <c r="H2774" i="10"/>
  <c r="H2773" i="10"/>
  <c r="H2772" i="10"/>
  <c r="H2771" i="10"/>
  <c r="H2770" i="10"/>
  <c r="H2769" i="10"/>
  <c r="H2768" i="10"/>
  <c r="H2767" i="10"/>
  <c r="H2766" i="10"/>
  <c r="H2765" i="10"/>
  <c r="H2764" i="10"/>
  <c r="H2763" i="10"/>
  <c r="H2762" i="10"/>
  <c r="H2761" i="10"/>
  <c r="H2760" i="10"/>
  <c r="H2759" i="10"/>
  <c r="H2758" i="10"/>
  <c r="H2757" i="10"/>
  <c r="H2756" i="10"/>
  <c r="H2755" i="10"/>
  <c r="H2754" i="10"/>
  <c r="H2753" i="10"/>
  <c r="H2752" i="10"/>
  <c r="H2751" i="10"/>
  <c r="H2750" i="10"/>
  <c r="H2749" i="10"/>
  <c r="H2748" i="10"/>
  <c r="H2747" i="10"/>
  <c r="H2746" i="10"/>
  <c r="H2745" i="10"/>
  <c r="H2744" i="10"/>
  <c r="H2743" i="10"/>
  <c r="H2742" i="10"/>
  <c r="H2741" i="10"/>
  <c r="H2740" i="10"/>
  <c r="H2739" i="10"/>
  <c r="H2738" i="10"/>
  <c r="H2737" i="10"/>
  <c r="H2736" i="10"/>
  <c r="H2735" i="10"/>
  <c r="H2734" i="10"/>
  <c r="H2733" i="10"/>
  <c r="H2732" i="10"/>
  <c r="H2731" i="10"/>
  <c r="H2730" i="10"/>
  <c r="H2729" i="10"/>
  <c r="H2728" i="10"/>
  <c r="H2727" i="10"/>
  <c r="H2726" i="10"/>
  <c r="H2725" i="10"/>
  <c r="H2724" i="10"/>
  <c r="H2723" i="10"/>
  <c r="H2722" i="10"/>
  <c r="H2721" i="10"/>
  <c r="H2720" i="10"/>
  <c r="H2719" i="10"/>
  <c r="H2718" i="10"/>
  <c r="H2717" i="10"/>
  <c r="H2716" i="10"/>
  <c r="H2715" i="10"/>
  <c r="H2714" i="10"/>
  <c r="H2713" i="10"/>
  <c r="H2712" i="10"/>
  <c r="H2711" i="10"/>
  <c r="H2710" i="10"/>
  <c r="H2709" i="10"/>
  <c r="H2708" i="10"/>
  <c r="H2707" i="10"/>
  <c r="H2706" i="10"/>
  <c r="H2705" i="10"/>
  <c r="H2704" i="10"/>
  <c r="H2703" i="10"/>
  <c r="H2702" i="10"/>
  <c r="H2701" i="10"/>
  <c r="H2700" i="10"/>
  <c r="H2699" i="10"/>
  <c r="H2698" i="10"/>
  <c r="H2697" i="10"/>
  <c r="H2696" i="10"/>
  <c r="H2695" i="10"/>
  <c r="H2694" i="10"/>
  <c r="H2693" i="10"/>
  <c r="H2692" i="10"/>
  <c r="H2691" i="10"/>
  <c r="H2690" i="10"/>
  <c r="H2689" i="10"/>
  <c r="H2688" i="10"/>
  <c r="H2687" i="10"/>
  <c r="H2686" i="10"/>
  <c r="H2685" i="10"/>
  <c r="H2684" i="10"/>
  <c r="H2683" i="10"/>
  <c r="H2682" i="10"/>
  <c r="H2681" i="10"/>
  <c r="H2680" i="10"/>
  <c r="H2679" i="10"/>
  <c r="H2678" i="10"/>
  <c r="H2677" i="10"/>
  <c r="H2676" i="10"/>
  <c r="H2675" i="10"/>
  <c r="H2674" i="10"/>
  <c r="H2673" i="10"/>
  <c r="H2672" i="10"/>
  <c r="H2671" i="10"/>
  <c r="H2670" i="10"/>
  <c r="H2669" i="10"/>
  <c r="H2668" i="10"/>
  <c r="H2667" i="10"/>
  <c r="H2666" i="10"/>
  <c r="H2665" i="10"/>
  <c r="H2664" i="10"/>
  <c r="H2663" i="10"/>
  <c r="H2662" i="10"/>
  <c r="H2661" i="10"/>
  <c r="H2660" i="10"/>
  <c r="H2659" i="10"/>
  <c r="H2658" i="10"/>
  <c r="H2657" i="10"/>
  <c r="H2656" i="10"/>
  <c r="H2655" i="10"/>
  <c r="H2654" i="10"/>
  <c r="H2653" i="10"/>
  <c r="H2652" i="10"/>
  <c r="H2651" i="10"/>
  <c r="H2650" i="10"/>
  <c r="H2649" i="10"/>
  <c r="H2648" i="10"/>
  <c r="H2647" i="10"/>
  <c r="H2646" i="10"/>
  <c r="H2645" i="10"/>
  <c r="H2644" i="10"/>
  <c r="H2643" i="10"/>
  <c r="H2642" i="10"/>
  <c r="H2641" i="10"/>
  <c r="H2640" i="10"/>
  <c r="H2639" i="10"/>
  <c r="H2638" i="10"/>
  <c r="H2637" i="10"/>
  <c r="H2636" i="10"/>
  <c r="H2635" i="10"/>
  <c r="H2634" i="10"/>
  <c r="H2633" i="10"/>
  <c r="H2632" i="10"/>
  <c r="H2631" i="10"/>
  <c r="H2630" i="10"/>
  <c r="H2629" i="10"/>
  <c r="H2628" i="10"/>
  <c r="H2627" i="10"/>
  <c r="H2626" i="10"/>
  <c r="H2625" i="10"/>
  <c r="H2624" i="10"/>
  <c r="H2623" i="10"/>
  <c r="H2622" i="10"/>
  <c r="H2621" i="10"/>
  <c r="H2620" i="10"/>
  <c r="H2619" i="10"/>
  <c r="H2618" i="10"/>
  <c r="H2617" i="10"/>
  <c r="H2616" i="10"/>
  <c r="H2615" i="10"/>
  <c r="H2614" i="10"/>
  <c r="H2613" i="10"/>
  <c r="H2612" i="10"/>
  <c r="H2611" i="10"/>
  <c r="H2610" i="10"/>
  <c r="H2609" i="10"/>
  <c r="H2608" i="10"/>
  <c r="H2607" i="10"/>
  <c r="H2606" i="10"/>
  <c r="H2605" i="10"/>
  <c r="H2604" i="10"/>
  <c r="H2603" i="10"/>
  <c r="H2602" i="10"/>
  <c r="H2601" i="10"/>
  <c r="H2600" i="10"/>
  <c r="H2599" i="10"/>
  <c r="H2598" i="10"/>
  <c r="H2597" i="10"/>
  <c r="H2596" i="10"/>
  <c r="H2595" i="10"/>
  <c r="H2594" i="10"/>
  <c r="H2593" i="10"/>
  <c r="H2592" i="10"/>
  <c r="H2591" i="10"/>
  <c r="H2590" i="10"/>
  <c r="H2589" i="10"/>
  <c r="H2588" i="10"/>
  <c r="H2587" i="10"/>
  <c r="H2586" i="10"/>
  <c r="H2585" i="10"/>
  <c r="H2584" i="10"/>
  <c r="H2583" i="10"/>
  <c r="H2582" i="10"/>
  <c r="H2581" i="10"/>
  <c r="H2580" i="10"/>
  <c r="H2579" i="10"/>
  <c r="H2578" i="10"/>
  <c r="H2577" i="10"/>
  <c r="H2576" i="10"/>
  <c r="H2575" i="10"/>
  <c r="H2574" i="10"/>
  <c r="H2573" i="10"/>
  <c r="H2572" i="10"/>
  <c r="H2571" i="10"/>
  <c r="H2570" i="10"/>
  <c r="H2569" i="10"/>
  <c r="H2568" i="10"/>
  <c r="H2567" i="10"/>
  <c r="H2566" i="10"/>
  <c r="H2565" i="10"/>
  <c r="H2564" i="10"/>
  <c r="H2563" i="10"/>
  <c r="H2562" i="10"/>
  <c r="H2561" i="10"/>
  <c r="H2560" i="10"/>
  <c r="H2559" i="10"/>
  <c r="H2558" i="10"/>
  <c r="H2557" i="10"/>
  <c r="H2556" i="10"/>
  <c r="H2555" i="10"/>
  <c r="H2554" i="10"/>
  <c r="H2553" i="10"/>
  <c r="H2552" i="10"/>
  <c r="H2551" i="10"/>
  <c r="H2550" i="10"/>
  <c r="H2549" i="10"/>
  <c r="H2548" i="10"/>
  <c r="H2547" i="10"/>
  <c r="H2546" i="10"/>
  <c r="H2545" i="10"/>
  <c r="H2544" i="10"/>
  <c r="H2543" i="10"/>
  <c r="H2542" i="10"/>
  <c r="H2541" i="10"/>
  <c r="H2540" i="10"/>
  <c r="H2539" i="10"/>
  <c r="H2538" i="10"/>
  <c r="H2537" i="10"/>
  <c r="H2536" i="10"/>
  <c r="H2535" i="10"/>
  <c r="H2534" i="10"/>
  <c r="H2533" i="10"/>
  <c r="H2532" i="10"/>
  <c r="H2531" i="10"/>
  <c r="H2530" i="10"/>
  <c r="H2529" i="10"/>
  <c r="H2528" i="10"/>
  <c r="H2527" i="10"/>
  <c r="H2526" i="10"/>
  <c r="H2525" i="10"/>
  <c r="H2524" i="10"/>
  <c r="H2523" i="10"/>
  <c r="H2522" i="10"/>
  <c r="H2521" i="10"/>
  <c r="H2520" i="10"/>
  <c r="H2519" i="10"/>
  <c r="H2518" i="10"/>
  <c r="H2517" i="10"/>
  <c r="H2516" i="10"/>
  <c r="H2515" i="10"/>
  <c r="H2514" i="10"/>
  <c r="H2513" i="10"/>
  <c r="H2512" i="10"/>
  <c r="H2511" i="10"/>
  <c r="H2510" i="10"/>
  <c r="H2509" i="10"/>
  <c r="H2508" i="10"/>
  <c r="H2507" i="10"/>
  <c r="H2506" i="10"/>
  <c r="H2505" i="10"/>
  <c r="H2504" i="10"/>
  <c r="H2503" i="10"/>
  <c r="H2502" i="10"/>
  <c r="H2501" i="10"/>
  <c r="H2500" i="10"/>
  <c r="H2499" i="10"/>
  <c r="H2498" i="10"/>
  <c r="H2497" i="10"/>
  <c r="H2496" i="10"/>
  <c r="H2495" i="10"/>
  <c r="H2494" i="10"/>
  <c r="H2493" i="10"/>
  <c r="H2492" i="10"/>
  <c r="H2491" i="10"/>
  <c r="H2490" i="10"/>
  <c r="H2489" i="10"/>
  <c r="H2488" i="10"/>
  <c r="H2487" i="10"/>
  <c r="H2486" i="10"/>
  <c r="H2485" i="10"/>
  <c r="H2484" i="10"/>
  <c r="H2483" i="10"/>
  <c r="H2482" i="10"/>
  <c r="H2481" i="10"/>
  <c r="H2480" i="10"/>
  <c r="H2479" i="10"/>
  <c r="H2478" i="10"/>
  <c r="H2477" i="10"/>
  <c r="H2476" i="10"/>
  <c r="H2475" i="10"/>
  <c r="H2474" i="10"/>
  <c r="H2473" i="10"/>
  <c r="H2472" i="10"/>
  <c r="H2471" i="10"/>
  <c r="H2470" i="10"/>
  <c r="H2469" i="10"/>
  <c r="H2468" i="10"/>
  <c r="H2467" i="10"/>
  <c r="H2466" i="10"/>
  <c r="H2465" i="10"/>
  <c r="H2464" i="10"/>
  <c r="H2463" i="10"/>
  <c r="H2462" i="10"/>
  <c r="H2461" i="10"/>
  <c r="H2460" i="10"/>
  <c r="H2459" i="10"/>
  <c r="H2458" i="10"/>
  <c r="H2457" i="10"/>
  <c r="H2456" i="10"/>
  <c r="H2455" i="10"/>
  <c r="H2454" i="10"/>
  <c r="H2453" i="10"/>
  <c r="H2452" i="10"/>
  <c r="H2451" i="10"/>
  <c r="H2450" i="10"/>
  <c r="H2449" i="10"/>
  <c r="H2448" i="10"/>
  <c r="H2447" i="10"/>
  <c r="H2446" i="10"/>
  <c r="H2445" i="10"/>
  <c r="H2444" i="10"/>
  <c r="H2443" i="10"/>
  <c r="H2442" i="10"/>
  <c r="H2441" i="10"/>
  <c r="H2440" i="10"/>
  <c r="H2439" i="10"/>
  <c r="H2438" i="10"/>
  <c r="H2437" i="10"/>
  <c r="H2436" i="10"/>
  <c r="H2435" i="10"/>
  <c r="H2434" i="10"/>
  <c r="H2433" i="10"/>
  <c r="H2432" i="10"/>
  <c r="H2431" i="10"/>
  <c r="H2430" i="10"/>
  <c r="H2429" i="10"/>
  <c r="H2428" i="10"/>
  <c r="H2427" i="10"/>
  <c r="H2426" i="10"/>
  <c r="H2425" i="10"/>
  <c r="H2424" i="10"/>
  <c r="H2423" i="10"/>
  <c r="H2422" i="10"/>
  <c r="H2421" i="10"/>
  <c r="H2420" i="10"/>
  <c r="H2419" i="10"/>
  <c r="H2418" i="10"/>
  <c r="H2417" i="10"/>
  <c r="H2416" i="10"/>
  <c r="H2415" i="10"/>
  <c r="H2414" i="10"/>
  <c r="H2413" i="10"/>
  <c r="H2412" i="10"/>
  <c r="H2411" i="10"/>
  <c r="H2410" i="10"/>
  <c r="H2409" i="10"/>
  <c r="H2408" i="10"/>
  <c r="H2407" i="10"/>
  <c r="H2406" i="10"/>
  <c r="H2405" i="10"/>
  <c r="H2404" i="10"/>
  <c r="H2403" i="10"/>
  <c r="H2402" i="10"/>
  <c r="H2401" i="10"/>
  <c r="H2400" i="10"/>
  <c r="H2399" i="10"/>
  <c r="H2398" i="10"/>
  <c r="H2397" i="10"/>
  <c r="H2396" i="10"/>
  <c r="H2395" i="10"/>
  <c r="H2394" i="10"/>
  <c r="H2393" i="10"/>
  <c r="H2392" i="10"/>
  <c r="H2391" i="10"/>
  <c r="H2390" i="10"/>
  <c r="H2389" i="10"/>
  <c r="H2388" i="10"/>
  <c r="H2387" i="10"/>
  <c r="H2386" i="10"/>
  <c r="H2385" i="10"/>
  <c r="H2384" i="10"/>
  <c r="H2383" i="10"/>
  <c r="H2382" i="10"/>
  <c r="H2381" i="10"/>
  <c r="H2380" i="10"/>
  <c r="H2379" i="10"/>
  <c r="H2378" i="10"/>
  <c r="H2377" i="10"/>
  <c r="H2376" i="10"/>
  <c r="H2375" i="10"/>
  <c r="H2374" i="10"/>
  <c r="H2373" i="10"/>
  <c r="H2372" i="10"/>
  <c r="H2371" i="10"/>
  <c r="H2370" i="10"/>
  <c r="H2369" i="10"/>
  <c r="H2368" i="10"/>
  <c r="H2367" i="10"/>
  <c r="H2366" i="10"/>
  <c r="H2365" i="10"/>
  <c r="H2364" i="10"/>
  <c r="H2363" i="10"/>
  <c r="H2362" i="10"/>
  <c r="H2361" i="10"/>
  <c r="H2360" i="10"/>
  <c r="H2359" i="10"/>
  <c r="H2358" i="10"/>
  <c r="H2357" i="10"/>
  <c r="H2356" i="10"/>
  <c r="H2355" i="10"/>
  <c r="H2354" i="10"/>
  <c r="H2353" i="10"/>
  <c r="H2352" i="10"/>
  <c r="H2351" i="10"/>
  <c r="H2350" i="10"/>
  <c r="H2349" i="10"/>
  <c r="H2348" i="10"/>
  <c r="H2347" i="10"/>
  <c r="H2346" i="10"/>
  <c r="H2345" i="10"/>
  <c r="H2344" i="10"/>
  <c r="H2343" i="10"/>
  <c r="H2342" i="10"/>
  <c r="H2341" i="10"/>
  <c r="H2340" i="10"/>
  <c r="H2339" i="10"/>
  <c r="H2338" i="10"/>
  <c r="H2337" i="10"/>
  <c r="H2336" i="10"/>
  <c r="H2335" i="10"/>
  <c r="H2334" i="10"/>
  <c r="H2333" i="10"/>
  <c r="H2332" i="10"/>
  <c r="H2331" i="10"/>
  <c r="H2330" i="10"/>
  <c r="H2329" i="10"/>
  <c r="H2328" i="10"/>
  <c r="H2327" i="10"/>
  <c r="H2326" i="10"/>
  <c r="H2325" i="10"/>
  <c r="H2324" i="10"/>
  <c r="H2323" i="10"/>
  <c r="H2322" i="10"/>
  <c r="H2321" i="10"/>
  <c r="H2320" i="10"/>
  <c r="H2319" i="10"/>
  <c r="H2318" i="10"/>
  <c r="H2317" i="10"/>
  <c r="H2316" i="10"/>
  <c r="H2315" i="10"/>
  <c r="H2314" i="10"/>
  <c r="H2313" i="10"/>
  <c r="H2312" i="10"/>
  <c r="H2311" i="10"/>
  <c r="H2310" i="10"/>
  <c r="H2309" i="10"/>
  <c r="H2308" i="10"/>
  <c r="H2307" i="10"/>
  <c r="H2306" i="10"/>
  <c r="H2305" i="10"/>
  <c r="H2304" i="10"/>
  <c r="H2303" i="10"/>
  <c r="H2302" i="10"/>
  <c r="H2301" i="10"/>
  <c r="H2300" i="10"/>
  <c r="H2299" i="10"/>
  <c r="H2298" i="10"/>
  <c r="H2297" i="10"/>
  <c r="H2296" i="10"/>
  <c r="H2295" i="10"/>
  <c r="H2294" i="10"/>
  <c r="H2293" i="10"/>
  <c r="H2292" i="10"/>
  <c r="H2291" i="10"/>
  <c r="H2290" i="10"/>
  <c r="H2289" i="10"/>
  <c r="H2288" i="10"/>
  <c r="H2287" i="10"/>
  <c r="H2286" i="10"/>
  <c r="H2285" i="10"/>
  <c r="H2284" i="10"/>
  <c r="H2283" i="10"/>
  <c r="H2282" i="10"/>
  <c r="H2281" i="10"/>
  <c r="H2280" i="10"/>
  <c r="H2279" i="10"/>
  <c r="H2278" i="10"/>
  <c r="H2277" i="10"/>
  <c r="H2276" i="10"/>
  <c r="H2275" i="10"/>
  <c r="H2274" i="10"/>
  <c r="H2273" i="10"/>
  <c r="H2272" i="10"/>
  <c r="H2271" i="10"/>
  <c r="H2270" i="10"/>
  <c r="H2269" i="10"/>
  <c r="H2268" i="10"/>
  <c r="H2267" i="10"/>
  <c r="H2266" i="10"/>
  <c r="H2265" i="10"/>
  <c r="H2264" i="10"/>
  <c r="H2263" i="10"/>
  <c r="H2262" i="10"/>
  <c r="H2261" i="10"/>
  <c r="H2260" i="10"/>
  <c r="H2259" i="10"/>
  <c r="H2258" i="10"/>
  <c r="H2257" i="10"/>
  <c r="H2256" i="10"/>
  <c r="H2255" i="10"/>
  <c r="H2254" i="10"/>
  <c r="H2253" i="10"/>
  <c r="H2252" i="10"/>
  <c r="H2251" i="10"/>
  <c r="H2250" i="10"/>
  <c r="H2249" i="10"/>
  <c r="H2248" i="10"/>
  <c r="H2247" i="10"/>
  <c r="H2246" i="10"/>
  <c r="H2245" i="10"/>
  <c r="H2244" i="10"/>
  <c r="H2243" i="10"/>
  <c r="H2242" i="10"/>
  <c r="H2241" i="10"/>
  <c r="H2240" i="10"/>
  <c r="H2239" i="10"/>
  <c r="H2238" i="10"/>
  <c r="H2237" i="10"/>
  <c r="H2236" i="10"/>
  <c r="H2235" i="10"/>
  <c r="H2234" i="10"/>
  <c r="H2233" i="10"/>
  <c r="H2232" i="10"/>
  <c r="H2231" i="10"/>
  <c r="H2230" i="10"/>
  <c r="H2229" i="10"/>
  <c r="H2228" i="10"/>
  <c r="H2227" i="10"/>
  <c r="H2226" i="10"/>
  <c r="H2225" i="10"/>
  <c r="H2224" i="10"/>
  <c r="H2223" i="10"/>
  <c r="H2222" i="10"/>
  <c r="H2221" i="10"/>
  <c r="H2220" i="10"/>
  <c r="H2219" i="10"/>
  <c r="H2218" i="10"/>
  <c r="H2217" i="10"/>
  <c r="H2216" i="10"/>
  <c r="H2215" i="10"/>
  <c r="H2214" i="10"/>
  <c r="H2213" i="10"/>
  <c r="H2212" i="10"/>
  <c r="H2211" i="10"/>
  <c r="H2210" i="10"/>
  <c r="H2209" i="10"/>
  <c r="H2208" i="10"/>
  <c r="H2207" i="10"/>
  <c r="H2206" i="10"/>
  <c r="H2205" i="10"/>
  <c r="H2204" i="10"/>
  <c r="H2203" i="10"/>
  <c r="H2202" i="10"/>
  <c r="H2201" i="10"/>
  <c r="H2200" i="10"/>
  <c r="H2199" i="10"/>
  <c r="H2198" i="10"/>
  <c r="H2197" i="10"/>
  <c r="H2196" i="10"/>
  <c r="H2195" i="10"/>
  <c r="H2194" i="10"/>
  <c r="H2193" i="10"/>
  <c r="H2192" i="10"/>
  <c r="H2191" i="10"/>
  <c r="H2190" i="10"/>
  <c r="H2189" i="10"/>
  <c r="H2188" i="10"/>
  <c r="H2187" i="10"/>
  <c r="H2186" i="10"/>
  <c r="H2185" i="10"/>
  <c r="H2184" i="10"/>
  <c r="H2183" i="10"/>
  <c r="H2182" i="10"/>
  <c r="H2181" i="10"/>
  <c r="H2180" i="10"/>
  <c r="H2179" i="10"/>
  <c r="H2178" i="10"/>
  <c r="H2177" i="10"/>
  <c r="H2176" i="10"/>
  <c r="H2175" i="10"/>
  <c r="H2174" i="10"/>
  <c r="H2173" i="10"/>
  <c r="H2172" i="10"/>
  <c r="H2171" i="10"/>
  <c r="H2170" i="10"/>
  <c r="H2169" i="10"/>
  <c r="H2168" i="10"/>
  <c r="H2167" i="10"/>
  <c r="H2166" i="10"/>
  <c r="H2165" i="10"/>
  <c r="H2164" i="10"/>
  <c r="H2163" i="10"/>
  <c r="H2162" i="10"/>
  <c r="H2161" i="10"/>
  <c r="H2160" i="10"/>
  <c r="H2159" i="10"/>
  <c r="H2158" i="10"/>
  <c r="H2157" i="10"/>
  <c r="H2156" i="10"/>
  <c r="H2155" i="10"/>
  <c r="H2154" i="10"/>
  <c r="H2153" i="10"/>
  <c r="H2152" i="10"/>
  <c r="H2151" i="10"/>
  <c r="H2150" i="10"/>
  <c r="H2149" i="10"/>
  <c r="H2148" i="10"/>
  <c r="H2147" i="10"/>
  <c r="H2146" i="10"/>
  <c r="H2145" i="10"/>
  <c r="H2144" i="10"/>
  <c r="H2143" i="10"/>
  <c r="H2142" i="10"/>
  <c r="H2141" i="10"/>
  <c r="H2140" i="10"/>
  <c r="H2139" i="10"/>
  <c r="H2138" i="10"/>
  <c r="H2137" i="10"/>
  <c r="H2136" i="10"/>
  <c r="H2135" i="10"/>
  <c r="H2134" i="10"/>
  <c r="H2133" i="10"/>
  <c r="H2132" i="10"/>
  <c r="H2131" i="10"/>
  <c r="H2130" i="10"/>
  <c r="H2129" i="10"/>
  <c r="H2128" i="10"/>
  <c r="H2127" i="10"/>
  <c r="H2126" i="10"/>
  <c r="H2125" i="10"/>
  <c r="H2124" i="10"/>
  <c r="H2123" i="10"/>
  <c r="H2122" i="10"/>
  <c r="H2121" i="10"/>
  <c r="H2120" i="10"/>
  <c r="H2119" i="10"/>
  <c r="H2118" i="10"/>
  <c r="H2117" i="10"/>
  <c r="H2116" i="10"/>
  <c r="H2115" i="10"/>
  <c r="H2114" i="10"/>
  <c r="H2113" i="10"/>
  <c r="H2112" i="10"/>
  <c r="H2111" i="10"/>
  <c r="H2110" i="10"/>
  <c r="H2109" i="10"/>
  <c r="H2108" i="10"/>
  <c r="H2107" i="10"/>
  <c r="H2106" i="10"/>
  <c r="H2105" i="10"/>
  <c r="H2104" i="10"/>
  <c r="H2103" i="10"/>
  <c r="H2102" i="10"/>
  <c r="H2101" i="10"/>
  <c r="H2100" i="10"/>
  <c r="H2099" i="10"/>
  <c r="H2098" i="10"/>
  <c r="H2097" i="10"/>
  <c r="H2096" i="10"/>
  <c r="H2095" i="10"/>
  <c r="H2094" i="10"/>
  <c r="H2093" i="10"/>
  <c r="H2092" i="10"/>
  <c r="H2091" i="10"/>
  <c r="H2090" i="10"/>
  <c r="H2089" i="10"/>
  <c r="H2088" i="10"/>
  <c r="H2087" i="10"/>
  <c r="H2086" i="10"/>
  <c r="H2085" i="10"/>
  <c r="H2084" i="10"/>
  <c r="H2083" i="10"/>
  <c r="H2082" i="10"/>
  <c r="H2081" i="10"/>
  <c r="H2080" i="10"/>
  <c r="H2079" i="10"/>
  <c r="H2078" i="10"/>
  <c r="H2077" i="10"/>
  <c r="H2076" i="10"/>
  <c r="H2075" i="10"/>
  <c r="H2074" i="10"/>
  <c r="H2073" i="10"/>
  <c r="H2072" i="10"/>
  <c r="H2071" i="10"/>
  <c r="H2070" i="10"/>
  <c r="H2069" i="10"/>
  <c r="H2068" i="10"/>
  <c r="H2067" i="10"/>
  <c r="H2066" i="10"/>
  <c r="H2065" i="10"/>
  <c r="H2064" i="10"/>
  <c r="H2063" i="10"/>
  <c r="H2062" i="10"/>
  <c r="H2061" i="10"/>
  <c r="H2060" i="10"/>
  <c r="H2059" i="10"/>
  <c r="H2058" i="10"/>
  <c r="H2057" i="10"/>
  <c r="H2056" i="10"/>
  <c r="H2055" i="10"/>
  <c r="H2054" i="10"/>
  <c r="H2053" i="10"/>
  <c r="H2052" i="10"/>
  <c r="H2051" i="10"/>
  <c r="H2050" i="10"/>
  <c r="H2049" i="10"/>
  <c r="H2048" i="10"/>
  <c r="H2047" i="10"/>
  <c r="H2046" i="10"/>
  <c r="H2045" i="10"/>
  <c r="H2044" i="10"/>
  <c r="H2043" i="10"/>
  <c r="H2042" i="10"/>
  <c r="H2041" i="10"/>
  <c r="H2040" i="10"/>
  <c r="H2039" i="10"/>
  <c r="H2038" i="10"/>
  <c r="H2037" i="10"/>
  <c r="H2036" i="10"/>
  <c r="H2035" i="10"/>
  <c r="H2034" i="10"/>
  <c r="H2033" i="10"/>
  <c r="H2032" i="10"/>
  <c r="H2031" i="10"/>
  <c r="H2030" i="10"/>
  <c r="H2029" i="10"/>
  <c r="H2028" i="10"/>
  <c r="H2027" i="10"/>
  <c r="H2026" i="10"/>
  <c r="H2025" i="10"/>
  <c r="H2024" i="10"/>
  <c r="H2023" i="10"/>
  <c r="H2022" i="10"/>
  <c r="H2021" i="10"/>
  <c r="H2020" i="10"/>
  <c r="H2019" i="10"/>
  <c r="H2018" i="10"/>
  <c r="H2017" i="10"/>
  <c r="H2016" i="10"/>
  <c r="H2015" i="10"/>
  <c r="H2014" i="10"/>
  <c r="H2013" i="10"/>
  <c r="H2012" i="10"/>
  <c r="H2011" i="10"/>
  <c r="H2010" i="10"/>
  <c r="H2009" i="10"/>
  <c r="H2008" i="10"/>
  <c r="H2007" i="10"/>
  <c r="H2006" i="10"/>
  <c r="H2005" i="10"/>
  <c r="H2004" i="10"/>
  <c r="H2003" i="10"/>
  <c r="H2002" i="10"/>
  <c r="H2001" i="10"/>
  <c r="H2000" i="10"/>
  <c r="H1999" i="10"/>
  <c r="H1998" i="10"/>
  <c r="H1997" i="10"/>
  <c r="H1996" i="10"/>
  <c r="H1995" i="10"/>
  <c r="H1994" i="10"/>
  <c r="H1993" i="10"/>
  <c r="H1992" i="10"/>
  <c r="H1991" i="10"/>
  <c r="H1990" i="10"/>
  <c r="H1989" i="10"/>
  <c r="H1988" i="10"/>
  <c r="H1987" i="10"/>
  <c r="H1986" i="10"/>
  <c r="H1985" i="10"/>
  <c r="H1984" i="10"/>
  <c r="H1983" i="10"/>
  <c r="H1982" i="10"/>
  <c r="H1981" i="10"/>
  <c r="H1980" i="10"/>
  <c r="H1979" i="10"/>
  <c r="H1978" i="10"/>
  <c r="H1977" i="10"/>
  <c r="H1976" i="10"/>
  <c r="H1975" i="10"/>
  <c r="H1974" i="10"/>
  <c r="H1973" i="10"/>
  <c r="H1972" i="10"/>
  <c r="H1971" i="10"/>
  <c r="H1970" i="10"/>
  <c r="H1969" i="10"/>
  <c r="H1968" i="10"/>
  <c r="H1967" i="10"/>
  <c r="H1966" i="10"/>
  <c r="H1965" i="10"/>
  <c r="H1964" i="10"/>
  <c r="H1963" i="10"/>
  <c r="H1962" i="10"/>
  <c r="H1961" i="10"/>
  <c r="H1960" i="10"/>
  <c r="H1959" i="10"/>
  <c r="H1958" i="10"/>
  <c r="H1957" i="10"/>
  <c r="H1956" i="10"/>
  <c r="H1955" i="10"/>
  <c r="H1954" i="10"/>
  <c r="H1953" i="10"/>
  <c r="H1952" i="10"/>
  <c r="H1951" i="10"/>
  <c r="H1950" i="10"/>
  <c r="H1949" i="10"/>
  <c r="H1948" i="10"/>
  <c r="H1947" i="10"/>
  <c r="H1946" i="10"/>
  <c r="H1945" i="10"/>
  <c r="H1944" i="10"/>
  <c r="H1943" i="10"/>
  <c r="H1942" i="10"/>
  <c r="H1941" i="10"/>
  <c r="H1940" i="10"/>
  <c r="H1939" i="10"/>
  <c r="H1938" i="10"/>
  <c r="H1937" i="10"/>
  <c r="H1936" i="10"/>
  <c r="H1935" i="10"/>
  <c r="H1934" i="10"/>
  <c r="H1933" i="10"/>
  <c r="H1932" i="10"/>
  <c r="H1931" i="10"/>
  <c r="H1930" i="10"/>
  <c r="H1929" i="10"/>
  <c r="H1928" i="10"/>
  <c r="H1927" i="10"/>
  <c r="H1926" i="10"/>
  <c r="H1925" i="10"/>
  <c r="H1924" i="10"/>
  <c r="H1923" i="10"/>
  <c r="H1922" i="10"/>
  <c r="H1921" i="10"/>
  <c r="H1920" i="10"/>
  <c r="H1919" i="10"/>
  <c r="H1918" i="10"/>
  <c r="H1917" i="10"/>
  <c r="H1916" i="10"/>
  <c r="H1915" i="10"/>
  <c r="H1914" i="10"/>
  <c r="H1913" i="10"/>
  <c r="H1912" i="10"/>
  <c r="H1911" i="10"/>
  <c r="H1910" i="10"/>
  <c r="H1909" i="10"/>
  <c r="H1908" i="10"/>
  <c r="H1907" i="10"/>
  <c r="H1906" i="10"/>
  <c r="H1905" i="10"/>
  <c r="H1904" i="10"/>
  <c r="H1903" i="10"/>
  <c r="H1902" i="10"/>
  <c r="H1901" i="10"/>
  <c r="H1900" i="10"/>
  <c r="H1899" i="10"/>
  <c r="H1898" i="10"/>
  <c r="H1897" i="10"/>
  <c r="H1896" i="10"/>
  <c r="H1895" i="10"/>
  <c r="H1894" i="10"/>
  <c r="H1893" i="10"/>
  <c r="H1892" i="10"/>
  <c r="H1891" i="10"/>
  <c r="H1890" i="10"/>
  <c r="H1889" i="10"/>
  <c r="H1888" i="10"/>
  <c r="H1887" i="10"/>
  <c r="H1886" i="10"/>
  <c r="H1885" i="10"/>
  <c r="H1884" i="10"/>
  <c r="H1883" i="10"/>
  <c r="H1882" i="10"/>
  <c r="H1881" i="10"/>
  <c r="H1880" i="10"/>
  <c r="H1879" i="10"/>
  <c r="H1878" i="10"/>
  <c r="H1877" i="10"/>
  <c r="H1876" i="10"/>
  <c r="H1875" i="10"/>
  <c r="H1874" i="10"/>
  <c r="H1873" i="10"/>
  <c r="H1872" i="10"/>
  <c r="H1871" i="10"/>
  <c r="H1870" i="10"/>
  <c r="H1869" i="10"/>
  <c r="H1868" i="10"/>
  <c r="H1867" i="10"/>
  <c r="H1866" i="10"/>
  <c r="H1865" i="10"/>
  <c r="H1864" i="10"/>
  <c r="H1863" i="10"/>
  <c r="H1862" i="10"/>
  <c r="H1861" i="10"/>
  <c r="H1860" i="10"/>
  <c r="H1859" i="10"/>
  <c r="H1858" i="10"/>
  <c r="H1857" i="10"/>
  <c r="H1856" i="10"/>
  <c r="H1855" i="10"/>
  <c r="H1854" i="10"/>
  <c r="H1853" i="10"/>
  <c r="H1852" i="10"/>
  <c r="H1851" i="10"/>
  <c r="H1850" i="10"/>
  <c r="H1849" i="10"/>
  <c r="H1848" i="10"/>
  <c r="H1847" i="10"/>
  <c r="H1846" i="10"/>
  <c r="H1845" i="10"/>
  <c r="H1844" i="10"/>
  <c r="H1843" i="10"/>
  <c r="H1842" i="10"/>
  <c r="H1841" i="10"/>
  <c r="H1840" i="10"/>
  <c r="H1839" i="10"/>
  <c r="H1838" i="10"/>
  <c r="H1837" i="10"/>
  <c r="H1836" i="10"/>
  <c r="H1835" i="10"/>
  <c r="H1834" i="10"/>
  <c r="H1833" i="10"/>
  <c r="H1832" i="10"/>
  <c r="H1831" i="10"/>
  <c r="H1830" i="10"/>
  <c r="H1829" i="10"/>
  <c r="H1828" i="10"/>
  <c r="H1827" i="10"/>
  <c r="H1826" i="10"/>
  <c r="H1825" i="10"/>
  <c r="H1824" i="10"/>
  <c r="H1823" i="10"/>
  <c r="H1822" i="10"/>
  <c r="H1821" i="10"/>
  <c r="H1820" i="10"/>
  <c r="H1819" i="10"/>
  <c r="H1818" i="10"/>
  <c r="H1817" i="10"/>
  <c r="H1816" i="10"/>
  <c r="H1815" i="10"/>
  <c r="H1814" i="10"/>
  <c r="H1813" i="10"/>
  <c r="H1812" i="10"/>
  <c r="H1811" i="10"/>
  <c r="H1810" i="10"/>
  <c r="H1809" i="10"/>
  <c r="H1808" i="10"/>
  <c r="H1807" i="10"/>
  <c r="H1806" i="10"/>
  <c r="H1805" i="10"/>
  <c r="H1804" i="10"/>
  <c r="H1803" i="10"/>
  <c r="H1802" i="10"/>
  <c r="H1801" i="10"/>
  <c r="H1800" i="10"/>
  <c r="H1799" i="10"/>
  <c r="H1798" i="10"/>
  <c r="H1797" i="10"/>
  <c r="H1796" i="10"/>
  <c r="H1795" i="10"/>
  <c r="H1794" i="10"/>
  <c r="H1793" i="10"/>
  <c r="H1792" i="10"/>
  <c r="H1791" i="10"/>
  <c r="H1790" i="10"/>
  <c r="H1789" i="10"/>
  <c r="H1788" i="10"/>
  <c r="H1787" i="10"/>
  <c r="H1786" i="10"/>
  <c r="H1785" i="10"/>
  <c r="H1784" i="10"/>
  <c r="H1783" i="10"/>
  <c r="H1782" i="10"/>
  <c r="H1781" i="10"/>
  <c r="H1780" i="10"/>
  <c r="H1779" i="10"/>
  <c r="H1778" i="10"/>
  <c r="H1777" i="10"/>
  <c r="H1776" i="10"/>
  <c r="H1775" i="10"/>
  <c r="H1774" i="10"/>
  <c r="H1773" i="10"/>
  <c r="H1772" i="10"/>
  <c r="H1771" i="10"/>
  <c r="H1770" i="10"/>
  <c r="H1769" i="10"/>
  <c r="H1768" i="10"/>
  <c r="H1767" i="10"/>
  <c r="H1766" i="10"/>
  <c r="H1765" i="10"/>
  <c r="H1764" i="10"/>
  <c r="H1763" i="10"/>
  <c r="H1762" i="10"/>
  <c r="H1761" i="10"/>
  <c r="H1760" i="10"/>
  <c r="H1759" i="10"/>
  <c r="H1758" i="10"/>
  <c r="H1757" i="10"/>
  <c r="H1756" i="10"/>
  <c r="H1755" i="10"/>
  <c r="H1754" i="10"/>
  <c r="H1753" i="10"/>
  <c r="H1752" i="10"/>
  <c r="H1751" i="10"/>
  <c r="H1750" i="10"/>
  <c r="H1749" i="10"/>
  <c r="H1748" i="10"/>
  <c r="H1747" i="10"/>
  <c r="H1746" i="10"/>
  <c r="H1745" i="10"/>
  <c r="H1744" i="10"/>
  <c r="H1743" i="10"/>
  <c r="H1742" i="10"/>
  <c r="H1741" i="10"/>
  <c r="H1740" i="10"/>
  <c r="H1739" i="10"/>
  <c r="H1738" i="10"/>
  <c r="H1737" i="10"/>
  <c r="H1736" i="10"/>
  <c r="H1735" i="10"/>
  <c r="H1734" i="10"/>
  <c r="H1733" i="10"/>
  <c r="H1732" i="10"/>
  <c r="H1731" i="10"/>
  <c r="H1730" i="10"/>
  <c r="H1729" i="10"/>
  <c r="H1728" i="10"/>
  <c r="H1727" i="10"/>
  <c r="H1726" i="10"/>
  <c r="H1725" i="10"/>
  <c r="H1724" i="10"/>
  <c r="H1723" i="10"/>
  <c r="H1722" i="10"/>
  <c r="H1721" i="10"/>
  <c r="H1720" i="10"/>
  <c r="H1719" i="10"/>
  <c r="H1718" i="10"/>
  <c r="H1717" i="10"/>
  <c r="H1716" i="10"/>
  <c r="H1715" i="10"/>
  <c r="H1714" i="10"/>
  <c r="H1713" i="10"/>
  <c r="H1712" i="10"/>
  <c r="H1711" i="10"/>
  <c r="H1710" i="10"/>
  <c r="H1709" i="10"/>
  <c r="H1708" i="10"/>
  <c r="H1707" i="10"/>
  <c r="H1706" i="10"/>
  <c r="H1705" i="10"/>
  <c r="H1704" i="10"/>
  <c r="H1703" i="10"/>
  <c r="H1702" i="10"/>
  <c r="H1701" i="10"/>
  <c r="H1700" i="10"/>
  <c r="H1699" i="10"/>
  <c r="H1698" i="10"/>
  <c r="H1697" i="10"/>
  <c r="H1696" i="10"/>
  <c r="H1695" i="10"/>
  <c r="H1694" i="10"/>
  <c r="H1693" i="10"/>
  <c r="H1692" i="10"/>
  <c r="H1691" i="10"/>
  <c r="H1690" i="10"/>
  <c r="H1689" i="10"/>
  <c r="H1688" i="10"/>
  <c r="H1687" i="10"/>
  <c r="H1686" i="10"/>
  <c r="H1685" i="10"/>
  <c r="H1684" i="10"/>
  <c r="H1683" i="10"/>
  <c r="H1682" i="10"/>
  <c r="H1681" i="10"/>
  <c r="H1680" i="10"/>
  <c r="H1679" i="10"/>
  <c r="H1678" i="10"/>
  <c r="H1677" i="10"/>
  <c r="H1676" i="10"/>
  <c r="H1675" i="10"/>
  <c r="H1674" i="10"/>
  <c r="H1673" i="10"/>
  <c r="H1672" i="10"/>
  <c r="H1671" i="10"/>
  <c r="H1670" i="10"/>
  <c r="H1669" i="10"/>
  <c r="H1668" i="10"/>
  <c r="H1667" i="10"/>
  <c r="H1666" i="10"/>
  <c r="H1665" i="10"/>
  <c r="H1664" i="10"/>
  <c r="H1663" i="10"/>
  <c r="H1662" i="10"/>
  <c r="H1661" i="10"/>
  <c r="H1660" i="10"/>
  <c r="H1659" i="10"/>
  <c r="H1658" i="10"/>
  <c r="H1657" i="10"/>
  <c r="H1656" i="10"/>
  <c r="H1655" i="10"/>
  <c r="H1654" i="10"/>
  <c r="H1653" i="10"/>
  <c r="H1652" i="10"/>
  <c r="H1651" i="10"/>
  <c r="H1650" i="10"/>
  <c r="H1649" i="10"/>
  <c r="H1648" i="10"/>
  <c r="H1647" i="10"/>
  <c r="H1646" i="10"/>
  <c r="H1645" i="10"/>
  <c r="H1644" i="10"/>
  <c r="H1643" i="10"/>
  <c r="H1642" i="10"/>
  <c r="H1641" i="10"/>
  <c r="H1640" i="10"/>
  <c r="H1639" i="10"/>
  <c r="H1638" i="10"/>
  <c r="H1637" i="10"/>
  <c r="H1636" i="10"/>
  <c r="H1635" i="10"/>
  <c r="H1634" i="10"/>
  <c r="H1633" i="10"/>
  <c r="H1632" i="10"/>
  <c r="H1631" i="10"/>
  <c r="H1630" i="10"/>
  <c r="H1629" i="10"/>
  <c r="H1628" i="10"/>
  <c r="H1627" i="10"/>
  <c r="H1626" i="10"/>
  <c r="H1625" i="10"/>
  <c r="H1624" i="10"/>
  <c r="H1623" i="10"/>
  <c r="H1622" i="10"/>
  <c r="H1621" i="10"/>
  <c r="H1620" i="10"/>
  <c r="H1619" i="10"/>
  <c r="H1618" i="10"/>
  <c r="H1617" i="10"/>
  <c r="H1616" i="10"/>
  <c r="H1615" i="10"/>
  <c r="H1614" i="10"/>
  <c r="H1613" i="10"/>
  <c r="H1612" i="10"/>
  <c r="H1611" i="10"/>
  <c r="H1610" i="10"/>
  <c r="H1609" i="10"/>
  <c r="H1608" i="10"/>
  <c r="H1607" i="10"/>
  <c r="H1606" i="10"/>
  <c r="H1605" i="10"/>
  <c r="H1604" i="10"/>
  <c r="H1603" i="10"/>
  <c r="H1602" i="10"/>
  <c r="H1601" i="10"/>
  <c r="H1600" i="10"/>
  <c r="H1599" i="10"/>
  <c r="H1598" i="10"/>
  <c r="H1597" i="10"/>
  <c r="H1596" i="10"/>
  <c r="H1595" i="10"/>
  <c r="H1594" i="10"/>
  <c r="H1593" i="10"/>
  <c r="H1592" i="10"/>
  <c r="H1591" i="10"/>
  <c r="H1590" i="10"/>
  <c r="H1589" i="10"/>
  <c r="H1588" i="10"/>
  <c r="H1587" i="10"/>
  <c r="H1586" i="10"/>
  <c r="H1585" i="10"/>
  <c r="H1584" i="10"/>
  <c r="H1583" i="10"/>
  <c r="H1582" i="10"/>
  <c r="H1581" i="10"/>
  <c r="H1580" i="10"/>
  <c r="H1579" i="10"/>
  <c r="H1578" i="10"/>
  <c r="H1577" i="10"/>
  <c r="H1576" i="10"/>
  <c r="H1575" i="10"/>
  <c r="H1574" i="10"/>
  <c r="H1573" i="10"/>
  <c r="H1572" i="10"/>
  <c r="H1571" i="10"/>
  <c r="H1570" i="10"/>
  <c r="H1569" i="10"/>
  <c r="H1568" i="10"/>
  <c r="H1567" i="10"/>
  <c r="H1566" i="10"/>
  <c r="H1565" i="10"/>
  <c r="H1564" i="10"/>
  <c r="H1563" i="10"/>
  <c r="H1562" i="10"/>
  <c r="H1561" i="10"/>
  <c r="H1560" i="10"/>
  <c r="H1559" i="10"/>
  <c r="H1558" i="10"/>
  <c r="H1557" i="10"/>
  <c r="H1556" i="10"/>
  <c r="H1555" i="10"/>
  <c r="H1554" i="10"/>
  <c r="H1553" i="10"/>
  <c r="H1552" i="10"/>
  <c r="H1551" i="10"/>
  <c r="H1550" i="10"/>
  <c r="H1549" i="10"/>
  <c r="H1548" i="10"/>
  <c r="H1547" i="10"/>
  <c r="H1546" i="10"/>
  <c r="H1545" i="10"/>
  <c r="H1544" i="10"/>
  <c r="H1543" i="10"/>
  <c r="H1542" i="10"/>
  <c r="H1541" i="10"/>
  <c r="H1540" i="10"/>
  <c r="H1539" i="10"/>
  <c r="H1538" i="10"/>
  <c r="H1537" i="10"/>
  <c r="H1536" i="10"/>
  <c r="H1535" i="10"/>
  <c r="H1534" i="10"/>
  <c r="H1533" i="10"/>
  <c r="H1532" i="10"/>
  <c r="H1531" i="10"/>
  <c r="H1530" i="10"/>
  <c r="H1529" i="10"/>
  <c r="H1528" i="10"/>
  <c r="H1527" i="10"/>
  <c r="H1526" i="10"/>
  <c r="H1525" i="10"/>
  <c r="H1524" i="10"/>
  <c r="H1523" i="10"/>
  <c r="H1522" i="10"/>
  <c r="H1521" i="10"/>
  <c r="H1520" i="10"/>
  <c r="H1519" i="10"/>
  <c r="H1518" i="10"/>
  <c r="H1517" i="10"/>
  <c r="H1516" i="10"/>
  <c r="H1515" i="10"/>
  <c r="H1514" i="10"/>
  <c r="H1513" i="10"/>
  <c r="H1512" i="10"/>
  <c r="H1511" i="10"/>
  <c r="H1510" i="10"/>
  <c r="H1509" i="10"/>
  <c r="H1508" i="10"/>
  <c r="H1507" i="10"/>
  <c r="H1506" i="10"/>
  <c r="H1505" i="10"/>
  <c r="H1504" i="10"/>
  <c r="H1503" i="10"/>
  <c r="H1502" i="10"/>
  <c r="H1501" i="10"/>
  <c r="H1500" i="10"/>
  <c r="H1499" i="10"/>
  <c r="H1498" i="10"/>
  <c r="H1497" i="10"/>
  <c r="H1496" i="10"/>
  <c r="H1495" i="10"/>
  <c r="H1494" i="10"/>
  <c r="H1493" i="10"/>
  <c r="H1492" i="10"/>
  <c r="H1491" i="10"/>
  <c r="H1490" i="10"/>
  <c r="H1489" i="10"/>
  <c r="H1488" i="10"/>
  <c r="H1487" i="10"/>
  <c r="H1486" i="10"/>
  <c r="H1485" i="10"/>
  <c r="H1484" i="10"/>
  <c r="H1483" i="10"/>
  <c r="H1482" i="10"/>
  <c r="H1481" i="10"/>
  <c r="H1480" i="10"/>
  <c r="H1479" i="10"/>
  <c r="H1478" i="10"/>
  <c r="H1477" i="10"/>
  <c r="H1476" i="10"/>
  <c r="H1475" i="10"/>
  <c r="H1474" i="10"/>
  <c r="H1473" i="10"/>
  <c r="H1472" i="10"/>
  <c r="H1471" i="10"/>
  <c r="H1470" i="10"/>
  <c r="H1469" i="10"/>
  <c r="H1468" i="10"/>
  <c r="H1467" i="10"/>
  <c r="H1466" i="10"/>
  <c r="H1465" i="10"/>
  <c r="H1464" i="10"/>
  <c r="H1463" i="10"/>
  <c r="H1462" i="10"/>
  <c r="H1461" i="10"/>
  <c r="H1460" i="10"/>
  <c r="H1459" i="10"/>
  <c r="H1458" i="10"/>
  <c r="H1457" i="10"/>
  <c r="H1456" i="10"/>
  <c r="H1455" i="10"/>
  <c r="H1454" i="10"/>
  <c r="H1453" i="10"/>
  <c r="H1452" i="10"/>
  <c r="H1451" i="10"/>
  <c r="H1450" i="10"/>
  <c r="H1449" i="10"/>
  <c r="H1448" i="10"/>
  <c r="H1447" i="10"/>
  <c r="H1446" i="10"/>
  <c r="H1445" i="10"/>
  <c r="H1444" i="10"/>
  <c r="H1443" i="10"/>
  <c r="H1442" i="10"/>
  <c r="H1441" i="10"/>
  <c r="H1440" i="10"/>
  <c r="H1439" i="10"/>
  <c r="H1438" i="10"/>
  <c r="H1437" i="10"/>
  <c r="H1436" i="10"/>
  <c r="H1435" i="10"/>
  <c r="H1434" i="10"/>
  <c r="H1433" i="10"/>
  <c r="H1432" i="10"/>
  <c r="H1431" i="10"/>
  <c r="H1430" i="10"/>
  <c r="H1429" i="10"/>
  <c r="H1428" i="10"/>
  <c r="H1427" i="10"/>
  <c r="H1426" i="10"/>
  <c r="H1425" i="10"/>
  <c r="H1424" i="10"/>
  <c r="H1423" i="10"/>
  <c r="H1422" i="10"/>
  <c r="H1421" i="10"/>
  <c r="H1420" i="10"/>
  <c r="H1419" i="10"/>
  <c r="H1418" i="10"/>
  <c r="H1417" i="10"/>
  <c r="H1416" i="10"/>
  <c r="H1415" i="10"/>
  <c r="H1414" i="10"/>
  <c r="H1413" i="10"/>
  <c r="H1412" i="10"/>
  <c r="H1411" i="10"/>
  <c r="H1410" i="10"/>
  <c r="H1409" i="10"/>
  <c r="H1408" i="10"/>
  <c r="H1407" i="10"/>
  <c r="H1406" i="10"/>
  <c r="H1405" i="10"/>
  <c r="H1404" i="10"/>
  <c r="H1403" i="10"/>
  <c r="H1402" i="10"/>
  <c r="H1401" i="10"/>
  <c r="H1400" i="10"/>
  <c r="H1399" i="10"/>
  <c r="H1398" i="10"/>
  <c r="H1397" i="10"/>
  <c r="H1396" i="10"/>
  <c r="H1395" i="10"/>
  <c r="H1394" i="10"/>
  <c r="H1393" i="10"/>
  <c r="H1392" i="10"/>
  <c r="H1391" i="10"/>
  <c r="H1390" i="10"/>
  <c r="H1389" i="10"/>
  <c r="H1388" i="10"/>
  <c r="H1387" i="10"/>
  <c r="H1386" i="10"/>
  <c r="H1385" i="10"/>
  <c r="H1384" i="10"/>
  <c r="H1383" i="10"/>
  <c r="H1382" i="10"/>
  <c r="H1381" i="10"/>
  <c r="H1380" i="10"/>
  <c r="H1379" i="10"/>
  <c r="H1378" i="10"/>
  <c r="H1377" i="10"/>
  <c r="H1376" i="10"/>
  <c r="H1375" i="10"/>
  <c r="H1374" i="10"/>
  <c r="H1373" i="10"/>
  <c r="H1372" i="10"/>
  <c r="H1371" i="10"/>
  <c r="H1370" i="10"/>
  <c r="H1369" i="10"/>
  <c r="H1368" i="10"/>
  <c r="H1367" i="10"/>
  <c r="H1366" i="10"/>
  <c r="H1365" i="10"/>
  <c r="H1364" i="10"/>
  <c r="H1363" i="10"/>
  <c r="H1362" i="10"/>
  <c r="H1361" i="10"/>
  <c r="H1360" i="10"/>
  <c r="H1359" i="10"/>
  <c r="H1358" i="10"/>
  <c r="H1357" i="10"/>
  <c r="H1356" i="10"/>
  <c r="H1355" i="10"/>
  <c r="H1354" i="10"/>
  <c r="H1353" i="10"/>
  <c r="H1352" i="10"/>
  <c r="H1351" i="10"/>
  <c r="H1350" i="10"/>
  <c r="H1349" i="10"/>
  <c r="H1348" i="10"/>
  <c r="H1347" i="10"/>
  <c r="H1346" i="10"/>
  <c r="H1345" i="10"/>
  <c r="H1344" i="10"/>
  <c r="H1343" i="10"/>
  <c r="H1342" i="10"/>
  <c r="H1341" i="10"/>
  <c r="H1340" i="10"/>
  <c r="H1339" i="10"/>
  <c r="H1338" i="10"/>
  <c r="H1337" i="10"/>
  <c r="H1336" i="10"/>
  <c r="H1335" i="10"/>
  <c r="H1334" i="10"/>
  <c r="H1333" i="10"/>
  <c r="H1332" i="10"/>
  <c r="H1331" i="10"/>
  <c r="H1330" i="10"/>
  <c r="H1329" i="10"/>
  <c r="H1328" i="10"/>
  <c r="H1327" i="10"/>
  <c r="H1326" i="10"/>
  <c r="H1325" i="10"/>
  <c r="H1324" i="10"/>
  <c r="H1323" i="10"/>
  <c r="H1322" i="10"/>
  <c r="H1321" i="10"/>
  <c r="H1320" i="10"/>
  <c r="H1319" i="10"/>
  <c r="H1318" i="10"/>
  <c r="H1317" i="10"/>
  <c r="H1316" i="10"/>
  <c r="H1315" i="10"/>
  <c r="H1314" i="10"/>
  <c r="H1313" i="10"/>
  <c r="H1312" i="10"/>
  <c r="H1311" i="10"/>
  <c r="H1310" i="10"/>
  <c r="H1309" i="10"/>
  <c r="H1308" i="10"/>
  <c r="H1307" i="10"/>
  <c r="H1306" i="10"/>
  <c r="H1305" i="10"/>
  <c r="H1304" i="10"/>
  <c r="H1303" i="10"/>
  <c r="H1302" i="10"/>
  <c r="H1301" i="10"/>
  <c r="H1300" i="10"/>
  <c r="H1299" i="10"/>
  <c r="H1298" i="10"/>
  <c r="H1297" i="10"/>
  <c r="H1296" i="10"/>
  <c r="H1295" i="10"/>
  <c r="H1294" i="10"/>
  <c r="H1293" i="10"/>
  <c r="H1292" i="10"/>
  <c r="H1291" i="10"/>
  <c r="H1290" i="10"/>
  <c r="H1289" i="10"/>
  <c r="H1288" i="10"/>
  <c r="H1287" i="10"/>
  <c r="H1286" i="10"/>
  <c r="H1285" i="10"/>
  <c r="H1284" i="10"/>
  <c r="H1283" i="10"/>
  <c r="H1282" i="10"/>
  <c r="H1281" i="10"/>
  <c r="H1280" i="10"/>
  <c r="H1279" i="10"/>
  <c r="H1278" i="10"/>
  <c r="H1277" i="10"/>
  <c r="H1276" i="10"/>
  <c r="H1275" i="10"/>
  <c r="H1274" i="10"/>
  <c r="H1273" i="10"/>
  <c r="H1272" i="10"/>
  <c r="H1271" i="10"/>
  <c r="H1270" i="10"/>
  <c r="H1269" i="10"/>
  <c r="H1268" i="10"/>
  <c r="H1267" i="10"/>
  <c r="H1266" i="10"/>
  <c r="H1265" i="10"/>
  <c r="H1264" i="10"/>
  <c r="H1263" i="10"/>
  <c r="H1262" i="10"/>
  <c r="H1261" i="10"/>
  <c r="H1260" i="10"/>
  <c r="H1259" i="10"/>
  <c r="H1258" i="10"/>
  <c r="H1257" i="10"/>
  <c r="H1256" i="10"/>
  <c r="H1255" i="10"/>
  <c r="H1254" i="10"/>
  <c r="H1253" i="10"/>
  <c r="H1252" i="10"/>
  <c r="H1251" i="10"/>
  <c r="H1250" i="10"/>
  <c r="H1249" i="10"/>
  <c r="H1248" i="10"/>
  <c r="H1247" i="10"/>
  <c r="H1246" i="10"/>
  <c r="H1245" i="10"/>
  <c r="H1244" i="10"/>
  <c r="H1243" i="10"/>
  <c r="H1242" i="10"/>
  <c r="H1241" i="10"/>
  <c r="H1240" i="10"/>
  <c r="H1239" i="10"/>
  <c r="H1238" i="10"/>
  <c r="H1237" i="10"/>
  <c r="H1236" i="10"/>
  <c r="H1235" i="10"/>
  <c r="H1234" i="10"/>
  <c r="H1233" i="10"/>
  <c r="H1232" i="10"/>
  <c r="H1231" i="10"/>
  <c r="H1230" i="10"/>
  <c r="H1229" i="10"/>
  <c r="H1228" i="10"/>
  <c r="H1227" i="10"/>
  <c r="H1226" i="10"/>
  <c r="H1225" i="10"/>
  <c r="H1224" i="10"/>
  <c r="H1223" i="10"/>
  <c r="H1222" i="10"/>
  <c r="H1221" i="10"/>
  <c r="H1220" i="10"/>
  <c r="H1219" i="10"/>
  <c r="H1218" i="10"/>
  <c r="H1217" i="10"/>
  <c r="H1216" i="10"/>
  <c r="H1215" i="10"/>
  <c r="H1214" i="10"/>
  <c r="H1213" i="10"/>
  <c r="H1212" i="10"/>
  <c r="H1211" i="10"/>
  <c r="H1210" i="10"/>
  <c r="H1209" i="10"/>
  <c r="H1208" i="10"/>
  <c r="H1207" i="10"/>
  <c r="H1206" i="10"/>
  <c r="H1205" i="10"/>
  <c r="H1204" i="10"/>
  <c r="H1203" i="10"/>
  <c r="H1202" i="10"/>
  <c r="H1201" i="10"/>
  <c r="H1200" i="10"/>
  <c r="H1199" i="10"/>
  <c r="H1198" i="10"/>
  <c r="H1197" i="10"/>
  <c r="H1196" i="10"/>
  <c r="H1195" i="10"/>
  <c r="H1194" i="10"/>
  <c r="H1193" i="10"/>
  <c r="H1192" i="10"/>
  <c r="H1191" i="10"/>
  <c r="H1190" i="10"/>
  <c r="H1189" i="10"/>
  <c r="H1188" i="10"/>
  <c r="H1187" i="10"/>
  <c r="H1186" i="10"/>
  <c r="H1185" i="10"/>
  <c r="H1184" i="10"/>
  <c r="H1183" i="10"/>
  <c r="H1182" i="10"/>
  <c r="H1181" i="10"/>
  <c r="H1180" i="10"/>
  <c r="H1179" i="10"/>
  <c r="H1178" i="10"/>
  <c r="H1177" i="10"/>
  <c r="H1176" i="10"/>
  <c r="H1175" i="10"/>
  <c r="H1174" i="10"/>
  <c r="H1173" i="10"/>
  <c r="H1172" i="10"/>
  <c r="H1171" i="10"/>
  <c r="H1170" i="10"/>
  <c r="H1169" i="10"/>
  <c r="H1168" i="10"/>
  <c r="H1167" i="10"/>
  <c r="H1166" i="10"/>
  <c r="H1165" i="10"/>
  <c r="H1164" i="10"/>
  <c r="H1163" i="10"/>
  <c r="H1162" i="10"/>
  <c r="H1161" i="10"/>
  <c r="H1160" i="10"/>
  <c r="H1159" i="10"/>
  <c r="H1158" i="10"/>
  <c r="H1157" i="10"/>
  <c r="H1156" i="10"/>
  <c r="H1155" i="10"/>
  <c r="H1154" i="10"/>
  <c r="H1153" i="10"/>
  <c r="H1152" i="10"/>
  <c r="H1151" i="10"/>
  <c r="H1150" i="10"/>
  <c r="H1149" i="10"/>
  <c r="H1148" i="10"/>
  <c r="H1147" i="10"/>
  <c r="H1146" i="10"/>
  <c r="H1145" i="10"/>
  <c r="H1144" i="10"/>
  <c r="H1143" i="10"/>
  <c r="H1142" i="10"/>
  <c r="H1141" i="10"/>
  <c r="H1140" i="10"/>
  <c r="H1139" i="10"/>
  <c r="H1138" i="10"/>
  <c r="H1137" i="10"/>
  <c r="H1136" i="10"/>
  <c r="H1135" i="10"/>
  <c r="H1134" i="10"/>
  <c r="H1133" i="10"/>
  <c r="H1132" i="10"/>
  <c r="H1131" i="10"/>
  <c r="H1130" i="10"/>
  <c r="H1129" i="10"/>
  <c r="H1128" i="10"/>
  <c r="H1127" i="10"/>
  <c r="H1126" i="10"/>
  <c r="H1125" i="10"/>
  <c r="H1124" i="10"/>
  <c r="H1123" i="10"/>
  <c r="H1122" i="10"/>
  <c r="H1121" i="10"/>
  <c r="H1120" i="10"/>
  <c r="H1119" i="10"/>
  <c r="H1118" i="10"/>
  <c r="H1117" i="10"/>
  <c r="H1116" i="10"/>
  <c r="H1115" i="10"/>
  <c r="H1114" i="10"/>
  <c r="H1113" i="10"/>
  <c r="H1112" i="10"/>
  <c r="H1111" i="10"/>
  <c r="H1110" i="10"/>
  <c r="H1109" i="10"/>
  <c r="H1108" i="10"/>
  <c r="H1107" i="10"/>
  <c r="H1106" i="10"/>
  <c r="H1105" i="10"/>
  <c r="H1104" i="10"/>
  <c r="H1103" i="10"/>
  <c r="H1102" i="10"/>
  <c r="H1101" i="10"/>
  <c r="H1100" i="10"/>
  <c r="H1099" i="10"/>
  <c r="H1098" i="10"/>
  <c r="H1097" i="10"/>
  <c r="H1096" i="10"/>
  <c r="H1095" i="10"/>
  <c r="H1094" i="10"/>
  <c r="H1093" i="10"/>
  <c r="H1092" i="10"/>
  <c r="H1091" i="10"/>
  <c r="H1090" i="10"/>
  <c r="H1089" i="10"/>
  <c r="H1088" i="10"/>
  <c r="H1087" i="10"/>
  <c r="H1086" i="10"/>
  <c r="H1085" i="10"/>
  <c r="H1084" i="10"/>
  <c r="H1083" i="10"/>
  <c r="H1082" i="10"/>
  <c r="H1081" i="10"/>
  <c r="H1080" i="10"/>
  <c r="H1079" i="10"/>
  <c r="H1078" i="10"/>
  <c r="H1077" i="10"/>
  <c r="H1076" i="10"/>
  <c r="H1075" i="10"/>
  <c r="H1074" i="10"/>
  <c r="H1073" i="10"/>
  <c r="H1072" i="10"/>
  <c r="H1071" i="10"/>
  <c r="H1070" i="10"/>
  <c r="H1069" i="10"/>
  <c r="H1068" i="10"/>
  <c r="H1067" i="10"/>
  <c r="H1066" i="10"/>
  <c r="H1065" i="10"/>
  <c r="H1064" i="10"/>
  <c r="H1063" i="10"/>
  <c r="H1062" i="10"/>
  <c r="H1061" i="10"/>
  <c r="H1060" i="10"/>
  <c r="H1059" i="10"/>
  <c r="H1058" i="10"/>
  <c r="H1057" i="10"/>
  <c r="H1056" i="10"/>
  <c r="H1055" i="10"/>
  <c r="H1054" i="10"/>
  <c r="H1053" i="10"/>
  <c r="H1052" i="10"/>
  <c r="H1051" i="10"/>
  <c r="H1050" i="10"/>
  <c r="H1049" i="10"/>
  <c r="H1048" i="10"/>
  <c r="H1047" i="10"/>
  <c r="H1046" i="10"/>
  <c r="H1045" i="10"/>
  <c r="H1044" i="10"/>
  <c r="H1043" i="10"/>
  <c r="H1042" i="10"/>
  <c r="H1041" i="10"/>
  <c r="H1040" i="10"/>
  <c r="H1039" i="10"/>
  <c r="H1038" i="10"/>
  <c r="H1037" i="10"/>
  <c r="H1036" i="10"/>
  <c r="H1035" i="10"/>
  <c r="H1034" i="10"/>
  <c r="H1033" i="10"/>
  <c r="H1032" i="10"/>
  <c r="H1031" i="10"/>
  <c r="H1030" i="10"/>
  <c r="H1029" i="10"/>
  <c r="H1028" i="10"/>
  <c r="H1027" i="10"/>
  <c r="H1026" i="10"/>
  <c r="H1025" i="10"/>
  <c r="H1024" i="10"/>
  <c r="H1023" i="10"/>
  <c r="H1022" i="10"/>
  <c r="H1021" i="10"/>
  <c r="H1020" i="10"/>
  <c r="H1019" i="10"/>
  <c r="H1018" i="10"/>
  <c r="H1017" i="10"/>
  <c r="H1016" i="10"/>
  <c r="H1015" i="10"/>
  <c r="H1014" i="10"/>
  <c r="H1013" i="10"/>
  <c r="H1012" i="10"/>
  <c r="H1011" i="10"/>
  <c r="H1010" i="10"/>
  <c r="H1009" i="10"/>
  <c r="H1008" i="10"/>
  <c r="H1007" i="10"/>
  <c r="H1006" i="10"/>
  <c r="H1005" i="10"/>
  <c r="H1004" i="10"/>
  <c r="H1003" i="10"/>
  <c r="H1002" i="10"/>
  <c r="H1001" i="10"/>
  <c r="H1000" i="10"/>
  <c r="H999" i="10"/>
  <c r="H998" i="10"/>
  <c r="H997" i="10"/>
  <c r="H996" i="10"/>
  <c r="H995" i="10"/>
  <c r="H994" i="10"/>
  <c r="H993" i="10"/>
  <c r="H992" i="10"/>
  <c r="H991" i="10"/>
  <c r="H990" i="10"/>
  <c r="H989" i="10"/>
  <c r="H988" i="10"/>
  <c r="H987" i="10"/>
  <c r="H986" i="10"/>
  <c r="H985" i="10"/>
  <c r="H984" i="10"/>
  <c r="H983" i="10"/>
  <c r="H982" i="10"/>
  <c r="H981" i="10"/>
  <c r="H980" i="10"/>
  <c r="H979" i="10"/>
  <c r="H978" i="10"/>
  <c r="H977" i="10"/>
  <c r="H976" i="10"/>
  <c r="H975" i="10"/>
  <c r="H974" i="10"/>
  <c r="H973" i="10"/>
  <c r="H972" i="10"/>
  <c r="H971" i="10"/>
  <c r="H970" i="10"/>
  <c r="H969" i="10"/>
  <c r="H968" i="10"/>
  <c r="H967" i="10"/>
  <c r="H966" i="10"/>
  <c r="H965" i="10"/>
  <c r="H964" i="10"/>
  <c r="H963" i="10"/>
  <c r="H962" i="10"/>
  <c r="H961" i="10"/>
  <c r="H960" i="10"/>
  <c r="H959" i="10"/>
  <c r="H958" i="10"/>
  <c r="H957" i="10"/>
  <c r="H956" i="10"/>
  <c r="H955" i="10"/>
  <c r="H954" i="10"/>
  <c r="H953" i="10"/>
  <c r="H952" i="10"/>
  <c r="H951" i="10"/>
  <c r="H950" i="10"/>
  <c r="H949" i="10"/>
  <c r="H948" i="10"/>
  <c r="H947" i="10"/>
  <c r="H946" i="10"/>
  <c r="H945" i="10"/>
  <c r="H944" i="10"/>
  <c r="H943" i="10"/>
  <c r="H942" i="10"/>
  <c r="H941" i="10"/>
  <c r="H940" i="10"/>
  <c r="H939" i="10"/>
  <c r="H938" i="10"/>
  <c r="H937" i="10"/>
  <c r="H936" i="10"/>
  <c r="H935" i="10"/>
  <c r="H934" i="10"/>
  <c r="H933" i="10"/>
  <c r="H932" i="10"/>
  <c r="H931" i="10"/>
  <c r="H930" i="10"/>
  <c r="H929" i="10"/>
  <c r="H928" i="10"/>
  <c r="H927" i="10"/>
  <c r="H926" i="10"/>
  <c r="H925" i="10"/>
  <c r="H924" i="10"/>
  <c r="H923" i="10"/>
  <c r="H922" i="10"/>
  <c r="H921" i="10"/>
  <c r="H920" i="10"/>
  <c r="H919" i="10"/>
  <c r="H918" i="10"/>
  <c r="H917" i="10"/>
  <c r="H916" i="10"/>
  <c r="H915" i="10"/>
  <c r="H914" i="10"/>
  <c r="H913" i="10"/>
  <c r="H912" i="10"/>
  <c r="H911" i="10"/>
  <c r="H910" i="10"/>
  <c r="H909" i="10"/>
  <c r="H908" i="10"/>
  <c r="H907" i="10"/>
  <c r="H906" i="10"/>
  <c r="H905" i="10"/>
  <c r="H904" i="10"/>
  <c r="H903" i="10"/>
  <c r="H902" i="10"/>
  <c r="H901" i="10"/>
  <c r="H900" i="10"/>
  <c r="H899" i="10"/>
  <c r="H898" i="10"/>
  <c r="H897" i="10"/>
  <c r="H896" i="10"/>
  <c r="H895" i="10"/>
  <c r="H894" i="10"/>
  <c r="H893" i="10"/>
  <c r="H892" i="10"/>
  <c r="H891" i="10"/>
  <c r="H890" i="10"/>
  <c r="H889" i="10"/>
  <c r="H888" i="10"/>
  <c r="H887" i="10"/>
  <c r="H886" i="10"/>
  <c r="H885" i="10"/>
  <c r="H884" i="10"/>
  <c r="H883" i="10"/>
  <c r="H882" i="10"/>
  <c r="H881" i="10"/>
  <c r="H880" i="10"/>
  <c r="H879" i="10"/>
  <c r="H878" i="10"/>
  <c r="H877" i="10"/>
  <c r="H876" i="10"/>
  <c r="H875" i="10"/>
  <c r="H874" i="10"/>
  <c r="H873" i="10"/>
  <c r="H872" i="10"/>
  <c r="H871" i="10"/>
  <c r="H870" i="10"/>
  <c r="H869" i="10"/>
  <c r="H868" i="10"/>
  <c r="H867" i="10"/>
  <c r="H866" i="10"/>
  <c r="H865" i="10"/>
  <c r="H864" i="10"/>
  <c r="H863" i="10"/>
  <c r="H862" i="10"/>
  <c r="H861" i="10"/>
  <c r="H860" i="10"/>
  <c r="H859" i="10"/>
  <c r="H858" i="10"/>
  <c r="H857" i="10"/>
  <c r="H856" i="10"/>
  <c r="H855" i="10"/>
  <c r="H854" i="10"/>
  <c r="H853" i="10"/>
  <c r="H852" i="10"/>
  <c r="H851" i="10"/>
  <c r="H850" i="10"/>
  <c r="H849" i="10"/>
  <c r="H848" i="10"/>
  <c r="H847" i="10"/>
  <c r="H846" i="10"/>
  <c r="H845" i="10"/>
  <c r="H844" i="10"/>
  <c r="H843" i="10"/>
  <c r="H842" i="10"/>
  <c r="H841" i="10"/>
  <c r="H840" i="10"/>
  <c r="H839" i="10"/>
  <c r="H838" i="10"/>
  <c r="H837" i="10"/>
  <c r="H836" i="10"/>
  <c r="H835" i="10"/>
  <c r="H834" i="10"/>
  <c r="H833" i="10"/>
  <c r="H832" i="10"/>
  <c r="H831" i="10"/>
  <c r="H830" i="10"/>
  <c r="H829" i="10"/>
  <c r="H828" i="10"/>
  <c r="H827" i="10"/>
  <c r="H826" i="10"/>
  <c r="H825" i="10"/>
  <c r="H824" i="10"/>
  <c r="H823" i="10"/>
  <c r="H822" i="10"/>
  <c r="H821" i="10"/>
  <c r="H820" i="10"/>
  <c r="H819" i="10"/>
  <c r="H818" i="10"/>
  <c r="H817" i="10"/>
  <c r="H816" i="10"/>
  <c r="H815" i="10"/>
  <c r="H814" i="10"/>
  <c r="H813" i="10"/>
  <c r="H812" i="10"/>
  <c r="H811" i="10"/>
  <c r="H810" i="10"/>
  <c r="H809" i="10"/>
  <c r="H808" i="10"/>
  <c r="H807" i="10"/>
  <c r="H806" i="10"/>
  <c r="H805" i="10"/>
  <c r="H804" i="10"/>
  <c r="H803" i="10"/>
  <c r="H802" i="10"/>
  <c r="H801" i="10"/>
  <c r="H800" i="10"/>
  <c r="H799" i="10"/>
  <c r="H798" i="10"/>
  <c r="H797" i="10"/>
  <c r="H796" i="10"/>
  <c r="H795" i="10"/>
  <c r="H794" i="10"/>
  <c r="H793" i="10"/>
  <c r="H792" i="10"/>
  <c r="H791" i="10"/>
  <c r="H790" i="10"/>
  <c r="H789" i="10"/>
  <c r="H788" i="10"/>
  <c r="H787" i="10"/>
  <c r="H786" i="10"/>
  <c r="H785" i="10"/>
  <c r="H784" i="10"/>
  <c r="H783" i="10"/>
  <c r="H782" i="10"/>
  <c r="H781" i="10"/>
  <c r="H780" i="10"/>
  <c r="H779" i="10"/>
  <c r="H778" i="10"/>
  <c r="H777" i="10"/>
  <c r="H776" i="10"/>
  <c r="H775" i="10"/>
  <c r="H774" i="10"/>
  <c r="H773" i="10"/>
  <c r="H772" i="10"/>
  <c r="H771" i="10"/>
  <c r="H770" i="10"/>
  <c r="H769" i="10"/>
  <c r="H768" i="10"/>
  <c r="H767" i="10"/>
  <c r="H766" i="10"/>
  <c r="H765" i="10"/>
  <c r="H764" i="10"/>
  <c r="H763" i="10"/>
  <c r="H762" i="10"/>
  <c r="H761" i="10"/>
  <c r="H760" i="10"/>
  <c r="H759" i="10"/>
  <c r="H758" i="10"/>
  <c r="H757" i="10"/>
  <c r="H756" i="10"/>
  <c r="H755" i="10"/>
  <c r="H754" i="10"/>
  <c r="H753" i="10"/>
  <c r="H752" i="10"/>
  <c r="H751" i="10"/>
  <c r="H750" i="10"/>
  <c r="H749" i="10"/>
  <c r="H748" i="10"/>
  <c r="H747" i="10"/>
  <c r="H746" i="10"/>
  <c r="H745" i="10"/>
  <c r="H744" i="10"/>
  <c r="H743" i="10"/>
  <c r="H742" i="10"/>
  <c r="H741" i="10"/>
  <c r="H740" i="10"/>
  <c r="H739" i="10"/>
  <c r="H738" i="10"/>
  <c r="H737" i="10"/>
  <c r="H736" i="10"/>
  <c r="H735" i="10"/>
  <c r="H734" i="10"/>
  <c r="H733" i="10"/>
  <c r="H732" i="10"/>
  <c r="H731" i="10"/>
  <c r="H730" i="10"/>
  <c r="H729" i="10"/>
  <c r="H728" i="10"/>
  <c r="H727" i="10"/>
  <c r="H726" i="10"/>
  <c r="H725" i="10"/>
  <c r="H724" i="10"/>
  <c r="H723" i="10"/>
  <c r="H722" i="10"/>
  <c r="H721" i="10"/>
  <c r="H720" i="10"/>
  <c r="H719" i="10"/>
  <c r="H718" i="10"/>
  <c r="H717" i="10"/>
  <c r="H716" i="10"/>
  <c r="H715" i="10"/>
  <c r="H714" i="10"/>
  <c r="H713" i="10"/>
  <c r="H712" i="10"/>
  <c r="H711" i="10"/>
  <c r="H710" i="10"/>
  <c r="H709" i="10"/>
  <c r="H708" i="10"/>
  <c r="H707" i="10"/>
  <c r="H706" i="10"/>
  <c r="H705" i="10"/>
  <c r="H704" i="10"/>
  <c r="H703" i="10"/>
  <c r="H702" i="10"/>
  <c r="H701" i="10"/>
  <c r="H700" i="10"/>
  <c r="H699" i="10"/>
  <c r="H698" i="10"/>
  <c r="H697" i="10"/>
  <c r="H696" i="10"/>
  <c r="H695" i="10"/>
  <c r="H694" i="10"/>
  <c r="H693" i="10"/>
  <c r="H692" i="10"/>
  <c r="H691" i="10"/>
  <c r="H690" i="10"/>
  <c r="H689" i="10"/>
  <c r="H688" i="10"/>
  <c r="H687" i="10"/>
  <c r="H686" i="10"/>
  <c r="H685" i="10"/>
  <c r="H684" i="10"/>
  <c r="H683" i="10"/>
  <c r="H682" i="10"/>
  <c r="H681" i="10"/>
  <c r="H680" i="10"/>
  <c r="H679" i="10"/>
  <c r="H678" i="10"/>
  <c r="H677" i="10"/>
  <c r="H676" i="10"/>
  <c r="H675" i="10"/>
  <c r="H674" i="10"/>
  <c r="H673" i="10"/>
  <c r="H672" i="10"/>
  <c r="H671" i="10"/>
  <c r="H670" i="10"/>
  <c r="H669" i="10"/>
  <c r="H668" i="10"/>
  <c r="H667" i="10"/>
  <c r="H666" i="10"/>
  <c r="H665" i="10"/>
  <c r="H664" i="10"/>
  <c r="H663" i="10"/>
  <c r="H662" i="10"/>
  <c r="H661" i="10"/>
  <c r="H660" i="10"/>
  <c r="H659" i="10"/>
  <c r="H658" i="10"/>
  <c r="H657" i="10"/>
  <c r="H656" i="10"/>
  <c r="H655" i="10"/>
  <c r="H654" i="10"/>
  <c r="H653" i="10"/>
  <c r="H652" i="10"/>
  <c r="H651" i="10"/>
  <c r="H650" i="10"/>
  <c r="H649" i="10"/>
  <c r="H648" i="10"/>
  <c r="H647" i="10"/>
  <c r="H646" i="10"/>
  <c r="H645" i="10"/>
  <c r="H644" i="10"/>
  <c r="H643" i="10"/>
  <c r="H642" i="10"/>
  <c r="H641" i="10"/>
  <c r="H640" i="10"/>
  <c r="H639" i="10"/>
  <c r="H638" i="10"/>
  <c r="H637" i="10"/>
  <c r="H636" i="10"/>
  <c r="H635" i="10"/>
  <c r="H634" i="10"/>
  <c r="H633" i="10"/>
  <c r="H632" i="10"/>
  <c r="H631" i="10"/>
  <c r="H630" i="10"/>
  <c r="H629" i="10"/>
  <c r="H628" i="10"/>
  <c r="H627" i="10"/>
  <c r="H626" i="10"/>
  <c r="H625" i="10"/>
  <c r="H624" i="10"/>
  <c r="H623" i="10"/>
  <c r="H622" i="10"/>
  <c r="H621" i="10"/>
  <c r="H620" i="10"/>
  <c r="H619" i="10"/>
  <c r="H618" i="10"/>
  <c r="H617" i="10"/>
  <c r="H616" i="10"/>
  <c r="H615" i="10"/>
  <c r="H614" i="10"/>
  <c r="H613" i="10"/>
  <c r="H612" i="10"/>
  <c r="H611" i="10"/>
  <c r="H610" i="10"/>
  <c r="H609" i="10"/>
  <c r="H608" i="10"/>
  <c r="H607" i="10"/>
  <c r="H606" i="10"/>
  <c r="H605" i="10"/>
  <c r="H604" i="10"/>
  <c r="H603" i="10"/>
  <c r="H602" i="10"/>
  <c r="H601" i="10"/>
  <c r="H600" i="10"/>
  <c r="H599" i="10"/>
  <c r="H598" i="10"/>
  <c r="H597" i="10"/>
  <c r="H596" i="10"/>
  <c r="H595" i="10"/>
  <c r="H594" i="10"/>
  <c r="H593" i="10"/>
  <c r="H592" i="10"/>
  <c r="H591" i="10"/>
  <c r="H590" i="10"/>
  <c r="H589" i="10"/>
  <c r="H588" i="10"/>
  <c r="H587" i="10"/>
  <c r="H586" i="10"/>
  <c r="H585" i="10"/>
  <c r="H584" i="10"/>
  <c r="H583" i="10"/>
  <c r="H582" i="10"/>
  <c r="H581" i="10"/>
  <c r="H580" i="10"/>
  <c r="H579" i="10"/>
  <c r="H578" i="10"/>
  <c r="H577" i="10"/>
  <c r="H576" i="10"/>
  <c r="H575" i="10"/>
  <c r="H574" i="10"/>
  <c r="H573" i="10"/>
  <c r="H572" i="10"/>
  <c r="H571" i="10"/>
  <c r="H570" i="10"/>
  <c r="H569" i="10"/>
  <c r="H568" i="10"/>
  <c r="H567" i="10"/>
  <c r="H566" i="10"/>
  <c r="H565" i="10"/>
  <c r="H564" i="10"/>
  <c r="H563" i="10"/>
  <c r="H562" i="10"/>
  <c r="H561" i="10"/>
  <c r="H560" i="10"/>
  <c r="H559" i="10"/>
  <c r="H558" i="10"/>
  <c r="H557" i="10"/>
  <c r="H556" i="10"/>
  <c r="H555" i="10"/>
  <c r="H554" i="10"/>
  <c r="H553" i="10"/>
  <c r="H552" i="10"/>
  <c r="H551" i="10"/>
  <c r="H550" i="10"/>
  <c r="H549" i="10"/>
  <c r="H548" i="10"/>
  <c r="H547" i="10"/>
  <c r="H546" i="10"/>
  <c r="H545" i="10"/>
  <c r="H544" i="10"/>
  <c r="H543" i="10"/>
  <c r="H542" i="10"/>
  <c r="H541" i="10"/>
  <c r="H540" i="10"/>
  <c r="H539" i="10"/>
  <c r="H538" i="10"/>
  <c r="H537" i="10"/>
  <c r="H536" i="10"/>
  <c r="H535" i="10"/>
  <c r="H534" i="10"/>
  <c r="H533" i="10"/>
  <c r="H532" i="10"/>
  <c r="H531" i="10"/>
  <c r="H530" i="10"/>
  <c r="H529" i="10"/>
  <c r="H528" i="10"/>
  <c r="H527" i="10"/>
  <c r="H526" i="10"/>
  <c r="H525" i="10"/>
  <c r="H524" i="10"/>
  <c r="H523" i="10"/>
  <c r="H522" i="10"/>
  <c r="H521" i="10"/>
  <c r="H520" i="10"/>
  <c r="H519" i="10"/>
  <c r="H518" i="10"/>
  <c r="H517" i="10"/>
  <c r="H516" i="10"/>
  <c r="H515" i="10"/>
  <c r="H514" i="10"/>
  <c r="H513" i="10"/>
  <c r="H512" i="10"/>
  <c r="H511" i="10"/>
  <c r="H510" i="10"/>
  <c r="H509" i="10"/>
  <c r="H508" i="10"/>
  <c r="H507" i="10"/>
  <c r="H506" i="10"/>
  <c r="H505" i="10"/>
  <c r="H504" i="10"/>
  <c r="H503" i="10"/>
  <c r="H502" i="10"/>
  <c r="H501" i="10"/>
  <c r="H500" i="10"/>
  <c r="H499" i="10"/>
  <c r="H498" i="10"/>
  <c r="H497" i="10"/>
  <c r="H496" i="10"/>
  <c r="H495" i="10"/>
  <c r="H494" i="10"/>
  <c r="H493" i="10"/>
  <c r="H492" i="10"/>
  <c r="H491" i="10"/>
  <c r="H490" i="10"/>
  <c r="H489" i="10"/>
  <c r="H488" i="10"/>
  <c r="H487" i="10"/>
  <c r="H486" i="10"/>
  <c r="H485" i="10"/>
  <c r="H484" i="10"/>
  <c r="H483" i="10"/>
  <c r="H482" i="10"/>
  <c r="H481" i="10"/>
  <c r="H480" i="10"/>
  <c r="H479" i="10"/>
  <c r="H478" i="10"/>
  <c r="H477" i="10"/>
  <c r="H476" i="10"/>
  <c r="H475" i="10"/>
  <c r="H474" i="10"/>
  <c r="H473" i="10"/>
  <c r="H472" i="10"/>
  <c r="H471" i="10"/>
  <c r="H470" i="10"/>
  <c r="H469" i="10"/>
  <c r="H468" i="10"/>
  <c r="H467" i="10"/>
  <c r="H466" i="10"/>
  <c r="H465" i="10"/>
  <c r="H464" i="10"/>
  <c r="H463" i="10"/>
  <c r="H462" i="10"/>
  <c r="H461" i="10"/>
  <c r="H460" i="10"/>
  <c r="H459" i="10"/>
  <c r="H458" i="10"/>
  <c r="H457" i="10"/>
  <c r="H456" i="10"/>
  <c r="H455" i="10"/>
  <c r="H454" i="10"/>
  <c r="H453" i="10"/>
  <c r="H452" i="10"/>
  <c r="H451" i="10"/>
  <c r="H450" i="10"/>
  <c r="H449" i="10"/>
  <c r="H448" i="10"/>
  <c r="H447" i="10"/>
  <c r="H446" i="10"/>
  <c r="H445" i="10"/>
  <c r="H444" i="10"/>
  <c r="H443" i="10"/>
  <c r="H442" i="10"/>
  <c r="H441" i="10"/>
  <c r="H440" i="10"/>
  <c r="H439" i="10"/>
  <c r="H438" i="10"/>
  <c r="H437" i="10"/>
  <c r="H436" i="10"/>
  <c r="H435" i="10"/>
  <c r="H434" i="10"/>
  <c r="H433" i="10"/>
  <c r="H432" i="10"/>
  <c r="H431" i="10"/>
  <c r="H430" i="10"/>
  <c r="H429" i="10"/>
  <c r="H428" i="10"/>
  <c r="H427" i="10"/>
  <c r="H426" i="10"/>
  <c r="H425" i="10"/>
  <c r="H424" i="10"/>
  <c r="H423" i="10"/>
  <c r="H422" i="10"/>
  <c r="H421" i="10"/>
  <c r="H420" i="10"/>
  <c r="H419" i="10"/>
  <c r="H418" i="10"/>
  <c r="H417" i="10"/>
  <c r="H416" i="10"/>
  <c r="H415" i="10"/>
  <c r="H414" i="10"/>
  <c r="H413" i="10"/>
  <c r="H412" i="10"/>
  <c r="H411" i="10"/>
  <c r="H410" i="10"/>
  <c r="H409" i="10"/>
  <c r="H408" i="10"/>
  <c r="H407" i="10"/>
  <c r="H406" i="10"/>
  <c r="H405" i="10"/>
  <c r="H404" i="10"/>
  <c r="H403" i="10"/>
  <c r="H402" i="10"/>
  <c r="H401" i="10"/>
  <c r="H400" i="10"/>
  <c r="H399" i="10"/>
  <c r="H398" i="10"/>
  <c r="H397" i="10"/>
  <c r="H396" i="10"/>
  <c r="H395" i="10"/>
  <c r="H394" i="10"/>
  <c r="H393" i="10"/>
  <c r="H392" i="10"/>
  <c r="H391" i="10"/>
  <c r="H390" i="10"/>
  <c r="H389" i="10"/>
  <c r="H388" i="10"/>
  <c r="H387" i="10"/>
  <c r="H386" i="10"/>
  <c r="H385" i="10"/>
  <c r="H384" i="10"/>
  <c r="H383" i="10"/>
  <c r="H382" i="10"/>
  <c r="H381" i="10"/>
  <c r="H380" i="10"/>
  <c r="H379" i="10"/>
  <c r="H378" i="10"/>
  <c r="H377" i="10"/>
  <c r="H376" i="10"/>
  <c r="H375" i="10"/>
  <c r="H374" i="10"/>
  <c r="H373" i="10"/>
  <c r="H372" i="10"/>
  <c r="H371" i="10"/>
  <c r="H370" i="10"/>
  <c r="H369" i="10"/>
  <c r="H368" i="10"/>
  <c r="H367" i="10"/>
  <c r="H366" i="10"/>
  <c r="H365" i="10"/>
  <c r="H364" i="10"/>
  <c r="H363" i="10"/>
  <c r="H362" i="10"/>
  <c r="H361" i="10"/>
  <c r="H360" i="10"/>
  <c r="H359" i="10"/>
  <c r="H358" i="10"/>
  <c r="H357" i="10"/>
  <c r="H356" i="10"/>
  <c r="H355" i="10"/>
  <c r="H354" i="10"/>
  <c r="H353" i="10"/>
  <c r="H352" i="10"/>
  <c r="H351" i="10"/>
  <c r="H350" i="10"/>
  <c r="H349" i="10"/>
  <c r="H348" i="10"/>
  <c r="H347" i="10"/>
  <c r="H346" i="10"/>
  <c r="H345" i="10"/>
  <c r="H344" i="10"/>
  <c r="H343" i="10"/>
  <c r="H342" i="10"/>
  <c r="H341" i="10"/>
  <c r="H340" i="10"/>
  <c r="H339" i="10"/>
  <c r="H338" i="10"/>
  <c r="H337" i="10"/>
  <c r="H336" i="10"/>
  <c r="H335" i="10"/>
  <c r="H334" i="10"/>
  <c r="H333" i="10"/>
  <c r="H332" i="10"/>
  <c r="H331" i="10"/>
  <c r="H330" i="10"/>
  <c r="H329" i="10"/>
  <c r="H328" i="10"/>
  <c r="H327" i="10"/>
  <c r="H326" i="10"/>
  <c r="H325" i="10"/>
  <c r="H324" i="10"/>
  <c r="H323" i="10"/>
  <c r="H322" i="10"/>
  <c r="H321" i="10"/>
  <c r="H320" i="10"/>
  <c r="H319" i="10"/>
  <c r="H318" i="10"/>
  <c r="H317" i="10"/>
  <c r="H316" i="10"/>
  <c r="H315" i="10"/>
  <c r="H314" i="10"/>
  <c r="H313" i="10"/>
  <c r="H312" i="10"/>
  <c r="H311" i="10"/>
  <c r="H310" i="10"/>
  <c r="H309" i="10"/>
  <c r="H308" i="10"/>
  <c r="H307" i="10"/>
  <c r="H306" i="10"/>
  <c r="H305" i="10"/>
  <c r="H304" i="10"/>
  <c r="H303" i="10"/>
  <c r="H302" i="10"/>
  <c r="H301" i="10"/>
  <c r="H300" i="10"/>
  <c r="H299" i="10"/>
  <c r="H298" i="10"/>
  <c r="H297" i="10"/>
  <c r="H296" i="10"/>
  <c r="H295" i="10"/>
  <c r="H294" i="10"/>
  <c r="H293" i="10"/>
  <c r="H292" i="10"/>
  <c r="H291" i="10"/>
  <c r="H290" i="10"/>
  <c r="H289" i="10"/>
  <c r="H288" i="10"/>
  <c r="H287" i="10"/>
  <c r="H286" i="10"/>
  <c r="H285" i="10"/>
  <c r="H284" i="10"/>
  <c r="H283" i="10"/>
  <c r="H282" i="10"/>
  <c r="H281" i="10"/>
  <c r="H280" i="10"/>
  <c r="H279" i="10"/>
  <c r="H278" i="10"/>
  <c r="H277" i="10"/>
  <c r="H276" i="10"/>
  <c r="H275" i="10"/>
  <c r="H274" i="10"/>
  <c r="H273" i="10"/>
  <c r="H272" i="10"/>
  <c r="H271" i="10"/>
  <c r="H270" i="10"/>
  <c r="H269" i="10"/>
  <c r="H268" i="10"/>
  <c r="H267" i="10"/>
  <c r="H266" i="10"/>
  <c r="H265" i="10"/>
  <c r="H264" i="10"/>
  <c r="H263" i="10"/>
  <c r="H262" i="10"/>
  <c r="H261" i="10"/>
  <c r="H260" i="10"/>
  <c r="H259" i="10"/>
  <c r="H258" i="10"/>
  <c r="H257" i="10"/>
  <c r="H256" i="10"/>
  <c r="H255" i="10"/>
  <c r="H254" i="10"/>
  <c r="H253" i="10"/>
  <c r="H252" i="10"/>
  <c r="H251" i="10"/>
  <c r="H250" i="10"/>
  <c r="H249" i="10"/>
  <c r="H248" i="10"/>
  <c r="H247" i="10"/>
  <c r="H246" i="10"/>
  <c r="H245" i="10"/>
  <c r="H244" i="10"/>
  <c r="H243" i="10"/>
  <c r="H242" i="10"/>
  <c r="H241" i="10"/>
  <c r="H240" i="10"/>
  <c r="H239" i="10"/>
  <c r="H238" i="10"/>
  <c r="H237" i="10"/>
  <c r="H236" i="10"/>
  <c r="H235" i="10"/>
  <c r="H234" i="10"/>
  <c r="H233" i="10"/>
  <c r="H232" i="10"/>
  <c r="H231" i="10"/>
  <c r="H230" i="10"/>
  <c r="H229" i="10"/>
  <c r="H228" i="10"/>
  <c r="H227" i="10"/>
  <c r="H226" i="10"/>
  <c r="H225" i="10"/>
  <c r="H224" i="10"/>
  <c r="H223" i="10"/>
  <c r="H222" i="10"/>
  <c r="H221" i="10"/>
  <c r="H220" i="10"/>
  <c r="H219" i="10"/>
  <c r="H218" i="10"/>
  <c r="H217" i="10"/>
  <c r="H216" i="10"/>
  <c r="H215" i="10"/>
  <c r="H214" i="10"/>
  <c r="H213" i="10"/>
  <c r="H212" i="10"/>
  <c r="H211" i="10"/>
  <c r="H210" i="10"/>
  <c r="H209" i="10"/>
  <c r="H208" i="10"/>
  <c r="H207" i="10"/>
  <c r="H206" i="10"/>
  <c r="H205" i="10"/>
  <c r="H204" i="10"/>
  <c r="H203" i="10"/>
  <c r="H202" i="10"/>
  <c r="H201" i="10"/>
  <c r="H200" i="10"/>
  <c r="H199" i="10"/>
  <c r="H198" i="10"/>
  <c r="H197" i="10"/>
  <c r="H196" i="10"/>
  <c r="H195" i="10"/>
  <c r="H194" i="10"/>
  <c r="H193" i="10"/>
  <c r="H192" i="10"/>
  <c r="H191" i="10"/>
  <c r="H190" i="10"/>
  <c r="H189" i="10"/>
  <c r="H188" i="10"/>
  <c r="H187" i="10"/>
  <c r="H186" i="10"/>
  <c r="H185" i="10"/>
  <c r="H184" i="10"/>
  <c r="H183" i="10"/>
  <c r="H182" i="10"/>
  <c r="H181" i="10"/>
  <c r="H180" i="10"/>
  <c r="H179" i="10"/>
  <c r="H178" i="10"/>
  <c r="H177" i="10"/>
  <c r="H176" i="10"/>
  <c r="H175" i="10"/>
  <c r="H174" i="10"/>
  <c r="H173" i="10"/>
  <c r="H172" i="10"/>
  <c r="H171" i="10"/>
  <c r="H170" i="10"/>
  <c r="H169" i="10"/>
  <c r="H168" i="10"/>
  <c r="H167" i="10"/>
  <c r="H166" i="10"/>
  <c r="H165" i="10"/>
  <c r="H164" i="10"/>
  <c r="H163" i="10"/>
  <c r="H162" i="10"/>
  <c r="H161" i="10"/>
  <c r="H160" i="10"/>
  <c r="H159" i="10"/>
  <c r="H158" i="10"/>
  <c r="H157" i="10"/>
  <c r="H156" i="10"/>
  <c r="H155" i="10"/>
  <c r="H154" i="10"/>
  <c r="H153" i="10"/>
  <c r="H152" i="10"/>
  <c r="H151" i="10"/>
  <c r="H150" i="10"/>
  <c r="H149" i="10"/>
  <c r="H148" i="10"/>
  <c r="H147" i="10"/>
  <c r="H146" i="10"/>
  <c r="H145" i="10"/>
  <c r="H144" i="10"/>
  <c r="H143" i="10"/>
  <c r="H142" i="10"/>
  <c r="H141" i="10"/>
  <c r="H140" i="10"/>
  <c r="H139" i="10"/>
  <c r="H138" i="10"/>
  <c r="H137" i="10"/>
  <c r="H136" i="10"/>
  <c r="H135" i="10"/>
  <c r="H134" i="10"/>
  <c r="H133" i="10"/>
  <c r="H132" i="10"/>
  <c r="H131" i="10"/>
  <c r="H130" i="10"/>
  <c r="H129" i="10"/>
  <c r="H128" i="10"/>
  <c r="H127" i="10"/>
  <c r="H126" i="10"/>
  <c r="H125" i="10"/>
  <c r="H124" i="10"/>
  <c r="H123" i="10"/>
  <c r="H122" i="10"/>
  <c r="H121" i="10"/>
  <c r="H120" i="10"/>
  <c r="H119" i="10"/>
  <c r="H118" i="10"/>
  <c r="H117" i="10"/>
  <c r="H116" i="10"/>
  <c r="H115" i="10"/>
  <c r="H114" i="10"/>
  <c r="H113" i="10"/>
  <c r="H112" i="10"/>
  <c r="H111" i="10"/>
  <c r="H110" i="10"/>
  <c r="H109" i="10"/>
  <c r="H108" i="10"/>
  <c r="H107" i="10"/>
  <c r="H106" i="10"/>
  <c r="H105" i="10"/>
  <c r="H104" i="10"/>
  <c r="H103" i="10"/>
  <c r="H102" i="10"/>
  <c r="H101" i="10"/>
  <c r="H100" i="10"/>
  <c r="H99" i="10"/>
  <c r="H98" i="10"/>
  <c r="H97" i="10"/>
  <c r="H96" i="10"/>
  <c r="H95" i="10"/>
  <c r="H94" i="10"/>
  <c r="H93" i="10"/>
  <c r="H92" i="10"/>
  <c r="H91" i="10"/>
  <c r="H90" i="10"/>
  <c r="H89" i="10"/>
  <c r="H88" i="10"/>
  <c r="H87" i="10"/>
  <c r="H86" i="10"/>
  <c r="H85" i="10"/>
  <c r="H84" i="10"/>
  <c r="H83" i="10"/>
  <c r="H82" i="10"/>
  <c r="H81" i="10"/>
  <c r="H80" i="10"/>
  <c r="H79" i="10"/>
  <c r="H78" i="10"/>
  <c r="H77" i="10"/>
  <c r="H76" i="10"/>
  <c r="H75" i="10"/>
  <c r="H74" i="10"/>
  <c r="H73" i="10"/>
  <c r="H72" i="10"/>
  <c r="H71" i="10"/>
  <c r="H70" i="10"/>
  <c r="H69" i="10"/>
  <c r="H68" i="10"/>
  <c r="H67" i="10"/>
  <c r="H66" i="10"/>
  <c r="H65" i="10"/>
  <c r="H64" i="10"/>
  <c r="H63" i="10"/>
  <c r="H62" i="10"/>
  <c r="H61" i="10"/>
  <c r="H60" i="10"/>
  <c r="H59" i="10"/>
  <c r="H58" i="10"/>
  <c r="H57" i="10"/>
  <c r="H56" i="10"/>
  <c r="H55" i="10"/>
  <c r="H54" i="10"/>
  <c r="H53" i="10"/>
  <c r="H52" i="10"/>
  <c r="H51" i="10"/>
  <c r="H50" i="10"/>
  <c r="H49" i="10"/>
  <c r="H48" i="10"/>
  <c r="H47" i="10"/>
  <c r="H46" i="10"/>
  <c r="H45" i="10"/>
  <c r="H44" i="10"/>
  <c r="H43" i="10"/>
  <c r="H42" i="10"/>
  <c r="H41" i="10"/>
  <c r="H40" i="10"/>
  <c r="H39" i="10"/>
  <c r="H38" i="10"/>
  <c r="H37" i="10"/>
  <c r="H36" i="10"/>
  <c r="H35" i="10"/>
  <c r="H34" i="10"/>
  <c r="H33" i="10"/>
  <c r="H32" i="10"/>
  <c r="H31" i="10"/>
  <c r="H30" i="10"/>
  <c r="H29" i="10"/>
  <c r="H28" i="10"/>
  <c r="H27" i="10"/>
  <c r="H26" i="10"/>
  <c r="H25" i="10"/>
  <c r="H24" i="10"/>
  <c r="H23" i="10"/>
  <c r="H22" i="10"/>
  <c r="H21" i="10"/>
  <c r="H20" i="10"/>
  <c r="H19" i="10"/>
  <c r="H18" i="10"/>
  <c r="H17" i="10"/>
  <c r="H16" i="10"/>
  <c r="H15" i="10"/>
  <c r="H14" i="10"/>
  <c r="H13" i="10"/>
  <c r="H12" i="10"/>
  <c r="H11" i="10"/>
  <c r="H10" i="10"/>
  <c r="H9" i="10"/>
  <c r="H8" i="10"/>
  <c r="H7" i="10"/>
  <c r="H6" i="10"/>
  <c r="H5" i="10"/>
  <c r="H4" i="10"/>
  <c r="H3" i="10"/>
  <c r="H2" i="10"/>
  <c r="J7265" i="10" l="1"/>
  <c r="K7265" i="10"/>
  <c r="K7271" i="10"/>
  <c r="K7277" i="10"/>
  <c r="K7283" i="10"/>
  <c r="K7289" i="10"/>
  <c r="K7295" i="10"/>
  <c r="K7301" i="10"/>
  <c r="K7307" i="10"/>
  <c r="K7313" i="10"/>
  <c r="K7319" i="10"/>
  <c r="K7325" i="10"/>
  <c r="K7331" i="10"/>
  <c r="K7337" i="10"/>
  <c r="K7343" i="10"/>
  <c r="K7349" i="10"/>
  <c r="K7355" i="10"/>
  <c r="K7361" i="10"/>
  <c r="K7367" i="10"/>
  <c r="K7373" i="10"/>
  <c r="K7379" i="10"/>
  <c r="K7385" i="10"/>
  <c r="K7391" i="10"/>
  <c r="K7397" i="10"/>
  <c r="K7403" i="10"/>
  <c r="K7409" i="10"/>
  <c r="K7415" i="10"/>
  <c r="K7421" i="10"/>
  <c r="K7427" i="10"/>
  <c r="K7433" i="10"/>
  <c r="K7439" i="10"/>
  <c r="K7445" i="10"/>
  <c r="K7451" i="10"/>
  <c r="K7457" i="10"/>
  <c r="K7463" i="10"/>
  <c r="K7469" i="10"/>
  <c r="K7475" i="10"/>
  <c r="K7481" i="10"/>
  <c r="K7487" i="10"/>
  <c r="K7493" i="10"/>
  <c r="K7499" i="10"/>
  <c r="K7505" i="10"/>
  <c r="K7511" i="10"/>
  <c r="K7517" i="10"/>
  <c r="K7523" i="10"/>
  <c r="K7529" i="10"/>
  <c r="K7535" i="10"/>
  <c r="K7541" i="10"/>
  <c r="K7547" i="10"/>
  <c r="K7553" i="10"/>
  <c r="K7559" i="10"/>
  <c r="K7565" i="10"/>
  <c r="K7571" i="10"/>
  <c r="K7577" i="10"/>
  <c r="K7583" i="10"/>
  <c r="K7589" i="10"/>
  <c r="K7595" i="10"/>
  <c r="K7601" i="10"/>
  <c r="K7607" i="10"/>
  <c r="K7613" i="10"/>
  <c r="K7619" i="10"/>
  <c r="K7625" i="10"/>
  <c r="K7631" i="10"/>
  <c r="K7637" i="10"/>
  <c r="K7643" i="10"/>
  <c r="K7649" i="10"/>
  <c r="K7655" i="10"/>
  <c r="K7661" i="10"/>
  <c r="K7667" i="10"/>
  <c r="K7673" i="10"/>
  <c r="K7679" i="10"/>
  <c r="K7685" i="10"/>
  <c r="K7691" i="10"/>
  <c r="K7697" i="10"/>
  <c r="K7703" i="10"/>
  <c r="K7709" i="10"/>
  <c r="K7715" i="10"/>
  <c r="K7721" i="10"/>
  <c r="K7727" i="10"/>
  <c r="K7733" i="10"/>
  <c r="K7739" i="10"/>
  <c r="K7745" i="10"/>
  <c r="K7751" i="10"/>
  <c r="K7757" i="10"/>
  <c r="K7763" i="10"/>
  <c r="K7769" i="10"/>
  <c r="J7266" i="10"/>
  <c r="J7272" i="10"/>
  <c r="K7266" i="10"/>
  <c r="J7267" i="10"/>
  <c r="K7267" i="10"/>
  <c r="K7273" i="10"/>
  <c r="K7279" i="10"/>
  <c r="K7285" i="10"/>
  <c r="K7291" i="10"/>
  <c r="K7297" i="10"/>
  <c r="K7303" i="10"/>
  <c r="K7309" i="10"/>
  <c r="K7315" i="10"/>
  <c r="K7321" i="10"/>
  <c r="K7327" i="10"/>
  <c r="K7333" i="10"/>
  <c r="K7339" i="10"/>
  <c r="K7345" i="10"/>
  <c r="K7351" i="10"/>
  <c r="K7357" i="10"/>
  <c r="K7363" i="10"/>
  <c r="J7268" i="10"/>
  <c r="K7268" i="10"/>
  <c r="J7269" i="10"/>
  <c r="J7275" i="10"/>
  <c r="J7281" i="10"/>
  <c r="J7287" i="10"/>
  <c r="J7293" i="10"/>
  <c r="J7299" i="10"/>
  <c r="J7305" i="10"/>
  <c r="J7311" i="10"/>
  <c r="J7317" i="10"/>
  <c r="J7323" i="10"/>
  <c r="J7329" i="10"/>
  <c r="J7335" i="10"/>
  <c r="J7341" i="10"/>
  <c r="J7347" i="10"/>
  <c r="K7269" i="10"/>
  <c r="K7275" i="10"/>
  <c r="K7281" i="10"/>
  <c r="K7287" i="10"/>
  <c r="K7293" i="10"/>
  <c r="K7299" i="10"/>
  <c r="K7305" i="10"/>
  <c r="K7311" i="10"/>
  <c r="K7317" i="10"/>
  <c r="K7323" i="10"/>
  <c r="K7329" i="10"/>
  <c r="K7335" i="10"/>
  <c r="K7341" i="10"/>
  <c r="K7347" i="10"/>
  <c r="J7270" i="10"/>
  <c r="K7270" i="10"/>
  <c r="J7271" i="10"/>
  <c r="K7280" i="10"/>
  <c r="J7290" i="10"/>
  <c r="K7298" i="10"/>
  <c r="J7308" i="10"/>
  <c r="K7316" i="10"/>
  <c r="J7326" i="10"/>
  <c r="K7334" i="10"/>
  <c r="J7344" i="10"/>
  <c r="K7352" i="10"/>
  <c r="K7359" i="10"/>
  <c r="K7366" i="10"/>
  <c r="J7373" i="10"/>
  <c r="J7380" i="10"/>
  <c r="K7386" i="10"/>
  <c r="J7393" i="10"/>
  <c r="K7399" i="10"/>
  <c r="J7406" i="10"/>
  <c r="K7412" i="10"/>
  <c r="J7419" i="10"/>
  <c r="K7425" i="10"/>
  <c r="J7432" i="10"/>
  <c r="K7438" i="10"/>
  <c r="K7272" i="10"/>
  <c r="J7282" i="10"/>
  <c r="K7290" i="10"/>
  <c r="J7300" i="10"/>
  <c r="K7308" i="10"/>
  <c r="J7318" i="10"/>
  <c r="K7326" i="10"/>
  <c r="J7336" i="10"/>
  <c r="K7344" i="10"/>
  <c r="J7353" i="10"/>
  <c r="J7360" i="10"/>
  <c r="J7367" i="10"/>
  <c r="J7374" i="10"/>
  <c r="K7380" i="10"/>
  <c r="J7387" i="10"/>
  <c r="K7393" i="10"/>
  <c r="J7400" i="10"/>
  <c r="K7406" i="10"/>
  <c r="J7413" i="10"/>
  <c r="K7419" i="10"/>
  <c r="J7426" i="10"/>
  <c r="K7432" i="10"/>
  <c r="J7439" i="10"/>
  <c r="J7446" i="10"/>
  <c r="K7452" i="10"/>
  <c r="J7459" i="10"/>
  <c r="K7465" i="10"/>
  <c r="J7472" i="10"/>
  <c r="K7478" i="10"/>
  <c r="J7485" i="10"/>
  <c r="K7491" i="10"/>
  <c r="J7498" i="10"/>
  <c r="K7504" i="10"/>
  <c r="J7511" i="10"/>
  <c r="J7518" i="10"/>
  <c r="K7524" i="10"/>
  <c r="J7531" i="10"/>
  <c r="K7537" i="10"/>
  <c r="J7544" i="10"/>
  <c r="K7550" i="10"/>
  <c r="J7557" i="10"/>
  <c r="K7563" i="10"/>
  <c r="J7570" i="10"/>
  <c r="K7576" i="10"/>
  <c r="J7583" i="10"/>
  <c r="J7590" i="10"/>
  <c r="K7596" i="10"/>
  <c r="J7603" i="10"/>
  <c r="K7609" i="10"/>
  <c r="J7616" i="10"/>
  <c r="K7622" i="10"/>
  <c r="J7629" i="10"/>
  <c r="K7635" i="10"/>
  <c r="J7642" i="10"/>
  <c r="K7648" i="10"/>
  <c r="J7655" i="10"/>
  <c r="J7662" i="10"/>
  <c r="K7668" i="10"/>
  <c r="J7675" i="10"/>
  <c r="K7681" i="10"/>
  <c r="J7688" i="10"/>
  <c r="K7694" i="10"/>
  <c r="J7701" i="10"/>
  <c r="K7707" i="10"/>
  <c r="J7714" i="10"/>
  <c r="K7720" i="10"/>
  <c r="J7727" i="10"/>
  <c r="J7734" i="10"/>
  <c r="K7740" i="10"/>
  <c r="J7747" i="10"/>
  <c r="K7753" i="10"/>
  <c r="J7760" i="10"/>
  <c r="K7766" i="10"/>
  <c r="J7773" i="10"/>
  <c r="J7779" i="10"/>
  <c r="J7785" i="10"/>
  <c r="J7791" i="10"/>
  <c r="J7797" i="10"/>
  <c r="J7803" i="10"/>
  <c r="J7809" i="10"/>
  <c r="J7815" i="10"/>
  <c r="J7821" i="10"/>
  <c r="J7827" i="10"/>
  <c r="J7833" i="10"/>
  <c r="J7839" i="10"/>
  <c r="J7845" i="10"/>
  <c r="J7851" i="10"/>
  <c r="J7274" i="10"/>
  <c r="J7283" i="10"/>
  <c r="J7292" i="10"/>
  <c r="J7301" i="10"/>
  <c r="J7310" i="10"/>
  <c r="J7319" i="10"/>
  <c r="J7328" i="10"/>
  <c r="J7337" i="10"/>
  <c r="J7346" i="10"/>
  <c r="J7354" i="10"/>
  <c r="J7361" i="10"/>
  <c r="K7368" i="10"/>
  <c r="J7375" i="10"/>
  <c r="K7381" i="10"/>
  <c r="J7388" i="10"/>
  <c r="K7394" i="10"/>
  <c r="J7401" i="10"/>
  <c r="K7407" i="10"/>
  <c r="J7414" i="10"/>
  <c r="K7420" i="10"/>
  <c r="J7427" i="10"/>
  <c r="J7434" i="10"/>
  <c r="K7440" i="10"/>
  <c r="J7447" i="10"/>
  <c r="K7453" i="10"/>
  <c r="J7460" i="10"/>
  <c r="K7466" i="10"/>
  <c r="J7473" i="10"/>
  <c r="K7479" i="10"/>
  <c r="J7486" i="10"/>
  <c r="K7492" i="10"/>
  <c r="J7499" i="10"/>
  <c r="J7506" i="10"/>
  <c r="K7512" i="10"/>
  <c r="J7519" i="10"/>
  <c r="K7525" i="10"/>
  <c r="J7532" i="10"/>
  <c r="K7538" i="10"/>
  <c r="J7545" i="10"/>
  <c r="K7551" i="10"/>
  <c r="J7558" i="10"/>
  <c r="K7564" i="10"/>
  <c r="J7571" i="10"/>
  <c r="J7578" i="10"/>
  <c r="K7584" i="10"/>
  <c r="J7591" i="10"/>
  <c r="K7597" i="10"/>
  <c r="J7604" i="10"/>
  <c r="K7610" i="10"/>
  <c r="J7617" i="10"/>
  <c r="K7623" i="10"/>
  <c r="J7630" i="10"/>
  <c r="K7636" i="10"/>
  <c r="J7643" i="10"/>
  <c r="J7650" i="10"/>
  <c r="K7656" i="10"/>
  <c r="J7663" i="10"/>
  <c r="K7669" i="10"/>
  <c r="J7676" i="10"/>
  <c r="K7682" i="10"/>
  <c r="J7689" i="10"/>
  <c r="K7695" i="10"/>
  <c r="J7702" i="10"/>
  <c r="K7708" i="10"/>
  <c r="J7715" i="10"/>
  <c r="J7722" i="10"/>
  <c r="K7728" i="10"/>
  <c r="J7735" i="10"/>
  <c r="K7741" i="10"/>
  <c r="J7748" i="10"/>
  <c r="K7754" i="10"/>
  <c r="J7761" i="10"/>
  <c r="K7767" i="10"/>
  <c r="J7774" i="10"/>
  <c r="J7780" i="10"/>
  <c r="J7786" i="10"/>
  <c r="J7792" i="10"/>
  <c r="J7798" i="10"/>
  <c r="J7804" i="10"/>
  <c r="J7810" i="10"/>
  <c r="J7816" i="10"/>
  <c r="J7822" i="10"/>
  <c r="J7828" i="10"/>
  <c r="J7834" i="10"/>
  <c r="J7840" i="10"/>
  <c r="K7274" i="10"/>
  <c r="J7284" i="10"/>
  <c r="K7292" i="10"/>
  <c r="J7302" i="10"/>
  <c r="K7310" i="10"/>
  <c r="J7320" i="10"/>
  <c r="K7328" i="10"/>
  <c r="J7338" i="10"/>
  <c r="K7346" i="10"/>
  <c r="K7354" i="10"/>
  <c r="J7362" i="10"/>
  <c r="J7369" i="10"/>
  <c r="K7375" i="10"/>
  <c r="J7382" i="10"/>
  <c r="K7388" i="10"/>
  <c r="J7395" i="10"/>
  <c r="K7401" i="10"/>
  <c r="J7408" i="10"/>
  <c r="K7414" i="10"/>
  <c r="J7421" i="10"/>
  <c r="J7428" i="10"/>
  <c r="K7434" i="10"/>
  <c r="J7441" i="10"/>
  <c r="K7447" i="10"/>
  <c r="J7454" i="10"/>
  <c r="K7460" i="10"/>
  <c r="J7467" i="10"/>
  <c r="K7473" i="10"/>
  <c r="J7480" i="10"/>
  <c r="K7486" i="10"/>
  <c r="J7493" i="10"/>
  <c r="J7500" i="10"/>
  <c r="K7506" i="10"/>
  <c r="J7513" i="10"/>
  <c r="K7519" i="10"/>
  <c r="J7526" i="10"/>
  <c r="K7532" i="10"/>
  <c r="J7539" i="10"/>
  <c r="K7545" i="10"/>
  <c r="J7552" i="10"/>
  <c r="K7558" i="10"/>
  <c r="J7565" i="10"/>
  <c r="J7572" i="10"/>
  <c r="K7578" i="10"/>
  <c r="J7585" i="10"/>
  <c r="K7591" i="10"/>
  <c r="J7598" i="10"/>
  <c r="K7604" i="10"/>
  <c r="J7611" i="10"/>
  <c r="K7617" i="10"/>
  <c r="J7624" i="10"/>
  <c r="K7630" i="10"/>
  <c r="J7637" i="10"/>
  <c r="J7644" i="10"/>
  <c r="K7650" i="10"/>
  <c r="J7657" i="10"/>
  <c r="K7663" i="10"/>
  <c r="J7670" i="10"/>
  <c r="K7676" i="10"/>
  <c r="J7683" i="10"/>
  <c r="K7689" i="10"/>
  <c r="J7696" i="10"/>
  <c r="K7702" i="10"/>
  <c r="J7709" i="10"/>
  <c r="J7716" i="10"/>
  <c r="K7722" i="10"/>
  <c r="J7729" i="10"/>
  <c r="K7735" i="10"/>
  <c r="J7742" i="10"/>
  <c r="K7748" i="10"/>
  <c r="J7755" i="10"/>
  <c r="K7761" i="10"/>
  <c r="J7768" i="10"/>
  <c r="K7774" i="10"/>
  <c r="K7780" i="10"/>
  <c r="K7786" i="10"/>
  <c r="K7792" i="10"/>
  <c r="K7798" i="10"/>
  <c r="K7804" i="10"/>
  <c r="K7810" i="10"/>
  <c r="K7816" i="10"/>
  <c r="K7822" i="10"/>
  <c r="J7276" i="10"/>
  <c r="K7284" i="10"/>
  <c r="J7294" i="10"/>
  <c r="K7302" i="10"/>
  <c r="J7312" i="10"/>
  <c r="K7320" i="10"/>
  <c r="J7330" i="10"/>
  <c r="K7338" i="10"/>
  <c r="J7348" i="10"/>
  <c r="J7355" i="10"/>
  <c r="K7362" i="10"/>
  <c r="K7369" i="10"/>
  <c r="J7376" i="10"/>
  <c r="K7382" i="10"/>
  <c r="J7389" i="10"/>
  <c r="K7395" i="10"/>
  <c r="J7402" i="10"/>
  <c r="K7408" i="10"/>
  <c r="J7415" i="10"/>
  <c r="J7422" i="10"/>
  <c r="K7428" i="10"/>
  <c r="J7435" i="10"/>
  <c r="K7441" i="10"/>
  <c r="J7448" i="10"/>
  <c r="K7454" i="10"/>
  <c r="J7461" i="10"/>
  <c r="K7467" i="10"/>
  <c r="J7474" i="10"/>
  <c r="K7480" i="10"/>
  <c r="J7487" i="10"/>
  <c r="J7494" i="10"/>
  <c r="K7500" i="10"/>
  <c r="J7507" i="10"/>
  <c r="K7513" i="10"/>
  <c r="J7520" i="10"/>
  <c r="K7526" i="10"/>
  <c r="J7533" i="10"/>
  <c r="K7539" i="10"/>
  <c r="J7546" i="10"/>
  <c r="K7552" i="10"/>
  <c r="J7559" i="10"/>
  <c r="J7566" i="10"/>
  <c r="K7572" i="10"/>
  <c r="J7579" i="10"/>
  <c r="K7585" i="10"/>
  <c r="J7592" i="10"/>
  <c r="K7598" i="10"/>
  <c r="J7605" i="10"/>
  <c r="K7611" i="10"/>
  <c r="J7618" i="10"/>
  <c r="K7624" i="10"/>
  <c r="J7631" i="10"/>
  <c r="J7638" i="10"/>
  <c r="K7644" i="10"/>
  <c r="J7651" i="10"/>
  <c r="K7657" i="10"/>
  <c r="J7664" i="10"/>
  <c r="K7670" i="10"/>
  <c r="J7677" i="10"/>
  <c r="K7683" i="10"/>
  <c r="J7690" i="10"/>
  <c r="K7696" i="10"/>
  <c r="J7703" i="10"/>
  <c r="J7710" i="10"/>
  <c r="K7716" i="10"/>
  <c r="J7723" i="10"/>
  <c r="K7729" i="10"/>
  <c r="J7736" i="10"/>
  <c r="K7742" i="10"/>
  <c r="J7749" i="10"/>
  <c r="K7755" i="10"/>
  <c r="J7762" i="10"/>
  <c r="K7768" i="10"/>
  <c r="J7775" i="10"/>
  <c r="J7781" i="10"/>
  <c r="J7787" i="10"/>
  <c r="J7793" i="10"/>
  <c r="J7799" i="10"/>
  <c r="K7276" i="10"/>
  <c r="J7285" i="10"/>
  <c r="K7294" i="10"/>
  <c r="J7303" i="10"/>
  <c r="K7312" i="10"/>
  <c r="J7321" i="10"/>
  <c r="K7330" i="10"/>
  <c r="J7339" i="10"/>
  <c r="K7348" i="10"/>
  <c r="J7356" i="10"/>
  <c r="J7363" i="10"/>
  <c r="J7370" i="10"/>
  <c r="K7376" i="10"/>
  <c r="J7383" i="10"/>
  <c r="K7389" i="10"/>
  <c r="J7396" i="10"/>
  <c r="K7402" i="10"/>
  <c r="J7409" i="10"/>
  <c r="J7416" i="10"/>
  <c r="K7422" i="10"/>
  <c r="J7429" i="10"/>
  <c r="K7435" i="10"/>
  <c r="J7442" i="10"/>
  <c r="J7278" i="10"/>
  <c r="K7286" i="10"/>
  <c r="J7296" i="10"/>
  <c r="K7304" i="10"/>
  <c r="J7314" i="10"/>
  <c r="K7322" i="10"/>
  <c r="J7332" i="10"/>
  <c r="K7340" i="10"/>
  <c r="J7350" i="10"/>
  <c r="J7357" i="10"/>
  <c r="K7364" i="10"/>
  <c r="J7371" i="10"/>
  <c r="K7377" i="10"/>
  <c r="J7384" i="10"/>
  <c r="K7390" i="10"/>
  <c r="J7397" i="10"/>
  <c r="J7404" i="10"/>
  <c r="K7410" i="10"/>
  <c r="J7417" i="10"/>
  <c r="K7423" i="10"/>
  <c r="J7430" i="10"/>
  <c r="K7436" i="10"/>
  <c r="J7443" i="10"/>
  <c r="K7449" i="10"/>
  <c r="J7456" i="10"/>
  <c r="K7462" i="10"/>
  <c r="J7469" i="10"/>
  <c r="J7476" i="10"/>
  <c r="K7482" i="10"/>
  <c r="J7489" i="10"/>
  <c r="K7495" i="10"/>
  <c r="J7502" i="10"/>
  <c r="K7508" i="10"/>
  <c r="J7515" i="10"/>
  <c r="K7521" i="10"/>
  <c r="J7528" i="10"/>
  <c r="K7534" i="10"/>
  <c r="J7541" i="10"/>
  <c r="J7548" i="10"/>
  <c r="K7554" i="10"/>
  <c r="J7561" i="10"/>
  <c r="K7567" i="10"/>
  <c r="J7574" i="10"/>
  <c r="K7580" i="10"/>
  <c r="J7587" i="10"/>
  <c r="K7593" i="10"/>
  <c r="J7600" i="10"/>
  <c r="K7606" i="10"/>
  <c r="J7613" i="10"/>
  <c r="J7620" i="10"/>
  <c r="K7626" i="10"/>
  <c r="J7633" i="10"/>
  <c r="K7639" i="10"/>
  <c r="J7646" i="10"/>
  <c r="K7652" i="10"/>
  <c r="J7659" i="10"/>
  <c r="K7665" i="10"/>
  <c r="J7672" i="10"/>
  <c r="K7678" i="10"/>
  <c r="J7685" i="10"/>
  <c r="J7692" i="10"/>
  <c r="K7698" i="10"/>
  <c r="J7705" i="10"/>
  <c r="K7711" i="10"/>
  <c r="J7718" i="10"/>
  <c r="J7279" i="10"/>
  <c r="K7288" i="10"/>
  <c r="J7297" i="10"/>
  <c r="K7306" i="10"/>
  <c r="J7315" i="10"/>
  <c r="K7324" i="10"/>
  <c r="J7333" i="10"/>
  <c r="K7342" i="10"/>
  <c r="J7351" i="10"/>
  <c r="K7358" i="10"/>
  <c r="K7365" i="10"/>
  <c r="J7372" i="10"/>
  <c r="K7378" i="10"/>
  <c r="J7385" i="10"/>
  <c r="J7392" i="10"/>
  <c r="K7398" i="10"/>
  <c r="J7405" i="10"/>
  <c r="K7411" i="10"/>
  <c r="J7418" i="10"/>
  <c r="K7424" i="10"/>
  <c r="J7431" i="10"/>
  <c r="K7437" i="10"/>
  <c r="J7444" i="10"/>
  <c r="K7450" i="10"/>
  <c r="J7457" i="10"/>
  <c r="J7464" i="10"/>
  <c r="K7470" i="10"/>
  <c r="J7477" i="10"/>
  <c r="K7483" i="10"/>
  <c r="J7490" i="10"/>
  <c r="K7496" i="10"/>
  <c r="J7503" i="10"/>
  <c r="K7509" i="10"/>
  <c r="J7516" i="10"/>
  <c r="K7522" i="10"/>
  <c r="J7529" i="10"/>
  <c r="J7536" i="10"/>
  <c r="K7542" i="10"/>
  <c r="J7549" i="10"/>
  <c r="K7555" i="10"/>
  <c r="J7562" i="10"/>
  <c r="K7568" i="10"/>
  <c r="J7575" i="10"/>
  <c r="K7581" i="10"/>
  <c r="J7588" i="10"/>
  <c r="K7594" i="10"/>
  <c r="J7601" i="10"/>
  <c r="J7608" i="10"/>
  <c r="K7614" i="10"/>
  <c r="J7621" i="10"/>
  <c r="K7627" i="10"/>
  <c r="J7634" i="10"/>
  <c r="K7640" i="10"/>
  <c r="J7647" i="10"/>
  <c r="K7653" i="10"/>
  <c r="J7660" i="10"/>
  <c r="K7666" i="10"/>
  <c r="J7673" i="10"/>
  <c r="J7680" i="10"/>
  <c r="K7686" i="10"/>
  <c r="J7693" i="10"/>
  <c r="K7699" i="10"/>
  <c r="J7706" i="10"/>
  <c r="K7712" i="10"/>
  <c r="J7273" i="10"/>
  <c r="K7300" i="10"/>
  <c r="J7327" i="10"/>
  <c r="K7353" i="10"/>
  <c r="K7374" i="10"/>
  <c r="J7394" i="10"/>
  <c r="K7413" i="10"/>
  <c r="J7433" i="10"/>
  <c r="J7450" i="10"/>
  <c r="J7463" i="10"/>
  <c r="K7476" i="10"/>
  <c r="K7489" i="10"/>
  <c r="K7502" i="10"/>
  <c r="K7515" i="10"/>
  <c r="K7528" i="10"/>
  <c r="J7542" i="10"/>
  <c r="J7555" i="10"/>
  <c r="J7568" i="10"/>
  <c r="J7581" i="10"/>
  <c r="J7594" i="10"/>
  <c r="J7607" i="10"/>
  <c r="K7620" i="10"/>
  <c r="K7633" i="10"/>
  <c r="K7646" i="10"/>
  <c r="K7659" i="10"/>
  <c r="K7672" i="10"/>
  <c r="J7686" i="10"/>
  <c r="J7699" i="10"/>
  <c r="J7712" i="10"/>
  <c r="J7277" i="10"/>
  <c r="J7304" i="10"/>
  <c r="J7331" i="10"/>
  <c r="K7356" i="10"/>
  <c r="J7377" i="10"/>
  <c r="K7396" i="10"/>
  <c r="K7416" i="10"/>
  <c r="J7436" i="10"/>
  <c r="J7451" i="10"/>
  <c r="K7464" i="10"/>
  <c r="K7477" i="10"/>
  <c r="K7490" i="10"/>
  <c r="K7503" i="10"/>
  <c r="K7516" i="10"/>
  <c r="J7530" i="10"/>
  <c r="J7543" i="10"/>
  <c r="J7556" i="10"/>
  <c r="J7569" i="10"/>
  <c r="J7582" i="10"/>
  <c r="J7595" i="10"/>
  <c r="K7608" i="10"/>
  <c r="K7621" i="10"/>
  <c r="K7634" i="10"/>
  <c r="K7647" i="10"/>
  <c r="K7660" i="10"/>
  <c r="J7674" i="10"/>
  <c r="J7687" i="10"/>
  <c r="J7700" i="10"/>
  <c r="J7713" i="10"/>
  <c r="K7724" i="10"/>
  <c r="J7733" i="10"/>
  <c r="J7744" i="10"/>
  <c r="J7753" i="10"/>
  <c r="J7764" i="10"/>
  <c r="K7772" i="10"/>
  <c r="K7782" i="10"/>
  <c r="K7790" i="10"/>
  <c r="K7800" i="10"/>
  <c r="J7808" i="10"/>
  <c r="J7817" i="10"/>
  <c r="K7824" i="10"/>
  <c r="K7831" i="10"/>
  <c r="K7838" i="10"/>
  <c r="J7846" i="10"/>
  <c r="K7852" i="10"/>
  <c r="K7858" i="10"/>
  <c r="K7864" i="10"/>
  <c r="K7870" i="10"/>
  <c r="K7876" i="10"/>
  <c r="K7882" i="10"/>
  <c r="K7888" i="10"/>
  <c r="K7894" i="10"/>
  <c r="K7900" i="10"/>
  <c r="K7906" i="10"/>
  <c r="K7912" i="10"/>
  <c r="K7918" i="10"/>
  <c r="K7924" i="10"/>
  <c r="K7930" i="10"/>
  <c r="K7936" i="10"/>
  <c r="K7942" i="10"/>
  <c r="K7948" i="10"/>
  <c r="K7954" i="10"/>
  <c r="K7960" i="10"/>
  <c r="K7966" i="10"/>
  <c r="K7972" i="10"/>
  <c r="K7978" i="10"/>
  <c r="K7984" i="10"/>
  <c r="K7990" i="10"/>
  <c r="K7996" i="10"/>
  <c r="K8002" i="10"/>
  <c r="K8008" i="10"/>
  <c r="K8014" i="10"/>
  <c r="K8020" i="10"/>
  <c r="K8026" i="10"/>
  <c r="K8032" i="10"/>
  <c r="K8038" i="10"/>
  <c r="K8044" i="10"/>
  <c r="K8050" i="10"/>
  <c r="K8056" i="10"/>
  <c r="K8062" i="10"/>
  <c r="K8068" i="10"/>
  <c r="K8074" i="10"/>
  <c r="K8080" i="10"/>
  <c r="K8086" i="10"/>
  <c r="K8092" i="10"/>
  <c r="K8098" i="10"/>
  <c r="K7278" i="10"/>
  <c r="J7280" i="10"/>
  <c r="J7307" i="10"/>
  <c r="J7334" i="10"/>
  <c r="J7359" i="10"/>
  <c r="J7379" i="10"/>
  <c r="J7399" i="10"/>
  <c r="K7418" i="10"/>
  <c r="J7438" i="10"/>
  <c r="J7453" i="10"/>
  <c r="J7466" i="10"/>
  <c r="J7479" i="10"/>
  <c r="J7492" i="10"/>
  <c r="J7505" i="10"/>
  <c r="K7518" i="10"/>
  <c r="K7531" i="10"/>
  <c r="K7544" i="10"/>
  <c r="K7557" i="10"/>
  <c r="K7570" i="10"/>
  <c r="J7584" i="10"/>
  <c r="J7597" i="10"/>
  <c r="J7610" i="10"/>
  <c r="J7623" i="10"/>
  <c r="J7636" i="10"/>
  <c r="J7649" i="10"/>
  <c r="K7662" i="10"/>
  <c r="K7675" i="10"/>
  <c r="K7688" i="10"/>
  <c r="K7701" i="10"/>
  <c r="K7714" i="10"/>
  <c r="K7725" i="10"/>
  <c r="K7736" i="10"/>
  <c r="J7745" i="10"/>
  <c r="J7756" i="10"/>
  <c r="J7765" i="10"/>
  <c r="K7775" i="10"/>
  <c r="K7783" i="10"/>
  <c r="K7793" i="10"/>
  <c r="K7801" i="10"/>
  <c r="K7809" i="10"/>
  <c r="J7818" i="10"/>
  <c r="K7825" i="10"/>
  <c r="K7832" i="10"/>
  <c r="K7840" i="10"/>
  <c r="J7847" i="10"/>
  <c r="K7853" i="10"/>
  <c r="K7859" i="10"/>
  <c r="K7865" i="10"/>
  <c r="K7871" i="10"/>
  <c r="K7877" i="10"/>
  <c r="K7883" i="10"/>
  <c r="K7889" i="10"/>
  <c r="K7895" i="10"/>
  <c r="K7901" i="10"/>
  <c r="K7907" i="10"/>
  <c r="K7913" i="10"/>
  <c r="K7919" i="10"/>
  <c r="K7925" i="10"/>
  <c r="K7931" i="10"/>
  <c r="K7937" i="10"/>
  <c r="K7943" i="10"/>
  <c r="K7949" i="10"/>
  <c r="K7955" i="10"/>
  <c r="K7961" i="10"/>
  <c r="K7967" i="10"/>
  <c r="K7973" i="10"/>
  <c r="K7979" i="10"/>
  <c r="K7985" i="10"/>
  <c r="K7991" i="10"/>
  <c r="K7997" i="10"/>
  <c r="K8003" i="10"/>
  <c r="K8009" i="10"/>
  <c r="K8015" i="10"/>
  <c r="K8021" i="10"/>
  <c r="K8027" i="10"/>
  <c r="K8033" i="10"/>
  <c r="K8039" i="10"/>
  <c r="K8045" i="10"/>
  <c r="K8051" i="10"/>
  <c r="K8057" i="10"/>
  <c r="K8063" i="10"/>
  <c r="K8069" i="10"/>
  <c r="K8075" i="10"/>
  <c r="K8081" i="10"/>
  <c r="K8087" i="10"/>
  <c r="K8093" i="10"/>
  <c r="K7282" i="10"/>
  <c r="J7309" i="10"/>
  <c r="K7336" i="10"/>
  <c r="K7360" i="10"/>
  <c r="J7381" i="10"/>
  <c r="K7400" i="10"/>
  <c r="J7420" i="10"/>
  <c r="J7440" i="10"/>
  <c r="J7455" i="10"/>
  <c r="J7468" i="10"/>
  <c r="J7481" i="10"/>
  <c r="K7494" i="10"/>
  <c r="K7507" i="10"/>
  <c r="K7520" i="10"/>
  <c r="K7533" i="10"/>
  <c r="K7546" i="10"/>
  <c r="J7560" i="10"/>
  <c r="J7573" i="10"/>
  <c r="J7586" i="10"/>
  <c r="J7599" i="10"/>
  <c r="J7612" i="10"/>
  <c r="J7625" i="10"/>
  <c r="K7638" i="10"/>
  <c r="K7651" i="10"/>
  <c r="K7664" i="10"/>
  <c r="K7677" i="10"/>
  <c r="K7690" i="10"/>
  <c r="J7704" i="10"/>
  <c r="J7717" i="10"/>
  <c r="J7726" i="10"/>
  <c r="J7737" i="10"/>
  <c r="J7746" i="10"/>
  <c r="K7756" i="10"/>
  <c r="K7765" i="10"/>
  <c r="J7776" i="10"/>
  <c r="J7784" i="10"/>
  <c r="J7794" i="10"/>
  <c r="J7802" i="10"/>
  <c r="J7811" i="10"/>
  <c r="K7818" i="10"/>
  <c r="J7826" i="10"/>
  <c r="K7833" i="10"/>
  <c r="J7841" i="10"/>
  <c r="K7847" i="10"/>
  <c r="J7854" i="10"/>
  <c r="J7860" i="10"/>
  <c r="J7866" i="10"/>
  <c r="J7872" i="10"/>
  <c r="J7878" i="10"/>
  <c r="J7884" i="10"/>
  <c r="J7890" i="10"/>
  <c r="J7896" i="10"/>
  <c r="J7902" i="10"/>
  <c r="J7908" i="10"/>
  <c r="J7914" i="10"/>
  <c r="J7920" i="10"/>
  <c r="J7926" i="10"/>
  <c r="J7932" i="10"/>
  <c r="J7938" i="10"/>
  <c r="J7944" i="10"/>
  <c r="J7950" i="10"/>
  <c r="J7956" i="10"/>
  <c r="J7962" i="10"/>
  <c r="J7968" i="10"/>
  <c r="J7974" i="10"/>
  <c r="J7980" i="10"/>
  <c r="J7986" i="10"/>
  <c r="J7992" i="10"/>
  <c r="J7998" i="10"/>
  <c r="J8004" i="10"/>
  <c r="J8010" i="10"/>
  <c r="J8016" i="10"/>
  <c r="J8022" i="10"/>
  <c r="J8028" i="10"/>
  <c r="J8034" i="10"/>
  <c r="J8040" i="10"/>
  <c r="J8046" i="10"/>
  <c r="J8052" i="10"/>
  <c r="J8058" i="10"/>
  <c r="J8064" i="10"/>
  <c r="J8070" i="10"/>
  <c r="J8076" i="10"/>
  <c r="J8082" i="10"/>
  <c r="J8088" i="10"/>
  <c r="J8094" i="10"/>
  <c r="J7286" i="10"/>
  <c r="J7313" i="10"/>
  <c r="J7340" i="10"/>
  <c r="J7364" i="10"/>
  <c r="K7383" i="10"/>
  <c r="J7403" i="10"/>
  <c r="J7423" i="10"/>
  <c r="K7442" i="10"/>
  <c r="K7455" i="10"/>
  <c r="K7468" i="10"/>
  <c r="J7482" i="10"/>
  <c r="J7495" i="10"/>
  <c r="J7508" i="10"/>
  <c r="J7521" i="10"/>
  <c r="J7534" i="10"/>
  <c r="J7547" i="10"/>
  <c r="K7560" i="10"/>
  <c r="K7573" i="10"/>
  <c r="K7586" i="10"/>
  <c r="K7599" i="10"/>
  <c r="K7612" i="10"/>
  <c r="J7626" i="10"/>
  <c r="J7639" i="10"/>
  <c r="J7652" i="10"/>
  <c r="J7665" i="10"/>
  <c r="J7678" i="10"/>
  <c r="J7691" i="10"/>
  <c r="K7704" i="10"/>
  <c r="K7717" i="10"/>
  <c r="K7726" i="10"/>
  <c r="K7737" i="10"/>
  <c r="K7746" i="10"/>
  <c r="J7757" i="10"/>
  <c r="J7766" i="10"/>
  <c r="K7776" i="10"/>
  <c r="K7784" i="10"/>
  <c r="K7794" i="10"/>
  <c r="K7802" i="10"/>
  <c r="K7811" i="10"/>
  <c r="J7819" i="10"/>
  <c r="K7826" i="10"/>
  <c r="K7834" i="10"/>
  <c r="K7841" i="10"/>
  <c r="J7848" i="10"/>
  <c r="K7854" i="10"/>
  <c r="K7860" i="10"/>
  <c r="K7866" i="10"/>
  <c r="K7872" i="10"/>
  <c r="K7878" i="10"/>
  <c r="K7884" i="10"/>
  <c r="K7890" i="10"/>
  <c r="K7896" i="10"/>
  <c r="K7902" i="10"/>
  <c r="K7908" i="10"/>
  <c r="K7914" i="10"/>
  <c r="K7920" i="10"/>
  <c r="K7926" i="10"/>
  <c r="K7932" i="10"/>
  <c r="K7938" i="10"/>
  <c r="K7944" i="10"/>
  <c r="K7950" i="10"/>
  <c r="K7956" i="10"/>
  <c r="K7962" i="10"/>
  <c r="K7968" i="10"/>
  <c r="K7974" i="10"/>
  <c r="K7980" i="10"/>
  <c r="K7986" i="10"/>
  <c r="K7992" i="10"/>
  <c r="K7998" i="10"/>
  <c r="K8004" i="10"/>
  <c r="K8010" i="10"/>
  <c r="K8016" i="10"/>
  <c r="K8022" i="10"/>
  <c r="K8028" i="10"/>
  <c r="K8034" i="10"/>
  <c r="K8040" i="10"/>
  <c r="K8046" i="10"/>
  <c r="K8052" i="10"/>
  <c r="K8058" i="10"/>
  <c r="K8064" i="10"/>
  <c r="K8070" i="10"/>
  <c r="K8076" i="10"/>
  <c r="K8082" i="10"/>
  <c r="K8088" i="10"/>
  <c r="K8094" i="10"/>
  <c r="J7288" i="10"/>
  <c r="K7314" i="10"/>
  <c r="J7342" i="10"/>
  <c r="J7365" i="10"/>
  <c r="K7384" i="10"/>
  <c r="K7404" i="10"/>
  <c r="J7424" i="10"/>
  <c r="K7443" i="10"/>
  <c r="K7456" i="10"/>
  <c r="J7470" i="10"/>
  <c r="J7483" i="10"/>
  <c r="J7496" i="10"/>
  <c r="J7509" i="10"/>
  <c r="J7522" i="10"/>
  <c r="J7535" i="10"/>
  <c r="K7548" i="10"/>
  <c r="K7561" i="10"/>
  <c r="K7574" i="10"/>
  <c r="K7587" i="10"/>
  <c r="K7600" i="10"/>
  <c r="J7614" i="10"/>
  <c r="J7627" i="10"/>
  <c r="J7640" i="10"/>
  <c r="J7653" i="10"/>
  <c r="J7666" i="10"/>
  <c r="J7679" i="10"/>
  <c r="K7692" i="10"/>
  <c r="K7705" i="10"/>
  <c r="J7291" i="10"/>
  <c r="K7318" i="10"/>
  <c r="J7345" i="10"/>
  <c r="J7368" i="10"/>
  <c r="K7387" i="10"/>
  <c r="J7407" i="10"/>
  <c r="K7426" i="10"/>
  <c r="J7445" i="10"/>
  <c r="K7458" i="10"/>
  <c r="K7471" i="10"/>
  <c r="K7484" i="10"/>
  <c r="K7497" i="10"/>
  <c r="K7510" i="10"/>
  <c r="J7524" i="10"/>
  <c r="J7537" i="10"/>
  <c r="J7550" i="10"/>
  <c r="J7563" i="10"/>
  <c r="J7576" i="10"/>
  <c r="J7589" i="10"/>
  <c r="K7602" i="10"/>
  <c r="K7615" i="10"/>
  <c r="K7628" i="10"/>
  <c r="K7641" i="10"/>
  <c r="K7654" i="10"/>
  <c r="J7668" i="10"/>
  <c r="J7681" i="10"/>
  <c r="J7694" i="10"/>
  <c r="J7707" i="10"/>
  <c r="K7719" i="10"/>
  <c r="K7730" i="10"/>
  <c r="J7739" i="10"/>
  <c r="J7750" i="10"/>
  <c r="J7759" i="10"/>
  <c r="J7770" i="10"/>
  <c r="J7778" i="10"/>
  <c r="J7788" i="10"/>
  <c r="J7796" i="10"/>
  <c r="K7805" i="10"/>
  <c r="J7813" i="10"/>
  <c r="K7820" i="10"/>
  <c r="J7829" i="10"/>
  <c r="J7836" i="10"/>
  <c r="J7843" i="10"/>
  <c r="K7849" i="10"/>
  <c r="J7856" i="10"/>
  <c r="J7862" i="10"/>
  <c r="J7868" i="10"/>
  <c r="J7874" i="10"/>
  <c r="J7880" i="10"/>
  <c r="J7886" i="10"/>
  <c r="J7892" i="10"/>
  <c r="J7898" i="10"/>
  <c r="J7904" i="10"/>
  <c r="J7910" i="10"/>
  <c r="J7916" i="10"/>
  <c r="J7922" i="10"/>
  <c r="J7928" i="10"/>
  <c r="J7934" i="10"/>
  <c r="J7940" i="10"/>
  <c r="J7946" i="10"/>
  <c r="J7952" i="10"/>
  <c r="J7958" i="10"/>
  <c r="J7964" i="10"/>
  <c r="J7970" i="10"/>
  <c r="J7976" i="10"/>
  <c r="J7982" i="10"/>
  <c r="J7988" i="10"/>
  <c r="J7994" i="10"/>
  <c r="J8000" i="10"/>
  <c r="J8006" i="10"/>
  <c r="J8012" i="10"/>
  <c r="J8018" i="10"/>
  <c r="J8024" i="10"/>
  <c r="J8030" i="10"/>
  <c r="J8036" i="10"/>
  <c r="K7296" i="10"/>
  <c r="J7324" i="10"/>
  <c r="K7350" i="10"/>
  <c r="K7371" i="10"/>
  <c r="J7391" i="10"/>
  <c r="J7411" i="10"/>
  <c r="K7430" i="10"/>
  <c r="K7448" i="10"/>
  <c r="K7461" i="10"/>
  <c r="K7474" i="10"/>
  <c r="J7488" i="10"/>
  <c r="J7501" i="10"/>
  <c r="J7514" i="10"/>
  <c r="J7527" i="10"/>
  <c r="J7540" i="10"/>
  <c r="J7553" i="10"/>
  <c r="K7566" i="10"/>
  <c r="K7579" i="10"/>
  <c r="K7592" i="10"/>
  <c r="K7605" i="10"/>
  <c r="K7618" i="10"/>
  <c r="J7632" i="10"/>
  <c r="J7645" i="10"/>
  <c r="J7658" i="10"/>
  <c r="J7671" i="10"/>
  <c r="J7684" i="10"/>
  <c r="J7697" i="10"/>
  <c r="K7710" i="10"/>
  <c r="J7721" i="10"/>
  <c r="K7731" i="10"/>
  <c r="J7741" i="10"/>
  <c r="J7751" i="10"/>
  <c r="K7760" i="10"/>
  <c r="J7771" i="10"/>
  <c r="K7779" i="10"/>
  <c r="J7789" i="10"/>
  <c r="K7797" i="10"/>
  <c r="K7806" i="10"/>
  <c r="J7814" i="10"/>
  <c r="J7823" i="10"/>
  <c r="J7830" i="10"/>
  <c r="J7837" i="10"/>
  <c r="J7844" i="10"/>
  <c r="K7850" i="10"/>
  <c r="J7857" i="10"/>
  <c r="J7863" i="10"/>
  <c r="J7869" i="10"/>
  <c r="J7875" i="10"/>
  <c r="J7881" i="10"/>
  <c r="J7887" i="10"/>
  <c r="J7893" i="10"/>
  <c r="J7899" i="10"/>
  <c r="J7905" i="10"/>
  <c r="J7911" i="10"/>
  <c r="J7917" i="10"/>
  <c r="J7923" i="10"/>
  <c r="J7929" i="10"/>
  <c r="J7935" i="10"/>
  <c r="J7941" i="10"/>
  <c r="J7947" i="10"/>
  <c r="J7953" i="10"/>
  <c r="J7959" i="10"/>
  <c r="J7965" i="10"/>
  <c r="J7971" i="10"/>
  <c r="J7977" i="10"/>
  <c r="J7983" i="10"/>
  <c r="J7989" i="10"/>
  <c r="J7995" i="10"/>
  <c r="J8001" i="10"/>
  <c r="J8007" i="10"/>
  <c r="J8013" i="10"/>
  <c r="J8019" i="10"/>
  <c r="J8025" i="10"/>
  <c r="J8031" i="10"/>
  <c r="J8037" i="10"/>
  <c r="J7289" i="10"/>
  <c r="J7366" i="10"/>
  <c r="J7425" i="10"/>
  <c r="J7471" i="10"/>
  <c r="J7510" i="10"/>
  <c r="K7549" i="10"/>
  <c r="K7588" i="10"/>
  <c r="J7628" i="10"/>
  <c r="J7667" i="10"/>
  <c r="K7706" i="10"/>
  <c r="J7731" i="10"/>
  <c r="K7750" i="10"/>
  <c r="K7770" i="10"/>
  <c r="K7788" i="10"/>
  <c r="J7806" i="10"/>
  <c r="K7821" i="10"/>
  <c r="K7836" i="10"/>
  <c r="J7850" i="10"/>
  <c r="K7862" i="10"/>
  <c r="K7874" i="10"/>
  <c r="K7886" i="10"/>
  <c r="K7898" i="10"/>
  <c r="K7910" i="10"/>
  <c r="K7922" i="10"/>
  <c r="J7295" i="10"/>
  <c r="K7370" i="10"/>
  <c r="K7429" i="10"/>
  <c r="K7472" i="10"/>
  <c r="J7512" i="10"/>
  <c r="J7551" i="10"/>
  <c r="K7590" i="10"/>
  <c r="K7629" i="10"/>
  <c r="J7669" i="10"/>
  <c r="J7708" i="10"/>
  <c r="J7732" i="10"/>
  <c r="J7752" i="10"/>
  <c r="K7771" i="10"/>
  <c r="K7789" i="10"/>
  <c r="J7807" i="10"/>
  <c r="K7823" i="10"/>
  <c r="K7837" i="10"/>
  <c r="K7851" i="10"/>
  <c r="K7863" i="10"/>
  <c r="K7875" i="10"/>
  <c r="K7887" i="10"/>
  <c r="K7899" i="10"/>
  <c r="K7911" i="10"/>
  <c r="K7923" i="10"/>
  <c r="K7935" i="10"/>
  <c r="K7947" i="10"/>
  <c r="K7959" i="10"/>
  <c r="K7971" i="10"/>
  <c r="K7983" i="10"/>
  <c r="K7995" i="10"/>
  <c r="K8007" i="10"/>
  <c r="K8019" i="10"/>
  <c r="K8031" i="10"/>
  <c r="K8042" i="10"/>
  <c r="J8051" i="10"/>
  <c r="K8060" i="10"/>
  <c r="J8069" i="10"/>
  <c r="K8078" i="10"/>
  <c r="J8087" i="10"/>
  <c r="K8096" i="10"/>
  <c r="J8103" i="10"/>
  <c r="J8109" i="10"/>
  <c r="J8115" i="10"/>
  <c r="J8121" i="10"/>
  <c r="J8127" i="10"/>
  <c r="J8133" i="10"/>
  <c r="J8139" i="10"/>
  <c r="J8145" i="10"/>
  <c r="J8151" i="10"/>
  <c r="J8157" i="10"/>
  <c r="J8163" i="10"/>
  <c r="J8169" i="10"/>
  <c r="J8175" i="10"/>
  <c r="J8181" i="10"/>
  <c r="J8187" i="10"/>
  <c r="J8193" i="10"/>
  <c r="J8199" i="10"/>
  <c r="J8205" i="10"/>
  <c r="J8211" i="10"/>
  <c r="J8217" i="10"/>
  <c r="J8223" i="10"/>
  <c r="J8229" i="10"/>
  <c r="J8235" i="10"/>
  <c r="J8241" i="10"/>
  <c r="J8247" i="10"/>
  <c r="J8253" i="10"/>
  <c r="J8259" i="10"/>
  <c r="J8265" i="10"/>
  <c r="J8271" i="10"/>
  <c r="J8277" i="10"/>
  <c r="J8283" i="10"/>
  <c r="J8289" i="10"/>
  <c r="J8295" i="10"/>
  <c r="J8301" i="10"/>
  <c r="J8307" i="10"/>
  <c r="J8313" i="10"/>
  <c r="J8319" i="10"/>
  <c r="J8325" i="10"/>
  <c r="J8331" i="10"/>
  <c r="J8337" i="10"/>
  <c r="J8343" i="10"/>
  <c r="J8349" i="10"/>
  <c r="J8355" i="10"/>
  <c r="J8361" i="10"/>
  <c r="J7298" i="10"/>
  <c r="K7372" i="10"/>
  <c r="K7431" i="10"/>
  <c r="J7475" i="10"/>
  <c r="K7514" i="10"/>
  <c r="J7554" i="10"/>
  <c r="J7593" i="10"/>
  <c r="K7632" i="10"/>
  <c r="K7671" i="10"/>
  <c r="J7711" i="10"/>
  <c r="K7732" i="10"/>
  <c r="K7752" i="10"/>
  <c r="J7772" i="10"/>
  <c r="J7790" i="10"/>
  <c r="K7807" i="10"/>
  <c r="J7824" i="10"/>
  <c r="J7838" i="10"/>
  <c r="J7852" i="10"/>
  <c r="J7864" i="10"/>
  <c r="J7876" i="10"/>
  <c r="J7888" i="10"/>
  <c r="J7900" i="10"/>
  <c r="J7912" i="10"/>
  <c r="J7924" i="10"/>
  <c r="J7936" i="10"/>
  <c r="J7948" i="10"/>
  <c r="J7960" i="10"/>
  <c r="J7972" i="10"/>
  <c r="J7984" i="10"/>
  <c r="J7996" i="10"/>
  <c r="J8008" i="10"/>
  <c r="J8020" i="10"/>
  <c r="J8032" i="10"/>
  <c r="J8043" i="10"/>
  <c r="J8053" i="10"/>
  <c r="J8061" i="10"/>
  <c r="J8071" i="10"/>
  <c r="J8079" i="10"/>
  <c r="J8089" i="10"/>
  <c r="J8097" i="10"/>
  <c r="K8103" i="10"/>
  <c r="K8109" i="10"/>
  <c r="K8115" i="10"/>
  <c r="K8121" i="10"/>
  <c r="K8127" i="10"/>
  <c r="K8133" i="10"/>
  <c r="K8139" i="10"/>
  <c r="K8145" i="10"/>
  <c r="K8151" i="10"/>
  <c r="K8157" i="10"/>
  <c r="K8163" i="10"/>
  <c r="K8169" i="10"/>
  <c r="K8175" i="10"/>
  <c r="K8181" i="10"/>
  <c r="K8187" i="10"/>
  <c r="K8193" i="10"/>
  <c r="K8199" i="10"/>
  <c r="K8205" i="10"/>
  <c r="K8211" i="10"/>
  <c r="K8217" i="10"/>
  <c r="K8223" i="10"/>
  <c r="K8229" i="10"/>
  <c r="K8235" i="10"/>
  <c r="K8241" i="10"/>
  <c r="K8247" i="10"/>
  <c r="K8253" i="10"/>
  <c r="K8259" i="10"/>
  <c r="K8265" i="10"/>
  <c r="K8271" i="10"/>
  <c r="K8277" i="10"/>
  <c r="K8283" i="10"/>
  <c r="K8289" i="10"/>
  <c r="K8295" i="10"/>
  <c r="K8301" i="10"/>
  <c r="K8307" i="10"/>
  <c r="K8313" i="10"/>
  <c r="K8319" i="10"/>
  <c r="K8325" i="10"/>
  <c r="K8331" i="10"/>
  <c r="K8337" i="10"/>
  <c r="K8343" i="10"/>
  <c r="K8349" i="10"/>
  <c r="K8355" i="10"/>
  <c r="K8361" i="10"/>
  <c r="K8367" i="10"/>
  <c r="J7306" i="10"/>
  <c r="J7378" i="10"/>
  <c r="J7437" i="10"/>
  <c r="J7478" i="10"/>
  <c r="J7517" i="10"/>
  <c r="K7556" i="10"/>
  <c r="J7596" i="10"/>
  <c r="J7635" i="10"/>
  <c r="K7674" i="10"/>
  <c r="K7713" i="10"/>
  <c r="K7734" i="10"/>
  <c r="J7754" i="10"/>
  <c r="K7773" i="10"/>
  <c r="K7791" i="10"/>
  <c r="K7808" i="10"/>
  <c r="J7825" i="10"/>
  <c r="K7839" i="10"/>
  <c r="J7853" i="10"/>
  <c r="J7865" i="10"/>
  <c r="J7877" i="10"/>
  <c r="J7889" i="10"/>
  <c r="J7901" i="10"/>
  <c r="J7913" i="10"/>
  <c r="J7925" i="10"/>
  <c r="J7937" i="10"/>
  <c r="J7949" i="10"/>
  <c r="J7961" i="10"/>
  <c r="J7973" i="10"/>
  <c r="J7985" i="10"/>
  <c r="J7997" i="10"/>
  <c r="J8009" i="10"/>
  <c r="J8021" i="10"/>
  <c r="J8033" i="10"/>
  <c r="K8043" i="10"/>
  <c r="K8053" i="10"/>
  <c r="K8061" i="10"/>
  <c r="K8071" i="10"/>
  <c r="K8079" i="10"/>
  <c r="K8089" i="10"/>
  <c r="K8097" i="10"/>
  <c r="J8104" i="10"/>
  <c r="J8110" i="10"/>
  <c r="J8116" i="10"/>
  <c r="J8122" i="10"/>
  <c r="J8128" i="10"/>
  <c r="J8134" i="10"/>
  <c r="J8140" i="10"/>
  <c r="J8146" i="10"/>
  <c r="J8152" i="10"/>
  <c r="J8158" i="10"/>
  <c r="J8164" i="10"/>
  <c r="J8170" i="10"/>
  <c r="J8176" i="10"/>
  <c r="J8182" i="10"/>
  <c r="J8188" i="10"/>
  <c r="J8194" i="10"/>
  <c r="J8200" i="10"/>
  <c r="J8206" i="10"/>
  <c r="J8212" i="10"/>
  <c r="J8218" i="10"/>
  <c r="J8224" i="10"/>
  <c r="J8230" i="10"/>
  <c r="J8236" i="10"/>
  <c r="J8242" i="10"/>
  <c r="J8248" i="10"/>
  <c r="J8254" i="10"/>
  <c r="J8260" i="10"/>
  <c r="J8266" i="10"/>
  <c r="J8272" i="10"/>
  <c r="J8278" i="10"/>
  <c r="J8284" i="10"/>
  <c r="J8290" i="10"/>
  <c r="J8296" i="10"/>
  <c r="J8302" i="10"/>
  <c r="J8308" i="10"/>
  <c r="J8314" i="10"/>
  <c r="J8320" i="10"/>
  <c r="J8326" i="10"/>
  <c r="J8332" i="10"/>
  <c r="J8338" i="10"/>
  <c r="J8344" i="10"/>
  <c r="J8350" i="10"/>
  <c r="J7316" i="10"/>
  <c r="J7386" i="10"/>
  <c r="K7444" i="10"/>
  <c r="J7484" i="10"/>
  <c r="J7523" i="10"/>
  <c r="K7562" i="10"/>
  <c r="J7602" i="10"/>
  <c r="J7641" i="10"/>
  <c r="K7680" i="10"/>
  <c r="K7718" i="10"/>
  <c r="J7738" i="10"/>
  <c r="J7758" i="10"/>
  <c r="J7777" i="10"/>
  <c r="J7795" i="10"/>
  <c r="J7812" i="10"/>
  <c r="K7827" i="10"/>
  <c r="J7842" i="10"/>
  <c r="J7855" i="10"/>
  <c r="J7867" i="10"/>
  <c r="J7879" i="10"/>
  <c r="J7891" i="10"/>
  <c r="J7903" i="10"/>
  <c r="J7915" i="10"/>
  <c r="J7927" i="10"/>
  <c r="J7939" i="10"/>
  <c r="J7951" i="10"/>
  <c r="J7963" i="10"/>
  <c r="J7975" i="10"/>
  <c r="J7987" i="10"/>
  <c r="J7999" i="10"/>
  <c r="J8011" i="10"/>
  <c r="J8023" i="10"/>
  <c r="J8035" i="10"/>
  <c r="J8044" i="10"/>
  <c r="J8054" i="10"/>
  <c r="J8062" i="10"/>
  <c r="J8072" i="10"/>
  <c r="J8080" i="10"/>
  <c r="J8090" i="10"/>
  <c r="J8098" i="10"/>
  <c r="K8104" i="10"/>
  <c r="K8110" i="10"/>
  <c r="K8116" i="10"/>
  <c r="K8122" i="10"/>
  <c r="K8128" i="10"/>
  <c r="K8134" i="10"/>
  <c r="K8140" i="10"/>
  <c r="K8146" i="10"/>
  <c r="K8152" i="10"/>
  <c r="K8158" i="10"/>
  <c r="K8164" i="10"/>
  <c r="K8170" i="10"/>
  <c r="K8176" i="10"/>
  <c r="K8182" i="10"/>
  <c r="K8188" i="10"/>
  <c r="K8194" i="10"/>
  <c r="K8200" i="10"/>
  <c r="K8206" i="10"/>
  <c r="K8212" i="10"/>
  <c r="K8218" i="10"/>
  <c r="K8224" i="10"/>
  <c r="K8230" i="10"/>
  <c r="K8236" i="10"/>
  <c r="K8242" i="10"/>
  <c r="K8248" i="10"/>
  <c r="K8254" i="10"/>
  <c r="K8260" i="10"/>
  <c r="K8266" i="10"/>
  <c r="K8272" i="10"/>
  <c r="K8278" i="10"/>
  <c r="K8284" i="10"/>
  <c r="K8290" i="10"/>
  <c r="K8296" i="10"/>
  <c r="K8302" i="10"/>
  <c r="K8308" i="10"/>
  <c r="K8314" i="10"/>
  <c r="K8320" i="10"/>
  <c r="K8326" i="10"/>
  <c r="K8332" i="10"/>
  <c r="K8338" i="10"/>
  <c r="K8344" i="10"/>
  <c r="K8350" i="10"/>
  <c r="K8356" i="10"/>
  <c r="K8362" i="10"/>
  <c r="K8368" i="10"/>
  <c r="J7322" i="10"/>
  <c r="J7390" i="10"/>
  <c r="K7446" i="10"/>
  <c r="K7485" i="10"/>
  <c r="J7525" i="10"/>
  <c r="J7564" i="10"/>
  <c r="K7603" i="10"/>
  <c r="K7642" i="10"/>
  <c r="J7682" i="10"/>
  <c r="J7719" i="10"/>
  <c r="K7738" i="10"/>
  <c r="K7758" i="10"/>
  <c r="K7777" i="10"/>
  <c r="K7795" i="10"/>
  <c r="K7812" i="10"/>
  <c r="K7828" i="10"/>
  <c r="K7842" i="10"/>
  <c r="K7855" i="10"/>
  <c r="K7867" i="10"/>
  <c r="K7879" i="10"/>
  <c r="K7891" i="10"/>
  <c r="K7903" i="10"/>
  <c r="K7915" i="10"/>
  <c r="K7927" i="10"/>
  <c r="K7939" i="10"/>
  <c r="K7951" i="10"/>
  <c r="K7963" i="10"/>
  <c r="K7975" i="10"/>
  <c r="K7987" i="10"/>
  <c r="K7999" i="10"/>
  <c r="K8011" i="10"/>
  <c r="K8023" i="10"/>
  <c r="K8035" i="10"/>
  <c r="J8045" i="10"/>
  <c r="K8054" i="10"/>
  <c r="J8063" i="10"/>
  <c r="K8072" i="10"/>
  <c r="J8081" i="10"/>
  <c r="K8090" i="10"/>
  <c r="J8099" i="10"/>
  <c r="J8105" i="10"/>
  <c r="J8111" i="10"/>
  <c r="J8117" i="10"/>
  <c r="J8123" i="10"/>
  <c r="J8129" i="10"/>
  <c r="J8135" i="10"/>
  <c r="J8141" i="10"/>
  <c r="J8147" i="10"/>
  <c r="J8153" i="10"/>
  <c r="J8159" i="10"/>
  <c r="J8165" i="10"/>
  <c r="J8171" i="10"/>
  <c r="J8177" i="10"/>
  <c r="J8183" i="10"/>
  <c r="J8189" i="10"/>
  <c r="J8195" i="10"/>
  <c r="J8201" i="10"/>
  <c r="J8207" i="10"/>
  <c r="J8213" i="10"/>
  <c r="J8219" i="10"/>
  <c r="J8225" i="10"/>
  <c r="J8231" i="10"/>
  <c r="J8237" i="10"/>
  <c r="J8243" i="10"/>
  <c r="J8249" i="10"/>
  <c r="J8255" i="10"/>
  <c r="J8261" i="10"/>
  <c r="J8267" i="10"/>
  <c r="J8273" i="10"/>
  <c r="J8279" i="10"/>
  <c r="J8285" i="10"/>
  <c r="J8291" i="10"/>
  <c r="J8297" i="10"/>
  <c r="J8303" i="10"/>
  <c r="J8309" i="10"/>
  <c r="J7325" i="10"/>
  <c r="K7392" i="10"/>
  <c r="J7449" i="10"/>
  <c r="K7488" i="10"/>
  <c r="K7527" i="10"/>
  <c r="J7567" i="10"/>
  <c r="J7606" i="10"/>
  <c r="K7645" i="10"/>
  <c r="K7684" i="10"/>
  <c r="J7720" i="10"/>
  <c r="J7740" i="10"/>
  <c r="K7759" i="10"/>
  <c r="K7778" i="10"/>
  <c r="K7796" i="10"/>
  <c r="K7813" i="10"/>
  <c r="K7829" i="10"/>
  <c r="K7843" i="10"/>
  <c r="K7856" i="10"/>
  <c r="K7868" i="10"/>
  <c r="K7880" i="10"/>
  <c r="K7892" i="10"/>
  <c r="K7904" i="10"/>
  <c r="K7916" i="10"/>
  <c r="K7928" i="10"/>
  <c r="K7332" i="10"/>
  <c r="J7398" i="10"/>
  <c r="J7452" i="10"/>
  <c r="J7491" i="10"/>
  <c r="K7530" i="10"/>
  <c r="K7569" i="10"/>
  <c r="J7609" i="10"/>
  <c r="J7648" i="10"/>
  <c r="K7687" i="10"/>
  <c r="K7723" i="10"/>
  <c r="J7743" i="10"/>
  <c r="K7762" i="10"/>
  <c r="K7781" i="10"/>
  <c r="K7799" i="10"/>
  <c r="K7814" i="10"/>
  <c r="K7830" i="10"/>
  <c r="K7844" i="10"/>
  <c r="K7857" i="10"/>
  <c r="K7869" i="10"/>
  <c r="K7881" i="10"/>
  <c r="K7893" i="10"/>
  <c r="K7905" i="10"/>
  <c r="K7917" i="10"/>
  <c r="K7929" i="10"/>
  <c r="K7941" i="10"/>
  <c r="K7953" i="10"/>
  <c r="K7965" i="10"/>
  <c r="K7977" i="10"/>
  <c r="K7989" i="10"/>
  <c r="K8001" i="10"/>
  <c r="K8013" i="10"/>
  <c r="K8025" i="10"/>
  <c r="K8037" i="10"/>
  <c r="K8047" i="10"/>
  <c r="K8055" i="10"/>
  <c r="K8065" i="10"/>
  <c r="K8073" i="10"/>
  <c r="K8083" i="10"/>
  <c r="K8091" i="10"/>
  <c r="J8100" i="10"/>
  <c r="J8106" i="10"/>
  <c r="J8112" i="10"/>
  <c r="J8118" i="10"/>
  <c r="J8124" i="10"/>
  <c r="J8130" i="10"/>
  <c r="J8136" i="10"/>
  <c r="J8142" i="10"/>
  <c r="J8148" i="10"/>
  <c r="J8154" i="10"/>
  <c r="J8160" i="10"/>
  <c r="J8166" i="10"/>
  <c r="J8172" i="10"/>
  <c r="J8178" i="10"/>
  <c r="J8184" i="10"/>
  <c r="J8190" i="10"/>
  <c r="J8196" i="10"/>
  <c r="J8202" i="10"/>
  <c r="J8208" i="10"/>
  <c r="J8214" i="10"/>
  <c r="J8220" i="10"/>
  <c r="J8226" i="10"/>
  <c r="J8232" i="10"/>
  <c r="J8238" i="10"/>
  <c r="J8244" i="10"/>
  <c r="J8250" i="10"/>
  <c r="J8256" i="10"/>
  <c r="J8262" i="10"/>
  <c r="J8268" i="10"/>
  <c r="J8274" i="10"/>
  <c r="J7352" i="10"/>
  <c r="J7412" i="10"/>
  <c r="J7462" i="10"/>
  <c r="K7501" i="10"/>
  <c r="K7540" i="10"/>
  <c r="J7580" i="10"/>
  <c r="J7619" i="10"/>
  <c r="K7658" i="10"/>
  <c r="J7698" i="10"/>
  <c r="J7728" i="10"/>
  <c r="K7747" i="10"/>
  <c r="J7767" i="10"/>
  <c r="K7785" i="10"/>
  <c r="K7803" i="10"/>
  <c r="K7819" i="10"/>
  <c r="J7835" i="10"/>
  <c r="K7848" i="10"/>
  <c r="J7861" i="10"/>
  <c r="J7873" i="10"/>
  <c r="J7885" i="10"/>
  <c r="J7897" i="10"/>
  <c r="J7909" i="10"/>
  <c r="J7921" i="10"/>
  <c r="J7933" i="10"/>
  <c r="J7945" i="10"/>
  <c r="J7957" i="10"/>
  <c r="J7969" i="10"/>
  <c r="J7981" i="10"/>
  <c r="J7993" i="10"/>
  <c r="J8005" i="10"/>
  <c r="J8017" i="10"/>
  <c r="J8029" i="10"/>
  <c r="J8041" i="10"/>
  <c r="J8049" i="10"/>
  <c r="J8059" i="10"/>
  <c r="J8067" i="10"/>
  <c r="J8077" i="10"/>
  <c r="J8085" i="10"/>
  <c r="J8095" i="10"/>
  <c r="K8101" i="10"/>
  <c r="K8107" i="10"/>
  <c r="K8113" i="10"/>
  <c r="K8119" i="10"/>
  <c r="K8125" i="10"/>
  <c r="K8131" i="10"/>
  <c r="K8137" i="10"/>
  <c r="K8143" i="10"/>
  <c r="K8149" i="10"/>
  <c r="K8155" i="10"/>
  <c r="K8161" i="10"/>
  <c r="K8167" i="10"/>
  <c r="K8173" i="10"/>
  <c r="K8179" i="10"/>
  <c r="K8185" i="10"/>
  <c r="K8191" i="10"/>
  <c r="K8197" i="10"/>
  <c r="K8203" i="10"/>
  <c r="K8209" i="10"/>
  <c r="K8215" i="10"/>
  <c r="K8221" i="10"/>
  <c r="K8227" i="10"/>
  <c r="K8233" i="10"/>
  <c r="K8239" i="10"/>
  <c r="K8245" i="10"/>
  <c r="K8251" i="10"/>
  <c r="K8257" i="10"/>
  <c r="K8263" i="10"/>
  <c r="K8269" i="10"/>
  <c r="J7343" i="10"/>
  <c r="K7536" i="10"/>
  <c r="K7693" i="10"/>
  <c r="J7782" i="10"/>
  <c r="K7845" i="10"/>
  <c r="J7894" i="10"/>
  <c r="K7934" i="10"/>
  <c r="J7966" i="10"/>
  <c r="K7993" i="10"/>
  <c r="K8024" i="10"/>
  <c r="K8048" i="10"/>
  <c r="J8068" i="10"/>
  <c r="J8092" i="10"/>
  <c r="J8108" i="10"/>
  <c r="K8123" i="10"/>
  <c r="J8137" i="10"/>
  <c r="K8150" i="10"/>
  <c r="K8166" i="10"/>
  <c r="J8180" i="10"/>
  <c r="K8195" i="10"/>
  <c r="J8209" i="10"/>
  <c r="K8222" i="10"/>
  <c r="K8238" i="10"/>
  <c r="J8252" i="10"/>
  <c r="K8267" i="10"/>
  <c r="J8280" i="10"/>
  <c r="K8288" i="10"/>
  <c r="K8299" i="10"/>
  <c r="K8310" i="10"/>
  <c r="K8318" i="10"/>
  <c r="K8328" i="10"/>
  <c r="K8336" i="10"/>
  <c r="K8346" i="10"/>
  <c r="K8354" i="10"/>
  <c r="K8363" i="10"/>
  <c r="K8370" i="10"/>
  <c r="K8376" i="10"/>
  <c r="K8382" i="10"/>
  <c r="K8388" i="10"/>
  <c r="K8394" i="10"/>
  <c r="K8400" i="10"/>
  <c r="K8406" i="10"/>
  <c r="K8412" i="10"/>
  <c r="K8418" i="10"/>
  <c r="K8424" i="10"/>
  <c r="K8430" i="10"/>
  <c r="K8436" i="10"/>
  <c r="J7349" i="10"/>
  <c r="J7538" i="10"/>
  <c r="J7695" i="10"/>
  <c r="J7783" i="10"/>
  <c r="K7846" i="10"/>
  <c r="J7895" i="10"/>
  <c r="K7940" i="10"/>
  <c r="J7967" i="10"/>
  <c r="K7994" i="10"/>
  <c r="J8026" i="10"/>
  <c r="K8049" i="10"/>
  <c r="J8073" i="10"/>
  <c r="J8093" i="10"/>
  <c r="K8108" i="10"/>
  <c r="K8124" i="10"/>
  <c r="J8138" i="10"/>
  <c r="K8153" i="10"/>
  <c r="J8167" i="10"/>
  <c r="K8180" i="10"/>
  <c r="K8196" i="10"/>
  <c r="J8210" i="10"/>
  <c r="K8225" i="10"/>
  <c r="J8239" i="10"/>
  <c r="K8252" i="10"/>
  <c r="K8268" i="10"/>
  <c r="K8280" i="10"/>
  <c r="K8291" i="10"/>
  <c r="J8300" i="10"/>
  <c r="J8311" i="10"/>
  <c r="J8321" i="10"/>
  <c r="J8329" i="10"/>
  <c r="J8339" i="10"/>
  <c r="J8347" i="10"/>
  <c r="J8356" i="10"/>
  <c r="J8364" i="10"/>
  <c r="J8371" i="10"/>
  <c r="J8377" i="10"/>
  <c r="J8383" i="10"/>
  <c r="J8389" i="10"/>
  <c r="J8395" i="10"/>
  <c r="J8401" i="10"/>
  <c r="J8407" i="10"/>
  <c r="J8413" i="10"/>
  <c r="J8419" i="10"/>
  <c r="J8425" i="10"/>
  <c r="J8431" i="10"/>
  <c r="J8437" i="10"/>
  <c r="J8443" i="10"/>
  <c r="J8449" i="10"/>
  <c r="J8455" i="10"/>
  <c r="J8461" i="10"/>
  <c r="J8467" i="10"/>
  <c r="J8473" i="10"/>
  <c r="J8479" i="10"/>
  <c r="J8485" i="10"/>
  <c r="J8491" i="10"/>
  <c r="J8497" i="10"/>
  <c r="J8503" i="10"/>
  <c r="J8509" i="10"/>
  <c r="J8515" i="10"/>
  <c r="J8521" i="10"/>
  <c r="J8527" i="10"/>
  <c r="J8533" i="10"/>
  <c r="J8539" i="10"/>
  <c r="J8545" i="10"/>
  <c r="J8551" i="10"/>
  <c r="J8557" i="10"/>
  <c r="J8563" i="10"/>
  <c r="J8569" i="10"/>
  <c r="J8575" i="10"/>
  <c r="J8581" i="10"/>
  <c r="J8587" i="10"/>
  <c r="J8593" i="10"/>
  <c r="J8599" i="10"/>
  <c r="J8605" i="10"/>
  <c r="J8611" i="10"/>
  <c r="J8617" i="10"/>
  <c r="J8623" i="10"/>
  <c r="J8629" i="10"/>
  <c r="J8635" i="10"/>
  <c r="J8641" i="10"/>
  <c r="J8647" i="10"/>
  <c r="J8653" i="10"/>
  <c r="J8659" i="10"/>
  <c r="J8665" i="10"/>
  <c r="J8671" i="10"/>
  <c r="J8677" i="10"/>
  <c r="J8683" i="10"/>
  <c r="J8689" i="10"/>
  <c r="J8695" i="10"/>
  <c r="J8701" i="10"/>
  <c r="J8707" i="10"/>
  <c r="J8713" i="10"/>
  <c r="J8719" i="10"/>
  <c r="J8725" i="10"/>
  <c r="J8731" i="10"/>
  <c r="J8737" i="10"/>
  <c r="J8743" i="10"/>
  <c r="J7358" i="10"/>
  <c r="K7543" i="10"/>
  <c r="K7700" i="10"/>
  <c r="K7787" i="10"/>
  <c r="J7849" i="10"/>
  <c r="K7897" i="10"/>
  <c r="J7942" i="10"/>
  <c r="K7969" i="10"/>
  <c r="K8000" i="10"/>
  <c r="J8027" i="10"/>
  <c r="J8050" i="10"/>
  <c r="J8074" i="10"/>
  <c r="K8095" i="10"/>
  <c r="K8111" i="10"/>
  <c r="J8125" i="10"/>
  <c r="K8138" i="10"/>
  <c r="K8154" i="10"/>
  <c r="J8168" i="10"/>
  <c r="K8183" i="10"/>
  <c r="J8197" i="10"/>
  <c r="K8210" i="10"/>
  <c r="K8226" i="10"/>
  <c r="J8240" i="10"/>
  <c r="K8255" i="10"/>
  <c r="J8269" i="10"/>
  <c r="J8281" i="10"/>
  <c r="J8292" i="10"/>
  <c r="K8300" i="10"/>
  <c r="K8311" i="10"/>
  <c r="K8321" i="10"/>
  <c r="K8329" i="10"/>
  <c r="K8339" i="10"/>
  <c r="K8347" i="10"/>
  <c r="J8357" i="10"/>
  <c r="K8364" i="10"/>
  <c r="K8371" i="10"/>
  <c r="K8377" i="10"/>
  <c r="K8383" i="10"/>
  <c r="K8389" i="10"/>
  <c r="K8395" i="10"/>
  <c r="K8401" i="10"/>
  <c r="K8407" i="10"/>
  <c r="K8413" i="10"/>
  <c r="K8419" i="10"/>
  <c r="K8425" i="10"/>
  <c r="K8431" i="10"/>
  <c r="K8437" i="10"/>
  <c r="K8443" i="10"/>
  <c r="K8449" i="10"/>
  <c r="K8455" i="10"/>
  <c r="K8461" i="10"/>
  <c r="K8467" i="10"/>
  <c r="K8473" i="10"/>
  <c r="K8479" i="10"/>
  <c r="K8485" i="10"/>
  <c r="K8491" i="10"/>
  <c r="K8497" i="10"/>
  <c r="K8503" i="10"/>
  <c r="K8509" i="10"/>
  <c r="K8515" i="10"/>
  <c r="K8521" i="10"/>
  <c r="K8527" i="10"/>
  <c r="K8533" i="10"/>
  <c r="K8539" i="10"/>
  <c r="K8545" i="10"/>
  <c r="K8551" i="10"/>
  <c r="K8557" i="10"/>
  <c r="K8563" i="10"/>
  <c r="K8569" i="10"/>
  <c r="K8575" i="10"/>
  <c r="K8581" i="10"/>
  <c r="K8587" i="10"/>
  <c r="K8593" i="10"/>
  <c r="K8599" i="10"/>
  <c r="K8605" i="10"/>
  <c r="K8611" i="10"/>
  <c r="K8617" i="10"/>
  <c r="K8623" i="10"/>
  <c r="K8629" i="10"/>
  <c r="K8635" i="10"/>
  <c r="K8641" i="10"/>
  <c r="K8647" i="10"/>
  <c r="K8653" i="10"/>
  <c r="K8659" i="10"/>
  <c r="K8665" i="10"/>
  <c r="K8671" i="10"/>
  <c r="K8677" i="10"/>
  <c r="K8683" i="10"/>
  <c r="K8689" i="10"/>
  <c r="K8695" i="10"/>
  <c r="K8701" i="10"/>
  <c r="K8707" i="10"/>
  <c r="K8713" i="10"/>
  <c r="K8719" i="10"/>
  <c r="K8725" i="10"/>
  <c r="K8731" i="10"/>
  <c r="K8737" i="10"/>
  <c r="K8743" i="10"/>
  <c r="K8749" i="10"/>
  <c r="K8755" i="10"/>
  <c r="K8761" i="10"/>
  <c r="K8767" i="10"/>
  <c r="K8773" i="10"/>
  <c r="K8779" i="10"/>
  <c r="K7405" i="10"/>
  <c r="K7575" i="10"/>
  <c r="J7724" i="10"/>
  <c r="J7800" i="10"/>
  <c r="J7858" i="10"/>
  <c r="J7906" i="10"/>
  <c r="J7943" i="10"/>
  <c r="K7970" i="10"/>
  <c r="J8002" i="10"/>
  <c r="K8029" i="10"/>
  <c r="J8055" i="10"/>
  <c r="J8075" i="10"/>
  <c r="J8096" i="10"/>
  <c r="K8112" i="10"/>
  <c r="J8126" i="10"/>
  <c r="K8141" i="10"/>
  <c r="J8155" i="10"/>
  <c r="K8168" i="10"/>
  <c r="K8184" i="10"/>
  <c r="J8198" i="10"/>
  <c r="K8213" i="10"/>
  <c r="J8227" i="10"/>
  <c r="K8240" i="10"/>
  <c r="K8256" i="10"/>
  <c r="J8270" i="10"/>
  <c r="K8281" i="10"/>
  <c r="K8292" i="10"/>
  <c r="K8303" i="10"/>
  <c r="J8312" i="10"/>
  <c r="J8322" i="10"/>
  <c r="J8330" i="10"/>
  <c r="J8340" i="10"/>
  <c r="J8348" i="10"/>
  <c r="K8357" i="10"/>
  <c r="J8365" i="10"/>
  <c r="J8372" i="10"/>
  <c r="J8378" i="10"/>
  <c r="J8384" i="10"/>
  <c r="J8390" i="10"/>
  <c r="J8396" i="10"/>
  <c r="J8402" i="10"/>
  <c r="J8408" i="10"/>
  <c r="J8414" i="10"/>
  <c r="J8420" i="10"/>
  <c r="J8426" i="10"/>
  <c r="J8432" i="10"/>
  <c r="J8438" i="10"/>
  <c r="J8444" i="10"/>
  <c r="J8450" i="10"/>
  <c r="J8456" i="10"/>
  <c r="J8462" i="10"/>
  <c r="J8468" i="10"/>
  <c r="J8474" i="10"/>
  <c r="J8480" i="10"/>
  <c r="J8486" i="10"/>
  <c r="J8492" i="10"/>
  <c r="J8498" i="10"/>
  <c r="J8504" i="10"/>
  <c r="J8510" i="10"/>
  <c r="J8516" i="10"/>
  <c r="J8522" i="10"/>
  <c r="J8528" i="10"/>
  <c r="J8534" i="10"/>
  <c r="J8540" i="10"/>
  <c r="J8546" i="10"/>
  <c r="J8552" i="10"/>
  <c r="J8558" i="10"/>
  <c r="J8564" i="10"/>
  <c r="J8570" i="10"/>
  <c r="J8576" i="10"/>
  <c r="J8582" i="10"/>
  <c r="J8588" i="10"/>
  <c r="J8594" i="10"/>
  <c r="J8600" i="10"/>
  <c r="J8606" i="10"/>
  <c r="J8612" i="10"/>
  <c r="J8618" i="10"/>
  <c r="J8624" i="10"/>
  <c r="J8630" i="10"/>
  <c r="J8636" i="10"/>
  <c r="J8642" i="10"/>
  <c r="J8648" i="10"/>
  <c r="J8654" i="10"/>
  <c r="J8660" i="10"/>
  <c r="J8666" i="10"/>
  <c r="J8672" i="10"/>
  <c r="J8678" i="10"/>
  <c r="J8684" i="10"/>
  <c r="J8690" i="10"/>
  <c r="J8696" i="10"/>
  <c r="J8702" i="10"/>
  <c r="J8708" i="10"/>
  <c r="J8714" i="10"/>
  <c r="J7410" i="10"/>
  <c r="J7577" i="10"/>
  <c r="J7725" i="10"/>
  <c r="J7801" i="10"/>
  <c r="J7859" i="10"/>
  <c r="J7907" i="10"/>
  <c r="K7945" i="10"/>
  <c r="K7976" i="10"/>
  <c r="J8003" i="10"/>
  <c r="K8030" i="10"/>
  <c r="J8056" i="10"/>
  <c r="K8077" i="10"/>
  <c r="K8099" i="10"/>
  <c r="J8113" i="10"/>
  <c r="K8126" i="10"/>
  <c r="K8142" i="10"/>
  <c r="J8156" i="10"/>
  <c r="K8171" i="10"/>
  <c r="J8185" i="10"/>
  <c r="K8198" i="10"/>
  <c r="K8214" i="10"/>
  <c r="J8228" i="10"/>
  <c r="K8243" i="10"/>
  <c r="J8257" i="10"/>
  <c r="K8270" i="10"/>
  <c r="J8282" i="10"/>
  <c r="J8293" i="10"/>
  <c r="J8304" i="10"/>
  <c r="K8312" i="10"/>
  <c r="K8322" i="10"/>
  <c r="K8330" i="10"/>
  <c r="K8340" i="10"/>
  <c r="K8348" i="10"/>
  <c r="J8358" i="10"/>
  <c r="K8365" i="10"/>
  <c r="K8372" i="10"/>
  <c r="K8378" i="10"/>
  <c r="K8384" i="10"/>
  <c r="K8390" i="10"/>
  <c r="K8396" i="10"/>
  <c r="K8402" i="10"/>
  <c r="K8408" i="10"/>
  <c r="K8414" i="10"/>
  <c r="K8420" i="10"/>
  <c r="K8426" i="10"/>
  <c r="K8432" i="10"/>
  <c r="K8438" i="10"/>
  <c r="K8444" i="10"/>
  <c r="K8450" i="10"/>
  <c r="K8456" i="10"/>
  <c r="K8462" i="10"/>
  <c r="K8468" i="10"/>
  <c r="K8474" i="10"/>
  <c r="K8480" i="10"/>
  <c r="K8486" i="10"/>
  <c r="K8492" i="10"/>
  <c r="K8498" i="10"/>
  <c r="K8504" i="10"/>
  <c r="K8510" i="10"/>
  <c r="K8516" i="10"/>
  <c r="K8522" i="10"/>
  <c r="K8528" i="10"/>
  <c r="K8534" i="10"/>
  <c r="K8540" i="10"/>
  <c r="K8546" i="10"/>
  <c r="K8552" i="10"/>
  <c r="K8558" i="10"/>
  <c r="K8564" i="10"/>
  <c r="K8570" i="10"/>
  <c r="K8576" i="10"/>
  <c r="K8582" i="10"/>
  <c r="K8588" i="10"/>
  <c r="K8594" i="10"/>
  <c r="K8600" i="10"/>
  <c r="K8606" i="10"/>
  <c r="K8612" i="10"/>
  <c r="K8618" i="10"/>
  <c r="K8624" i="10"/>
  <c r="K8630" i="10"/>
  <c r="K8636" i="10"/>
  <c r="K8642" i="10"/>
  <c r="K8648" i="10"/>
  <c r="K8654" i="10"/>
  <c r="K8660" i="10"/>
  <c r="K8666" i="10"/>
  <c r="K8672" i="10"/>
  <c r="K8678" i="10"/>
  <c r="K8684" i="10"/>
  <c r="K8690" i="10"/>
  <c r="K8696" i="10"/>
  <c r="K8702" i="10"/>
  <c r="K8708" i="10"/>
  <c r="K8714" i="10"/>
  <c r="K8720" i="10"/>
  <c r="K8726" i="10"/>
  <c r="K8732" i="10"/>
  <c r="K7417" i="10"/>
  <c r="K7582" i="10"/>
  <c r="J7730" i="10"/>
  <c r="J7805" i="10"/>
  <c r="K7861" i="10"/>
  <c r="K7909" i="10"/>
  <c r="K7946" i="10"/>
  <c r="J7978" i="10"/>
  <c r="K8005" i="10"/>
  <c r="K8036" i="10"/>
  <c r="J8057" i="10"/>
  <c r="J8078" i="10"/>
  <c r="K8100" i="10"/>
  <c r="J8114" i="10"/>
  <c r="K8129" i="10"/>
  <c r="J8143" i="10"/>
  <c r="K8156" i="10"/>
  <c r="K8172" i="10"/>
  <c r="J8186" i="10"/>
  <c r="K8201" i="10"/>
  <c r="J8215" i="10"/>
  <c r="K8228" i="10"/>
  <c r="K8244" i="10"/>
  <c r="J8258" i="10"/>
  <c r="K8273" i="10"/>
  <c r="K8282" i="10"/>
  <c r="K8293" i="10"/>
  <c r="K8304" i="10"/>
  <c r="J8315" i="10"/>
  <c r="J8323" i="10"/>
  <c r="J8333" i="10"/>
  <c r="J8341" i="10"/>
  <c r="J8351" i="10"/>
  <c r="K8358" i="10"/>
  <c r="J8366" i="10"/>
  <c r="J8373" i="10"/>
  <c r="J8379" i="10"/>
  <c r="J8385" i="10"/>
  <c r="J8391" i="10"/>
  <c r="J8397" i="10"/>
  <c r="J8403" i="10"/>
  <c r="J8409" i="10"/>
  <c r="J8415" i="10"/>
  <c r="J8421" i="10"/>
  <c r="J8427" i="10"/>
  <c r="J8433" i="10"/>
  <c r="J8439" i="10"/>
  <c r="J8445" i="10"/>
  <c r="J8451" i="10"/>
  <c r="J8457" i="10"/>
  <c r="J8463" i="10"/>
  <c r="J8469" i="10"/>
  <c r="J8475" i="10"/>
  <c r="J8481" i="10"/>
  <c r="J8487" i="10"/>
  <c r="J8493" i="10"/>
  <c r="J8499" i="10"/>
  <c r="J8505" i="10"/>
  <c r="J8511" i="10"/>
  <c r="J8517" i="10"/>
  <c r="J8523" i="10"/>
  <c r="J8529" i="10"/>
  <c r="J8535" i="10"/>
  <c r="J8541" i="10"/>
  <c r="J8547" i="10"/>
  <c r="J8553" i="10"/>
  <c r="J8559" i="10"/>
  <c r="J8565" i="10"/>
  <c r="J8571" i="10"/>
  <c r="J8577" i="10"/>
  <c r="J8583" i="10"/>
  <c r="J8589" i="10"/>
  <c r="J8595" i="10"/>
  <c r="J8601" i="10"/>
  <c r="J8607" i="10"/>
  <c r="J8613" i="10"/>
  <c r="J8619" i="10"/>
  <c r="J8625" i="10"/>
  <c r="J8631" i="10"/>
  <c r="J8637" i="10"/>
  <c r="J8643" i="10"/>
  <c r="J8649" i="10"/>
  <c r="J8655" i="10"/>
  <c r="J8661" i="10"/>
  <c r="J8667" i="10"/>
  <c r="J7458" i="10"/>
  <c r="J7615" i="10"/>
  <c r="K7743" i="10"/>
  <c r="K7815" i="10"/>
  <c r="J7870" i="10"/>
  <c r="J7918" i="10"/>
  <c r="K7952" i="10"/>
  <c r="J7979" i="10"/>
  <c r="K8006" i="10"/>
  <c r="J8038" i="10"/>
  <c r="K8059" i="10"/>
  <c r="J8083" i="10"/>
  <c r="J8101" i="10"/>
  <c r="K8114" i="10"/>
  <c r="K8130" i="10"/>
  <c r="J8144" i="10"/>
  <c r="K8159" i="10"/>
  <c r="J8173" i="10"/>
  <c r="K8186" i="10"/>
  <c r="K8202" i="10"/>
  <c r="J8216" i="10"/>
  <c r="K8231" i="10"/>
  <c r="J8245" i="10"/>
  <c r="K8258" i="10"/>
  <c r="K8274" i="10"/>
  <c r="K8285" i="10"/>
  <c r="J8294" i="10"/>
  <c r="J8305" i="10"/>
  <c r="K8315" i="10"/>
  <c r="K8323" i="10"/>
  <c r="K8333" i="10"/>
  <c r="K8341" i="10"/>
  <c r="K8351" i="10"/>
  <c r="J8359" i="10"/>
  <c r="K8366" i="10"/>
  <c r="K8373" i="10"/>
  <c r="K8379" i="10"/>
  <c r="K8385" i="10"/>
  <c r="K8391" i="10"/>
  <c r="K8397" i="10"/>
  <c r="K8403" i="10"/>
  <c r="K8409" i="10"/>
  <c r="K8415" i="10"/>
  <c r="K8421" i="10"/>
  <c r="K8427" i="10"/>
  <c r="K8433" i="10"/>
  <c r="K7459" i="10"/>
  <c r="K7616" i="10"/>
  <c r="K7744" i="10"/>
  <c r="K7817" i="10"/>
  <c r="J7871" i="10"/>
  <c r="J7919" i="10"/>
  <c r="J7954" i="10"/>
  <c r="K7981" i="10"/>
  <c r="K8012" i="10"/>
  <c r="J8039" i="10"/>
  <c r="J8060" i="10"/>
  <c r="J8084" i="10"/>
  <c r="J8102" i="10"/>
  <c r="K8117" i="10"/>
  <c r="J8131" i="10"/>
  <c r="K8144" i="10"/>
  <c r="K8160" i="10"/>
  <c r="J8174" i="10"/>
  <c r="K8189" i="10"/>
  <c r="J8203" i="10"/>
  <c r="K8216" i="10"/>
  <c r="K8232" i="10"/>
  <c r="J8246" i="10"/>
  <c r="K8261" i="10"/>
  <c r="J8275" i="10"/>
  <c r="J8286" i="10"/>
  <c r="K8294" i="10"/>
  <c r="K8305" i="10"/>
  <c r="J8316" i="10"/>
  <c r="J8324" i="10"/>
  <c r="J8334" i="10"/>
  <c r="J8342" i="10"/>
  <c r="J8352" i="10"/>
  <c r="K8359" i="10"/>
  <c r="J8367" i="10"/>
  <c r="J8374" i="10"/>
  <c r="J8380" i="10"/>
  <c r="J8386" i="10"/>
  <c r="J8392" i="10"/>
  <c r="J8398" i="10"/>
  <c r="J8404" i="10"/>
  <c r="J8410" i="10"/>
  <c r="J8416" i="10"/>
  <c r="J8422" i="10"/>
  <c r="J8428" i="10"/>
  <c r="J8434" i="10"/>
  <c r="J8440" i="10"/>
  <c r="J8446" i="10"/>
  <c r="J8452" i="10"/>
  <c r="J8458" i="10"/>
  <c r="J8464" i="10"/>
  <c r="J8470" i="10"/>
  <c r="J8476" i="10"/>
  <c r="J8482" i="10"/>
  <c r="J8488" i="10"/>
  <c r="J8494" i="10"/>
  <c r="J8500" i="10"/>
  <c r="J8506" i="10"/>
  <c r="J8512" i="10"/>
  <c r="J8518" i="10"/>
  <c r="J8524" i="10"/>
  <c r="J8530" i="10"/>
  <c r="J8536" i="10"/>
  <c r="J8542" i="10"/>
  <c r="J8548" i="10"/>
  <c r="J8554" i="10"/>
  <c r="J8560" i="10"/>
  <c r="J8566" i="10"/>
  <c r="J8572" i="10"/>
  <c r="J8578" i="10"/>
  <c r="J8584" i="10"/>
  <c r="J8590" i="10"/>
  <c r="J8596" i="10"/>
  <c r="J8602" i="10"/>
  <c r="J8608" i="10"/>
  <c r="J8614" i="10"/>
  <c r="J8620" i="10"/>
  <c r="J8626" i="10"/>
  <c r="J8632" i="10"/>
  <c r="J8638" i="10"/>
  <c r="J8644" i="10"/>
  <c r="J8650" i="10"/>
  <c r="J8656" i="10"/>
  <c r="J8662" i="10"/>
  <c r="K7498" i="10"/>
  <c r="J7656" i="10"/>
  <c r="K7764" i="10"/>
  <c r="J7832" i="10"/>
  <c r="J7883" i="10"/>
  <c r="J7931" i="10"/>
  <c r="K7958" i="10"/>
  <c r="J7990" i="10"/>
  <c r="K8017" i="10"/>
  <c r="J8047" i="10"/>
  <c r="K8066" i="10"/>
  <c r="J8086" i="10"/>
  <c r="K8106" i="10"/>
  <c r="J8120" i="10"/>
  <c r="K8135" i="10"/>
  <c r="J8149" i="10"/>
  <c r="K8162" i="10"/>
  <c r="K8178" i="10"/>
  <c r="J8192" i="10"/>
  <c r="K8207" i="10"/>
  <c r="J8221" i="10"/>
  <c r="K8234" i="10"/>
  <c r="K8250" i="10"/>
  <c r="J8264" i="10"/>
  <c r="K8276" i="10"/>
  <c r="K8287" i="10"/>
  <c r="K8298" i="10"/>
  <c r="K8309" i="10"/>
  <c r="K8317" i="10"/>
  <c r="K8327" i="10"/>
  <c r="K8335" i="10"/>
  <c r="K8345" i="10"/>
  <c r="K8353" i="10"/>
  <c r="J8362" i="10"/>
  <c r="K8369" i="10"/>
  <c r="K8375" i="10"/>
  <c r="K8381" i="10"/>
  <c r="K8387" i="10"/>
  <c r="K8393" i="10"/>
  <c r="K8399" i="10"/>
  <c r="K8405" i="10"/>
  <c r="K8411" i="10"/>
  <c r="K8417" i="10"/>
  <c r="K8423" i="10"/>
  <c r="K8429" i="10"/>
  <c r="K8435" i="10"/>
  <c r="K8441" i="10"/>
  <c r="K8447" i="10"/>
  <c r="K8453" i="10"/>
  <c r="K8459" i="10"/>
  <c r="K8465" i="10"/>
  <c r="K8471" i="10"/>
  <c r="K8477" i="10"/>
  <c r="K8483" i="10"/>
  <c r="K8489" i="10"/>
  <c r="K8495" i="10"/>
  <c r="K8501" i="10"/>
  <c r="K8507" i="10"/>
  <c r="K8513" i="10"/>
  <c r="K8519" i="10"/>
  <c r="K8525" i="10"/>
  <c r="K8531" i="10"/>
  <c r="K8537" i="10"/>
  <c r="K8543" i="10"/>
  <c r="K8549" i="10"/>
  <c r="K8555" i="10"/>
  <c r="K8561" i="10"/>
  <c r="K8567" i="10"/>
  <c r="K8573" i="10"/>
  <c r="K8579" i="10"/>
  <c r="K8585" i="10"/>
  <c r="K8591" i="10"/>
  <c r="K8597" i="10"/>
  <c r="K8603" i="10"/>
  <c r="K8609" i="10"/>
  <c r="K8615" i="10"/>
  <c r="K8621" i="10"/>
  <c r="K8627" i="10"/>
  <c r="K8633" i="10"/>
  <c r="K8639" i="10"/>
  <c r="K8645" i="10"/>
  <c r="K8651" i="10"/>
  <c r="K8657" i="10"/>
  <c r="J7465" i="10"/>
  <c r="K7873" i="10"/>
  <c r="J8014" i="10"/>
  <c r="K8102" i="10"/>
  <c r="J8161" i="10"/>
  <c r="K8219" i="10"/>
  <c r="K8275" i="10"/>
  <c r="K8316" i="10"/>
  <c r="K8352" i="10"/>
  <c r="K8380" i="10"/>
  <c r="K8404" i="10"/>
  <c r="K8428" i="10"/>
  <c r="K8446" i="10"/>
  <c r="J8460" i="10"/>
  <c r="K8475" i="10"/>
  <c r="J8489" i="10"/>
  <c r="K8502" i="10"/>
  <c r="K8518" i="10"/>
  <c r="J8532" i="10"/>
  <c r="K8547" i="10"/>
  <c r="J8561" i="10"/>
  <c r="K8574" i="10"/>
  <c r="K8590" i="10"/>
  <c r="J8604" i="10"/>
  <c r="K8619" i="10"/>
  <c r="J8633" i="10"/>
  <c r="K8646" i="10"/>
  <c r="K8662" i="10"/>
  <c r="J8673" i="10"/>
  <c r="J8681" i="10"/>
  <c r="J8691" i="10"/>
  <c r="J8699" i="10"/>
  <c r="J8709" i="10"/>
  <c r="J8717" i="10"/>
  <c r="K8724" i="10"/>
  <c r="K8733" i="10"/>
  <c r="K8740" i="10"/>
  <c r="K8747" i="10"/>
  <c r="J8754" i="10"/>
  <c r="K8760" i="10"/>
  <c r="J8767" i="10"/>
  <c r="J8774" i="10"/>
  <c r="K8780" i="10"/>
  <c r="K8786" i="10"/>
  <c r="K8792" i="10"/>
  <c r="K8798" i="10"/>
  <c r="K8804" i="10"/>
  <c r="K8810" i="10"/>
  <c r="K8816" i="10"/>
  <c r="K8822" i="10"/>
  <c r="K8828" i="10"/>
  <c r="K8834" i="10"/>
  <c r="K8840" i="10"/>
  <c r="K8846" i="10"/>
  <c r="K8852" i="10"/>
  <c r="J7497" i="10"/>
  <c r="J7882" i="10"/>
  <c r="J8015" i="10"/>
  <c r="K8105" i="10"/>
  <c r="J8162" i="10"/>
  <c r="K8220" i="10"/>
  <c r="J8276" i="10"/>
  <c r="J8317" i="10"/>
  <c r="J8353" i="10"/>
  <c r="J8381" i="10"/>
  <c r="J8405" i="10"/>
  <c r="J8429" i="10"/>
  <c r="J8447" i="10"/>
  <c r="K8460" i="10"/>
  <c r="K8476" i="10"/>
  <c r="J8490" i="10"/>
  <c r="K8505" i="10"/>
  <c r="J8519" i="10"/>
  <c r="K8532" i="10"/>
  <c r="K8548" i="10"/>
  <c r="J8562" i="10"/>
  <c r="K8577" i="10"/>
  <c r="J8591" i="10"/>
  <c r="K8604" i="10"/>
  <c r="K8620" i="10"/>
  <c r="J8634" i="10"/>
  <c r="K8649" i="10"/>
  <c r="J8663" i="10"/>
  <c r="K8673" i="10"/>
  <c r="K8681" i="10"/>
  <c r="K8691" i="10"/>
  <c r="K8699" i="10"/>
  <c r="K8709" i="10"/>
  <c r="K8717" i="10"/>
  <c r="J8726" i="10"/>
  <c r="J8734" i="10"/>
  <c r="J8741" i="10"/>
  <c r="J8748" i="10"/>
  <c r="K8754" i="10"/>
  <c r="J8761" i="10"/>
  <c r="J8768" i="10"/>
  <c r="K8774" i="10"/>
  <c r="J8781" i="10"/>
  <c r="J8787" i="10"/>
  <c r="J8793" i="10"/>
  <c r="J8799" i="10"/>
  <c r="J8805" i="10"/>
  <c r="J8811" i="10"/>
  <c r="J8817" i="10"/>
  <c r="J8823" i="10"/>
  <c r="J8829" i="10"/>
  <c r="J8835" i="10"/>
  <c r="J8841" i="10"/>
  <c r="J8847" i="10"/>
  <c r="J8853" i="10"/>
  <c r="J8859" i="10"/>
  <c r="J8865" i="10"/>
  <c r="J8870" i="10"/>
  <c r="J8876" i="10"/>
  <c r="J8882" i="10"/>
  <c r="J8885" i="10"/>
  <c r="J8891" i="10"/>
  <c r="J8897" i="10"/>
  <c r="J8903" i="10"/>
  <c r="J8909" i="10"/>
  <c r="J8915" i="10"/>
  <c r="J8921" i="10"/>
  <c r="J8927" i="10"/>
  <c r="J8933" i="10"/>
  <c r="J8939" i="10"/>
  <c r="J8945" i="10"/>
  <c r="J8951" i="10"/>
  <c r="J8957" i="10"/>
  <c r="J8963" i="10"/>
  <c r="J8969" i="10"/>
  <c r="J8975" i="10"/>
  <c r="J8981" i="10"/>
  <c r="J8987" i="10"/>
  <c r="J8993" i="10"/>
  <c r="J8999" i="10"/>
  <c r="J9005" i="10"/>
  <c r="J9011" i="10"/>
  <c r="J9017" i="10"/>
  <c r="J9023" i="10"/>
  <c r="J9029" i="10"/>
  <c r="J9035" i="10"/>
  <c r="J9041" i="10"/>
  <c r="J9047" i="10"/>
  <c r="J9053" i="10"/>
  <c r="J9059" i="10"/>
  <c r="J9065" i="10"/>
  <c r="J9071" i="10"/>
  <c r="J9077" i="10"/>
  <c r="J9086" i="10"/>
  <c r="J9092" i="10"/>
  <c r="J9098" i="10"/>
  <c r="J9104" i="10"/>
  <c r="J9110" i="10"/>
  <c r="J9115" i="10"/>
  <c r="J7504" i="10"/>
  <c r="K7885" i="10"/>
  <c r="K8018" i="10"/>
  <c r="J8107" i="10"/>
  <c r="K8165" i="10"/>
  <c r="J8222" i="10"/>
  <c r="K8279" i="10"/>
  <c r="J8318" i="10"/>
  <c r="J8354" i="10"/>
  <c r="J8382" i="10"/>
  <c r="J8406" i="10"/>
  <c r="J8430" i="10"/>
  <c r="J8448" i="10"/>
  <c r="K8463" i="10"/>
  <c r="J8477" i="10"/>
  <c r="K8490" i="10"/>
  <c r="K8506" i="10"/>
  <c r="J8520" i="10"/>
  <c r="K8535" i="10"/>
  <c r="J8549" i="10"/>
  <c r="K8562" i="10"/>
  <c r="K8578" i="10"/>
  <c r="J8592" i="10"/>
  <c r="K8607" i="10"/>
  <c r="J8621" i="10"/>
  <c r="K8634" i="10"/>
  <c r="K8650" i="10"/>
  <c r="K8663" i="10"/>
  <c r="J8674" i="10"/>
  <c r="J8682" i="10"/>
  <c r="J8692" i="10"/>
  <c r="J8700" i="10"/>
  <c r="J8710" i="10"/>
  <c r="J8718" i="10"/>
  <c r="J8727" i="10"/>
  <c r="K8734" i="10"/>
  <c r="K8741" i="10"/>
  <c r="K8748" i="10"/>
  <c r="J8755" i="10"/>
  <c r="J8762" i="10"/>
  <c r="K8768" i="10"/>
  <c r="J8775" i="10"/>
  <c r="K8781" i="10"/>
  <c r="K8787" i="10"/>
  <c r="K8793" i="10"/>
  <c r="K8799" i="10"/>
  <c r="K8805" i="10"/>
  <c r="K8811" i="10"/>
  <c r="K8817" i="10"/>
  <c r="K8823" i="10"/>
  <c r="K8829" i="10"/>
  <c r="K8835" i="10"/>
  <c r="K8841" i="10"/>
  <c r="K8847" i="10"/>
  <c r="K8853" i="10"/>
  <c r="K8859" i="10"/>
  <c r="K8865" i="10"/>
  <c r="K8870" i="10"/>
  <c r="K8876" i="10"/>
  <c r="K8882" i="10"/>
  <c r="K8885" i="10"/>
  <c r="K8891" i="10"/>
  <c r="K8897" i="10"/>
  <c r="K8903" i="10"/>
  <c r="K8909" i="10"/>
  <c r="K8915" i="10"/>
  <c r="K8921" i="10"/>
  <c r="K8927" i="10"/>
  <c r="K8933" i="10"/>
  <c r="K8939" i="10"/>
  <c r="K8945" i="10"/>
  <c r="K8951" i="10"/>
  <c r="K8957" i="10"/>
  <c r="K8963" i="10"/>
  <c r="K8969" i="10"/>
  <c r="K8975" i="10"/>
  <c r="K8981" i="10"/>
  <c r="K8987" i="10"/>
  <c r="K8993" i="10"/>
  <c r="K8999" i="10"/>
  <c r="K9005" i="10"/>
  <c r="K9011" i="10"/>
  <c r="K9017" i="10"/>
  <c r="K9023" i="10"/>
  <c r="K9029" i="10"/>
  <c r="K9035" i="10"/>
  <c r="K9041" i="10"/>
  <c r="K9047" i="10"/>
  <c r="J7622" i="10"/>
  <c r="K7921" i="10"/>
  <c r="K8041" i="10"/>
  <c r="K8118" i="10"/>
  <c r="K8174" i="10"/>
  <c r="J8233" i="10"/>
  <c r="K8286" i="10"/>
  <c r="K8324" i="10"/>
  <c r="J8360" i="10"/>
  <c r="K8386" i="10"/>
  <c r="K8410" i="10"/>
  <c r="K8434" i="10"/>
  <c r="K8448" i="10"/>
  <c r="K8464" i="10"/>
  <c r="J8478" i="10"/>
  <c r="K8493" i="10"/>
  <c r="J8507" i="10"/>
  <c r="K8520" i="10"/>
  <c r="K8536" i="10"/>
  <c r="J8550" i="10"/>
  <c r="K8565" i="10"/>
  <c r="J8579" i="10"/>
  <c r="K8592" i="10"/>
  <c r="K8608" i="10"/>
  <c r="J8622" i="10"/>
  <c r="K8637" i="10"/>
  <c r="J8651" i="10"/>
  <c r="J8664" i="10"/>
  <c r="K8674" i="10"/>
  <c r="K8682" i="10"/>
  <c r="K8692" i="10"/>
  <c r="K8700" i="10"/>
  <c r="K8710" i="10"/>
  <c r="K8718" i="10"/>
  <c r="K8727" i="10"/>
  <c r="J8735" i="10"/>
  <c r="J8742" i="10"/>
  <c r="J8749" i="10"/>
  <c r="J8756" i="10"/>
  <c r="K8762" i="10"/>
  <c r="J8769" i="10"/>
  <c r="K8775" i="10"/>
  <c r="J8782" i="10"/>
  <c r="J8788" i="10"/>
  <c r="J8794" i="10"/>
  <c r="J8800" i="10"/>
  <c r="J8806" i="10"/>
  <c r="J8812" i="10"/>
  <c r="J8818" i="10"/>
  <c r="J8824" i="10"/>
  <c r="J8830" i="10"/>
  <c r="J8836" i="10"/>
  <c r="J8842" i="10"/>
  <c r="J8848" i="10"/>
  <c r="J8854" i="10"/>
  <c r="J8860" i="10"/>
  <c r="J8866" i="10"/>
  <c r="J8871" i="10"/>
  <c r="J8877" i="10"/>
  <c r="J8883" i="10"/>
  <c r="J8886" i="10"/>
  <c r="J8892" i="10"/>
  <c r="J8898" i="10"/>
  <c r="J8904" i="10"/>
  <c r="J8910" i="10"/>
  <c r="J8916" i="10"/>
  <c r="J8922" i="10"/>
  <c r="J8928" i="10"/>
  <c r="J8934" i="10"/>
  <c r="J8940" i="10"/>
  <c r="J8946" i="10"/>
  <c r="J8952" i="10"/>
  <c r="J8958" i="10"/>
  <c r="J8964" i="10"/>
  <c r="J8970" i="10"/>
  <c r="J8976" i="10"/>
  <c r="J8982" i="10"/>
  <c r="J8988" i="10"/>
  <c r="J8994" i="10"/>
  <c r="J9000" i="10"/>
  <c r="J9006" i="10"/>
  <c r="J9012" i="10"/>
  <c r="J9018" i="10"/>
  <c r="J9024" i="10"/>
  <c r="J9030" i="10"/>
  <c r="J9036" i="10"/>
  <c r="J9042" i="10"/>
  <c r="J7654" i="10"/>
  <c r="J7930" i="10"/>
  <c r="J8042" i="10"/>
  <c r="J8119" i="10"/>
  <c r="K8177" i="10"/>
  <c r="J8234" i="10"/>
  <c r="J8287" i="10"/>
  <c r="J8327" i="10"/>
  <c r="K8360" i="10"/>
  <c r="J8387" i="10"/>
  <c r="J8411" i="10"/>
  <c r="J8435" i="10"/>
  <c r="K8451" i="10"/>
  <c r="J8465" i="10"/>
  <c r="K8478" i="10"/>
  <c r="K8494" i="10"/>
  <c r="J8508" i="10"/>
  <c r="K8523" i="10"/>
  <c r="J8537" i="10"/>
  <c r="K8550" i="10"/>
  <c r="K8566" i="10"/>
  <c r="J8580" i="10"/>
  <c r="K8595" i="10"/>
  <c r="J8609" i="10"/>
  <c r="K8622" i="10"/>
  <c r="K8638" i="10"/>
  <c r="J8652" i="10"/>
  <c r="K8664" i="10"/>
  <c r="J8675" i="10"/>
  <c r="J8685" i="10"/>
  <c r="J8693" i="10"/>
  <c r="J8703" i="10"/>
  <c r="J8711" i="10"/>
  <c r="J8720" i="10"/>
  <c r="J8728" i="10"/>
  <c r="K8735" i="10"/>
  <c r="K8742" i="10"/>
  <c r="J8750" i="10"/>
  <c r="K8756" i="10"/>
  <c r="J8763" i="10"/>
  <c r="K8769" i="10"/>
  <c r="J8776" i="10"/>
  <c r="K8782" i="10"/>
  <c r="K8788" i="10"/>
  <c r="K8794" i="10"/>
  <c r="K8800" i="10"/>
  <c r="K8806" i="10"/>
  <c r="K8812" i="10"/>
  <c r="K8818" i="10"/>
  <c r="K8824" i="10"/>
  <c r="K8830" i="10"/>
  <c r="K8836" i="10"/>
  <c r="K8842" i="10"/>
  <c r="K8848" i="10"/>
  <c r="K8854" i="10"/>
  <c r="K8860" i="10"/>
  <c r="K8866" i="10"/>
  <c r="K8871" i="10"/>
  <c r="K8877" i="10"/>
  <c r="K8883" i="10"/>
  <c r="K8886" i="10"/>
  <c r="K8892" i="10"/>
  <c r="K8898" i="10"/>
  <c r="K8904" i="10"/>
  <c r="K8910" i="10"/>
  <c r="K8916" i="10"/>
  <c r="K8922" i="10"/>
  <c r="K8928" i="10"/>
  <c r="K8934" i="10"/>
  <c r="K8940" i="10"/>
  <c r="K8946" i="10"/>
  <c r="K8952" i="10"/>
  <c r="K8958" i="10"/>
  <c r="K8964" i="10"/>
  <c r="K8970" i="10"/>
  <c r="K8976" i="10"/>
  <c r="K8982" i="10"/>
  <c r="K8988" i="10"/>
  <c r="K8994" i="10"/>
  <c r="K9000" i="10"/>
  <c r="K9006" i="10"/>
  <c r="K9012" i="10"/>
  <c r="K9018" i="10"/>
  <c r="K9024" i="10"/>
  <c r="K9030" i="10"/>
  <c r="K9036" i="10"/>
  <c r="K9042" i="10"/>
  <c r="K9048" i="10"/>
  <c r="K9054" i="10"/>
  <c r="K9060" i="10"/>
  <c r="K9066" i="10"/>
  <c r="K9072" i="10"/>
  <c r="K9078" i="10"/>
  <c r="K9087" i="10"/>
  <c r="K9093" i="10"/>
  <c r="J7661" i="10"/>
  <c r="K7933" i="10"/>
  <c r="J8048" i="10"/>
  <c r="K8120" i="10"/>
  <c r="J8179" i="10"/>
  <c r="K8237" i="10"/>
  <c r="J8288" i="10"/>
  <c r="J8328" i="10"/>
  <c r="J8363" i="10"/>
  <c r="J8388" i="10"/>
  <c r="J8412" i="10"/>
  <c r="J8436" i="10"/>
  <c r="K8452" i="10"/>
  <c r="J8466" i="10"/>
  <c r="K8481" i="10"/>
  <c r="J8495" i="10"/>
  <c r="K8508" i="10"/>
  <c r="K8524" i="10"/>
  <c r="J8538" i="10"/>
  <c r="K8553" i="10"/>
  <c r="J8567" i="10"/>
  <c r="K8580" i="10"/>
  <c r="K8596" i="10"/>
  <c r="J8610" i="10"/>
  <c r="K8625" i="10"/>
  <c r="J8639" i="10"/>
  <c r="K8652" i="10"/>
  <c r="K8667" i="10"/>
  <c r="K8675" i="10"/>
  <c r="K8685" i="10"/>
  <c r="K8693" i="10"/>
  <c r="K8703" i="10"/>
  <c r="K8711" i="10"/>
  <c r="J8721" i="10"/>
  <c r="K8728" i="10"/>
  <c r="J8736" i="10"/>
  <c r="J8744" i="10"/>
  <c r="K8750" i="10"/>
  <c r="J8757" i="10"/>
  <c r="K8763" i="10"/>
  <c r="J8770" i="10"/>
  <c r="K8776" i="10"/>
  <c r="J8783" i="10"/>
  <c r="J8789" i="10"/>
  <c r="J8795" i="10"/>
  <c r="J8801" i="10"/>
  <c r="J8807" i="10"/>
  <c r="J8813" i="10"/>
  <c r="J8819" i="10"/>
  <c r="J8825" i="10"/>
  <c r="J8831" i="10"/>
  <c r="J8837" i="10"/>
  <c r="J8843" i="10"/>
  <c r="J8849" i="10"/>
  <c r="J8855" i="10"/>
  <c r="J8861" i="10"/>
  <c r="J8867" i="10"/>
  <c r="J8872" i="10"/>
  <c r="J8878" i="10"/>
  <c r="J8887" i="10"/>
  <c r="J8893" i="10"/>
  <c r="J8899" i="10"/>
  <c r="J8905" i="10"/>
  <c r="J8911" i="10"/>
  <c r="J8917" i="10"/>
  <c r="J8923" i="10"/>
  <c r="J8929" i="10"/>
  <c r="J8935" i="10"/>
  <c r="J8941" i="10"/>
  <c r="J8947" i="10"/>
  <c r="J8953" i="10"/>
  <c r="J8959" i="10"/>
  <c r="J8965" i="10"/>
  <c r="J8971" i="10"/>
  <c r="J8977" i="10"/>
  <c r="J8983" i="10"/>
  <c r="J8989" i="10"/>
  <c r="J8995" i="10"/>
  <c r="J9001" i="10"/>
  <c r="J9007" i="10"/>
  <c r="J9013" i="10"/>
  <c r="J9019" i="10"/>
  <c r="K7749" i="10"/>
  <c r="J7955" i="10"/>
  <c r="J8065" i="10"/>
  <c r="J8132" i="10"/>
  <c r="K8190" i="10"/>
  <c r="K8246" i="10"/>
  <c r="K8297" i="10"/>
  <c r="K8334" i="10"/>
  <c r="J8368" i="10"/>
  <c r="K8392" i="10"/>
  <c r="K8416" i="10"/>
  <c r="K8439" i="10"/>
  <c r="J8453" i="10"/>
  <c r="K8466" i="10"/>
  <c r="K8482" i="10"/>
  <c r="J8496" i="10"/>
  <c r="K8511" i="10"/>
  <c r="J8525" i="10"/>
  <c r="K8538" i="10"/>
  <c r="K8554" i="10"/>
  <c r="J8568" i="10"/>
  <c r="K8583" i="10"/>
  <c r="J8597" i="10"/>
  <c r="K8610" i="10"/>
  <c r="K8626" i="10"/>
  <c r="J8640" i="10"/>
  <c r="K8655" i="10"/>
  <c r="J8668" i="10"/>
  <c r="J8676" i="10"/>
  <c r="J8686" i="10"/>
  <c r="J8694" i="10"/>
  <c r="J8704" i="10"/>
  <c r="J8712" i="10"/>
  <c r="K8721" i="10"/>
  <c r="J8729" i="10"/>
  <c r="K8736" i="10"/>
  <c r="K8744" i="10"/>
  <c r="J8751" i="10"/>
  <c r="K8757" i="10"/>
  <c r="J8764" i="10"/>
  <c r="K8770" i="10"/>
  <c r="J8777" i="10"/>
  <c r="K8783" i="10"/>
  <c r="K8789" i="10"/>
  <c r="K8795" i="10"/>
  <c r="K8801" i="10"/>
  <c r="K8807" i="10"/>
  <c r="K8813" i="10"/>
  <c r="K8819" i="10"/>
  <c r="K8825" i="10"/>
  <c r="K8831" i="10"/>
  <c r="K8837" i="10"/>
  <c r="K8843" i="10"/>
  <c r="K8849" i="10"/>
  <c r="K8855" i="10"/>
  <c r="J7763" i="10"/>
  <c r="K7957" i="10"/>
  <c r="J8066" i="10"/>
  <c r="K8132" i="10"/>
  <c r="J8191" i="10"/>
  <c r="K8249" i="10"/>
  <c r="J8298" i="10"/>
  <c r="J8335" i="10"/>
  <c r="J8369" i="10"/>
  <c r="J8393" i="10"/>
  <c r="J8417" i="10"/>
  <c r="K8440" i="10"/>
  <c r="J8454" i="10"/>
  <c r="K8469" i="10"/>
  <c r="J8483" i="10"/>
  <c r="K8496" i="10"/>
  <c r="K8512" i="10"/>
  <c r="J8526" i="10"/>
  <c r="K8541" i="10"/>
  <c r="J8555" i="10"/>
  <c r="K8568" i="10"/>
  <c r="K8584" i="10"/>
  <c r="J8598" i="10"/>
  <c r="K8613" i="10"/>
  <c r="J8627" i="10"/>
  <c r="K8640" i="10"/>
  <c r="K8656" i="10"/>
  <c r="K8668" i="10"/>
  <c r="K8676" i="10"/>
  <c r="K8686" i="10"/>
  <c r="K8694" i="10"/>
  <c r="K8704" i="10"/>
  <c r="K8712" i="10"/>
  <c r="J8722" i="10"/>
  <c r="K8729" i="10"/>
  <c r="J8738" i="10"/>
  <c r="J8745" i="10"/>
  <c r="K8751" i="10"/>
  <c r="J8758" i="10"/>
  <c r="K8764" i="10"/>
  <c r="J8771" i="10"/>
  <c r="K8777" i="10"/>
  <c r="J8784" i="10"/>
  <c r="J8790" i="10"/>
  <c r="J8796" i="10"/>
  <c r="J8802" i="10"/>
  <c r="J8808" i="10"/>
  <c r="J8814" i="10"/>
  <c r="J8820" i="10"/>
  <c r="J8826" i="10"/>
  <c r="J8832" i="10"/>
  <c r="J8838" i="10"/>
  <c r="J8844" i="10"/>
  <c r="J8850" i="10"/>
  <c r="J8856" i="10"/>
  <c r="J8862" i="10"/>
  <c r="J8868" i="10"/>
  <c r="J8873" i="10"/>
  <c r="J8879" i="10"/>
  <c r="J8888" i="10"/>
  <c r="J8894" i="10"/>
  <c r="J8900" i="10"/>
  <c r="J8906" i="10"/>
  <c r="J8912" i="10"/>
  <c r="J8918" i="10"/>
  <c r="J8924" i="10"/>
  <c r="J8930" i="10"/>
  <c r="J8936" i="10"/>
  <c r="J8942" i="10"/>
  <c r="J8948" i="10"/>
  <c r="J8954" i="10"/>
  <c r="J8960" i="10"/>
  <c r="J8966" i="10"/>
  <c r="J8972" i="10"/>
  <c r="J8978" i="10"/>
  <c r="J8984" i="10"/>
  <c r="J8990" i="10"/>
  <c r="J8996" i="10"/>
  <c r="J9002" i="10"/>
  <c r="J9008" i="10"/>
  <c r="J9014" i="10"/>
  <c r="J9020" i="10"/>
  <c r="J9026" i="10"/>
  <c r="J9032" i="10"/>
  <c r="J7831" i="10"/>
  <c r="K7988" i="10"/>
  <c r="K8085" i="10"/>
  <c r="K8148" i="10"/>
  <c r="K8204" i="10"/>
  <c r="J8263" i="10"/>
  <c r="K8306" i="10"/>
  <c r="J8345" i="10"/>
  <c r="J8375" i="10"/>
  <c r="J8399" i="10"/>
  <c r="J8423" i="10"/>
  <c r="K8442" i="10"/>
  <c r="K8458" i="10"/>
  <c r="J8472" i="10"/>
  <c r="K8487" i="10"/>
  <c r="J8501" i="10"/>
  <c r="K8514" i="10"/>
  <c r="K8530" i="10"/>
  <c r="J8544" i="10"/>
  <c r="K8559" i="10"/>
  <c r="J8573" i="10"/>
  <c r="K8586" i="10"/>
  <c r="K8602" i="10"/>
  <c r="J8616" i="10"/>
  <c r="K8631" i="10"/>
  <c r="J8645" i="10"/>
  <c r="K8658" i="10"/>
  <c r="J8670" i="10"/>
  <c r="J8680" i="10"/>
  <c r="J8688" i="10"/>
  <c r="J8698" i="10"/>
  <c r="J8706" i="10"/>
  <c r="J8716" i="10"/>
  <c r="K8723" i="10"/>
  <c r="J8732" i="10"/>
  <c r="K8739" i="10"/>
  <c r="K8746" i="10"/>
  <c r="J8753" i="10"/>
  <c r="K8759" i="10"/>
  <c r="J8766" i="10"/>
  <c r="K8772" i="10"/>
  <c r="J8779" i="10"/>
  <c r="K8785" i="10"/>
  <c r="K8791" i="10"/>
  <c r="K8797" i="10"/>
  <c r="K8803" i="10"/>
  <c r="K8809" i="10"/>
  <c r="K8815" i="10"/>
  <c r="K8821" i="10"/>
  <c r="K8827" i="10"/>
  <c r="K8833" i="10"/>
  <c r="K8839" i="10"/>
  <c r="K8845" i="10"/>
  <c r="K8851" i="10"/>
  <c r="K8857" i="10"/>
  <c r="K8863" i="10"/>
  <c r="K8869" i="10"/>
  <c r="K8874" i="10"/>
  <c r="K8880" i="10"/>
  <c r="K8889" i="10"/>
  <c r="K8895" i="10"/>
  <c r="K8901" i="10"/>
  <c r="K8907" i="10"/>
  <c r="K8913" i="10"/>
  <c r="K8919" i="10"/>
  <c r="K8925" i="10"/>
  <c r="K8931" i="10"/>
  <c r="K8937" i="10"/>
  <c r="K8943" i="10"/>
  <c r="K8949" i="10"/>
  <c r="K8955" i="10"/>
  <c r="K8961" i="10"/>
  <c r="K8967" i="10"/>
  <c r="K8973" i="10"/>
  <c r="K8979" i="10"/>
  <c r="K8985" i="10"/>
  <c r="J7769" i="10"/>
  <c r="K8192" i="10"/>
  <c r="J8370" i="10"/>
  <c r="K8454" i="10"/>
  <c r="J8513" i="10"/>
  <c r="K8571" i="10"/>
  <c r="J8628" i="10"/>
  <c r="J8679" i="10"/>
  <c r="J8715" i="10"/>
  <c r="K8745" i="10"/>
  <c r="K8771" i="10"/>
  <c r="K8796" i="10"/>
  <c r="K8820" i="10"/>
  <c r="K8844" i="10"/>
  <c r="J8863" i="10"/>
  <c r="K8875" i="10"/>
  <c r="K8888" i="10"/>
  <c r="J8902" i="10"/>
  <c r="K8917" i="10"/>
  <c r="J8931" i="10"/>
  <c r="K8944" i="10"/>
  <c r="K8960" i="10"/>
  <c r="J8974" i="10"/>
  <c r="K8989" i="10"/>
  <c r="K9001" i="10"/>
  <c r="K9013" i="10"/>
  <c r="J9025" i="10"/>
  <c r="J9034" i="10"/>
  <c r="J9044" i="10"/>
  <c r="K9051" i="10"/>
  <c r="K9058" i="10"/>
  <c r="J9066" i="10"/>
  <c r="K9073" i="10"/>
  <c r="K9080" i="10"/>
  <c r="K9083" i="10"/>
  <c r="K9090" i="10"/>
  <c r="K9097" i="10"/>
  <c r="K9104" i="10"/>
  <c r="J9111" i="10"/>
  <c r="J9117" i="10"/>
  <c r="K9121" i="10"/>
  <c r="K9127" i="10"/>
  <c r="K9133" i="10"/>
  <c r="K9139" i="10"/>
  <c r="K9145" i="10"/>
  <c r="K9151" i="10"/>
  <c r="K9157" i="10"/>
  <c r="K9163" i="10"/>
  <c r="K9169" i="10"/>
  <c r="K9175" i="10"/>
  <c r="K9181" i="10"/>
  <c r="K9187" i="10"/>
  <c r="K9193" i="10"/>
  <c r="K9199" i="10"/>
  <c r="K9205" i="10"/>
  <c r="K9211" i="10"/>
  <c r="K9217" i="10"/>
  <c r="K9223" i="10"/>
  <c r="K9229" i="10"/>
  <c r="K9235" i="10"/>
  <c r="K9241" i="10"/>
  <c r="K9247" i="10"/>
  <c r="K9253" i="10"/>
  <c r="K9259" i="10"/>
  <c r="K9265" i="10"/>
  <c r="K9271" i="10"/>
  <c r="K9277" i="10"/>
  <c r="K9283" i="10"/>
  <c r="K9289" i="10"/>
  <c r="K9295" i="10"/>
  <c r="K9301" i="10"/>
  <c r="K9307" i="10"/>
  <c r="K9313" i="10"/>
  <c r="K9319" i="10"/>
  <c r="K9325" i="10"/>
  <c r="K9331" i="10"/>
  <c r="K9337" i="10"/>
  <c r="J7820" i="10"/>
  <c r="J8204" i="10"/>
  <c r="K8374" i="10"/>
  <c r="K8457" i="10"/>
  <c r="J8514" i="10"/>
  <c r="K8572" i="10"/>
  <c r="K8628" i="10"/>
  <c r="K8679" i="10"/>
  <c r="K8715" i="10"/>
  <c r="J8746" i="10"/>
  <c r="J8772" i="10"/>
  <c r="J8797" i="10"/>
  <c r="J8821" i="10"/>
  <c r="J8845" i="10"/>
  <c r="J8864" i="10"/>
  <c r="K8878" i="10"/>
  <c r="J8889" i="10"/>
  <c r="K8902" i="10"/>
  <c r="K8918" i="10"/>
  <c r="J8932" i="10"/>
  <c r="K8947" i="10"/>
  <c r="J8961" i="10"/>
  <c r="K8974" i="10"/>
  <c r="K8990" i="10"/>
  <c r="K9002" i="10"/>
  <c r="K9014" i="10"/>
  <c r="K9025" i="10"/>
  <c r="K9034" i="10"/>
  <c r="K9044" i="10"/>
  <c r="J9052" i="10"/>
  <c r="K9059" i="10"/>
  <c r="J9067" i="10"/>
  <c r="J9074" i="10"/>
  <c r="J9081" i="10"/>
  <c r="J9084" i="10"/>
  <c r="J9091" i="10"/>
  <c r="K9098" i="10"/>
  <c r="J9105" i="10"/>
  <c r="K9111" i="10"/>
  <c r="K9117" i="10"/>
  <c r="J9122" i="10"/>
  <c r="J9128" i="10"/>
  <c r="J9134" i="10"/>
  <c r="J9140" i="10"/>
  <c r="J9146" i="10"/>
  <c r="J9152" i="10"/>
  <c r="J9158" i="10"/>
  <c r="J9164" i="10"/>
  <c r="J9170" i="10"/>
  <c r="J9176" i="10"/>
  <c r="J9182" i="10"/>
  <c r="J9188" i="10"/>
  <c r="J9194" i="10"/>
  <c r="J9200" i="10"/>
  <c r="J9206" i="10"/>
  <c r="J9212" i="10"/>
  <c r="J9218" i="10"/>
  <c r="J9224" i="10"/>
  <c r="J9230" i="10"/>
  <c r="J9236" i="10"/>
  <c r="J9242" i="10"/>
  <c r="J9248" i="10"/>
  <c r="K7835" i="10"/>
  <c r="K8208" i="10"/>
  <c r="J8376" i="10"/>
  <c r="J8459" i="10"/>
  <c r="K8517" i="10"/>
  <c r="J8574" i="10"/>
  <c r="K8632" i="10"/>
  <c r="K8680" i="10"/>
  <c r="K8716" i="10"/>
  <c r="J8747" i="10"/>
  <c r="J8773" i="10"/>
  <c r="J8798" i="10"/>
  <c r="J8822" i="10"/>
  <c r="J8846" i="10"/>
  <c r="K8864" i="10"/>
  <c r="K8879" i="10"/>
  <c r="J8890" i="10"/>
  <c r="K8905" i="10"/>
  <c r="J8919" i="10"/>
  <c r="K8932" i="10"/>
  <c r="K8948" i="10"/>
  <c r="J8962" i="10"/>
  <c r="K8977" i="10"/>
  <c r="J8991" i="10"/>
  <c r="J9003" i="10"/>
  <c r="J9015" i="10"/>
  <c r="K9026" i="10"/>
  <c r="J9037" i="10"/>
  <c r="J9045" i="10"/>
  <c r="K9052" i="10"/>
  <c r="J9060" i="10"/>
  <c r="K9067" i="10"/>
  <c r="K9074" i="10"/>
  <c r="K9081" i="10"/>
  <c r="K9084" i="10"/>
  <c r="K9091" i="10"/>
  <c r="J9099" i="10"/>
  <c r="K9105" i="10"/>
  <c r="J9112" i="10"/>
  <c r="J9118" i="10"/>
  <c r="K9122" i="10"/>
  <c r="K9128" i="10"/>
  <c r="K9134" i="10"/>
  <c r="K9140" i="10"/>
  <c r="K9146" i="10"/>
  <c r="K9152" i="10"/>
  <c r="K9158" i="10"/>
  <c r="K9164" i="10"/>
  <c r="K9170" i="10"/>
  <c r="K9176" i="10"/>
  <c r="K9182" i="10"/>
  <c r="K9188" i="10"/>
  <c r="K9194" i="10"/>
  <c r="K9200" i="10"/>
  <c r="K9206" i="10"/>
  <c r="K9212" i="10"/>
  <c r="K9218" i="10"/>
  <c r="K9224" i="10"/>
  <c r="K9230" i="10"/>
  <c r="K9236" i="10"/>
  <c r="K9242" i="10"/>
  <c r="K9248" i="10"/>
  <c r="K9254" i="10"/>
  <c r="K9260" i="10"/>
  <c r="K9266" i="10"/>
  <c r="K9272" i="10"/>
  <c r="K9278" i="10"/>
  <c r="K9284" i="10"/>
  <c r="K9290" i="10"/>
  <c r="K9296" i="10"/>
  <c r="K9302" i="10"/>
  <c r="K9308" i="10"/>
  <c r="K9314" i="10"/>
  <c r="K9320" i="10"/>
  <c r="K9326" i="10"/>
  <c r="K9332" i="10"/>
  <c r="K9338" i="10"/>
  <c r="K7964" i="10"/>
  <c r="J8251" i="10"/>
  <c r="J8394" i="10"/>
  <c r="K8470" i="10"/>
  <c r="K8526" i="10"/>
  <c r="J8585" i="10"/>
  <c r="K8643" i="10"/>
  <c r="J8687" i="10"/>
  <c r="K8722" i="10"/>
  <c r="J8752" i="10"/>
  <c r="J8778" i="10"/>
  <c r="K8802" i="10"/>
  <c r="K8826" i="10"/>
  <c r="K8850" i="10"/>
  <c r="K8867" i="10"/>
  <c r="J8880" i="10"/>
  <c r="K8890" i="10"/>
  <c r="K8906" i="10"/>
  <c r="J8920" i="10"/>
  <c r="K8935" i="10"/>
  <c r="J8949" i="10"/>
  <c r="K8962" i="10"/>
  <c r="K8978" i="10"/>
  <c r="K8991" i="10"/>
  <c r="K9003" i="10"/>
  <c r="K9015" i="10"/>
  <c r="J9027" i="10"/>
  <c r="K9037" i="10"/>
  <c r="K9045" i="10"/>
  <c r="K9053" i="10"/>
  <c r="J9061" i="10"/>
  <c r="J9068" i="10"/>
  <c r="J9075" i="10"/>
  <c r="J9082" i="10"/>
  <c r="J9085" i="10"/>
  <c r="K9092" i="10"/>
  <c r="K9099" i="10"/>
  <c r="J9106" i="10"/>
  <c r="K9112" i="10"/>
  <c r="K9118" i="10"/>
  <c r="J9123" i="10"/>
  <c r="J9129" i="10"/>
  <c r="J9135" i="10"/>
  <c r="J9141" i="10"/>
  <c r="J9147" i="10"/>
  <c r="J9153" i="10"/>
  <c r="J9159" i="10"/>
  <c r="J9165" i="10"/>
  <c r="J9171" i="10"/>
  <c r="J9177" i="10"/>
  <c r="J9183" i="10"/>
  <c r="J9189" i="10"/>
  <c r="J9195" i="10"/>
  <c r="J9201" i="10"/>
  <c r="J9207" i="10"/>
  <c r="J9213" i="10"/>
  <c r="J9219" i="10"/>
  <c r="J9225" i="10"/>
  <c r="J9231" i="10"/>
  <c r="J9237" i="10"/>
  <c r="J9243" i="10"/>
  <c r="K7982" i="10"/>
  <c r="K8262" i="10"/>
  <c r="K8398" i="10"/>
  <c r="J8471" i="10"/>
  <c r="K8529" i="10"/>
  <c r="J8586" i="10"/>
  <c r="K8644" i="10"/>
  <c r="K8687" i="10"/>
  <c r="J8723" i="10"/>
  <c r="K8752" i="10"/>
  <c r="K8778" i="10"/>
  <c r="J8803" i="10"/>
  <c r="J8827" i="10"/>
  <c r="J8851" i="10"/>
  <c r="K8868" i="10"/>
  <c r="J8881" i="10"/>
  <c r="K8893" i="10"/>
  <c r="J8907" i="10"/>
  <c r="K8920" i="10"/>
  <c r="K8936" i="10"/>
  <c r="J8950" i="10"/>
  <c r="K8965" i="10"/>
  <c r="J8979" i="10"/>
  <c r="J8992" i="10"/>
  <c r="J9004" i="10"/>
  <c r="J9016" i="10"/>
  <c r="K9027" i="10"/>
  <c r="J9038" i="10"/>
  <c r="J9046" i="10"/>
  <c r="J9054" i="10"/>
  <c r="K9061" i="10"/>
  <c r="K9068" i="10"/>
  <c r="K9075" i="10"/>
  <c r="K9082" i="10"/>
  <c r="K9085" i="10"/>
  <c r="J9093" i="10"/>
  <c r="J9100" i="10"/>
  <c r="K9106" i="10"/>
  <c r="J9113" i="10"/>
  <c r="J9119" i="10"/>
  <c r="K9123" i="10"/>
  <c r="K9129" i="10"/>
  <c r="K9135" i="10"/>
  <c r="K9141" i="10"/>
  <c r="K9147" i="10"/>
  <c r="K9153" i="10"/>
  <c r="K9159" i="10"/>
  <c r="J7991" i="10"/>
  <c r="K8264" i="10"/>
  <c r="J8400" i="10"/>
  <c r="K8472" i="10"/>
  <c r="J8531" i="10"/>
  <c r="K8589" i="10"/>
  <c r="J8646" i="10"/>
  <c r="K8688" i="10"/>
  <c r="J8724" i="10"/>
  <c r="K8753" i="10"/>
  <c r="J8780" i="10"/>
  <c r="J8804" i="10"/>
  <c r="J8828" i="10"/>
  <c r="J8852" i="10"/>
  <c r="J8869" i="10"/>
  <c r="K8881" i="10"/>
  <c r="K8894" i="10"/>
  <c r="J8908" i="10"/>
  <c r="K8923" i="10"/>
  <c r="J8937" i="10"/>
  <c r="K8950" i="10"/>
  <c r="K8966" i="10"/>
  <c r="J8980" i="10"/>
  <c r="K8992" i="10"/>
  <c r="K9004" i="10"/>
  <c r="K9016" i="10"/>
  <c r="J9028" i="10"/>
  <c r="K9038" i="10"/>
  <c r="K9046" i="10"/>
  <c r="J9055" i="10"/>
  <c r="J9062" i="10"/>
  <c r="J9069" i="10"/>
  <c r="J9076" i="10"/>
  <c r="K9086" i="10"/>
  <c r="J9094" i="10"/>
  <c r="K9100" i="10"/>
  <c r="J9107" i="10"/>
  <c r="K9113" i="10"/>
  <c r="K9119" i="10"/>
  <c r="J9124" i="10"/>
  <c r="J9130" i="10"/>
  <c r="J9136" i="10"/>
  <c r="J9142" i="10"/>
  <c r="J9148" i="10"/>
  <c r="J9154" i="10"/>
  <c r="J9160" i="10"/>
  <c r="J9166" i="10"/>
  <c r="J9172" i="10"/>
  <c r="J9178" i="10"/>
  <c r="J9184" i="10"/>
  <c r="J9190" i="10"/>
  <c r="J9196" i="10"/>
  <c r="J9202" i="10"/>
  <c r="K8067" i="10"/>
  <c r="J8299" i="10"/>
  <c r="J8418" i="10"/>
  <c r="J8484" i="10"/>
  <c r="K8542" i="10"/>
  <c r="K8598" i="10"/>
  <c r="J8657" i="10"/>
  <c r="J8697" i="10"/>
  <c r="J8730" i="10"/>
  <c r="K8758" i="10"/>
  <c r="K8784" i="10"/>
  <c r="K8808" i="10"/>
  <c r="K8832" i="10"/>
  <c r="K8856" i="10"/>
  <c r="J8895" i="10"/>
  <c r="K8908" i="10"/>
  <c r="K8924" i="10"/>
  <c r="J8938" i="10"/>
  <c r="K8953" i="10"/>
  <c r="J8967" i="10"/>
  <c r="K8980" i="10"/>
  <c r="K8995" i="10"/>
  <c r="K9007" i="10"/>
  <c r="K9019" i="10"/>
  <c r="K9028" i="10"/>
  <c r="J9039" i="10"/>
  <c r="J9048" i="10"/>
  <c r="K9055" i="10"/>
  <c r="K9062" i="10"/>
  <c r="K9069" i="10"/>
  <c r="K9076" i="10"/>
  <c r="J9087" i="10"/>
  <c r="K9094" i="10"/>
  <c r="K8084" i="10"/>
  <c r="J8306" i="10"/>
  <c r="K8422" i="10"/>
  <c r="K8484" i="10"/>
  <c r="J8543" i="10"/>
  <c r="K8601" i="10"/>
  <c r="J8658" i="10"/>
  <c r="K8697" i="10"/>
  <c r="K8730" i="10"/>
  <c r="J8759" i="10"/>
  <c r="J8785" i="10"/>
  <c r="J8809" i="10"/>
  <c r="J8833" i="10"/>
  <c r="J8857" i="10"/>
  <c r="J8896" i="10"/>
  <c r="K8911" i="10"/>
  <c r="J8925" i="10"/>
  <c r="K8938" i="10"/>
  <c r="K8954" i="10"/>
  <c r="J8968" i="10"/>
  <c r="K8983" i="10"/>
  <c r="K8996" i="10"/>
  <c r="K9008" i="10"/>
  <c r="K9020" i="10"/>
  <c r="J9031" i="10"/>
  <c r="K9039" i="10"/>
  <c r="J9049" i="10"/>
  <c r="J9056" i="10"/>
  <c r="J9063" i="10"/>
  <c r="J9070" i="10"/>
  <c r="K9077" i="10"/>
  <c r="J9088" i="10"/>
  <c r="J9095" i="10"/>
  <c r="K8147" i="10"/>
  <c r="K8342" i="10"/>
  <c r="J8442" i="10"/>
  <c r="K8500" i="10"/>
  <c r="K8556" i="10"/>
  <c r="J8615" i="10"/>
  <c r="K8669" i="10"/>
  <c r="K8705" i="10"/>
  <c r="J8739" i="10"/>
  <c r="K8765" i="10"/>
  <c r="J8791" i="10"/>
  <c r="J8815" i="10"/>
  <c r="J8839" i="10"/>
  <c r="K8861" i="10"/>
  <c r="J8874" i="10"/>
  <c r="K8884" i="10"/>
  <c r="K8900" i="10"/>
  <c r="J8914" i="10"/>
  <c r="K8929" i="10"/>
  <c r="J8943" i="10"/>
  <c r="K8956" i="10"/>
  <c r="K8972" i="10"/>
  <c r="J8986" i="10"/>
  <c r="J8998" i="10"/>
  <c r="J9010" i="10"/>
  <c r="J9022" i="10"/>
  <c r="J9033" i="10"/>
  <c r="J9043" i="10"/>
  <c r="K9050" i="10"/>
  <c r="K9057" i="10"/>
  <c r="K9064" i="10"/>
  <c r="J9072" i="10"/>
  <c r="K9079" i="10"/>
  <c r="K9089" i="10"/>
  <c r="K9096" i="10"/>
  <c r="J9103" i="10"/>
  <c r="K9109" i="10"/>
  <c r="J9116" i="10"/>
  <c r="K9126" i="10"/>
  <c r="K9132" i="10"/>
  <c r="K9138" i="10"/>
  <c r="K9144" i="10"/>
  <c r="K9150" i="10"/>
  <c r="K9156" i="10"/>
  <c r="K9162" i="10"/>
  <c r="J8091" i="10"/>
  <c r="K8544" i="10"/>
  <c r="J8733" i="10"/>
  <c r="J8834" i="10"/>
  <c r="K8896" i="10"/>
  <c r="J8955" i="10"/>
  <c r="J9009" i="10"/>
  <c r="K9049" i="10"/>
  <c r="J9078" i="10"/>
  <c r="J9101" i="10"/>
  <c r="J9121" i="10"/>
  <c r="J9137" i="10"/>
  <c r="J9150" i="10"/>
  <c r="K9165" i="10"/>
  <c r="K9174" i="10"/>
  <c r="K9185" i="10"/>
  <c r="K9196" i="10"/>
  <c r="J9205" i="10"/>
  <c r="J9215" i="10"/>
  <c r="J9223" i="10"/>
  <c r="J9233" i="10"/>
  <c r="J9241" i="10"/>
  <c r="K9250" i="10"/>
  <c r="K9257" i="10"/>
  <c r="K9264" i="10"/>
  <c r="J9272" i="10"/>
  <c r="K9279" i="10"/>
  <c r="K9286" i="10"/>
  <c r="K9293" i="10"/>
  <c r="K9300" i="10"/>
  <c r="J9308" i="10"/>
  <c r="K9315" i="10"/>
  <c r="K9322" i="10"/>
  <c r="K9329" i="10"/>
  <c r="K9336" i="10"/>
  <c r="J7257" i="10"/>
  <c r="J7263" i="10"/>
  <c r="K8136" i="10"/>
  <c r="J8556" i="10"/>
  <c r="K8738" i="10"/>
  <c r="K8838" i="10"/>
  <c r="K8899" i="10"/>
  <c r="J8956" i="10"/>
  <c r="K9009" i="10"/>
  <c r="J9050" i="10"/>
  <c r="J9079" i="10"/>
  <c r="K9101" i="10"/>
  <c r="K9124" i="10"/>
  <c r="K9137" i="10"/>
  <c r="J9151" i="10"/>
  <c r="K9166" i="10"/>
  <c r="J9175" i="10"/>
  <c r="J9186" i="10"/>
  <c r="J9197" i="10"/>
  <c r="K9207" i="10"/>
  <c r="K9215" i="10"/>
  <c r="K9225" i="10"/>
  <c r="K9233" i="10"/>
  <c r="K9243" i="10"/>
  <c r="J9251" i="10"/>
  <c r="J9258" i="10"/>
  <c r="J9265" i="10"/>
  <c r="J9273" i="10"/>
  <c r="J9280" i="10"/>
  <c r="J9287" i="10"/>
  <c r="J9294" i="10"/>
  <c r="J9301" i="10"/>
  <c r="J9309" i="10"/>
  <c r="J9316" i="10"/>
  <c r="J9323" i="10"/>
  <c r="J9330" i="10"/>
  <c r="J9337" i="10"/>
  <c r="K7257" i="10"/>
  <c r="K7263" i="10"/>
  <c r="J7264" i="10"/>
  <c r="K7264" i="10"/>
  <c r="K7259" i="10"/>
  <c r="K9311" i="10"/>
  <c r="K8670" i="10"/>
  <c r="J9181" i="10"/>
  <c r="K9262" i="10"/>
  <c r="K9305" i="10"/>
  <c r="J7261" i="10"/>
  <c r="J8150" i="10"/>
  <c r="K8560" i="10"/>
  <c r="J8740" i="10"/>
  <c r="J8840" i="10"/>
  <c r="J8901" i="10"/>
  <c r="K8959" i="10"/>
  <c r="K9010" i="10"/>
  <c r="J9051" i="10"/>
  <c r="J9080" i="10"/>
  <c r="J9102" i="10"/>
  <c r="J9125" i="10"/>
  <c r="J9138" i="10"/>
  <c r="K9154" i="10"/>
  <c r="J9167" i="10"/>
  <c r="K9177" i="10"/>
  <c r="K9186" i="10"/>
  <c r="K9197" i="10"/>
  <c r="J9208" i="10"/>
  <c r="J9216" i="10"/>
  <c r="J9226" i="10"/>
  <c r="J9234" i="10"/>
  <c r="J9244" i="10"/>
  <c r="K9251" i="10"/>
  <c r="K9258" i="10"/>
  <c r="J9266" i="10"/>
  <c r="K9273" i="10"/>
  <c r="K9280" i="10"/>
  <c r="K9287" i="10"/>
  <c r="K9294" i="10"/>
  <c r="J9302" i="10"/>
  <c r="K9309" i="10"/>
  <c r="K9316" i="10"/>
  <c r="K9323" i="10"/>
  <c r="K9330" i="10"/>
  <c r="J9338" i="10"/>
  <c r="J7258" i="10"/>
  <c r="J7259" i="10"/>
  <c r="K9297" i="10"/>
  <c r="J8792" i="10"/>
  <c r="J9145" i="10"/>
  <c r="J9229" i="10"/>
  <c r="K9276" i="10"/>
  <c r="K9334" i="10"/>
  <c r="J8310" i="10"/>
  <c r="J8603" i="10"/>
  <c r="J8760" i="10"/>
  <c r="J8858" i="10"/>
  <c r="K8912" i="10"/>
  <c r="K8968" i="10"/>
  <c r="J9021" i="10"/>
  <c r="K9056" i="10"/>
  <c r="K9102" i="10"/>
  <c r="K9125" i="10"/>
  <c r="J9139" i="10"/>
  <c r="J9155" i="10"/>
  <c r="K9167" i="10"/>
  <c r="K9178" i="10"/>
  <c r="J9187" i="10"/>
  <c r="J9198" i="10"/>
  <c r="K9208" i="10"/>
  <c r="K9216" i="10"/>
  <c r="K9226" i="10"/>
  <c r="K9234" i="10"/>
  <c r="K9244" i="10"/>
  <c r="J9252" i="10"/>
  <c r="J9259" i="10"/>
  <c r="J9267" i="10"/>
  <c r="J9274" i="10"/>
  <c r="J9281" i="10"/>
  <c r="J9288" i="10"/>
  <c r="J9295" i="10"/>
  <c r="J9303" i="10"/>
  <c r="J9310" i="10"/>
  <c r="J9317" i="10"/>
  <c r="J9324" i="10"/>
  <c r="J9331" i="10"/>
  <c r="J9339" i="10"/>
  <c r="K7258" i="10"/>
  <c r="J9290" i="10"/>
  <c r="K9340" i="10"/>
  <c r="K8986" i="10"/>
  <c r="J9203" i="10"/>
  <c r="K9269" i="10"/>
  <c r="J9320" i="10"/>
  <c r="J8336" i="10"/>
  <c r="K8614" i="10"/>
  <c r="J8765" i="10"/>
  <c r="K8858" i="10"/>
  <c r="J8913" i="10"/>
  <c r="K8971" i="10"/>
  <c r="K9021" i="10"/>
  <c r="J9057" i="10"/>
  <c r="K9103" i="10"/>
  <c r="J9126" i="10"/>
  <c r="K9142" i="10"/>
  <c r="K9155" i="10"/>
  <c r="J9168" i="10"/>
  <c r="J9179" i="10"/>
  <c r="K9189" i="10"/>
  <c r="K9198" i="10"/>
  <c r="J9209" i="10"/>
  <c r="J9217" i="10"/>
  <c r="J9227" i="10"/>
  <c r="J9235" i="10"/>
  <c r="J9245" i="10"/>
  <c r="K9252" i="10"/>
  <c r="J9260" i="10"/>
  <c r="K9267" i="10"/>
  <c r="K9274" i="10"/>
  <c r="K9281" i="10"/>
  <c r="K9288" i="10"/>
  <c r="J9296" i="10"/>
  <c r="K9303" i="10"/>
  <c r="K9310" i="10"/>
  <c r="K9317" i="10"/>
  <c r="K9324" i="10"/>
  <c r="J9332" i="10"/>
  <c r="K9339" i="10"/>
  <c r="K9275" i="10"/>
  <c r="J8875" i="10"/>
  <c r="J9211" i="10"/>
  <c r="K9291" i="10"/>
  <c r="J8346" i="10"/>
  <c r="K8616" i="10"/>
  <c r="K8766" i="10"/>
  <c r="K8862" i="10"/>
  <c r="K8914" i="10"/>
  <c r="J8973" i="10"/>
  <c r="K9022" i="10"/>
  <c r="J9058" i="10"/>
  <c r="J9083" i="10"/>
  <c r="K9107" i="10"/>
  <c r="J9127" i="10"/>
  <c r="J9143" i="10"/>
  <c r="J9156" i="10"/>
  <c r="K9168" i="10"/>
  <c r="K9179" i="10"/>
  <c r="K9190" i="10"/>
  <c r="J9199" i="10"/>
  <c r="K9209" i="10"/>
  <c r="K9219" i="10"/>
  <c r="K9227" i="10"/>
  <c r="K9237" i="10"/>
  <c r="K9245" i="10"/>
  <c r="J9253" i="10"/>
  <c r="J9261" i="10"/>
  <c r="J9268" i="10"/>
  <c r="J9275" i="10"/>
  <c r="J9282" i="10"/>
  <c r="J9289" i="10"/>
  <c r="J9297" i="10"/>
  <c r="J9304" i="10"/>
  <c r="J9311" i="10"/>
  <c r="J9318" i="10"/>
  <c r="J9325" i="10"/>
  <c r="J9333" i="10"/>
  <c r="J9340" i="10"/>
  <c r="K9304" i="10"/>
  <c r="J7260" i="10"/>
  <c r="K8930" i="10"/>
  <c r="J9161" i="10"/>
  <c r="J9239" i="10"/>
  <c r="J9284" i="10"/>
  <c r="K9327" i="10"/>
  <c r="J8424" i="10"/>
  <c r="K8661" i="10"/>
  <c r="J8786" i="10"/>
  <c r="K8872" i="10"/>
  <c r="J8926" i="10"/>
  <c r="K8984" i="10"/>
  <c r="K9031" i="10"/>
  <c r="K9063" i="10"/>
  <c r="K9088" i="10"/>
  <c r="J9108" i="10"/>
  <c r="K9115" i="10"/>
  <c r="K9130" i="10"/>
  <c r="K9143" i="10"/>
  <c r="J9157" i="10"/>
  <c r="J9169" i="10"/>
  <c r="J9180" i="10"/>
  <c r="J9191" i="10"/>
  <c r="K9201" i="10"/>
  <c r="J9210" i="10"/>
  <c r="J9220" i="10"/>
  <c r="J9228" i="10"/>
  <c r="J9238" i="10"/>
  <c r="J9246" i="10"/>
  <c r="J9254" i="10"/>
  <c r="K9261" i="10"/>
  <c r="K9268" i="10"/>
  <c r="K9282" i="10"/>
  <c r="K9318" i="10"/>
  <c r="J9326" i="10"/>
  <c r="K9333" i="10"/>
  <c r="K9033" i="10"/>
  <c r="J9192" i="10"/>
  <c r="K9255" i="10"/>
  <c r="K9312" i="10"/>
  <c r="J8441" i="10"/>
  <c r="J8669" i="10"/>
  <c r="K8790" i="10"/>
  <c r="K8873" i="10"/>
  <c r="K8926" i="10"/>
  <c r="J8985" i="10"/>
  <c r="K9032" i="10"/>
  <c r="J9064" i="10"/>
  <c r="J9089" i="10"/>
  <c r="K9108" i="10"/>
  <c r="K9116" i="10"/>
  <c r="J9131" i="10"/>
  <c r="J9144" i="10"/>
  <c r="K9160" i="10"/>
  <c r="K9171" i="10"/>
  <c r="K9180" i="10"/>
  <c r="K9191" i="10"/>
  <c r="K9202" i="10"/>
  <c r="K9210" i="10"/>
  <c r="K9220" i="10"/>
  <c r="K9228" i="10"/>
  <c r="K9238" i="10"/>
  <c r="K9246" i="10"/>
  <c r="J9255" i="10"/>
  <c r="J9262" i="10"/>
  <c r="J9269" i="10"/>
  <c r="J9276" i="10"/>
  <c r="J9283" i="10"/>
  <c r="J9291" i="10"/>
  <c r="J9298" i="10"/>
  <c r="J9305" i="10"/>
  <c r="J9312" i="10"/>
  <c r="J9319" i="10"/>
  <c r="J9327" i="10"/>
  <c r="J9334" i="10"/>
  <c r="K7260" i="10"/>
  <c r="K8445" i="10"/>
  <c r="K9065" i="10"/>
  <c r="J9090" i="10"/>
  <c r="J9109" i="10"/>
  <c r="J9120" i="10"/>
  <c r="K9131" i="10"/>
  <c r="K9172" i="10"/>
  <c r="J9221" i="10"/>
  <c r="J9247" i="10"/>
  <c r="K9298" i="10"/>
  <c r="K8499" i="10"/>
  <c r="J8705" i="10"/>
  <c r="K8814" i="10"/>
  <c r="J8884" i="10"/>
  <c r="K8942" i="10"/>
  <c r="K8997" i="10"/>
  <c r="K9040" i="10"/>
  <c r="K9071" i="10"/>
  <c r="J9096" i="10"/>
  <c r="J9114" i="10"/>
  <c r="J9133" i="10"/>
  <c r="J9149" i="10"/>
  <c r="J9162" i="10"/>
  <c r="K9173" i="10"/>
  <c r="K9184" i="10"/>
  <c r="J9193" i="10"/>
  <c r="J9204" i="10"/>
  <c r="J9214" i="10"/>
  <c r="J9222" i="10"/>
  <c r="J9232" i="10"/>
  <c r="J9240" i="10"/>
  <c r="K9249" i="10"/>
  <c r="K9256" i="10"/>
  <c r="K9263" i="10"/>
  <c r="K9270" i="10"/>
  <c r="J9278" i="10"/>
  <c r="K9285" i="10"/>
  <c r="K9292" i="10"/>
  <c r="K9299" i="10"/>
  <c r="K9306" i="10"/>
  <c r="J9314" i="10"/>
  <c r="K9321" i="10"/>
  <c r="K9328" i="10"/>
  <c r="K9335" i="10"/>
  <c r="J7262" i="10"/>
  <c r="J8502" i="10"/>
  <c r="K8706" i="10"/>
  <c r="J8816" i="10"/>
  <c r="K8887" i="10"/>
  <c r="J8944" i="10"/>
  <c r="K8998" i="10"/>
  <c r="K9043" i="10"/>
  <c r="J9073" i="10"/>
  <c r="J9097" i="10"/>
  <c r="K9114" i="10"/>
  <c r="K9136" i="10"/>
  <c r="K9149" i="10"/>
  <c r="J9163" i="10"/>
  <c r="J9174" i="10"/>
  <c r="J9185" i="10"/>
  <c r="K9195" i="10"/>
  <c r="K9204" i="10"/>
  <c r="K8488" i="10"/>
  <c r="J9132" i="10"/>
  <c r="K9232" i="10"/>
  <c r="J9279" i="10"/>
  <c r="J9322" i="10"/>
  <c r="K8698" i="10"/>
  <c r="K9148" i="10"/>
  <c r="K9239" i="10"/>
  <c r="J9285" i="10"/>
  <c r="J9328" i="10"/>
  <c r="K7261" i="10"/>
  <c r="J9250" i="10"/>
  <c r="K7262" i="10"/>
  <c r="K9192" i="10"/>
  <c r="J9306" i="10"/>
  <c r="J9271" i="10"/>
  <c r="J8810" i="10"/>
  <c r="K9161" i="10"/>
  <c r="K9240" i="10"/>
  <c r="J9286" i="10"/>
  <c r="J9329" i="10"/>
  <c r="K9183" i="10"/>
  <c r="J8997" i="10"/>
  <c r="J9299" i="10"/>
  <c r="K9213" i="10"/>
  <c r="K9222" i="10"/>
  <c r="J9173" i="10"/>
  <c r="J9249" i="10"/>
  <c r="J9292" i="10"/>
  <c r="J9335" i="10"/>
  <c r="J9293" i="10"/>
  <c r="J9256" i="10"/>
  <c r="J9313" i="10"/>
  <c r="K8941" i="10"/>
  <c r="J9336" i="10"/>
  <c r="K9221" i="10"/>
  <c r="J9315" i="10"/>
  <c r="K9231" i="10"/>
  <c r="J9040" i="10"/>
  <c r="K9203" i="10"/>
  <c r="J9257" i="10"/>
  <c r="J9300" i="10"/>
  <c r="J9263" i="10"/>
  <c r="J9270" i="10"/>
  <c r="J9277" i="10"/>
  <c r="K9070" i="10"/>
  <c r="K9110" i="10"/>
  <c r="K9120" i="10"/>
  <c r="K9214" i="10"/>
  <c r="J9264" i="10"/>
  <c r="J9307" i="10"/>
  <c r="K9095" i="10"/>
  <c r="J9321" i="10"/>
  <c r="J2811" i="10"/>
  <c r="K2854" i="10"/>
  <c r="J2820" i="10"/>
  <c r="J2851" i="10"/>
  <c r="K2872" i="10"/>
  <c r="J2817" i="10"/>
  <c r="J2824" i="10"/>
  <c r="K2818" i="10"/>
  <c r="K2842" i="10"/>
  <c r="K2874" i="10"/>
  <c r="K2904" i="10"/>
  <c r="K2882" i="10"/>
  <c r="J2844" i="10"/>
  <c r="K2816" i="10"/>
  <c r="J2855" i="10"/>
  <c r="K2809" i="10"/>
  <c r="K2811" i="10"/>
  <c r="K2820" i="10"/>
  <c r="K2844" i="10"/>
  <c r="K2876" i="10"/>
  <c r="J2847" i="10"/>
  <c r="J2846" i="10"/>
  <c r="J2815" i="10"/>
  <c r="K2807" i="10"/>
  <c r="J2822" i="10"/>
  <c r="K2840" i="10"/>
  <c r="K2902" i="10"/>
  <c r="J2826" i="10"/>
  <c r="J2862" i="10"/>
  <c r="K2867" i="10"/>
  <c r="K2879" i="10"/>
  <c r="K2891" i="10"/>
  <c r="K2903" i="10"/>
  <c r="J2910" i="10"/>
  <c r="K2912" i="10"/>
  <c r="K2857" i="10"/>
  <c r="J2865" i="10"/>
  <c r="J2872" i="10"/>
  <c r="J2877" i="10"/>
  <c r="J2884" i="10"/>
  <c r="J2889" i="10"/>
  <c r="J2896" i="10"/>
  <c r="J2901" i="10"/>
  <c r="J2908" i="10"/>
  <c r="K2910" i="10"/>
  <c r="K2865" i="10"/>
  <c r="K2877" i="10"/>
  <c r="K2889" i="10"/>
  <c r="K2901" i="10"/>
  <c r="K2908" i="10"/>
  <c r="J2860" i="10"/>
  <c r="J2870" i="10"/>
  <c r="J2875" i="10"/>
  <c r="J2882" i="10"/>
  <c r="J2887" i="10"/>
  <c r="J2894" i="10"/>
  <c r="J2899" i="10"/>
  <c r="J2906" i="10"/>
  <c r="J2975" i="10"/>
  <c r="J2985" i="10"/>
  <c r="J2989" i="10"/>
  <c r="J2993" i="10"/>
  <c r="J2997" i="10"/>
  <c r="J3001" i="10"/>
  <c r="J3005" i="10"/>
  <c r="J3009" i="10"/>
  <c r="J3013" i="10"/>
  <c r="J3017" i="10"/>
  <c r="J3021" i="10"/>
  <c r="J3025" i="10"/>
  <c r="K2835" i="10"/>
  <c r="K2839" i="10"/>
  <c r="K2843" i="10"/>
  <c r="K2847" i="10"/>
  <c r="K2851" i="10"/>
  <c r="K2863" i="10"/>
  <c r="K2875" i="10"/>
  <c r="K2887" i="10"/>
  <c r="K2899" i="10"/>
  <c r="J2913" i="10"/>
  <c r="J2915" i="10"/>
  <c r="J2917" i="10"/>
  <c r="J2919" i="10"/>
  <c r="J2921" i="10"/>
  <c r="J2923" i="10"/>
  <c r="J2925" i="10"/>
  <c r="J2927" i="10"/>
  <c r="J2929" i="10"/>
  <c r="J2931" i="10"/>
  <c r="J2933" i="10"/>
  <c r="J2935" i="10"/>
  <c r="J2937" i="10"/>
  <c r="J2939" i="10"/>
  <c r="J2941" i="10"/>
  <c r="J2943" i="10"/>
  <c r="J2945" i="10"/>
  <c r="J2947" i="10"/>
  <c r="J2949" i="10"/>
  <c r="J2951" i="10"/>
  <c r="J2953" i="10"/>
  <c r="J2955" i="10"/>
  <c r="J2957" i="10"/>
  <c r="J2959" i="10"/>
  <c r="J2961" i="10"/>
  <c r="J2963" i="10"/>
  <c r="J2965" i="10"/>
  <c r="J2967" i="10"/>
  <c r="J2969" i="10"/>
  <c r="J2971" i="10"/>
  <c r="J2973" i="10"/>
  <c r="J2977" i="10"/>
  <c r="J2979" i="10"/>
  <c r="J2981" i="10"/>
  <c r="J2983" i="10"/>
  <c r="J2987" i="10"/>
  <c r="J2991" i="10"/>
  <c r="J2995" i="10"/>
  <c r="J2999" i="10"/>
  <c r="J3003" i="10"/>
  <c r="J3007" i="10"/>
  <c r="J3011" i="10"/>
  <c r="J3015" i="10"/>
  <c r="J3019" i="10"/>
  <c r="J3023" i="10"/>
  <c r="K2855" i="10"/>
  <c r="J2868" i="10"/>
  <c r="J2873" i="10"/>
  <c r="J2880" i="10"/>
  <c r="J2885" i="10"/>
  <c r="J2892" i="10"/>
  <c r="J2897" i="10"/>
  <c r="J2904" i="10"/>
  <c r="J2911" i="10"/>
  <c r="K2913" i="10"/>
  <c r="K2915" i="10"/>
  <c r="K2917" i="10"/>
  <c r="K2919" i="10"/>
  <c r="K2921" i="10"/>
  <c r="K2923" i="10"/>
  <c r="K2925" i="10"/>
  <c r="K2927" i="10"/>
  <c r="K2929" i="10"/>
  <c r="K2931" i="10"/>
  <c r="K2933" i="10"/>
  <c r="K2935" i="10"/>
  <c r="K2937" i="10"/>
  <c r="K2939" i="10"/>
  <c r="K2941" i="10"/>
  <c r="K2943" i="10"/>
  <c r="K2945" i="10"/>
  <c r="K2947" i="10"/>
  <c r="K2949" i="10"/>
  <c r="K2951" i="10"/>
  <c r="K2953" i="10"/>
  <c r="K2955" i="10"/>
  <c r="K2957" i="10"/>
  <c r="K2959" i="10"/>
  <c r="K2961" i="10"/>
  <c r="K2963" i="10"/>
  <c r="K2965" i="10"/>
  <c r="K2967" i="10"/>
  <c r="K2969" i="10"/>
  <c r="K2971" i="10"/>
  <c r="K2973" i="10"/>
  <c r="K2975" i="10"/>
  <c r="K2977" i="10"/>
  <c r="K2979" i="10"/>
  <c r="K2981" i="10"/>
  <c r="K2983" i="10"/>
  <c r="K2985" i="10"/>
  <c r="K2987" i="10"/>
  <c r="K2989" i="10"/>
  <c r="K2991" i="10"/>
  <c r="K2993" i="10"/>
  <c r="K2995" i="10"/>
  <c r="J2858" i="10"/>
  <c r="K2873" i="10"/>
  <c r="K2885" i="10"/>
  <c r="K2897" i="10"/>
  <c r="J2909" i="10"/>
  <c r="K2911" i="10"/>
  <c r="K2861" i="10"/>
  <c r="J2866" i="10"/>
  <c r="J2871" i="10"/>
  <c r="J2878" i="10"/>
  <c r="J2883" i="10"/>
  <c r="J2890" i="10"/>
  <c r="J2895" i="10"/>
  <c r="J2902" i="10"/>
  <c r="J2907" i="10"/>
  <c r="K2909" i="10"/>
  <c r="K2871" i="10"/>
  <c r="K2883" i="10"/>
  <c r="K2895" i="10"/>
  <c r="K2907" i="10"/>
  <c r="J2856" i="10"/>
  <c r="J2864" i="10"/>
  <c r="J2869" i="10"/>
  <c r="J2876" i="10"/>
  <c r="J2881" i="10"/>
  <c r="J2888" i="10"/>
  <c r="J2893" i="10"/>
  <c r="J2900" i="10"/>
  <c r="J2905" i="10"/>
  <c r="J2926" i="10"/>
  <c r="J2932" i="10"/>
  <c r="J2936" i="10"/>
  <c r="J2940" i="10"/>
  <c r="J2942" i="10"/>
  <c r="J2946" i="10"/>
  <c r="J2950" i="10"/>
  <c r="J2952" i="10"/>
  <c r="J2956" i="10"/>
  <c r="J2960" i="10"/>
  <c r="J2964" i="10"/>
  <c r="J2966" i="10"/>
  <c r="J2970" i="10"/>
  <c r="J2974" i="10"/>
  <c r="J2976" i="10"/>
  <c r="J2980" i="10"/>
  <c r="J2984" i="10"/>
  <c r="J2986" i="10"/>
  <c r="J2990" i="10"/>
  <c r="J2994" i="10"/>
  <c r="J2998" i="10"/>
  <c r="J3000" i="10"/>
  <c r="J3004" i="10"/>
  <c r="J3008" i="10"/>
  <c r="J3010" i="10"/>
  <c r="J3014" i="10"/>
  <c r="J3018" i="10"/>
  <c r="J3020" i="10"/>
  <c r="J3024" i="10"/>
  <c r="J3028" i="10"/>
  <c r="J3030" i="10"/>
  <c r="J3034" i="10"/>
  <c r="J3038" i="10"/>
  <c r="J3040" i="10"/>
  <c r="J3044" i="10"/>
  <c r="J3048" i="10"/>
  <c r="J3050" i="10"/>
  <c r="J3054" i="10"/>
  <c r="J3058" i="10"/>
  <c r="J3062" i="10"/>
  <c r="J3064" i="10"/>
  <c r="J3068" i="10"/>
  <c r="J3072" i="10"/>
  <c r="J3074" i="10"/>
  <c r="J3078" i="10"/>
  <c r="J3082" i="10"/>
  <c r="J3084" i="10"/>
  <c r="J3088" i="10"/>
  <c r="J3092" i="10"/>
  <c r="J3094" i="10"/>
  <c r="J3098" i="10"/>
  <c r="J3102" i="10"/>
  <c r="K2837" i="10"/>
  <c r="K2841" i="10"/>
  <c r="K2845" i="10"/>
  <c r="K2849" i="10"/>
  <c r="K2853" i="10"/>
  <c r="K2859" i="10"/>
  <c r="K2869" i="10"/>
  <c r="K2881" i="10"/>
  <c r="K2893" i="10"/>
  <c r="K2905" i="10"/>
  <c r="J2914" i="10"/>
  <c r="J2916" i="10"/>
  <c r="J2918" i="10"/>
  <c r="J2920" i="10"/>
  <c r="J2922" i="10"/>
  <c r="J2924" i="10"/>
  <c r="J2928" i="10"/>
  <c r="J2930" i="10"/>
  <c r="J2934" i="10"/>
  <c r="J2938" i="10"/>
  <c r="J2944" i="10"/>
  <c r="J2948" i="10"/>
  <c r="J2954" i="10"/>
  <c r="J2958" i="10"/>
  <c r="J2962" i="10"/>
  <c r="J2968" i="10"/>
  <c r="J2972" i="10"/>
  <c r="J2978" i="10"/>
  <c r="J2982" i="10"/>
  <c r="J2988" i="10"/>
  <c r="J2992" i="10"/>
  <c r="J2996" i="10"/>
  <c r="J3002" i="10"/>
  <c r="J3006" i="10"/>
  <c r="J3012" i="10"/>
  <c r="J3016" i="10"/>
  <c r="J3022" i="10"/>
  <c r="J3026" i="10"/>
  <c r="J3032" i="10"/>
  <c r="J3036" i="10"/>
  <c r="J3042" i="10"/>
  <c r="J3046" i="10"/>
  <c r="J3052" i="10"/>
  <c r="J3056" i="10"/>
  <c r="J3060" i="10"/>
  <c r="J3066" i="10"/>
  <c r="J3070" i="10"/>
  <c r="J3076" i="10"/>
  <c r="J3080" i="10"/>
  <c r="J3086" i="10"/>
  <c r="J3090" i="10"/>
  <c r="J3096" i="10"/>
  <c r="J3100" i="10"/>
  <c r="J2867" i="10"/>
  <c r="J2874" i="10"/>
  <c r="J2879" i="10"/>
  <c r="J2886" i="10"/>
  <c r="J2891" i="10"/>
  <c r="J2898" i="10"/>
  <c r="J2903" i="10"/>
  <c r="J2912" i="10"/>
  <c r="K2914" i="10"/>
  <c r="K2916" i="10"/>
  <c r="K2918" i="10"/>
  <c r="K2920" i="10"/>
  <c r="K2922" i="10"/>
  <c r="K2930" i="10"/>
  <c r="K2954" i="10"/>
  <c r="K2978" i="10"/>
  <c r="K2997" i="10"/>
  <c r="K3004" i="10"/>
  <c r="K3021" i="10"/>
  <c r="K3045" i="10"/>
  <c r="K3048" i="10"/>
  <c r="K3053" i="10"/>
  <c r="K3058" i="10"/>
  <c r="K3065" i="10"/>
  <c r="K3070" i="10"/>
  <c r="K3077" i="10"/>
  <c r="K3082" i="10"/>
  <c r="K3089" i="10"/>
  <c r="K3094" i="10"/>
  <c r="K3101" i="10"/>
  <c r="J3108" i="10"/>
  <c r="K3110" i="10"/>
  <c r="J3121" i="10"/>
  <c r="K3123" i="10"/>
  <c r="J3132" i="10"/>
  <c r="K3134" i="10"/>
  <c r="J3145" i="10"/>
  <c r="K3147" i="10"/>
  <c r="J3182" i="10"/>
  <c r="J3192" i="10"/>
  <c r="J3196" i="10"/>
  <c r="J3200" i="10"/>
  <c r="J3204" i="10"/>
  <c r="J3208" i="10"/>
  <c r="J3212" i="10"/>
  <c r="J3216" i="10"/>
  <c r="K2940" i="10"/>
  <c r="K2964" i="10"/>
  <c r="K2988" i="10"/>
  <c r="K3011" i="10"/>
  <c r="K3018" i="10"/>
  <c r="K3028" i="10"/>
  <c r="J3031" i="10"/>
  <c r="K3034" i="10"/>
  <c r="J3037" i="10"/>
  <c r="K3040" i="10"/>
  <c r="J3063" i="10"/>
  <c r="J3075" i="10"/>
  <c r="J3087" i="10"/>
  <c r="J3099" i="10"/>
  <c r="J3106" i="10"/>
  <c r="K3108" i="10"/>
  <c r="J3119" i="10"/>
  <c r="K3121" i="10"/>
  <c r="J3130" i="10"/>
  <c r="K3132" i="10"/>
  <c r="J3143" i="10"/>
  <c r="K3145" i="10"/>
  <c r="J3154" i="10"/>
  <c r="J3156" i="10"/>
  <c r="J3158" i="10"/>
  <c r="J3160" i="10"/>
  <c r="J3162" i="10"/>
  <c r="J3164" i="10"/>
  <c r="J3166" i="10"/>
  <c r="J3168" i="10"/>
  <c r="J3170" i="10"/>
  <c r="J3172" i="10"/>
  <c r="J3174" i="10"/>
  <c r="J3176" i="10"/>
  <c r="J3178" i="10"/>
  <c r="J3180" i="10"/>
  <c r="J3184" i="10"/>
  <c r="J3186" i="10"/>
  <c r="J3188" i="10"/>
  <c r="J3190" i="10"/>
  <c r="J3194" i="10"/>
  <c r="J3198" i="10"/>
  <c r="J3202" i="10"/>
  <c r="J3206" i="10"/>
  <c r="J3210" i="10"/>
  <c r="J3214" i="10"/>
  <c r="K2926" i="10"/>
  <c r="K2950" i="10"/>
  <c r="K2974" i="10"/>
  <c r="K3001" i="10"/>
  <c r="K3008" i="10"/>
  <c r="K3025" i="10"/>
  <c r="K3031" i="10"/>
  <c r="K3037" i="10"/>
  <c r="J3043" i="10"/>
  <c r="J3051" i="10"/>
  <c r="K3056" i="10"/>
  <c r="K3063" i="10"/>
  <c r="K3068" i="10"/>
  <c r="K3075" i="10"/>
  <c r="K3080" i="10"/>
  <c r="K3087" i="10"/>
  <c r="K3092" i="10"/>
  <c r="K3099" i="10"/>
  <c r="J3104" i="10"/>
  <c r="K3106" i="10"/>
  <c r="J3117" i="10"/>
  <c r="K3119" i="10"/>
  <c r="J3128" i="10"/>
  <c r="K3130" i="10"/>
  <c r="J3141" i="10"/>
  <c r="K3143" i="10"/>
  <c r="J3152" i="10"/>
  <c r="K3154" i="10"/>
  <c r="K3156" i="10"/>
  <c r="K3158" i="10"/>
  <c r="K3160" i="10"/>
  <c r="K3162" i="10"/>
  <c r="K3164" i="10"/>
  <c r="K3166" i="10"/>
  <c r="K3168" i="10"/>
  <c r="K3170" i="10"/>
  <c r="K3172" i="10"/>
  <c r="K3174" i="10"/>
  <c r="K3176" i="10"/>
  <c r="K3178" i="10"/>
  <c r="K3180" i="10"/>
  <c r="K2936" i="10"/>
  <c r="K2960" i="10"/>
  <c r="K2984" i="10"/>
  <c r="K2998" i="10"/>
  <c r="K3015" i="10"/>
  <c r="K3022" i="10"/>
  <c r="K3043" i="10"/>
  <c r="K3046" i="10"/>
  <c r="K3051" i="10"/>
  <c r="J3061" i="10"/>
  <c r="J3073" i="10"/>
  <c r="J3085" i="10"/>
  <c r="J3097" i="10"/>
  <c r="K3104" i="10"/>
  <c r="J3115" i="10"/>
  <c r="K3117" i="10"/>
  <c r="J3126" i="10"/>
  <c r="K3128" i="10"/>
  <c r="J3139" i="10"/>
  <c r="K3141" i="10"/>
  <c r="J3150" i="10"/>
  <c r="K3152" i="10"/>
  <c r="K2946" i="10"/>
  <c r="K2970" i="10"/>
  <c r="K2994" i="10"/>
  <c r="K3005" i="10"/>
  <c r="K3012" i="10"/>
  <c r="K3054" i="10"/>
  <c r="K3061" i="10"/>
  <c r="K3066" i="10"/>
  <c r="K3073" i="10"/>
  <c r="K3078" i="10"/>
  <c r="K3085" i="10"/>
  <c r="K3090" i="10"/>
  <c r="K3097" i="10"/>
  <c r="K3102" i="10"/>
  <c r="J3113" i="10"/>
  <c r="K3115" i="10"/>
  <c r="J3124" i="10"/>
  <c r="K3126" i="10"/>
  <c r="J3137" i="10"/>
  <c r="K3139" i="10"/>
  <c r="J3148" i="10"/>
  <c r="K3150" i="10"/>
  <c r="K2932" i="10"/>
  <c r="K2956" i="10"/>
  <c r="K2980" i="10"/>
  <c r="K3002" i="10"/>
  <c r="K3019" i="10"/>
  <c r="K3026" i="10"/>
  <c r="J3029" i="10"/>
  <c r="K3032" i="10"/>
  <c r="J3035" i="10"/>
  <c r="K3038" i="10"/>
  <c r="J3041" i="10"/>
  <c r="J3049" i="10"/>
  <c r="J3059" i="10"/>
  <c r="J3071" i="10"/>
  <c r="J3083" i="10"/>
  <c r="J3095" i="10"/>
  <c r="J3111" i="10"/>
  <c r="K3113" i="10"/>
  <c r="J3122" i="10"/>
  <c r="K3124" i="10"/>
  <c r="J3135" i="10"/>
  <c r="K3137" i="10"/>
  <c r="J3146" i="10"/>
  <c r="K3148" i="10"/>
  <c r="K2942" i="10"/>
  <c r="K2966" i="10"/>
  <c r="K2990" i="10"/>
  <c r="K3009" i="10"/>
  <c r="K3016" i="10"/>
  <c r="K3029" i="10"/>
  <c r="K3035" i="10"/>
  <c r="K3041" i="10"/>
  <c r="K3044" i="10"/>
  <c r="K3049" i="10"/>
  <c r="K3052" i="10"/>
  <c r="K3059" i="10"/>
  <c r="K3064" i="10"/>
  <c r="K3071" i="10"/>
  <c r="K3076" i="10"/>
  <c r="K3083" i="10"/>
  <c r="K3088" i="10"/>
  <c r="K3095" i="10"/>
  <c r="K3100" i="10"/>
  <c r="J3109" i="10"/>
  <c r="K3111" i="10"/>
  <c r="J3120" i="10"/>
  <c r="K3122" i="10"/>
  <c r="J3133" i="10"/>
  <c r="K3135" i="10"/>
  <c r="J3144" i="10"/>
  <c r="K3146" i="10"/>
  <c r="J3189" i="10"/>
  <c r="J3199" i="10"/>
  <c r="J3203" i="10"/>
  <c r="J3207" i="10"/>
  <c r="J3211" i="10"/>
  <c r="J3215" i="10"/>
  <c r="J3219" i="10"/>
  <c r="K2928" i="10"/>
  <c r="K2952" i="10"/>
  <c r="K2976" i="10"/>
  <c r="K2999" i="10"/>
  <c r="K3006" i="10"/>
  <c r="K3023" i="10"/>
  <c r="J3057" i="10"/>
  <c r="J3069" i="10"/>
  <c r="J3081" i="10"/>
  <c r="J3093" i="10"/>
  <c r="J3107" i="10"/>
  <c r="K3109" i="10"/>
  <c r="J3118" i="10"/>
  <c r="K3120" i="10"/>
  <c r="J3131" i="10"/>
  <c r="K3133" i="10"/>
  <c r="J3142" i="10"/>
  <c r="K3144" i="10"/>
  <c r="J3155" i="10"/>
  <c r="J3157" i="10"/>
  <c r="J3159" i="10"/>
  <c r="J3161" i="10"/>
  <c r="J3163" i="10"/>
  <c r="J3165" i="10"/>
  <c r="J3167" i="10"/>
  <c r="J3169" i="10"/>
  <c r="J3171" i="10"/>
  <c r="J3173" i="10"/>
  <c r="J3175" i="10"/>
  <c r="J3177" i="10"/>
  <c r="J3179" i="10"/>
  <c r="J3181" i="10"/>
  <c r="J3183" i="10"/>
  <c r="J3185" i="10"/>
  <c r="J3187" i="10"/>
  <c r="J3191" i="10"/>
  <c r="J3193" i="10"/>
  <c r="J3195" i="10"/>
  <c r="J3197" i="10"/>
  <c r="J3201" i="10"/>
  <c r="J3205" i="10"/>
  <c r="J3209" i="10"/>
  <c r="J3213" i="10"/>
  <c r="J3217" i="10"/>
  <c r="K2938" i="10"/>
  <c r="K2962" i="10"/>
  <c r="K2986" i="10"/>
  <c r="K3013" i="10"/>
  <c r="K3020" i="10"/>
  <c r="J3047" i="10"/>
  <c r="K3057" i="10"/>
  <c r="K3062" i="10"/>
  <c r="K3069" i="10"/>
  <c r="K3074" i="10"/>
  <c r="K3081" i="10"/>
  <c r="K3086" i="10"/>
  <c r="K3093" i="10"/>
  <c r="K3098" i="10"/>
  <c r="J3105" i="10"/>
  <c r="K3107" i="10"/>
  <c r="J3116" i="10"/>
  <c r="K3118" i="10"/>
  <c r="J3129" i="10"/>
  <c r="K3131" i="10"/>
  <c r="J3140" i="10"/>
  <c r="K3142" i="10"/>
  <c r="J3153" i="10"/>
  <c r="K3155" i="10"/>
  <c r="K3157" i="10"/>
  <c r="K3159" i="10"/>
  <c r="K3161" i="10"/>
  <c r="K3163" i="10"/>
  <c r="K3165" i="10"/>
  <c r="K3167" i="10"/>
  <c r="K3169" i="10"/>
  <c r="K3171" i="10"/>
  <c r="K3173" i="10"/>
  <c r="K3175" i="10"/>
  <c r="K3177" i="10"/>
  <c r="K3179" i="10"/>
  <c r="K3181" i="10"/>
  <c r="K3183" i="10"/>
  <c r="K3185" i="10"/>
  <c r="K3187" i="10"/>
  <c r="K3189" i="10"/>
  <c r="K3191" i="10"/>
  <c r="K3193" i="10"/>
  <c r="K3195" i="10"/>
  <c r="K3197" i="10"/>
  <c r="K3199" i="10"/>
  <c r="K3201" i="10"/>
  <c r="K3203" i="10"/>
  <c r="K3205" i="10"/>
  <c r="K3207" i="10"/>
  <c r="K3209" i="10"/>
  <c r="K3211" i="10"/>
  <c r="K3213" i="10"/>
  <c r="K3215" i="10"/>
  <c r="K3217" i="10"/>
  <c r="K3219" i="10"/>
  <c r="K3221" i="10"/>
  <c r="K3223" i="10"/>
  <c r="K3225" i="10"/>
  <c r="K3227" i="10"/>
  <c r="K3229" i="10"/>
  <c r="K3231" i="10"/>
  <c r="K3233" i="10"/>
  <c r="K3235" i="10"/>
  <c r="K2924" i="10"/>
  <c r="K2948" i="10"/>
  <c r="K2972" i="10"/>
  <c r="K2996" i="10"/>
  <c r="K3003" i="10"/>
  <c r="K3010" i="10"/>
  <c r="J3027" i="10"/>
  <c r="K3030" i="10"/>
  <c r="J3033" i="10"/>
  <c r="K3036" i="10"/>
  <c r="J3039" i="10"/>
  <c r="K3042" i="10"/>
  <c r="K3047" i="10"/>
  <c r="K3050" i="10"/>
  <c r="J3055" i="10"/>
  <c r="J3067" i="10"/>
  <c r="J3079" i="10"/>
  <c r="J3091" i="10"/>
  <c r="J3103" i="10"/>
  <c r="K3105" i="10"/>
  <c r="J3114" i="10"/>
  <c r="K3116" i="10"/>
  <c r="J3127" i="10"/>
  <c r="K3129" i="10"/>
  <c r="J3138" i="10"/>
  <c r="K3140" i="10"/>
  <c r="J3151" i="10"/>
  <c r="K3153" i="10"/>
  <c r="K2934" i="10"/>
  <c r="K2958" i="10"/>
  <c r="K2982" i="10"/>
  <c r="K3000" i="10"/>
  <c r="K3017" i="10"/>
  <c r="K3024" i="10"/>
  <c r="K3027" i="10"/>
  <c r="K3033" i="10"/>
  <c r="K3039" i="10"/>
  <c r="K3055" i="10"/>
  <c r="K3060" i="10"/>
  <c r="K3067" i="10"/>
  <c r="K3072" i="10"/>
  <c r="K3079" i="10"/>
  <c r="K3084" i="10"/>
  <c r="K3091" i="10"/>
  <c r="K3096" i="10"/>
  <c r="K3103" i="10"/>
  <c r="J3112" i="10"/>
  <c r="K3114" i="10"/>
  <c r="J3125" i="10"/>
  <c r="K3127" i="10"/>
  <c r="J3136" i="10"/>
  <c r="K3138" i="10"/>
  <c r="J3149" i="10"/>
  <c r="K3151" i="10"/>
  <c r="K2944" i="10"/>
  <c r="K2968" i="10"/>
  <c r="K2992" i="10"/>
  <c r="K3007" i="10"/>
  <c r="K3014" i="10"/>
  <c r="J3045" i="10"/>
  <c r="J3053" i="10"/>
  <c r="J3065" i="10"/>
  <c r="J3077" i="10"/>
  <c r="J3089" i="10"/>
  <c r="J3101" i="10"/>
  <c r="J3110" i="10"/>
  <c r="K3112" i="10"/>
  <c r="J3123" i="10"/>
  <c r="K3125" i="10"/>
  <c r="J3134" i="10"/>
  <c r="K3136" i="10"/>
  <c r="J3147" i="10"/>
  <c r="K3149" i="10"/>
  <c r="K3188" i="10"/>
  <c r="K3220" i="10"/>
  <c r="K3228" i="10"/>
  <c r="K3236" i="10"/>
  <c r="K3243" i="10"/>
  <c r="K3248" i="10"/>
  <c r="K3255" i="10"/>
  <c r="J3264" i="10"/>
  <c r="K3266" i="10"/>
  <c r="J3277" i="10"/>
  <c r="K3279" i="10"/>
  <c r="J3288" i="10"/>
  <c r="K3290" i="10"/>
  <c r="J3301" i="10"/>
  <c r="K3303" i="10"/>
  <c r="J3312" i="10"/>
  <c r="K3314" i="10"/>
  <c r="J3241" i="10"/>
  <c r="J3246" i="10"/>
  <c r="J3253" i="10"/>
  <c r="J3262" i="10"/>
  <c r="K3264" i="10"/>
  <c r="J3275" i="10"/>
  <c r="K3277" i="10"/>
  <c r="J3286" i="10"/>
  <c r="K3288" i="10"/>
  <c r="J3299" i="10"/>
  <c r="K3301" i="10"/>
  <c r="J3310" i="10"/>
  <c r="K3312" i="10"/>
  <c r="K3184" i="10"/>
  <c r="J3223" i="10"/>
  <c r="J3226" i="10"/>
  <c r="J3231" i="10"/>
  <c r="J3234" i="10"/>
  <c r="K3241" i="10"/>
  <c r="K3246" i="10"/>
  <c r="K3253" i="10"/>
  <c r="J3260" i="10"/>
  <c r="K3262" i="10"/>
  <c r="J3273" i="10"/>
  <c r="K3275" i="10"/>
  <c r="J3284" i="10"/>
  <c r="K3286" i="10"/>
  <c r="J3297" i="10"/>
  <c r="K3299" i="10"/>
  <c r="J3308" i="10"/>
  <c r="K3310" i="10"/>
  <c r="K3226" i="10"/>
  <c r="K3234" i="10"/>
  <c r="J3239" i="10"/>
  <c r="J3244" i="10"/>
  <c r="J3251" i="10"/>
  <c r="J3258" i="10"/>
  <c r="K3260" i="10"/>
  <c r="J3271" i="10"/>
  <c r="K3273" i="10"/>
  <c r="J3282" i="10"/>
  <c r="K3284" i="10"/>
  <c r="J3295" i="10"/>
  <c r="K3297" i="10"/>
  <c r="J3306" i="10"/>
  <c r="K3308" i="10"/>
  <c r="J3323" i="10"/>
  <c r="J3327" i="10"/>
  <c r="J3331" i="10"/>
  <c r="J3335" i="10"/>
  <c r="J3339" i="10"/>
  <c r="J3343" i="10"/>
  <c r="J3347" i="10"/>
  <c r="J3351" i="10"/>
  <c r="J3355" i="10"/>
  <c r="J3359" i="10"/>
  <c r="J3363" i="10"/>
  <c r="J3367" i="10"/>
  <c r="J3371" i="10"/>
  <c r="J3375" i="10"/>
  <c r="J3379" i="10"/>
  <c r="J3383" i="10"/>
  <c r="J3387" i="10"/>
  <c r="J3391" i="10"/>
  <c r="J3395" i="10"/>
  <c r="J3399" i="10"/>
  <c r="J3403" i="10"/>
  <c r="J3407" i="10"/>
  <c r="J3411" i="10"/>
  <c r="J3415" i="10"/>
  <c r="J3419" i="10"/>
  <c r="K3194" i="10"/>
  <c r="K3198" i="10"/>
  <c r="K3202" i="10"/>
  <c r="K3206" i="10"/>
  <c r="K3210" i="10"/>
  <c r="K3214" i="10"/>
  <c r="J3218" i="10"/>
  <c r="K3239" i="10"/>
  <c r="K3244" i="10"/>
  <c r="K3251" i="10"/>
  <c r="J3256" i="10"/>
  <c r="K3258" i="10"/>
  <c r="J3269" i="10"/>
  <c r="K3271" i="10"/>
  <c r="J3280" i="10"/>
  <c r="K3282" i="10"/>
  <c r="J3293" i="10"/>
  <c r="K3295" i="10"/>
  <c r="J3304" i="10"/>
  <c r="K3306" i="10"/>
  <c r="J3317" i="10"/>
  <c r="J3319" i="10"/>
  <c r="J3321" i="10"/>
  <c r="J3325" i="10"/>
  <c r="J3329" i="10"/>
  <c r="J3333" i="10"/>
  <c r="J3337" i="10"/>
  <c r="J3341" i="10"/>
  <c r="J3345" i="10"/>
  <c r="J3349" i="10"/>
  <c r="J3353" i="10"/>
  <c r="J3357" i="10"/>
  <c r="J3361" i="10"/>
  <c r="J3365" i="10"/>
  <c r="J3369" i="10"/>
  <c r="J3373" i="10"/>
  <c r="J3377" i="10"/>
  <c r="J3381" i="10"/>
  <c r="J3385" i="10"/>
  <c r="J3389" i="10"/>
  <c r="J3393" i="10"/>
  <c r="J3397" i="10"/>
  <c r="J3401" i="10"/>
  <c r="J3405" i="10"/>
  <c r="J3409" i="10"/>
  <c r="J3413" i="10"/>
  <c r="J3417" i="10"/>
  <c r="K3190" i="10"/>
  <c r="K3218" i="10"/>
  <c r="J3221" i="10"/>
  <c r="J3224" i="10"/>
  <c r="J3229" i="10"/>
  <c r="J3232" i="10"/>
  <c r="J3237" i="10"/>
  <c r="J3242" i="10"/>
  <c r="J3249" i="10"/>
  <c r="J3254" i="10"/>
  <c r="K3256" i="10"/>
  <c r="J3267" i="10"/>
  <c r="K3269" i="10"/>
  <c r="J3278" i="10"/>
  <c r="K3280" i="10"/>
  <c r="J3291" i="10"/>
  <c r="K3293" i="10"/>
  <c r="J3302" i="10"/>
  <c r="K3304" i="10"/>
  <c r="J3315" i="10"/>
  <c r="K3317" i="10"/>
  <c r="K3319" i="10"/>
  <c r="K3321" i="10"/>
  <c r="K3323" i="10"/>
  <c r="K3325" i="10"/>
  <c r="K3327" i="10"/>
  <c r="K3329" i="10"/>
  <c r="K3331" i="10"/>
  <c r="K3333" i="10"/>
  <c r="K3335" i="10"/>
  <c r="K3337" i="10"/>
  <c r="K3339" i="10"/>
  <c r="K3341" i="10"/>
  <c r="K3343" i="10"/>
  <c r="K3345" i="10"/>
  <c r="K3347" i="10"/>
  <c r="K3349" i="10"/>
  <c r="K3351" i="10"/>
  <c r="K3353" i="10"/>
  <c r="K3355" i="10"/>
  <c r="K3357" i="10"/>
  <c r="K3359" i="10"/>
  <c r="K3361" i="10"/>
  <c r="K3363" i="10"/>
  <c r="K3365" i="10"/>
  <c r="K3224" i="10"/>
  <c r="K3232" i="10"/>
  <c r="K3237" i="10"/>
  <c r="K3242" i="10"/>
  <c r="K3249" i="10"/>
  <c r="K3254" i="10"/>
  <c r="J3265" i="10"/>
  <c r="K3267" i="10"/>
  <c r="J3276" i="10"/>
  <c r="K3278" i="10"/>
  <c r="J3289" i="10"/>
  <c r="K3291" i="10"/>
  <c r="J3300" i="10"/>
  <c r="K3302" i="10"/>
  <c r="J3313" i="10"/>
  <c r="K3315" i="10"/>
  <c r="K3186" i="10"/>
  <c r="J3240" i="10"/>
  <c r="J3247" i="10"/>
  <c r="J3252" i="10"/>
  <c r="J3263" i="10"/>
  <c r="K3265" i="10"/>
  <c r="J3274" i="10"/>
  <c r="K3276" i="10"/>
  <c r="J3287" i="10"/>
  <c r="K3289" i="10"/>
  <c r="J3298" i="10"/>
  <c r="K3300" i="10"/>
  <c r="J3311" i="10"/>
  <c r="K3313" i="10"/>
  <c r="J3222" i="10"/>
  <c r="J3227" i="10"/>
  <c r="J3230" i="10"/>
  <c r="J3235" i="10"/>
  <c r="K3240" i="10"/>
  <c r="K3247" i="10"/>
  <c r="K3252" i="10"/>
  <c r="J3261" i="10"/>
  <c r="K3263" i="10"/>
  <c r="J3272" i="10"/>
  <c r="K3274" i="10"/>
  <c r="J3285" i="10"/>
  <c r="K3287" i="10"/>
  <c r="J3296" i="10"/>
  <c r="K3298" i="10"/>
  <c r="J3309" i="10"/>
  <c r="K3311" i="10"/>
  <c r="K3182" i="10"/>
  <c r="K3222" i="10"/>
  <c r="K3230" i="10"/>
  <c r="J3238" i="10"/>
  <c r="J3245" i="10"/>
  <c r="J3250" i="10"/>
  <c r="J3259" i="10"/>
  <c r="K3261" i="10"/>
  <c r="J3270" i="10"/>
  <c r="K3272" i="10"/>
  <c r="J3283" i="10"/>
  <c r="K3285" i="10"/>
  <c r="J3294" i="10"/>
  <c r="K3296" i="10"/>
  <c r="J3307" i="10"/>
  <c r="K3309" i="10"/>
  <c r="J3318" i="10"/>
  <c r="J3322" i="10"/>
  <c r="J3326" i="10"/>
  <c r="J3330" i="10"/>
  <c r="J3334" i="10"/>
  <c r="J3336" i="10"/>
  <c r="J3342" i="10"/>
  <c r="J3344" i="10"/>
  <c r="J3348" i="10"/>
  <c r="J3352" i="10"/>
  <c r="J3356" i="10"/>
  <c r="J3360" i="10"/>
  <c r="J3364" i="10"/>
  <c r="J3368" i="10"/>
  <c r="J3372" i="10"/>
  <c r="J3376" i="10"/>
  <c r="J3378" i="10"/>
  <c r="J3384" i="10"/>
  <c r="J3388" i="10"/>
  <c r="J3392" i="10"/>
  <c r="J3394" i="10"/>
  <c r="J3398" i="10"/>
  <c r="J3402" i="10"/>
  <c r="J3406" i="10"/>
  <c r="J3410" i="10"/>
  <c r="J3414" i="10"/>
  <c r="J3418" i="10"/>
  <c r="J3424" i="10"/>
  <c r="J3428" i="10"/>
  <c r="J3432" i="10"/>
  <c r="J3436" i="10"/>
  <c r="J3440" i="10"/>
  <c r="J3444" i="10"/>
  <c r="J3448" i="10"/>
  <c r="J3452" i="10"/>
  <c r="J3456" i="10"/>
  <c r="J3460" i="10"/>
  <c r="J3464" i="10"/>
  <c r="J3468" i="10"/>
  <c r="J3472" i="10"/>
  <c r="J3476" i="10"/>
  <c r="J3480" i="10"/>
  <c r="J3484" i="10"/>
  <c r="J3488" i="10"/>
  <c r="J3492" i="10"/>
  <c r="J3496" i="10"/>
  <c r="J3500" i="10"/>
  <c r="J3504" i="10"/>
  <c r="J3508" i="10"/>
  <c r="J3512" i="10"/>
  <c r="J3516" i="10"/>
  <c r="J3520" i="10"/>
  <c r="J3524" i="10"/>
  <c r="J3528" i="10"/>
  <c r="J3532" i="10"/>
  <c r="J3536" i="10"/>
  <c r="J3540" i="10"/>
  <c r="K3192" i="10"/>
  <c r="K3196" i="10"/>
  <c r="K3200" i="10"/>
  <c r="K3204" i="10"/>
  <c r="K3208" i="10"/>
  <c r="K3212" i="10"/>
  <c r="K3216" i="10"/>
  <c r="K3238" i="10"/>
  <c r="K3245" i="10"/>
  <c r="K3250" i="10"/>
  <c r="J3257" i="10"/>
  <c r="K3259" i="10"/>
  <c r="J3268" i="10"/>
  <c r="K3270" i="10"/>
  <c r="J3281" i="10"/>
  <c r="K3283" i="10"/>
  <c r="J3292" i="10"/>
  <c r="K3294" i="10"/>
  <c r="J3305" i="10"/>
  <c r="K3307" i="10"/>
  <c r="J3316" i="10"/>
  <c r="J3320" i="10"/>
  <c r="J3324" i="10"/>
  <c r="J3328" i="10"/>
  <c r="J3332" i="10"/>
  <c r="J3338" i="10"/>
  <c r="J3340" i="10"/>
  <c r="J3346" i="10"/>
  <c r="J3350" i="10"/>
  <c r="J3354" i="10"/>
  <c r="J3358" i="10"/>
  <c r="J3362" i="10"/>
  <c r="J3366" i="10"/>
  <c r="J3370" i="10"/>
  <c r="J3374" i="10"/>
  <c r="J3380" i="10"/>
  <c r="J3382" i="10"/>
  <c r="J3386" i="10"/>
  <c r="J3390" i="10"/>
  <c r="J3396" i="10"/>
  <c r="J3400" i="10"/>
  <c r="J3404" i="10"/>
  <c r="J3408" i="10"/>
  <c r="J3412" i="10"/>
  <c r="J3416" i="10"/>
  <c r="J3420" i="10"/>
  <c r="J3422" i="10"/>
  <c r="J3426" i="10"/>
  <c r="J3430" i="10"/>
  <c r="J3434" i="10"/>
  <c r="J3438" i="10"/>
  <c r="J3442" i="10"/>
  <c r="J3446" i="10"/>
  <c r="J3450" i="10"/>
  <c r="J3454" i="10"/>
  <c r="J3458" i="10"/>
  <c r="J3462" i="10"/>
  <c r="J3466" i="10"/>
  <c r="J3470" i="10"/>
  <c r="J3474" i="10"/>
  <c r="J3478" i="10"/>
  <c r="J3482" i="10"/>
  <c r="J3486" i="10"/>
  <c r="J3490" i="10"/>
  <c r="J3494" i="10"/>
  <c r="J3498" i="10"/>
  <c r="J3502" i="10"/>
  <c r="J3506" i="10"/>
  <c r="J3510" i="10"/>
  <c r="J3514" i="10"/>
  <c r="J3518" i="10"/>
  <c r="J3522" i="10"/>
  <c r="J3526" i="10"/>
  <c r="J3530" i="10"/>
  <c r="J3534" i="10"/>
  <c r="J3538" i="10"/>
  <c r="J3220" i="10"/>
  <c r="J3225" i="10"/>
  <c r="J3228" i="10"/>
  <c r="J3233" i="10"/>
  <c r="J3236" i="10"/>
  <c r="J3243" i="10"/>
  <c r="J3248" i="10"/>
  <c r="J3255" i="10"/>
  <c r="K3257" i="10"/>
  <c r="J3266" i="10"/>
  <c r="K3268" i="10"/>
  <c r="J3279" i="10"/>
  <c r="K3281" i="10"/>
  <c r="J3290" i="10"/>
  <c r="K3292" i="10"/>
  <c r="J3303" i="10"/>
  <c r="K3305" i="10"/>
  <c r="J3314" i="10"/>
  <c r="K3316" i="10"/>
  <c r="K3318" i="10"/>
  <c r="K3320" i="10"/>
  <c r="K3322" i="10"/>
  <c r="K3324" i="10"/>
  <c r="K3326" i="10"/>
  <c r="K3328" i="10"/>
  <c r="K3330" i="10"/>
  <c r="K3332" i="10"/>
  <c r="K3334" i="10"/>
  <c r="K3336" i="10"/>
  <c r="K3338" i="10"/>
  <c r="K3340" i="10"/>
  <c r="K3342" i="10"/>
  <c r="K3344" i="10"/>
  <c r="K3346" i="10"/>
  <c r="K3348" i="10"/>
  <c r="K3350" i="10"/>
  <c r="K3352" i="10"/>
  <c r="K3354" i="10"/>
  <c r="K3356" i="10"/>
  <c r="K3358" i="10"/>
  <c r="K3360" i="10"/>
  <c r="K3362" i="10"/>
  <c r="K3364" i="10"/>
  <c r="K3366" i="10"/>
  <c r="K3368" i="10"/>
  <c r="K3370" i="10"/>
  <c r="K3372" i="10"/>
  <c r="K3374" i="10"/>
  <c r="K3376" i="10"/>
  <c r="K3378" i="10"/>
  <c r="K3380" i="10"/>
  <c r="K3382" i="10"/>
  <c r="K3384" i="10"/>
  <c r="K3386" i="10"/>
  <c r="K3388" i="10"/>
  <c r="K3390" i="10"/>
  <c r="K3392" i="10"/>
  <c r="K3394" i="10"/>
  <c r="K3396" i="10"/>
  <c r="K3398" i="10"/>
  <c r="K3400" i="10"/>
  <c r="K3402" i="10"/>
  <c r="K3404" i="10"/>
  <c r="K3406" i="10"/>
  <c r="K3408" i="10"/>
  <c r="K3410" i="10"/>
  <c r="K3412" i="10"/>
  <c r="K3414" i="10"/>
  <c r="K3416" i="10"/>
  <c r="K3418" i="10"/>
  <c r="K3420" i="10"/>
  <c r="K3422" i="10"/>
  <c r="K3424" i="10"/>
  <c r="K3426" i="10"/>
  <c r="K3428" i="10"/>
  <c r="K3430" i="10"/>
  <c r="K3432" i="10"/>
  <c r="K3434" i="10"/>
  <c r="K3393" i="10"/>
  <c r="K3417" i="10"/>
  <c r="J3423" i="10"/>
  <c r="J3431" i="10"/>
  <c r="K3436" i="10"/>
  <c r="J3441" i="10"/>
  <c r="K3448" i="10"/>
  <c r="J3453" i="10"/>
  <c r="K3460" i="10"/>
  <c r="J3465" i="10"/>
  <c r="K3472" i="10"/>
  <c r="J3479" i="10"/>
  <c r="K3481" i="10"/>
  <c r="K3492" i="10"/>
  <c r="J3503" i="10"/>
  <c r="K3505" i="10"/>
  <c r="K3516" i="10"/>
  <c r="J3527" i="10"/>
  <c r="K3529" i="10"/>
  <c r="K3540" i="10"/>
  <c r="K3542" i="10"/>
  <c r="K3544" i="10"/>
  <c r="K3546" i="10"/>
  <c r="K3548" i="10"/>
  <c r="K3550" i="10"/>
  <c r="K3552" i="10"/>
  <c r="K3554" i="10"/>
  <c r="K3556" i="10"/>
  <c r="K3558" i="10"/>
  <c r="K3560" i="10"/>
  <c r="K3562" i="10"/>
  <c r="K3564" i="10"/>
  <c r="K3566" i="10"/>
  <c r="K3568" i="10"/>
  <c r="K3570" i="10"/>
  <c r="K3572" i="10"/>
  <c r="K3574" i="10"/>
  <c r="K3576" i="10"/>
  <c r="K3578" i="10"/>
  <c r="K3580" i="10"/>
  <c r="K3582" i="10"/>
  <c r="K3584" i="10"/>
  <c r="K3586" i="10"/>
  <c r="K3588" i="10"/>
  <c r="K3590" i="10"/>
  <c r="K3592" i="10"/>
  <c r="K3594" i="10"/>
  <c r="K3596" i="10"/>
  <c r="K3598" i="10"/>
  <c r="K3600" i="10"/>
  <c r="K3602" i="10"/>
  <c r="K3604" i="10"/>
  <c r="K3606" i="10"/>
  <c r="K3608" i="10"/>
  <c r="K3610" i="10"/>
  <c r="K3612" i="10"/>
  <c r="K3614" i="10"/>
  <c r="K3616" i="10"/>
  <c r="K3618" i="10"/>
  <c r="K3369" i="10"/>
  <c r="K3383" i="10"/>
  <c r="K3407" i="10"/>
  <c r="K3423" i="10"/>
  <c r="K3431" i="10"/>
  <c r="K3441" i="10"/>
  <c r="K3453" i="10"/>
  <c r="K3465" i="10"/>
  <c r="J3477" i="10"/>
  <c r="K3479" i="10"/>
  <c r="K3490" i="10"/>
  <c r="J3501" i="10"/>
  <c r="K3503" i="10"/>
  <c r="K3514" i="10"/>
  <c r="J3525" i="10"/>
  <c r="K3527" i="10"/>
  <c r="K3538" i="10"/>
  <c r="K3373" i="10"/>
  <c r="K3397" i="10"/>
  <c r="J3439" i="10"/>
  <c r="K3446" i="10"/>
  <c r="J3451" i="10"/>
  <c r="K3458" i="10"/>
  <c r="J3463" i="10"/>
  <c r="K3470" i="10"/>
  <c r="J3475" i="10"/>
  <c r="K3477" i="10"/>
  <c r="K3488" i="10"/>
  <c r="J3499" i="10"/>
  <c r="K3501" i="10"/>
  <c r="K3512" i="10"/>
  <c r="J3523" i="10"/>
  <c r="K3525" i="10"/>
  <c r="K3536" i="10"/>
  <c r="K3387" i="10"/>
  <c r="K3411" i="10"/>
  <c r="J3421" i="10"/>
  <c r="J3429" i="10"/>
  <c r="K3439" i="10"/>
  <c r="K3451" i="10"/>
  <c r="K3463" i="10"/>
  <c r="K3475" i="10"/>
  <c r="K3486" i="10"/>
  <c r="J3497" i="10"/>
  <c r="K3499" i="10"/>
  <c r="K3510" i="10"/>
  <c r="J3521" i="10"/>
  <c r="K3523" i="10"/>
  <c r="K3534" i="10"/>
  <c r="K3377" i="10"/>
  <c r="K3401" i="10"/>
  <c r="K3421" i="10"/>
  <c r="K3429" i="10"/>
  <c r="J3437" i="10"/>
  <c r="K3444" i="10"/>
  <c r="J3449" i="10"/>
  <c r="K3456" i="10"/>
  <c r="J3461" i="10"/>
  <c r="K3468" i="10"/>
  <c r="J3473" i="10"/>
  <c r="K3484" i="10"/>
  <c r="J3495" i="10"/>
  <c r="K3497" i="10"/>
  <c r="K3508" i="10"/>
  <c r="J3519" i="10"/>
  <c r="K3521" i="10"/>
  <c r="K3532" i="10"/>
  <c r="J3571" i="10"/>
  <c r="J3579" i="10"/>
  <c r="J3583" i="10"/>
  <c r="J3587" i="10"/>
  <c r="J3591" i="10"/>
  <c r="J3595" i="10"/>
  <c r="J3599" i="10"/>
  <c r="K3391" i="10"/>
  <c r="K3415" i="10"/>
  <c r="K3437" i="10"/>
  <c r="K3449" i="10"/>
  <c r="K3461" i="10"/>
  <c r="K3473" i="10"/>
  <c r="K3482" i="10"/>
  <c r="J3493" i="10"/>
  <c r="K3495" i="10"/>
  <c r="K3506" i="10"/>
  <c r="J3517" i="10"/>
  <c r="K3519" i="10"/>
  <c r="K3530" i="10"/>
  <c r="J3541" i="10"/>
  <c r="J3543" i="10"/>
  <c r="J3545" i="10"/>
  <c r="J3547" i="10"/>
  <c r="J3549" i="10"/>
  <c r="J3551" i="10"/>
  <c r="J3553" i="10"/>
  <c r="J3555" i="10"/>
  <c r="J3557" i="10"/>
  <c r="J3559" i="10"/>
  <c r="J3561" i="10"/>
  <c r="J3563" i="10"/>
  <c r="J3565" i="10"/>
  <c r="J3567" i="10"/>
  <c r="J3569" i="10"/>
  <c r="J3573" i="10"/>
  <c r="J3575" i="10"/>
  <c r="J3577" i="10"/>
  <c r="J3581" i="10"/>
  <c r="J3585" i="10"/>
  <c r="J3589" i="10"/>
  <c r="J3593" i="10"/>
  <c r="J3597" i="10"/>
  <c r="J3601" i="10"/>
  <c r="K3381" i="10"/>
  <c r="K3405" i="10"/>
  <c r="J3427" i="10"/>
  <c r="J3435" i="10"/>
  <c r="K3442" i="10"/>
  <c r="J3447" i="10"/>
  <c r="K3454" i="10"/>
  <c r="J3459" i="10"/>
  <c r="K3466" i="10"/>
  <c r="J3471" i="10"/>
  <c r="K3480" i="10"/>
  <c r="J3491" i="10"/>
  <c r="K3493" i="10"/>
  <c r="K3504" i="10"/>
  <c r="J3515" i="10"/>
  <c r="K3517" i="10"/>
  <c r="K3528" i="10"/>
  <c r="J3539" i="10"/>
  <c r="K3541" i="10"/>
  <c r="K3543" i="10"/>
  <c r="K3545" i="10"/>
  <c r="K3547" i="10"/>
  <c r="K3549" i="10"/>
  <c r="K3551" i="10"/>
  <c r="K3553" i="10"/>
  <c r="K3555" i="10"/>
  <c r="K3557" i="10"/>
  <c r="K3559" i="10"/>
  <c r="K3561" i="10"/>
  <c r="K3563" i="10"/>
  <c r="K3565" i="10"/>
  <c r="K3567" i="10"/>
  <c r="K3569" i="10"/>
  <c r="K3367" i="10"/>
  <c r="K3371" i="10"/>
  <c r="K3395" i="10"/>
  <c r="K3419" i="10"/>
  <c r="K3427" i="10"/>
  <c r="K3435" i="10"/>
  <c r="K3447" i="10"/>
  <c r="K3459" i="10"/>
  <c r="K3471" i="10"/>
  <c r="K3478" i="10"/>
  <c r="J3489" i="10"/>
  <c r="K3491" i="10"/>
  <c r="K3502" i="10"/>
  <c r="J3513" i="10"/>
  <c r="K3515" i="10"/>
  <c r="K3526" i="10"/>
  <c r="J3537" i="10"/>
  <c r="K3539" i="10"/>
  <c r="K3385" i="10"/>
  <c r="K3409" i="10"/>
  <c r="K3440" i="10"/>
  <c r="J3445" i="10"/>
  <c r="K3452" i="10"/>
  <c r="J3457" i="10"/>
  <c r="K3464" i="10"/>
  <c r="J3469" i="10"/>
  <c r="K3476" i="10"/>
  <c r="J3487" i="10"/>
  <c r="K3489" i="10"/>
  <c r="K3500" i="10"/>
  <c r="J3511" i="10"/>
  <c r="K3513" i="10"/>
  <c r="K3524" i="10"/>
  <c r="J3535" i="10"/>
  <c r="K3537" i="10"/>
  <c r="K3375" i="10"/>
  <c r="K3399" i="10"/>
  <c r="J3425" i="10"/>
  <c r="J3433" i="10"/>
  <c r="K3445" i="10"/>
  <c r="K3457" i="10"/>
  <c r="K3469" i="10"/>
  <c r="J3485" i="10"/>
  <c r="K3487" i="10"/>
  <c r="K3498" i="10"/>
  <c r="J3509" i="10"/>
  <c r="K3511" i="10"/>
  <c r="K3522" i="10"/>
  <c r="J3533" i="10"/>
  <c r="K3535" i="10"/>
  <c r="K3389" i="10"/>
  <c r="K3413" i="10"/>
  <c r="K3425" i="10"/>
  <c r="K3433" i="10"/>
  <c r="K3438" i="10"/>
  <c r="J3443" i="10"/>
  <c r="K3450" i="10"/>
  <c r="J3455" i="10"/>
  <c r="K3462" i="10"/>
  <c r="J3467" i="10"/>
  <c r="K3474" i="10"/>
  <c r="J3483" i="10"/>
  <c r="K3485" i="10"/>
  <c r="K3496" i="10"/>
  <c r="J3507" i="10"/>
  <c r="K3509" i="10"/>
  <c r="K3520" i="10"/>
  <c r="J3531" i="10"/>
  <c r="K3533" i="10"/>
  <c r="J3580" i="10"/>
  <c r="J3588" i="10"/>
  <c r="J3592" i="10"/>
  <c r="J3596" i="10"/>
  <c r="J3600" i="10"/>
  <c r="J3604" i="10"/>
  <c r="J3608" i="10"/>
  <c r="J3612" i="10"/>
  <c r="J3616" i="10"/>
  <c r="J3620" i="10"/>
  <c r="J3624" i="10"/>
  <c r="J3628" i="10"/>
  <c r="J3632" i="10"/>
  <c r="J3636" i="10"/>
  <c r="J3640" i="10"/>
  <c r="J3644" i="10"/>
  <c r="J3648" i="10"/>
  <c r="J3652" i="10"/>
  <c r="J3656" i="10"/>
  <c r="J3660" i="10"/>
  <c r="J3664" i="10"/>
  <c r="J3668" i="10"/>
  <c r="J3672" i="10"/>
  <c r="J3676" i="10"/>
  <c r="J3680" i="10"/>
  <c r="J3686" i="10"/>
  <c r="J3690" i="10"/>
  <c r="J3694" i="10"/>
  <c r="J3698" i="10"/>
  <c r="J3702" i="10"/>
  <c r="J3706" i="10"/>
  <c r="J3710" i="10"/>
  <c r="K3379" i="10"/>
  <c r="K3403" i="10"/>
  <c r="K3443" i="10"/>
  <c r="K3455" i="10"/>
  <c r="K3467" i="10"/>
  <c r="J3481" i="10"/>
  <c r="K3483" i="10"/>
  <c r="K3494" i="10"/>
  <c r="J3505" i="10"/>
  <c r="K3507" i="10"/>
  <c r="K3518" i="10"/>
  <c r="J3529" i="10"/>
  <c r="K3531" i="10"/>
  <c r="J3542" i="10"/>
  <c r="J3544" i="10"/>
  <c r="J3546" i="10"/>
  <c r="J3548" i="10"/>
  <c r="J3550" i="10"/>
  <c r="J3552" i="10"/>
  <c r="J3554" i="10"/>
  <c r="J3556" i="10"/>
  <c r="J3558" i="10"/>
  <c r="J3560" i="10"/>
  <c r="J3562" i="10"/>
  <c r="J3564" i="10"/>
  <c r="J3566" i="10"/>
  <c r="J3568" i="10"/>
  <c r="J3570" i="10"/>
  <c r="J3572" i="10"/>
  <c r="J3574" i="10"/>
  <c r="J3576" i="10"/>
  <c r="J3578" i="10"/>
  <c r="J3582" i="10"/>
  <c r="J3584" i="10"/>
  <c r="J3586" i="10"/>
  <c r="J3590" i="10"/>
  <c r="J3594" i="10"/>
  <c r="J3598" i="10"/>
  <c r="J3602" i="10"/>
  <c r="J3606" i="10"/>
  <c r="J3610" i="10"/>
  <c r="J3614" i="10"/>
  <c r="J3618" i="10"/>
  <c r="J3622" i="10"/>
  <c r="J3626" i="10"/>
  <c r="J3630" i="10"/>
  <c r="J3634" i="10"/>
  <c r="J3638" i="10"/>
  <c r="J3642" i="10"/>
  <c r="J3646" i="10"/>
  <c r="J3650" i="10"/>
  <c r="J3654" i="10"/>
  <c r="J3658" i="10"/>
  <c r="J3662" i="10"/>
  <c r="J3666" i="10"/>
  <c r="J3670" i="10"/>
  <c r="J3674" i="10"/>
  <c r="J3678" i="10"/>
  <c r="J3682" i="10"/>
  <c r="J3684" i="10"/>
  <c r="J3688" i="10"/>
  <c r="J3692" i="10"/>
  <c r="J3696" i="10"/>
  <c r="J3700" i="10"/>
  <c r="J3704" i="10"/>
  <c r="J3708" i="10"/>
  <c r="K3573" i="10"/>
  <c r="K3605" i="10"/>
  <c r="K3613" i="10"/>
  <c r="J3621" i="10"/>
  <c r="J3633" i="10"/>
  <c r="K3640" i="10"/>
  <c r="J3651" i="10"/>
  <c r="K3653" i="10"/>
  <c r="K3664" i="10"/>
  <c r="J3675" i="10"/>
  <c r="K3677" i="10"/>
  <c r="K3688" i="10"/>
  <c r="J3699" i="10"/>
  <c r="K3701" i="10"/>
  <c r="J3712" i="10"/>
  <c r="J3714" i="10"/>
  <c r="J3716" i="10"/>
  <c r="J3718" i="10"/>
  <c r="J3720" i="10"/>
  <c r="J3722" i="10"/>
  <c r="J3724" i="10"/>
  <c r="J3726" i="10"/>
  <c r="J3728" i="10"/>
  <c r="J3730" i="10"/>
  <c r="J3732" i="10"/>
  <c r="J3734" i="10"/>
  <c r="J3736" i="10"/>
  <c r="J3738" i="10"/>
  <c r="J3740" i="10"/>
  <c r="J3742" i="10"/>
  <c r="J3744" i="10"/>
  <c r="J3746" i="10"/>
  <c r="J3748" i="10"/>
  <c r="J3750" i="10"/>
  <c r="J3752" i="10"/>
  <c r="J3754" i="10"/>
  <c r="J3756" i="10"/>
  <c r="J3758" i="10"/>
  <c r="J3760" i="10"/>
  <c r="J3762" i="10"/>
  <c r="J3764" i="10"/>
  <c r="J3768" i="10"/>
  <c r="J3770" i="10"/>
  <c r="J3772" i="10"/>
  <c r="J3774" i="10"/>
  <c r="J3776" i="10"/>
  <c r="J3780" i="10"/>
  <c r="J3782" i="10"/>
  <c r="J3786" i="10"/>
  <c r="J3790" i="10"/>
  <c r="J3792" i="10"/>
  <c r="J3796" i="10"/>
  <c r="J3800" i="10"/>
  <c r="J3802" i="10"/>
  <c r="J3806" i="10"/>
  <c r="J3810" i="10"/>
  <c r="J3814" i="10"/>
  <c r="J3818" i="10"/>
  <c r="J3820" i="10"/>
  <c r="J3824" i="10"/>
  <c r="J3828" i="10"/>
  <c r="J3830" i="10"/>
  <c r="J3834" i="10"/>
  <c r="J3838" i="10"/>
  <c r="J3842" i="10"/>
  <c r="J3844" i="10"/>
  <c r="J3848" i="10"/>
  <c r="J3852" i="10"/>
  <c r="J3856" i="10"/>
  <c r="J3858" i="10"/>
  <c r="K3583" i="10"/>
  <c r="K3587" i="10"/>
  <c r="K3591" i="10"/>
  <c r="K3595" i="10"/>
  <c r="K3599" i="10"/>
  <c r="K3621" i="10"/>
  <c r="K3626" i="10"/>
  <c r="K3633" i="10"/>
  <c r="K3638" i="10"/>
  <c r="J3649" i="10"/>
  <c r="K3651" i="10"/>
  <c r="K3662" i="10"/>
  <c r="J3673" i="10"/>
  <c r="K3675" i="10"/>
  <c r="K3686" i="10"/>
  <c r="J3697" i="10"/>
  <c r="K3699" i="10"/>
  <c r="K3710" i="10"/>
  <c r="K3712" i="10"/>
  <c r="K3714" i="10"/>
  <c r="K3716" i="10"/>
  <c r="K3718" i="10"/>
  <c r="K3720" i="10"/>
  <c r="K3722" i="10"/>
  <c r="K3724" i="10"/>
  <c r="K3726" i="10"/>
  <c r="K3728" i="10"/>
  <c r="K3730" i="10"/>
  <c r="K3732" i="10"/>
  <c r="K3734" i="10"/>
  <c r="K3736" i="10"/>
  <c r="K3738" i="10"/>
  <c r="K3740" i="10"/>
  <c r="K3742" i="10"/>
  <c r="K3744" i="10"/>
  <c r="K3746" i="10"/>
  <c r="K3748" i="10"/>
  <c r="K3750" i="10"/>
  <c r="K3752" i="10"/>
  <c r="K3754" i="10"/>
  <c r="K3756" i="10"/>
  <c r="K3758" i="10"/>
  <c r="K3760" i="10"/>
  <c r="K3762" i="10"/>
  <c r="K3764" i="10"/>
  <c r="K3766" i="10"/>
  <c r="J3611" i="10"/>
  <c r="J3619" i="10"/>
  <c r="J3631" i="10"/>
  <c r="J3647" i="10"/>
  <c r="K3649" i="10"/>
  <c r="K3660" i="10"/>
  <c r="J3671" i="10"/>
  <c r="K3673" i="10"/>
  <c r="K3684" i="10"/>
  <c r="J3695" i="10"/>
  <c r="K3697" i="10"/>
  <c r="K3708" i="10"/>
  <c r="K3579" i="10"/>
  <c r="J3603" i="10"/>
  <c r="K3611" i="10"/>
  <c r="K3619" i="10"/>
  <c r="K3624" i="10"/>
  <c r="K3631" i="10"/>
  <c r="K3636" i="10"/>
  <c r="J3645" i="10"/>
  <c r="K3647" i="10"/>
  <c r="K3658" i="10"/>
  <c r="J3669" i="10"/>
  <c r="K3671" i="10"/>
  <c r="K3682" i="10"/>
  <c r="J3693" i="10"/>
  <c r="K3695" i="10"/>
  <c r="K3706" i="10"/>
  <c r="K3603" i="10"/>
  <c r="J3629" i="10"/>
  <c r="J3643" i="10"/>
  <c r="K3645" i="10"/>
  <c r="K3656" i="10"/>
  <c r="J3667" i="10"/>
  <c r="K3669" i="10"/>
  <c r="K3680" i="10"/>
  <c r="J3691" i="10"/>
  <c r="K3693" i="10"/>
  <c r="K3704" i="10"/>
  <c r="K3575" i="10"/>
  <c r="J3609" i="10"/>
  <c r="J3617" i="10"/>
  <c r="K3622" i="10"/>
  <c r="K3629" i="10"/>
  <c r="K3634" i="10"/>
  <c r="J3641" i="10"/>
  <c r="K3643" i="10"/>
  <c r="K3654" i="10"/>
  <c r="J3665" i="10"/>
  <c r="K3667" i="10"/>
  <c r="K3678" i="10"/>
  <c r="J3689" i="10"/>
  <c r="K3691" i="10"/>
  <c r="K3702" i="10"/>
  <c r="J3733" i="10"/>
  <c r="J3743" i="10"/>
  <c r="J3747" i="10"/>
  <c r="J3751" i="10"/>
  <c r="J3755" i="10"/>
  <c r="J3759" i="10"/>
  <c r="J3763" i="10"/>
  <c r="J3767" i="10"/>
  <c r="J3771" i="10"/>
  <c r="J3775" i="10"/>
  <c r="J3779" i="10"/>
  <c r="J3783" i="10"/>
  <c r="J3787" i="10"/>
  <c r="J3791" i="10"/>
  <c r="J3795" i="10"/>
  <c r="J3799" i="10"/>
  <c r="J3803" i="10"/>
  <c r="J3807" i="10"/>
  <c r="K3609" i="10"/>
  <c r="K3617" i="10"/>
  <c r="J3627" i="10"/>
  <c r="J3639" i="10"/>
  <c r="K3641" i="10"/>
  <c r="K3652" i="10"/>
  <c r="J3663" i="10"/>
  <c r="K3665" i="10"/>
  <c r="K3676" i="10"/>
  <c r="J3687" i="10"/>
  <c r="K3689" i="10"/>
  <c r="K3700" i="10"/>
  <c r="J3711" i="10"/>
  <c r="J3713" i="10"/>
  <c r="J3715" i="10"/>
  <c r="J3717" i="10"/>
  <c r="J3719" i="10"/>
  <c r="J3721" i="10"/>
  <c r="J3723" i="10"/>
  <c r="J3725" i="10"/>
  <c r="J3727" i="10"/>
  <c r="J3729" i="10"/>
  <c r="J3731" i="10"/>
  <c r="J3735" i="10"/>
  <c r="J3737" i="10"/>
  <c r="J3739" i="10"/>
  <c r="J3741" i="10"/>
  <c r="J3745" i="10"/>
  <c r="J3749" i="10"/>
  <c r="J3753" i="10"/>
  <c r="J3757" i="10"/>
  <c r="J3761" i="10"/>
  <c r="J3765" i="10"/>
  <c r="J3769" i="10"/>
  <c r="J3773" i="10"/>
  <c r="J3777" i="10"/>
  <c r="J3781" i="10"/>
  <c r="J3785" i="10"/>
  <c r="J3789" i="10"/>
  <c r="J3793" i="10"/>
  <c r="J3797" i="10"/>
  <c r="J3801" i="10"/>
  <c r="J3805" i="10"/>
  <c r="K3571" i="10"/>
  <c r="K3585" i="10"/>
  <c r="K3589" i="10"/>
  <c r="K3593" i="10"/>
  <c r="K3597" i="10"/>
  <c r="K3620" i="10"/>
  <c r="K3627" i="10"/>
  <c r="K3632" i="10"/>
  <c r="K3639" i="10"/>
  <c r="K3650" i="10"/>
  <c r="J3661" i="10"/>
  <c r="K3663" i="10"/>
  <c r="K3674" i="10"/>
  <c r="J3685" i="10"/>
  <c r="K3687" i="10"/>
  <c r="K3698" i="10"/>
  <c r="J3709" i="10"/>
  <c r="K3711" i="10"/>
  <c r="K3713" i="10"/>
  <c r="K3715" i="10"/>
  <c r="K3717" i="10"/>
  <c r="K3719" i="10"/>
  <c r="K3721" i="10"/>
  <c r="K3723" i="10"/>
  <c r="K3725" i="10"/>
  <c r="K3727" i="10"/>
  <c r="K3729" i="10"/>
  <c r="K3731" i="10"/>
  <c r="K3733" i="10"/>
  <c r="K3735" i="10"/>
  <c r="K3737" i="10"/>
  <c r="K3739" i="10"/>
  <c r="K3741" i="10"/>
  <c r="K3743" i="10"/>
  <c r="K3745" i="10"/>
  <c r="K3581" i="10"/>
  <c r="K3601" i="10"/>
  <c r="J3607" i="10"/>
  <c r="J3615" i="10"/>
  <c r="J3625" i="10"/>
  <c r="J3637" i="10"/>
  <c r="K3648" i="10"/>
  <c r="J3659" i="10"/>
  <c r="K3661" i="10"/>
  <c r="K3672" i="10"/>
  <c r="J3683" i="10"/>
  <c r="K3685" i="10"/>
  <c r="K3696" i="10"/>
  <c r="J3707" i="10"/>
  <c r="K3709" i="10"/>
  <c r="K3607" i="10"/>
  <c r="K3615" i="10"/>
  <c r="K3625" i="10"/>
  <c r="K3630" i="10"/>
  <c r="K3637" i="10"/>
  <c r="K3646" i="10"/>
  <c r="J3657" i="10"/>
  <c r="K3659" i="10"/>
  <c r="K3670" i="10"/>
  <c r="J3681" i="10"/>
  <c r="K3683" i="10"/>
  <c r="K3694" i="10"/>
  <c r="J3705" i="10"/>
  <c r="K3707" i="10"/>
  <c r="K3577" i="10"/>
  <c r="J3623" i="10"/>
  <c r="J3635" i="10"/>
  <c r="K3644" i="10"/>
  <c r="J3655" i="10"/>
  <c r="K3657" i="10"/>
  <c r="K3668" i="10"/>
  <c r="J3679" i="10"/>
  <c r="K3681" i="10"/>
  <c r="K3692" i="10"/>
  <c r="J3703" i="10"/>
  <c r="K3705" i="10"/>
  <c r="J3605" i="10"/>
  <c r="J3613" i="10"/>
  <c r="K3623" i="10"/>
  <c r="K3628" i="10"/>
  <c r="K3635" i="10"/>
  <c r="K3642" i="10"/>
  <c r="J3653" i="10"/>
  <c r="K3655" i="10"/>
  <c r="K3666" i="10"/>
  <c r="J3677" i="10"/>
  <c r="K3679" i="10"/>
  <c r="K3690" i="10"/>
  <c r="J3701" i="10"/>
  <c r="K3703" i="10"/>
  <c r="J3766" i="10"/>
  <c r="J3778" i="10"/>
  <c r="J3784" i="10"/>
  <c r="J3788" i="10"/>
  <c r="J3794" i="10"/>
  <c r="J3798" i="10"/>
  <c r="J3804" i="10"/>
  <c r="J3808" i="10"/>
  <c r="J3812" i="10"/>
  <c r="J3816" i="10"/>
  <c r="J3822" i="10"/>
  <c r="J3826" i="10"/>
  <c r="J3832" i="10"/>
  <c r="J3836" i="10"/>
  <c r="J3840" i="10"/>
  <c r="J3846" i="10"/>
  <c r="J3850" i="10"/>
  <c r="J3854" i="10"/>
  <c r="J3860" i="10"/>
  <c r="K3757" i="10"/>
  <c r="K3770" i="10"/>
  <c r="K3787" i="10"/>
  <c r="K3793" i="10"/>
  <c r="K3799" i="10"/>
  <c r="K3805" i="10"/>
  <c r="J3864" i="10"/>
  <c r="J3875" i="10"/>
  <c r="K3877" i="10"/>
  <c r="J3886" i="10"/>
  <c r="K3888" i="10"/>
  <c r="J3899" i="10"/>
  <c r="K3901" i="10"/>
  <c r="J3910" i="10"/>
  <c r="K3912" i="10"/>
  <c r="J3923" i="10"/>
  <c r="K3925" i="10"/>
  <c r="J3884" i="10"/>
  <c r="K3886" i="10"/>
  <c r="K3899" i="10"/>
  <c r="K3910" i="10"/>
  <c r="K3923" i="10"/>
  <c r="J3936" i="10"/>
  <c r="J3940" i="10"/>
  <c r="J3944" i="10"/>
  <c r="J3946" i="10"/>
  <c r="J3950" i="10"/>
  <c r="J3954" i="10"/>
  <c r="J3956" i="10"/>
  <c r="J3960" i="10"/>
  <c r="J3964" i="10"/>
  <c r="J3968" i="10"/>
  <c r="J3970" i="10"/>
  <c r="J3974" i="10"/>
  <c r="J3978" i="10"/>
  <c r="J3980" i="10"/>
  <c r="J3984" i="10"/>
  <c r="J3988" i="10"/>
  <c r="J3992" i="10"/>
  <c r="J3994" i="10"/>
  <c r="J3998" i="10"/>
  <c r="J4002" i="10"/>
  <c r="J4004" i="10"/>
  <c r="J4008" i="10"/>
  <c r="J4012" i="10"/>
  <c r="J4016" i="10"/>
  <c r="J4018" i="10"/>
  <c r="J4022" i="10"/>
  <c r="J4026" i="10"/>
  <c r="J4028" i="10"/>
  <c r="J4032" i="10"/>
  <c r="J4036" i="10"/>
  <c r="J4040" i="10"/>
  <c r="J4042" i="10"/>
  <c r="J4046" i="10"/>
  <c r="J4050" i="10"/>
  <c r="J4052" i="10"/>
  <c r="J4056" i="10"/>
  <c r="J4060" i="10"/>
  <c r="J4062" i="10"/>
  <c r="J4066" i="10"/>
  <c r="J4070" i="10"/>
  <c r="J4074" i="10"/>
  <c r="J4076" i="10"/>
  <c r="J4080" i="10"/>
  <c r="J4084" i="10"/>
  <c r="J4086" i="10"/>
  <c r="K3777" i="10"/>
  <c r="K3784" i="10"/>
  <c r="J3811" i="10"/>
  <c r="J3819" i="10"/>
  <c r="J3827" i="10"/>
  <c r="J3835" i="10"/>
  <c r="J3843" i="10"/>
  <c r="J3851" i="10"/>
  <c r="J3859" i="10"/>
  <c r="K3864" i="10"/>
  <c r="J3873" i="10"/>
  <c r="K3875" i="10"/>
  <c r="J3897" i="10"/>
  <c r="J3908" i="10"/>
  <c r="J3921" i="10"/>
  <c r="J3932" i="10"/>
  <c r="J3934" i="10"/>
  <c r="J3938" i="10"/>
  <c r="J3942" i="10"/>
  <c r="J3948" i="10"/>
  <c r="J3952" i="10"/>
  <c r="J3958" i="10"/>
  <c r="J3962" i="10"/>
  <c r="J3966" i="10"/>
  <c r="J3972" i="10"/>
  <c r="J3976" i="10"/>
  <c r="J3982" i="10"/>
  <c r="J3986" i="10"/>
  <c r="J3990" i="10"/>
  <c r="J3996" i="10"/>
  <c r="J4000" i="10"/>
  <c r="J4006" i="10"/>
  <c r="J4010" i="10"/>
  <c r="J4014" i="10"/>
  <c r="J4020" i="10"/>
  <c r="J4024" i="10"/>
  <c r="J4030" i="10"/>
  <c r="J4034" i="10"/>
  <c r="J4038" i="10"/>
  <c r="J4044" i="10"/>
  <c r="J4048" i="10"/>
  <c r="J4054" i="10"/>
  <c r="J4058" i="10"/>
  <c r="J4064" i="10"/>
  <c r="J4068" i="10"/>
  <c r="J4072" i="10"/>
  <c r="J4078" i="10"/>
  <c r="J4082" i="10"/>
  <c r="J4088" i="10"/>
  <c r="K3753" i="10"/>
  <c r="K3767" i="10"/>
  <c r="K3774" i="10"/>
  <c r="K3811" i="10"/>
  <c r="K3814" i="10"/>
  <c r="K3819" i="10"/>
  <c r="K3822" i="10"/>
  <c r="K3827" i="10"/>
  <c r="K3830" i="10"/>
  <c r="K3835" i="10"/>
  <c r="K3838" i="10"/>
  <c r="K3843" i="10"/>
  <c r="K3846" i="10"/>
  <c r="K3851" i="10"/>
  <c r="K3854" i="10"/>
  <c r="K3859" i="10"/>
  <c r="J3862" i="10"/>
  <c r="J3871" i="10"/>
  <c r="K3873" i="10"/>
  <c r="J3882" i="10"/>
  <c r="K3884" i="10"/>
  <c r="J3895" i="10"/>
  <c r="K3897" i="10"/>
  <c r="J3906" i="10"/>
  <c r="K3908" i="10"/>
  <c r="J3919" i="10"/>
  <c r="K3921" i="10"/>
  <c r="J3930" i="10"/>
  <c r="K3932" i="10"/>
  <c r="K3934" i="10"/>
  <c r="K3936" i="10"/>
  <c r="K3938" i="10"/>
  <c r="K3940" i="10"/>
  <c r="K3942" i="10"/>
  <c r="K3944" i="10"/>
  <c r="K3946" i="10"/>
  <c r="K3948" i="10"/>
  <c r="K3950" i="10"/>
  <c r="K3952" i="10"/>
  <c r="K3954" i="10"/>
  <c r="K3956" i="10"/>
  <c r="K3958" i="10"/>
  <c r="K3960" i="10"/>
  <c r="K3962" i="10"/>
  <c r="K3964" i="10"/>
  <c r="K3966" i="10"/>
  <c r="K3763" i="10"/>
  <c r="K3781" i="10"/>
  <c r="K3788" i="10"/>
  <c r="K3794" i="10"/>
  <c r="K3800" i="10"/>
  <c r="K3806" i="10"/>
  <c r="K3862" i="10"/>
  <c r="J3869" i="10"/>
  <c r="K3871" i="10"/>
  <c r="J3880" i="10"/>
  <c r="K3882" i="10"/>
  <c r="J3893" i="10"/>
  <c r="K3895" i="10"/>
  <c r="J3904" i="10"/>
  <c r="K3906" i="10"/>
  <c r="J3917" i="10"/>
  <c r="K3919" i="10"/>
  <c r="J3928" i="10"/>
  <c r="K3930" i="10"/>
  <c r="K3917" i="10"/>
  <c r="J3926" i="10"/>
  <c r="K3749" i="10"/>
  <c r="K3771" i="10"/>
  <c r="K3778" i="10"/>
  <c r="K3791" i="10"/>
  <c r="K3797" i="10"/>
  <c r="K3803" i="10"/>
  <c r="J3809" i="10"/>
  <c r="J3817" i="10"/>
  <c r="J3825" i="10"/>
  <c r="J3833" i="10"/>
  <c r="J3841" i="10"/>
  <c r="J3849" i="10"/>
  <c r="J3857" i="10"/>
  <c r="J3867" i="10"/>
  <c r="K3869" i="10"/>
  <c r="J3878" i="10"/>
  <c r="K3880" i="10"/>
  <c r="J3891" i="10"/>
  <c r="K3893" i="10"/>
  <c r="J3902" i="10"/>
  <c r="K3904" i="10"/>
  <c r="J3915" i="10"/>
  <c r="K3928" i="10"/>
  <c r="K3759" i="10"/>
  <c r="K3768" i="10"/>
  <c r="K3785" i="10"/>
  <c r="K3809" i="10"/>
  <c r="K3812" i="10"/>
  <c r="K3817" i="10"/>
  <c r="K3820" i="10"/>
  <c r="K3825" i="10"/>
  <c r="K3828" i="10"/>
  <c r="K3833" i="10"/>
  <c r="K3836" i="10"/>
  <c r="K3841" i="10"/>
  <c r="K3844" i="10"/>
  <c r="K3849" i="10"/>
  <c r="K3852" i="10"/>
  <c r="K3857" i="10"/>
  <c r="K3860" i="10"/>
  <c r="K3867" i="10"/>
  <c r="J3876" i="10"/>
  <c r="K3878" i="10"/>
  <c r="J3889" i="10"/>
  <c r="K3891" i="10"/>
  <c r="J3900" i="10"/>
  <c r="K3902" i="10"/>
  <c r="J3913" i="10"/>
  <c r="K3915" i="10"/>
  <c r="J3924" i="10"/>
  <c r="K3926" i="10"/>
  <c r="K3775" i="10"/>
  <c r="K3782" i="10"/>
  <c r="J3865" i="10"/>
  <c r="J3874" i="10"/>
  <c r="K3876" i="10"/>
  <c r="J3887" i="10"/>
  <c r="K3889" i="10"/>
  <c r="J3898" i="10"/>
  <c r="K3900" i="10"/>
  <c r="J3911" i="10"/>
  <c r="K3913" i="10"/>
  <c r="J3922" i="10"/>
  <c r="K3924" i="10"/>
  <c r="J3933" i="10"/>
  <c r="J3939" i="10"/>
  <c r="J3943" i="10"/>
  <c r="J3949" i="10"/>
  <c r="J3953" i="10"/>
  <c r="J3955" i="10"/>
  <c r="J3961" i="10"/>
  <c r="J3965" i="10"/>
  <c r="J3969" i="10"/>
  <c r="J3975" i="10"/>
  <c r="J3979" i="10"/>
  <c r="J3985" i="10"/>
  <c r="J3989" i="10"/>
  <c r="J3993" i="10"/>
  <c r="J3999" i="10"/>
  <c r="J4003" i="10"/>
  <c r="J4007" i="10"/>
  <c r="J4013" i="10"/>
  <c r="J4017" i="10"/>
  <c r="J4023" i="10"/>
  <c r="J4027" i="10"/>
  <c r="J4031" i="10"/>
  <c r="J4037" i="10"/>
  <c r="J4041" i="10"/>
  <c r="J4047" i="10"/>
  <c r="J4051" i="10"/>
  <c r="J4057" i="10"/>
  <c r="J4061" i="10"/>
  <c r="J4065" i="10"/>
  <c r="J4071" i="10"/>
  <c r="J4075" i="10"/>
  <c r="J4081" i="10"/>
  <c r="J4085" i="10"/>
  <c r="J4092" i="10"/>
  <c r="J4096" i="10"/>
  <c r="J4100" i="10"/>
  <c r="K3755" i="10"/>
  <c r="K3772" i="10"/>
  <c r="K3792" i="10"/>
  <c r="K3798" i="10"/>
  <c r="K3804" i="10"/>
  <c r="J3815" i="10"/>
  <c r="J3823" i="10"/>
  <c r="J3831" i="10"/>
  <c r="J3839" i="10"/>
  <c r="J3847" i="10"/>
  <c r="J3855" i="10"/>
  <c r="K3865" i="10"/>
  <c r="J3872" i="10"/>
  <c r="K3874" i="10"/>
  <c r="J3885" i="10"/>
  <c r="K3887" i="10"/>
  <c r="J3896" i="10"/>
  <c r="K3898" i="10"/>
  <c r="J3909" i="10"/>
  <c r="K3911" i="10"/>
  <c r="J3920" i="10"/>
  <c r="K3922" i="10"/>
  <c r="J3935" i="10"/>
  <c r="J3937" i="10"/>
  <c r="J3941" i="10"/>
  <c r="J3945" i="10"/>
  <c r="J3947" i="10"/>
  <c r="J3951" i="10"/>
  <c r="J3957" i="10"/>
  <c r="J3959" i="10"/>
  <c r="J3963" i="10"/>
  <c r="J3967" i="10"/>
  <c r="J3971" i="10"/>
  <c r="J3973" i="10"/>
  <c r="J3977" i="10"/>
  <c r="J3981" i="10"/>
  <c r="J3983" i="10"/>
  <c r="J3987" i="10"/>
  <c r="J3991" i="10"/>
  <c r="J3995" i="10"/>
  <c r="J3997" i="10"/>
  <c r="J4001" i="10"/>
  <c r="J4005" i="10"/>
  <c r="J4009" i="10"/>
  <c r="J4011" i="10"/>
  <c r="J4015" i="10"/>
  <c r="J4019" i="10"/>
  <c r="J4021" i="10"/>
  <c r="J4025" i="10"/>
  <c r="J4029" i="10"/>
  <c r="J4033" i="10"/>
  <c r="J4035" i="10"/>
  <c r="J4039" i="10"/>
  <c r="J4043" i="10"/>
  <c r="J4045" i="10"/>
  <c r="J4049" i="10"/>
  <c r="J4053" i="10"/>
  <c r="J4055" i="10"/>
  <c r="J4059" i="10"/>
  <c r="J4063" i="10"/>
  <c r="J4067" i="10"/>
  <c r="J4069" i="10"/>
  <c r="J4073" i="10"/>
  <c r="J4077" i="10"/>
  <c r="J4079" i="10"/>
  <c r="J4083" i="10"/>
  <c r="J4087" i="10"/>
  <c r="J4090" i="10"/>
  <c r="J4094" i="10"/>
  <c r="J4098" i="10"/>
  <c r="J4102" i="10"/>
  <c r="K3765" i="10"/>
  <c r="K3779" i="10"/>
  <c r="K3786" i="10"/>
  <c r="K3789" i="10"/>
  <c r="K3795" i="10"/>
  <c r="K3801" i="10"/>
  <c r="K3807" i="10"/>
  <c r="K3810" i="10"/>
  <c r="K3815" i="10"/>
  <c r="K3818" i="10"/>
  <c r="K3823" i="10"/>
  <c r="K3826" i="10"/>
  <c r="K3831" i="10"/>
  <c r="K3834" i="10"/>
  <c r="K3839" i="10"/>
  <c r="K3842" i="10"/>
  <c r="K3847" i="10"/>
  <c r="K3850" i="10"/>
  <c r="K3855" i="10"/>
  <c r="K3858" i="10"/>
  <c r="J3863" i="10"/>
  <c r="J3870" i="10"/>
  <c r="K3872" i="10"/>
  <c r="J3883" i="10"/>
  <c r="K3885" i="10"/>
  <c r="J3894" i="10"/>
  <c r="K3896" i="10"/>
  <c r="J3907" i="10"/>
  <c r="K3909" i="10"/>
  <c r="J3918" i="10"/>
  <c r="K3920" i="10"/>
  <c r="J3931" i="10"/>
  <c r="K3933" i="10"/>
  <c r="K3935" i="10"/>
  <c r="K3937" i="10"/>
  <c r="K3939" i="10"/>
  <c r="K3941" i="10"/>
  <c r="K3943" i="10"/>
  <c r="K3945" i="10"/>
  <c r="K3947" i="10"/>
  <c r="K3949" i="10"/>
  <c r="K3951" i="10"/>
  <c r="K3953" i="10"/>
  <c r="K3955" i="10"/>
  <c r="K3957" i="10"/>
  <c r="K3959" i="10"/>
  <c r="K3961" i="10"/>
  <c r="K3963" i="10"/>
  <c r="K3965" i="10"/>
  <c r="K3751" i="10"/>
  <c r="K3769" i="10"/>
  <c r="K3776" i="10"/>
  <c r="K3863" i="10"/>
  <c r="J3868" i="10"/>
  <c r="K3870" i="10"/>
  <c r="J3881" i="10"/>
  <c r="K3883" i="10"/>
  <c r="J3892" i="10"/>
  <c r="K3894" i="10"/>
  <c r="J3905" i="10"/>
  <c r="K3907" i="10"/>
  <c r="J3916" i="10"/>
  <c r="K3918" i="10"/>
  <c r="J3929" i="10"/>
  <c r="K3931" i="10"/>
  <c r="K3761" i="10"/>
  <c r="K3783" i="10"/>
  <c r="J3813" i="10"/>
  <c r="J3821" i="10"/>
  <c r="J3829" i="10"/>
  <c r="J3837" i="10"/>
  <c r="J3845" i="10"/>
  <c r="J3853" i="10"/>
  <c r="J3861" i="10"/>
  <c r="J3866" i="10"/>
  <c r="K3868" i="10"/>
  <c r="J3879" i="10"/>
  <c r="K3881" i="10"/>
  <c r="J3890" i="10"/>
  <c r="K3892" i="10"/>
  <c r="J3903" i="10"/>
  <c r="K3905" i="10"/>
  <c r="J3914" i="10"/>
  <c r="K3916" i="10"/>
  <c r="J3927" i="10"/>
  <c r="K3929" i="10"/>
  <c r="K3747" i="10"/>
  <c r="K3773" i="10"/>
  <c r="K3780" i="10"/>
  <c r="K3790" i="10"/>
  <c r="K3796" i="10"/>
  <c r="K3802" i="10"/>
  <c r="K3808" i="10"/>
  <c r="K3813" i="10"/>
  <c r="K3816" i="10"/>
  <c r="K3821" i="10"/>
  <c r="K3824" i="10"/>
  <c r="K3829" i="10"/>
  <c r="K3832" i="10"/>
  <c r="K3837" i="10"/>
  <c r="K3840" i="10"/>
  <c r="K3845" i="10"/>
  <c r="K3848" i="10"/>
  <c r="K3853" i="10"/>
  <c r="K3856" i="10"/>
  <c r="K3861" i="10"/>
  <c r="K3866" i="10"/>
  <c r="J3877" i="10"/>
  <c r="K3879" i="10"/>
  <c r="J3888" i="10"/>
  <c r="K3890" i="10"/>
  <c r="J3901" i="10"/>
  <c r="K3903" i="10"/>
  <c r="J3912" i="10"/>
  <c r="K3914" i="10"/>
  <c r="J3925" i="10"/>
  <c r="K3927" i="10"/>
  <c r="K3979" i="10"/>
  <c r="K4057" i="10"/>
  <c r="K4065" i="10"/>
  <c r="K4073" i="10"/>
  <c r="K4081" i="10"/>
  <c r="K4089" i="10"/>
  <c r="K4101" i="10"/>
  <c r="J4110" i="10"/>
  <c r="K4112" i="10"/>
  <c r="J4121" i="10"/>
  <c r="K4123" i="10"/>
  <c r="K4125" i="10"/>
  <c r="K4127" i="10"/>
  <c r="K4129" i="10"/>
  <c r="K4131" i="10"/>
  <c r="K4133" i="10"/>
  <c r="K4135" i="10"/>
  <c r="K4137" i="10"/>
  <c r="K4139" i="10"/>
  <c r="K4141" i="10"/>
  <c r="K4143" i="10"/>
  <c r="K4145" i="10"/>
  <c r="K4147" i="10"/>
  <c r="K4149" i="10"/>
  <c r="K4151" i="10"/>
  <c r="K4153" i="10"/>
  <c r="K4155" i="10"/>
  <c r="K4157" i="10"/>
  <c r="K4159" i="10"/>
  <c r="K4161" i="10"/>
  <c r="K4163" i="10"/>
  <c r="K4165" i="10"/>
  <c r="K4167" i="10"/>
  <c r="K4169" i="10"/>
  <c r="K4171" i="10"/>
  <c r="K4173" i="10"/>
  <c r="K4175" i="10"/>
  <c r="K4177" i="10"/>
  <c r="K4179" i="10"/>
  <c r="K4181" i="10"/>
  <c r="K4183" i="10"/>
  <c r="K4185" i="10"/>
  <c r="K4187" i="10"/>
  <c r="K4189" i="10"/>
  <c r="K4191" i="10"/>
  <c r="K4193" i="10"/>
  <c r="K4195" i="10"/>
  <c r="K4197" i="10"/>
  <c r="K4199" i="10"/>
  <c r="K4201" i="10"/>
  <c r="K4203" i="10"/>
  <c r="K4205" i="10"/>
  <c r="K4207" i="10"/>
  <c r="K4209" i="10"/>
  <c r="K4211" i="10"/>
  <c r="K4213" i="10"/>
  <c r="K4215" i="10"/>
  <c r="K4217" i="10"/>
  <c r="K4219" i="10"/>
  <c r="K4221" i="10"/>
  <c r="K4223" i="10"/>
  <c r="K4225" i="10"/>
  <c r="K4227" i="10"/>
  <c r="K4229" i="10"/>
  <c r="K4231" i="10"/>
  <c r="K4233" i="10"/>
  <c r="K3969" i="10"/>
  <c r="K3976" i="10"/>
  <c r="K3986" i="10"/>
  <c r="K3989" i="10"/>
  <c r="K3992" i="10"/>
  <c r="K3995" i="10"/>
  <c r="K3998" i="10"/>
  <c r="K4001" i="10"/>
  <c r="K4004" i="10"/>
  <c r="K4007" i="10"/>
  <c r="K4010" i="10"/>
  <c r="K4013" i="10"/>
  <c r="K4016" i="10"/>
  <c r="K4019" i="10"/>
  <c r="K4022" i="10"/>
  <c r="K4025" i="10"/>
  <c r="K4028" i="10"/>
  <c r="K4031" i="10"/>
  <c r="K4034" i="10"/>
  <c r="K4037" i="10"/>
  <c r="K4040" i="10"/>
  <c r="K4043" i="10"/>
  <c r="K4046" i="10"/>
  <c r="K4049" i="10"/>
  <c r="K4052" i="10"/>
  <c r="K4060" i="10"/>
  <c r="K4068" i="10"/>
  <c r="K4076" i="10"/>
  <c r="K4084" i="10"/>
  <c r="K4094" i="10"/>
  <c r="J4099" i="10"/>
  <c r="J4108" i="10"/>
  <c r="K4110" i="10"/>
  <c r="J4119" i="10"/>
  <c r="K4121" i="10"/>
  <c r="K3983" i="10"/>
  <c r="K4099" i="10"/>
  <c r="J4106" i="10"/>
  <c r="K4108" i="10"/>
  <c r="J4117" i="10"/>
  <c r="K4119" i="10"/>
  <c r="K3973" i="10"/>
  <c r="K3980" i="10"/>
  <c r="K4055" i="10"/>
  <c r="K4063" i="10"/>
  <c r="K4071" i="10"/>
  <c r="K4079" i="10"/>
  <c r="K4087" i="10"/>
  <c r="K4092" i="10"/>
  <c r="J4097" i="10"/>
  <c r="J4104" i="10"/>
  <c r="K4106" i="10"/>
  <c r="J4115" i="10"/>
  <c r="K4117" i="10"/>
  <c r="K3970" i="10"/>
  <c r="K4058" i="10"/>
  <c r="K4066" i="10"/>
  <c r="K4074" i="10"/>
  <c r="K4082" i="10"/>
  <c r="K4097" i="10"/>
  <c r="K4104" i="10"/>
  <c r="J4113" i="10"/>
  <c r="K4115" i="10"/>
  <c r="K4050" i="10"/>
  <c r="K4090" i="10"/>
  <c r="J4095" i="10"/>
  <c r="K4102" i="10"/>
  <c r="J4111" i="10"/>
  <c r="J4124" i="10"/>
  <c r="J4128" i="10"/>
  <c r="J4132" i="10"/>
  <c r="J4136" i="10"/>
  <c r="J4140" i="10"/>
  <c r="J4144" i="10"/>
  <c r="J4148" i="10"/>
  <c r="J4152" i="10"/>
  <c r="J4156" i="10"/>
  <c r="J4160" i="10"/>
  <c r="J4164" i="10"/>
  <c r="J4168" i="10"/>
  <c r="J4172" i="10"/>
  <c r="J4176" i="10"/>
  <c r="J4180" i="10"/>
  <c r="J4184" i="10"/>
  <c r="J4188" i="10"/>
  <c r="J4192" i="10"/>
  <c r="J4196" i="10"/>
  <c r="J4200" i="10"/>
  <c r="J4204" i="10"/>
  <c r="J4208" i="10"/>
  <c r="J4212" i="10"/>
  <c r="J4216" i="10"/>
  <c r="J4220" i="10"/>
  <c r="J4224" i="10"/>
  <c r="J4228" i="10"/>
  <c r="J4232" i="10"/>
  <c r="J4236" i="10"/>
  <c r="J4240" i="10"/>
  <c r="J4244" i="10"/>
  <c r="J4248" i="10"/>
  <c r="J4252" i="10"/>
  <c r="J4256" i="10"/>
  <c r="J4260" i="10"/>
  <c r="J4264" i="10"/>
  <c r="J4268" i="10"/>
  <c r="J4272" i="10"/>
  <c r="J4276" i="10"/>
  <c r="J4280" i="10"/>
  <c r="J4284" i="10"/>
  <c r="J4288" i="10"/>
  <c r="J4292" i="10"/>
  <c r="K3977" i="10"/>
  <c r="K3984" i="10"/>
  <c r="K3987" i="10"/>
  <c r="K3990" i="10"/>
  <c r="K3993" i="10"/>
  <c r="K3996" i="10"/>
  <c r="K3999" i="10"/>
  <c r="K4002" i="10"/>
  <c r="K4005" i="10"/>
  <c r="K4008" i="10"/>
  <c r="K4011" i="10"/>
  <c r="K4014" i="10"/>
  <c r="K4017" i="10"/>
  <c r="K4020" i="10"/>
  <c r="K4023" i="10"/>
  <c r="K4026" i="10"/>
  <c r="K4029" i="10"/>
  <c r="K4032" i="10"/>
  <c r="K4035" i="10"/>
  <c r="K4038" i="10"/>
  <c r="K4041" i="10"/>
  <c r="K4044" i="10"/>
  <c r="K4047" i="10"/>
  <c r="K4113" i="10"/>
  <c r="J4126" i="10"/>
  <c r="J4130" i="10"/>
  <c r="J4134" i="10"/>
  <c r="J4138" i="10"/>
  <c r="J4142" i="10"/>
  <c r="J4146" i="10"/>
  <c r="J4150" i="10"/>
  <c r="J4154" i="10"/>
  <c r="J4158" i="10"/>
  <c r="J4162" i="10"/>
  <c r="J4166" i="10"/>
  <c r="J4170" i="10"/>
  <c r="J4174" i="10"/>
  <c r="J4178" i="10"/>
  <c r="J4182" i="10"/>
  <c r="J4186" i="10"/>
  <c r="J4190" i="10"/>
  <c r="J4194" i="10"/>
  <c r="J4198" i="10"/>
  <c r="J4202" i="10"/>
  <c r="J4206" i="10"/>
  <c r="J4210" i="10"/>
  <c r="J4214" i="10"/>
  <c r="J4218" i="10"/>
  <c r="J4222" i="10"/>
  <c r="J4226" i="10"/>
  <c r="J4230" i="10"/>
  <c r="J4234" i="10"/>
  <c r="J4238" i="10"/>
  <c r="J4242" i="10"/>
  <c r="J4246" i="10"/>
  <c r="J4250" i="10"/>
  <c r="J4254" i="10"/>
  <c r="J4258" i="10"/>
  <c r="J4262" i="10"/>
  <c r="J4266" i="10"/>
  <c r="J4270" i="10"/>
  <c r="J4274" i="10"/>
  <c r="J4278" i="10"/>
  <c r="J4282" i="10"/>
  <c r="J4286" i="10"/>
  <c r="J4290" i="10"/>
  <c r="J4294" i="10"/>
  <c r="K3974" i="10"/>
  <c r="K4053" i="10"/>
  <c r="K4061" i="10"/>
  <c r="K4069" i="10"/>
  <c r="K4077" i="10"/>
  <c r="K4085" i="10"/>
  <c r="K4095" i="10"/>
  <c r="J4109" i="10"/>
  <c r="K4111" i="10"/>
  <c r="J4122" i="10"/>
  <c r="K4124" i="10"/>
  <c r="K4126" i="10"/>
  <c r="K4128" i="10"/>
  <c r="K4130" i="10"/>
  <c r="K4132" i="10"/>
  <c r="K4134" i="10"/>
  <c r="K4136" i="10"/>
  <c r="K4138" i="10"/>
  <c r="K4140" i="10"/>
  <c r="K4142" i="10"/>
  <c r="K4144" i="10"/>
  <c r="K4146" i="10"/>
  <c r="K4148" i="10"/>
  <c r="K4150" i="10"/>
  <c r="K4152" i="10"/>
  <c r="K4154" i="10"/>
  <c r="K4156" i="10"/>
  <c r="K4158" i="10"/>
  <c r="K4160" i="10"/>
  <c r="K4162" i="10"/>
  <c r="K4164" i="10"/>
  <c r="K4166" i="10"/>
  <c r="K4168" i="10"/>
  <c r="K4170" i="10"/>
  <c r="K4172" i="10"/>
  <c r="K4174" i="10"/>
  <c r="K4176" i="10"/>
  <c r="K4178" i="10"/>
  <c r="K4180" i="10"/>
  <c r="K4182" i="10"/>
  <c r="K4184" i="10"/>
  <c r="K4186" i="10"/>
  <c r="K4188" i="10"/>
  <c r="K4190" i="10"/>
  <c r="K4192" i="10"/>
  <c r="K4194" i="10"/>
  <c r="K4196" i="10"/>
  <c r="K4198" i="10"/>
  <c r="K4200" i="10"/>
  <c r="K4202" i="10"/>
  <c r="K4204" i="10"/>
  <c r="K4206" i="10"/>
  <c r="K4208" i="10"/>
  <c r="K4210" i="10"/>
  <c r="K4212" i="10"/>
  <c r="K4214" i="10"/>
  <c r="K4216" i="10"/>
  <c r="K4218" i="10"/>
  <c r="K4220" i="10"/>
  <c r="K4222" i="10"/>
  <c r="K4224" i="10"/>
  <c r="K4226" i="10"/>
  <c r="K4228" i="10"/>
  <c r="K4230" i="10"/>
  <c r="K4232" i="10"/>
  <c r="K4234" i="10"/>
  <c r="K3967" i="10"/>
  <c r="K3981" i="10"/>
  <c r="K4056" i="10"/>
  <c r="K4064" i="10"/>
  <c r="K4072" i="10"/>
  <c r="K4080" i="10"/>
  <c r="K4088" i="10"/>
  <c r="J4093" i="10"/>
  <c r="K4100" i="10"/>
  <c r="J4107" i="10"/>
  <c r="K4109" i="10"/>
  <c r="J4120" i="10"/>
  <c r="K4122" i="10"/>
  <c r="K3971" i="10"/>
  <c r="K3978" i="10"/>
  <c r="K4093" i="10"/>
  <c r="J4105" i="10"/>
  <c r="K4107" i="10"/>
  <c r="J4118" i="10"/>
  <c r="K4120" i="10"/>
  <c r="K3985" i="10"/>
  <c r="K3988" i="10"/>
  <c r="K3991" i="10"/>
  <c r="K3994" i="10"/>
  <c r="K3997" i="10"/>
  <c r="K4000" i="10"/>
  <c r="K4003" i="10"/>
  <c r="K4006" i="10"/>
  <c r="K4009" i="10"/>
  <c r="K4012" i="10"/>
  <c r="K4015" i="10"/>
  <c r="K4018" i="10"/>
  <c r="K4021" i="10"/>
  <c r="K4024" i="10"/>
  <c r="K4027" i="10"/>
  <c r="K4030" i="10"/>
  <c r="K4033" i="10"/>
  <c r="K4036" i="10"/>
  <c r="K4039" i="10"/>
  <c r="K4042" i="10"/>
  <c r="K4045" i="10"/>
  <c r="K4048" i="10"/>
  <c r="K4051" i="10"/>
  <c r="K4059" i="10"/>
  <c r="K4067" i="10"/>
  <c r="K4075" i="10"/>
  <c r="K4083" i="10"/>
  <c r="J4091" i="10"/>
  <c r="K4098" i="10"/>
  <c r="J4103" i="10"/>
  <c r="K4105" i="10"/>
  <c r="J4116" i="10"/>
  <c r="K4118" i="10"/>
  <c r="K3968" i="10"/>
  <c r="K3975" i="10"/>
  <c r="K3982" i="10"/>
  <c r="K4054" i="10"/>
  <c r="K4062" i="10"/>
  <c r="K4070" i="10"/>
  <c r="K4078" i="10"/>
  <c r="K4086" i="10"/>
  <c r="K4091" i="10"/>
  <c r="K4103" i="10"/>
  <c r="J4114" i="10"/>
  <c r="K4116" i="10"/>
  <c r="K3972" i="10"/>
  <c r="J4089" i="10"/>
  <c r="K4096" i="10"/>
  <c r="J4101" i="10"/>
  <c r="J4112" i="10"/>
  <c r="K4114" i="10"/>
  <c r="J4123" i="10"/>
  <c r="J4125" i="10"/>
  <c r="J4127" i="10"/>
  <c r="J4129" i="10"/>
  <c r="J4131" i="10"/>
  <c r="J4133" i="10"/>
  <c r="J4135" i="10"/>
  <c r="J4137" i="10"/>
  <c r="J4139" i="10"/>
  <c r="J4141" i="10"/>
  <c r="J4143" i="10"/>
  <c r="J4145" i="10"/>
  <c r="J4147" i="10"/>
  <c r="J4149" i="10"/>
  <c r="J4151" i="10"/>
  <c r="J4153" i="10"/>
  <c r="J4155" i="10"/>
  <c r="J4157" i="10"/>
  <c r="J4159" i="10"/>
  <c r="J4161" i="10"/>
  <c r="J4163" i="10"/>
  <c r="J4165" i="10"/>
  <c r="J4167" i="10"/>
  <c r="J4169" i="10"/>
  <c r="J4171" i="10"/>
  <c r="J4173" i="10"/>
  <c r="J4175" i="10"/>
  <c r="J4177" i="10"/>
  <c r="J4179" i="10"/>
  <c r="J4181" i="10"/>
  <c r="J4183" i="10"/>
  <c r="J4185" i="10"/>
  <c r="J4187" i="10"/>
  <c r="J4189" i="10"/>
  <c r="J4191" i="10"/>
  <c r="J4193" i="10"/>
  <c r="J4195" i="10"/>
  <c r="J4197" i="10"/>
  <c r="J4199" i="10"/>
  <c r="J4201" i="10"/>
  <c r="J4203" i="10"/>
  <c r="J4205" i="10"/>
  <c r="J4207" i="10"/>
  <c r="K4235" i="10"/>
  <c r="K4238" i="10"/>
  <c r="K4241" i="10"/>
  <c r="K4244" i="10"/>
  <c r="K4247" i="10"/>
  <c r="K4250" i="10"/>
  <c r="K4253" i="10"/>
  <c r="K4256" i="10"/>
  <c r="K4259" i="10"/>
  <c r="K4262" i="10"/>
  <c r="K4265" i="10"/>
  <c r="K4268" i="10"/>
  <c r="K4271" i="10"/>
  <c r="K4274" i="10"/>
  <c r="K4277" i="10"/>
  <c r="K4280" i="10"/>
  <c r="K4283" i="10"/>
  <c r="K4286" i="10"/>
  <c r="K4289" i="10"/>
  <c r="K4292" i="10"/>
  <c r="K4295" i="10"/>
  <c r="K4303" i="10"/>
  <c r="K4310" i="10"/>
  <c r="K4315" i="10"/>
  <c r="K4322" i="10"/>
  <c r="K4327" i="10"/>
  <c r="K4334" i="10"/>
  <c r="K4339" i="10"/>
  <c r="K4346" i="10"/>
  <c r="K4351" i="10"/>
  <c r="J4298" i="10"/>
  <c r="J4308" i="10"/>
  <c r="J4313" i="10"/>
  <c r="J4320" i="10"/>
  <c r="J4325" i="10"/>
  <c r="J4332" i="10"/>
  <c r="J4337" i="10"/>
  <c r="J4344" i="10"/>
  <c r="J4349" i="10"/>
  <c r="J4356" i="10"/>
  <c r="J4361" i="10"/>
  <c r="J4368" i="10"/>
  <c r="J4373" i="10"/>
  <c r="J4380" i="10"/>
  <c r="J4385" i="10"/>
  <c r="J4392" i="10"/>
  <c r="J4399" i="10"/>
  <c r="K4401" i="10"/>
  <c r="K4298" i="10"/>
  <c r="J4301" i="10"/>
  <c r="K4308" i="10"/>
  <c r="K4313" i="10"/>
  <c r="K4320" i="10"/>
  <c r="K4325" i="10"/>
  <c r="K4332" i="10"/>
  <c r="K4337" i="10"/>
  <c r="K4344" i="10"/>
  <c r="K4349" i="10"/>
  <c r="K4356" i="10"/>
  <c r="K4361" i="10"/>
  <c r="K4368" i="10"/>
  <c r="K4373" i="10"/>
  <c r="K4380" i="10"/>
  <c r="K4385" i="10"/>
  <c r="J4239" i="10"/>
  <c r="J4245" i="10"/>
  <c r="J4251" i="10"/>
  <c r="J4257" i="10"/>
  <c r="J4263" i="10"/>
  <c r="J4269" i="10"/>
  <c r="J4275" i="10"/>
  <c r="J4281" i="10"/>
  <c r="J4287" i="10"/>
  <c r="J4293" i="10"/>
  <c r="K4301" i="10"/>
  <c r="J4306" i="10"/>
  <c r="J4311" i="10"/>
  <c r="J4318" i="10"/>
  <c r="J4323" i="10"/>
  <c r="J4330" i="10"/>
  <c r="J4335" i="10"/>
  <c r="J4342" i="10"/>
  <c r="J4347" i="10"/>
  <c r="J4354" i="10"/>
  <c r="J4359" i="10"/>
  <c r="J4366" i="10"/>
  <c r="J4371" i="10"/>
  <c r="J4378" i="10"/>
  <c r="J4383" i="10"/>
  <c r="J4390" i="10"/>
  <c r="K4236" i="10"/>
  <c r="K4239" i="10"/>
  <c r="K4242" i="10"/>
  <c r="K4245" i="10"/>
  <c r="K4248" i="10"/>
  <c r="K4251" i="10"/>
  <c r="K4254" i="10"/>
  <c r="K4257" i="10"/>
  <c r="K4260" i="10"/>
  <c r="K4263" i="10"/>
  <c r="K4266" i="10"/>
  <c r="K4269" i="10"/>
  <c r="K4272" i="10"/>
  <c r="K4275" i="10"/>
  <c r="K4278" i="10"/>
  <c r="K4281" i="10"/>
  <c r="K4284" i="10"/>
  <c r="K4287" i="10"/>
  <c r="K4290" i="10"/>
  <c r="K4293" i="10"/>
  <c r="J4296" i="10"/>
  <c r="K4306" i="10"/>
  <c r="K4311" i="10"/>
  <c r="K4318" i="10"/>
  <c r="K4323" i="10"/>
  <c r="K4330" i="10"/>
  <c r="K4335" i="10"/>
  <c r="K4342" i="10"/>
  <c r="K4347" i="10"/>
  <c r="K4354" i="10"/>
  <c r="K4359" i="10"/>
  <c r="K4366" i="10"/>
  <c r="K4371" i="10"/>
  <c r="K4378" i="10"/>
  <c r="K4383" i="10"/>
  <c r="K4390" i="10"/>
  <c r="K4395" i="10"/>
  <c r="J4406" i="10"/>
  <c r="K4408" i="10"/>
  <c r="J4417" i="10"/>
  <c r="K4419" i="10"/>
  <c r="J4430" i="10"/>
  <c r="K4432" i="10"/>
  <c r="J4441" i="10"/>
  <c r="K4443" i="10"/>
  <c r="J4454" i="10"/>
  <c r="K4456" i="10"/>
  <c r="J4465" i="10"/>
  <c r="K4467" i="10"/>
  <c r="J4478" i="10"/>
  <c r="K4480" i="10"/>
  <c r="K4482" i="10"/>
  <c r="K4484" i="10"/>
  <c r="K4486" i="10"/>
  <c r="K4488" i="10"/>
  <c r="K4490" i="10"/>
  <c r="K4492" i="10"/>
  <c r="K4494" i="10"/>
  <c r="K4496" i="10"/>
  <c r="K4498" i="10"/>
  <c r="K4500" i="10"/>
  <c r="K4502" i="10"/>
  <c r="K4504" i="10"/>
  <c r="K4506" i="10"/>
  <c r="K4508" i="10"/>
  <c r="K4510" i="10"/>
  <c r="J4209" i="10"/>
  <c r="J4213" i="10"/>
  <c r="J4217" i="10"/>
  <c r="J4221" i="10"/>
  <c r="J4225" i="10"/>
  <c r="J4229" i="10"/>
  <c r="J4233" i="10"/>
  <c r="K4296" i="10"/>
  <c r="J4299" i="10"/>
  <c r="J4304" i="10"/>
  <c r="J4309" i="10"/>
  <c r="J4316" i="10"/>
  <c r="J4321" i="10"/>
  <c r="J4328" i="10"/>
  <c r="J4333" i="10"/>
  <c r="J4340" i="10"/>
  <c r="J4345" i="10"/>
  <c r="J4352" i="10"/>
  <c r="J4357" i="10"/>
  <c r="J4364" i="10"/>
  <c r="J4369" i="10"/>
  <c r="J4376" i="10"/>
  <c r="J4381" i="10"/>
  <c r="J4388" i="10"/>
  <c r="J4393" i="10"/>
  <c r="J4404" i="10"/>
  <c r="K4406" i="10"/>
  <c r="J4415" i="10"/>
  <c r="K4417" i="10"/>
  <c r="J4428" i="10"/>
  <c r="K4430" i="10"/>
  <c r="J4439" i="10"/>
  <c r="K4441" i="10"/>
  <c r="J4452" i="10"/>
  <c r="K4454" i="10"/>
  <c r="K4299" i="10"/>
  <c r="K4304" i="10"/>
  <c r="K4309" i="10"/>
  <c r="K4316" i="10"/>
  <c r="K4321" i="10"/>
  <c r="K4328" i="10"/>
  <c r="K4333" i="10"/>
  <c r="K4340" i="10"/>
  <c r="K4345" i="10"/>
  <c r="K4352" i="10"/>
  <c r="K4357" i="10"/>
  <c r="K4364" i="10"/>
  <c r="K4369" i="10"/>
  <c r="K4376" i="10"/>
  <c r="K4381" i="10"/>
  <c r="K4388" i="10"/>
  <c r="K4393" i="10"/>
  <c r="K4237" i="10"/>
  <c r="K4240" i="10"/>
  <c r="K4243" i="10"/>
  <c r="K4246" i="10"/>
  <c r="K4249" i="10"/>
  <c r="K4252" i="10"/>
  <c r="K4255" i="10"/>
  <c r="K4258" i="10"/>
  <c r="K4261" i="10"/>
  <c r="K4264" i="10"/>
  <c r="K4267" i="10"/>
  <c r="K4270" i="10"/>
  <c r="K4273" i="10"/>
  <c r="K4276" i="10"/>
  <c r="K4279" i="10"/>
  <c r="K4282" i="10"/>
  <c r="K4285" i="10"/>
  <c r="K4288" i="10"/>
  <c r="K4291" i="10"/>
  <c r="K4294" i="10"/>
  <c r="J4297" i="10"/>
  <c r="K4302" i="10"/>
  <c r="K4307" i="10"/>
  <c r="K4314" i="10"/>
  <c r="K4319" i="10"/>
  <c r="K4326" i="10"/>
  <c r="K4331" i="10"/>
  <c r="K4338" i="10"/>
  <c r="K4343" i="10"/>
  <c r="K4297" i="10"/>
  <c r="J4305" i="10"/>
  <c r="J4312" i="10"/>
  <c r="J4317" i="10"/>
  <c r="J4324" i="10"/>
  <c r="J4329" i="10"/>
  <c r="J4336" i="10"/>
  <c r="J4341" i="10"/>
  <c r="J4348" i="10"/>
  <c r="J4353" i="10"/>
  <c r="J4360" i="10"/>
  <c r="J4365" i="10"/>
  <c r="J4372" i="10"/>
  <c r="J4377" i="10"/>
  <c r="J4384" i="10"/>
  <c r="J4389" i="10"/>
  <c r="J4396" i="10"/>
  <c r="K4398" i="10"/>
  <c r="J4407" i="10"/>
  <c r="K4409" i="10"/>
  <c r="J4420" i="10"/>
  <c r="K4422" i="10"/>
  <c r="J4431" i="10"/>
  <c r="K4433" i="10"/>
  <c r="J4444" i="10"/>
  <c r="K4446" i="10"/>
  <c r="J4455" i="10"/>
  <c r="K4457" i="10"/>
  <c r="J4468" i="10"/>
  <c r="K4470" i="10"/>
  <c r="J4479" i="10"/>
  <c r="J4300" i="10"/>
  <c r="K4305" i="10"/>
  <c r="K4312" i="10"/>
  <c r="K4317" i="10"/>
  <c r="K4324" i="10"/>
  <c r="K4329" i="10"/>
  <c r="K4336" i="10"/>
  <c r="K4341" i="10"/>
  <c r="K4348" i="10"/>
  <c r="K4353" i="10"/>
  <c r="K4360" i="10"/>
  <c r="K4365" i="10"/>
  <c r="K4372" i="10"/>
  <c r="K4377" i="10"/>
  <c r="K4384" i="10"/>
  <c r="K4389" i="10"/>
  <c r="J4211" i="10"/>
  <c r="J4215" i="10"/>
  <c r="J4219" i="10"/>
  <c r="J4223" i="10"/>
  <c r="J4227" i="10"/>
  <c r="J4231" i="10"/>
  <c r="J4235" i="10"/>
  <c r="J4241" i="10"/>
  <c r="J4247" i="10"/>
  <c r="J4253" i="10"/>
  <c r="J4259" i="10"/>
  <c r="J4265" i="10"/>
  <c r="J4271" i="10"/>
  <c r="J4277" i="10"/>
  <c r="J4283" i="10"/>
  <c r="J4289" i="10"/>
  <c r="J4295" i="10"/>
  <c r="K4300" i="10"/>
  <c r="J4303" i="10"/>
  <c r="J4310" i="10"/>
  <c r="J4315" i="10"/>
  <c r="J4322" i="10"/>
  <c r="J4327" i="10"/>
  <c r="J4334" i="10"/>
  <c r="J4339" i="10"/>
  <c r="J4346" i="10"/>
  <c r="J4351" i="10"/>
  <c r="J4358" i="10"/>
  <c r="J4363" i="10"/>
  <c r="J4279" i="10"/>
  <c r="J4307" i="10"/>
  <c r="K4363" i="10"/>
  <c r="K4375" i="10"/>
  <c r="K4387" i="10"/>
  <c r="J4409" i="10"/>
  <c r="J4414" i="10"/>
  <c r="K4427" i="10"/>
  <c r="J4435" i="10"/>
  <c r="J4440" i="10"/>
  <c r="K4445" i="10"/>
  <c r="J4448" i="10"/>
  <c r="J4453" i="10"/>
  <c r="K4458" i="10"/>
  <c r="J4463" i="10"/>
  <c r="J4480" i="10"/>
  <c r="J4491" i="10"/>
  <c r="K4493" i="10"/>
  <c r="J4504" i="10"/>
  <c r="J4285" i="10"/>
  <c r="J4302" i="10"/>
  <c r="J4350" i="10"/>
  <c r="J4355" i="10"/>
  <c r="J4395" i="10"/>
  <c r="K4414" i="10"/>
  <c r="J4422" i="10"/>
  <c r="K4435" i="10"/>
  <c r="K4440" i="10"/>
  <c r="K4448" i="10"/>
  <c r="K4453" i="10"/>
  <c r="K4463" i="10"/>
  <c r="K4468" i="10"/>
  <c r="J4473" i="10"/>
  <c r="J4489" i="10"/>
  <c r="K4491" i="10"/>
  <c r="J4502" i="10"/>
  <c r="J4535" i="10"/>
  <c r="J4543" i="10"/>
  <c r="J4547" i="10"/>
  <c r="J4551" i="10"/>
  <c r="J4555" i="10"/>
  <c r="J4559" i="10"/>
  <c r="J4563" i="10"/>
  <c r="J4567" i="10"/>
  <c r="J4571" i="10"/>
  <c r="J4575" i="10"/>
  <c r="J4579" i="10"/>
  <c r="J4583" i="10"/>
  <c r="J4587" i="10"/>
  <c r="J4591" i="10"/>
  <c r="J4595" i="10"/>
  <c r="J4599" i="10"/>
  <c r="J4603" i="10"/>
  <c r="J4607" i="10"/>
  <c r="J4611" i="10"/>
  <c r="J4615" i="10"/>
  <c r="J4619" i="10"/>
  <c r="J4623" i="10"/>
  <c r="J4627" i="10"/>
  <c r="J4631" i="10"/>
  <c r="J4635" i="10"/>
  <c r="J4639" i="10"/>
  <c r="J4643" i="10"/>
  <c r="J4647" i="10"/>
  <c r="J4651" i="10"/>
  <c r="J4655" i="10"/>
  <c r="J4659" i="10"/>
  <c r="J4663" i="10"/>
  <c r="J4667" i="10"/>
  <c r="J4671" i="10"/>
  <c r="J4675" i="10"/>
  <c r="J4679" i="10"/>
  <c r="J4683" i="10"/>
  <c r="J4687" i="10"/>
  <c r="J4691" i="10"/>
  <c r="J4695" i="10"/>
  <c r="J4699" i="10"/>
  <c r="J4291" i="10"/>
  <c r="K4350" i="10"/>
  <c r="K4355" i="10"/>
  <c r="J4398" i="10"/>
  <c r="J4401" i="10"/>
  <c r="J4425" i="10"/>
  <c r="J4443" i="10"/>
  <c r="J4451" i="10"/>
  <c r="J4456" i="10"/>
  <c r="J4461" i="10"/>
  <c r="K4473" i="10"/>
  <c r="J4487" i="10"/>
  <c r="K4489" i="10"/>
  <c r="J4500" i="10"/>
  <c r="J4511" i="10"/>
  <c r="J4513" i="10"/>
  <c r="J4515" i="10"/>
  <c r="J4517" i="10"/>
  <c r="J4519" i="10"/>
  <c r="J4521" i="10"/>
  <c r="J4523" i="10"/>
  <c r="J4525" i="10"/>
  <c r="J4527" i="10"/>
  <c r="J4529" i="10"/>
  <c r="J4531" i="10"/>
  <c r="J4533" i="10"/>
  <c r="J4537" i="10"/>
  <c r="J4539" i="10"/>
  <c r="J4541" i="10"/>
  <c r="J4545" i="10"/>
  <c r="J4549" i="10"/>
  <c r="J4553" i="10"/>
  <c r="J4557" i="10"/>
  <c r="J4561" i="10"/>
  <c r="J4565" i="10"/>
  <c r="J4569" i="10"/>
  <c r="J4573" i="10"/>
  <c r="J4577" i="10"/>
  <c r="J4581" i="10"/>
  <c r="J4585" i="10"/>
  <c r="J4589" i="10"/>
  <c r="J4593" i="10"/>
  <c r="J4597" i="10"/>
  <c r="J4601" i="10"/>
  <c r="J4605" i="10"/>
  <c r="J4609" i="10"/>
  <c r="J4613" i="10"/>
  <c r="J4617" i="10"/>
  <c r="J4621" i="10"/>
  <c r="J4625" i="10"/>
  <c r="J4629" i="10"/>
  <c r="J4633" i="10"/>
  <c r="J4637" i="10"/>
  <c r="J4641" i="10"/>
  <c r="J4645" i="10"/>
  <c r="J4649" i="10"/>
  <c r="J4653" i="10"/>
  <c r="J4657" i="10"/>
  <c r="J4661" i="10"/>
  <c r="J4665" i="10"/>
  <c r="J4669" i="10"/>
  <c r="J4673" i="10"/>
  <c r="J4677" i="10"/>
  <c r="J4681" i="10"/>
  <c r="J4685" i="10"/>
  <c r="J4689" i="10"/>
  <c r="J4693" i="10"/>
  <c r="J4697" i="10"/>
  <c r="J4701" i="10"/>
  <c r="J4319" i="10"/>
  <c r="K4392" i="10"/>
  <c r="J4412" i="10"/>
  <c r="K4425" i="10"/>
  <c r="J4433" i="10"/>
  <c r="J4438" i="10"/>
  <c r="K4451" i="10"/>
  <c r="K4461" i="10"/>
  <c r="J4466" i="10"/>
  <c r="J4471" i="10"/>
  <c r="K4478" i="10"/>
  <c r="J4485" i="10"/>
  <c r="K4487" i="10"/>
  <c r="J4498" i="10"/>
  <c r="J4509" i="10"/>
  <c r="K4511" i="10"/>
  <c r="K4513" i="10"/>
  <c r="K4515" i="10"/>
  <c r="K4517" i="10"/>
  <c r="K4519" i="10"/>
  <c r="K4521" i="10"/>
  <c r="K4523" i="10"/>
  <c r="K4525" i="10"/>
  <c r="K4527" i="10"/>
  <c r="K4529" i="10"/>
  <c r="K4531" i="10"/>
  <c r="K4533" i="10"/>
  <c r="K4535" i="10"/>
  <c r="K4537" i="10"/>
  <c r="K4539" i="10"/>
  <c r="K4541" i="10"/>
  <c r="K4543" i="10"/>
  <c r="K4545" i="10"/>
  <c r="K4547" i="10"/>
  <c r="K4549" i="10"/>
  <c r="K4551" i="10"/>
  <c r="K4553" i="10"/>
  <c r="K4555" i="10"/>
  <c r="K4557" i="10"/>
  <c r="K4559" i="10"/>
  <c r="K4561" i="10"/>
  <c r="K4563" i="10"/>
  <c r="K4565" i="10"/>
  <c r="K4567" i="10"/>
  <c r="K4569" i="10"/>
  <c r="K4571" i="10"/>
  <c r="K4573" i="10"/>
  <c r="K4575" i="10"/>
  <c r="K4577" i="10"/>
  <c r="K4579" i="10"/>
  <c r="K4581" i="10"/>
  <c r="K4583" i="10"/>
  <c r="K4585" i="10"/>
  <c r="K4587" i="10"/>
  <c r="K4589" i="10"/>
  <c r="K4591" i="10"/>
  <c r="K4593" i="10"/>
  <c r="K4595" i="10"/>
  <c r="K4597" i="10"/>
  <c r="K4599" i="10"/>
  <c r="K4601" i="10"/>
  <c r="K4603" i="10"/>
  <c r="K4605" i="10"/>
  <c r="K4607" i="10"/>
  <c r="K4609" i="10"/>
  <c r="J4314" i="10"/>
  <c r="K4404" i="10"/>
  <c r="K4407" i="10"/>
  <c r="K4412" i="10"/>
  <c r="K4420" i="10"/>
  <c r="K4438" i="10"/>
  <c r="J4446" i="10"/>
  <c r="J4459" i="10"/>
  <c r="K4466" i="10"/>
  <c r="K4471" i="10"/>
  <c r="J4476" i="10"/>
  <c r="J4483" i="10"/>
  <c r="K4485" i="10"/>
  <c r="J4496" i="10"/>
  <c r="J4507" i="10"/>
  <c r="K4509" i="10"/>
  <c r="K4507" i="10"/>
  <c r="J4237" i="10"/>
  <c r="K4396" i="10"/>
  <c r="J4410" i="10"/>
  <c r="K4415" i="10"/>
  <c r="J4423" i="10"/>
  <c r="K4428" i="10"/>
  <c r="J4449" i="10"/>
  <c r="K4459" i="10"/>
  <c r="J4464" i="10"/>
  <c r="J4469" i="10"/>
  <c r="K4476" i="10"/>
  <c r="J4481" i="10"/>
  <c r="K4483" i="10"/>
  <c r="J4494" i="10"/>
  <c r="J4505" i="10"/>
  <c r="J4243" i="10"/>
  <c r="J4331" i="10"/>
  <c r="K4399" i="10"/>
  <c r="J4402" i="10"/>
  <c r="K4410" i="10"/>
  <c r="J4418" i="10"/>
  <c r="K4423" i="10"/>
  <c r="K4431" i="10"/>
  <c r="J4436" i="10"/>
  <c r="K4449" i="10"/>
  <c r="J4457" i="10"/>
  <c r="K4464" i="10"/>
  <c r="K4469" i="10"/>
  <c r="J4474" i="10"/>
  <c r="K4481" i="10"/>
  <c r="J4492" i="10"/>
  <c r="J4503" i="10"/>
  <c r="K4505" i="10"/>
  <c r="J4249" i="10"/>
  <c r="J4326" i="10"/>
  <c r="J4374" i="10"/>
  <c r="J4386" i="10"/>
  <c r="K4402" i="10"/>
  <c r="J4413" i="10"/>
  <c r="K4418" i="10"/>
  <c r="J4426" i="10"/>
  <c r="K4436" i="10"/>
  <c r="K4444" i="10"/>
  <c r="J4462" i="10"/>
  <c r="K4474" i="10"/>
  <c r="K4479" i="10"/>
  <c r="J4490" i="10"/>
  <c r="J4501" i="10"/>
  <c r="K4503" i="10"/>
  <c r="K4374" i="10"/>
  <c r="K4413" i="10"/>
  <c r="J4447" i="10"/>
  <c r="K4462" i="10"/>
  <c r="J4514" i="10"/>
  <c r="J4518" i="10"/>
  <c r="J4524" i="10"/>
  <c r="J4530" i="10"/>
  <c r="J4534" i="10"/>
  <c r="J4540" i="10"/>
  <c r="J4546" i="10"/>
  <c r="J4552" i="10"/>
  <c r="J4558" i="10"/>
  <c r="J4564" i="10"/>
  <c r="J4570" i="10"/>
  <c r="J4576" i="10"/>
  <c r="J4582" i="10"/>
  <c r="J4588" i="10"/>
  <c r="J4594" i="10"/>
  <c r="J4600" i="10"/>
  <c r="J4606" i="10"/>
  <c r="J4612" i="10"/>
  <c r="J4618" i="10"/>
  <c r="J4622" i="10"/>
  <c r="J4628" i="10"/>
  <c r="J4634" i="10"/>
  <c r="J4642" i="10"/>
  <c r="J4648" i="10"/>
  <c r="J4654" i="10"/>
  <c r="J4660" i="10"/>
  <c r="J4664" i="10"/>
  <c r="J4670" i="10"/>
  <c r="J4676" i="10"/>
  <c r="J4682" i="10"/>
  <c r="J4690" i="10"/>
  <c r="J4696" i="10"/>
  <c r="J4702" i="10"/>
  <c r="J4708" i="10"/>
  <c r="J4714" i="10"/>
  <c r="J4720" i="10"/>
  <c r="J4726" i="10"/>
  <c r="J4730" i="10"/>
  <c r="J4738" i="10"/>
  <c r="J4742" i="10"/>
  <c r="J4748" i="10"/>
  <c r="J4754" i="10"/>
  <c r="J4760" i="10"/>
  <c r="J4766" i="10"/>
  <c r="J4772" i="10"/>
  <c r="J4778" i="10"/>
  <c r="J4784" i="10"/>
  <c r="J4790" i="10"/>
  <c r="J4796" i="10"/>
  <c r="J4802" i="10"/>
  <c r="J4808" i="10"/>
  <c r="J4814" i="10"/>
  <c r="J4820" i="10"/>
  <c r="J4826" i="10"/>
  <c r="J4832" i="10"/>
  <c r="J4838" i="10"/>
  <c r="J4844" i="10"/>
  <c r="J4850" i="10"/>
  <c r="J4854" i="10"/>
  <c r="J4860" i="10"/>
  <c r="J4864" i="10"/>
  <c r="J4870" i="10"/>
  <c r="J4876" i="10"/>
  <c r="J4880" i="10"/>
  <c r="J4886" i="10"/>
  <c r="J4894" i="10"/>
  <c r="J4900" i="10"/>
  <c r="J4906" i="10"/>
  <c r="J4910" i="10"/>
  <c r="J4916" i="10"/>
  <c r="J4922" i="10"/>
  <c r="J4928" i="10"/>
  <c r="J4932" i="10"/>
  <c r="J4938" i="10"/>
  <c r="J4944" i="10"/>
  <c r="J4950" i="10"/>
  <c r="J4956" i="10"/>
  <c r="J4255" i="10"/>
  <c r="J4362" i="10"/>
  <c r="J4370" i="10"/>
  <c r="J4382" i="10"/>
  <c r="K4386" i="10"/>
  <c r="J4405" i="10"/>
  <c r="J4408" i="10"/>
  <c r="J4421" i="10"/>
  <c r="K4426" i="10"/>
  <c r="J4434" i="10"/>
  <c r="K4439" i="10"/>
  <c r="K4452" i="10"/>
  <c r="J4467" i="10"/>
  <c r="J4472" i="10"/>
  <c r="J4488" i="10"/>
  <c r="J4499" i="10"/>
  <c r="K4501" i="10"/>
  <c r="J4512" i="10"/>
  <c r="J4516" i="10"/>
  <c r="J4520" i="10"/>
  <c r="J4522" i="10"/>
  <c r="J4526" i="10"/>
  <c r="J4528" i="10"/>
  <c r="J4532" i="10"/>
  <c r="J4536" i="10"/>
  <c r="J4538" i="10"/>
  <c r="J4542" i="10"/>
  <c r="J4544" i="10"/>
  <c r="J4548" i="10"/>
  <c r="J4550" i="10"/>
  <c r="J4554" i="10"/>
  <c r="J4556" i="10"/>
  <c r="J4560" i="10"/>
  <c r="J4562" i="10"/>
  <c r="J4566" i="10"/>
  <c r="J4568" i="10"/>
  <c r="J4572" i="10"/>
  <c r="J4574" i="10"/>
  <c r="J4578" i="10"/>
  <c r="J4580" i="10"/>
  <c r="J4584" i="10"/>
  <c r="J4586" i="10"/>
  <c r="J4590" i="10"/>
  <c r="J4592" i="10"/>
  <c r="J4596" i="10"/>
  <c r="J4598" i="10"/>
  <c r="J4602" i="10"/>
  <c r="J4604" i="10"/>
  <c r="J4608" i="10"/>
  <c r="J4610" i="10"/>
  <c r="J4614" i="10"/>
  <c r="J4616" i="10"/>
  <c r="J4620" i="10"/>
  <c r="J4624" i="10"/>
  <c r="J4626" i="10"/>
  <c r="J4630" i="10"/>
  <c r="J4632" i="10"/>
  <c r="J4636" i="10"/>
  <c r="J4638" i="10"/>
  <c r="J4640" i="10"/>
  <c r="J4644" i="10"/>
  <c r="J4646" i="10"/>
  <c r="J4650" i="10"/>
  <c r="J4652" i="10"/>
  <c r="J4656" i="10"/>
  <c r="J4658" i="10"/>
  <c r="J4662" i="10"/>
  <c r="J4666" i="10"/>
  <c r="J4668" i="10"/>
  <c r="J4672" i="10"/>
  <c r="J4674" i="10"/>
  <c r="J4678" i="10"/>
  <c r="J4680" i="10"/>
  <c r="J4684" i="10"/>
  <c r="J4686" i="10"/>
  <c r="J4688" i="10"/>
  <c r="J4692" i="10"/>
  <c r="J4694" i="10"/>
  <c r="J4698" i="10"/>
  <c r="J4700" i="10"/>
  <c r="J4704" i="10"/>
  <c r="J4706" i="10"/>
  <c r="J4710" i="10"/>
  <c r="J4712" i="10"/>
  <c r="J4716" i="10"/>
  <c r="J4718" i="10"/>
  <c r="J4722" i="10"/>
  <c r="J4724" i="10"/>
  <c r="J4728" i="10"/>
  <c r="J4732" i="10"/>
  <c r="J4734" i="10"/>
  <c r="J4736" i="10"/>
  <c r="J4740" i="10"/>
  <c r="J4744" i="10"/>
  <c r="J4746" i="10"/>
  <c r="J4750" i="10"/>
  <c r="J4752" i="10"/>
  <c r="J4756" i="10"/>
  <c r="J4758" i="10"/>
  <c r="J4762" i="10"/>
  <c r="J4764" i="10"/>
  <c r="J4768" i="10"/>
  <c r="J4770" i="10"/>
  <c r="J4774" i="10"/>
  <c r="J4776" i="10"/>
  <c r="J4780" i="10"/>
  <c r="J4782" i="10"/>
  <c r="J4786" i="10"/>
  <c r="J4788" i="10"/>
  <c r="J4792" i="10"/>
  <c r="J4794" i="10"/>
  <c r="J4798" i="10"/>
  <c r="J4800" i="10"/>
  <c r="J4804" i="10"/>
  <c r="J4806" i="10"/>
  <c r="J4810" i="10"/>
  <c r="J4812" i="10"/>
  <c r="J4816" i="10"/>
  <c r="J4818" i="10"/>
  <c r="J4822" i="10"/>
  <c r="J4824" i="10"/>
  <c r="J4828" i="10"/>
  <c r="J4830" i="10"/>
  <c r="J4834" i="10"/>
  <c r="J4836" i="10"/>
  <c r="J4840" i="10"/>
  <c r="J4842" i="10"/>
  <c r="J4846" i="10"/>
  <c r="J4848" i="10"/>
  <c r="J4852" i="10"/>
  <c r="J4856" i="10"/>
  <c r="J4858" i="10"/>
  <c r="J4862" i="10"/>
  <c r="J4866" i="10"/>
  <c r="J4868" i="10"/>
  <c r="J4872" i="10"/>
  <c r="J4874" i="10"/>
  <c r="J4878" i="10"/>
  <c r="J4882" i="10"/>
  <c r="J4884" i="10"/>
  <c r="J4888" i="10"/>
  <c r="J4890" i="10"/>
  <c r="J4892" i="10"/>
  <c r="J4896" i="10"/>
  <c r="J4898" i="10"/>
  <c r="J4902" i="10"/>
  <c r="J4904" i="10"/>
  <c r="J4908" i="10"/>
  <c r="J4912" i="10"/>
  <c r="J4914" i="10"/>
  <c r="J4918" i="10"/>
  <c r="J4920" i="10"/>
  <c r="J4924" i="10"/>
  <c r="J4926" i="10"/>
  <c r="J4930" i="10"/>
  <c r="J4934" i="10"/>
  <c r="J4936" i="10"/>
  <c r="J4940" i="10"/>
  <c r="J4942" i="10"/>
  <c r="J4946" i="10"/>
  <c r="J4948" i="10"/>
  <c r="J4952" i="10"/>
  <c r="J4954" i="10"/>
  <c r="J4267" i="10"/>
  <c r="J4338" i="10"/>
  <c r="K4358" i="10"/>
  <c r="J4367" i="10"/>
  <c r="J4379" i="10"/>
  <c r="J4391" i="10"/>
  <c r="K4394" i="10"/>
  <c r="K4397" i="10"/>
  <c r="K4400" i="10"/>
  <c r="J4403" i="10"/>
  <c r="K4411" i="10"/>
  <c r="K4416" i="10"/>
  <c r="K4424" i="10"/>
  <c r="K4429" i="10"/>
  <c r="J4437" i="10"/>
  <c r="K4442" i="10"/>
  <c r="J4450" i="10"/>
  <c r="J4460" i="10"/>
  <c r="K4465" i="10"/>
  <c r="J4475" i="10"/>
  <c r="K4477" i="10"/>
  <c r="J4484" i="10"/>
  <c r="J4495" i="10"/>
  <c r="K4497" i="10"/>
  <c r="J4508" i="10"/>
  <c r="J4506" i="10"/>
  <c r="J4273" i="10"/>
  <c r="K4367" i="10"/>
  <c r="J4375" i="10"/>
  <c r="K4379" i="10"/>
  <c r="J4387" i="10"/>
  <c r="K4391" i="10"/>
  <c r="K4403" i="10"/>
  <c r="J4419" i="10"/>
  <c r="J4427" i="10"/>
  <c r="J4432" i="10"/>
  <c r="K4437" i="10"/>
  <c r="J4445" i="10"/>
  <c r="K4450" i="10"/>
  <c r="J4458" i="10"/>
  <c r="K4460" i="10"/>
  <c r="J4470" i="10"/>
  <c r="K4475" i="10"/>
  <c r="J4482" i="10"/>
  <c r="J4493" i="10"/>
  <c r="K4495" i="10"/>
  <c r="K4472" i="10"/>
  <c r="K4528" i="10"/>
  <c r="K4552" i="10"/>
  <c r="K4576" i="10"/>
  <c r="K4600" i="10"/>
  <c r="K4604" i="10"/>
  <c r="J4707" i="10"/>
  <c r="J4719" i="10"/>
  <c r="J4731" i="10"/>
  <c r="J4743" i="10"/>
  <c r="J4755" i="10"/>
  <c r="J4767" i="10"/>
  <c r="J4779" i="10"/>
  <c r="J4791" i="10"/>
  <c r="J4807" i="10"/>
  <c r="K4809" i="10"/>
  <c r="K4820" i="10"/>
  <c r="J4831" i="10"/>
  <c r="K4833" i="10"/>
  <c r="K4844" i="10"/>
  <c r="J4855" i="10"/>
  <c r="K4857" i="10"/>
  <c r="K4868" i="10"/>
  <c r="J4879" i="10"/>
  <c r="K4881" i="10"/>
  <c r="K4892" i="10"/>
  <c r="J4397" i="10"/>
  <c r="J4429" i="10"/>
  <c r="K4434" i="10"/>
  <c r="K4514" i="10"/>
  <c r="K4538" i="10"/>
  <c r="K4562" i="10"/>
  <c r="K4586" i="10"/>
  <c r="K4611" i="10"/>
  <c r="K4614" i="10"/>
  <c r="K4617" i="10"/>
  <c r="K4620" i="10"/>
  <c r="K4623" i="10"/>
  <c r="K4626" i="10"/>
  <c r="K4629" i="10"/>
  <c r="K4632" i="10"/>
  <c r="K4635" i="10"/>
  <c r="K4638" i="10"/>
  <c r="K4641" i="10"/>
  <c r="K4644" i="10"/>
  <c r="K4647" i="10"/>
  <c r="K4650" i="10"/>
  <c r="K4653" i="10"/>
  <c r="K4656" i="10"/>
  <c r="K4659" i="10"/>
  <c r="K4662" i="10"/>
  <c r="K4665" i="10"/>
  <c r="K4673" i="10"/>
  <c r="K4681" i="10"/>
  <c r="K4689" i="10"/>
  <c r="K4697" i="10"/>
  <c r="K4707" i="10"/>
  <c r="K4712" i="10"/>
  <c r="K4719" i="10"/>
  <c r="K4724" i="10"/>
  <c r="K4731" i="10"/>
  <c r="K4736" i="10"/>
  <c r="K4743" i="10"/>
  <c r="K4748" i="10"/>
  <c r="K4755" i="10"/>
  <c r="K4760" i="10"/>
  <c r="K4767" i="10"/>
  <c r="K4772" i="10"/>
  <c r="J4424" i="10"/>
  <c r="K4499" i="10"/>
  <c r="K4524" i="10"/>
  <c r="K4548" i="10"/>
  <c r="K4572" i="10"/>
  <c r="K4596" i="10"/>
  <c r="K4608" i="10"/>
  <c r="K4668" i="10"/>
  <c r="K4676" i="10"/>
  <c r="K4684" i="10"/>
  <c r="K4692" i="10"/>
  <c r="K4700" i="10"/>
  <c r="J4705" i="10"/>
  <c r="J4717" i="10"/>
  <c r="J4729" i="10"/>
  <c r="J4741" i="10"/>
  <c r="J4753" i="10"/>
  <c r="J4765" i="10"/>
  <c r="J4777" i="10"/>
  <c r="J4789" i="10"/>
  <c r="J4803" i="10"/>
  <c r="K4805" i="10"/>
  <c r="K4816" i="10"/>
  <c r="J4827" i="10"/>
  <c r="K4829" i="10"/>
  <c r="K4840" i="10"/>
  <c r="J4851" i="10"/>
  <c r="K4853" i="10"/>
  <c r="K4864" i="10"/>
  <c r="J4875" i="10"/>
  <c r="K4877" i="10"/>
  <c r="K4888" i="10"/>
  <c r="J4510" i="10"/>
  <c r="K4534" i="10"/>
  <c r="K4558" i="10"/>
  <c r="K4582" i="10"/>
  <c r="K4705" i="10"/>
  <c r="K4710" i="10"/>
  <c r="K4717" i="10"/>
  <c r="K4722" i="10"/>
  <c r="K4729" i="10"/>
  <c r="K4734" i="10"/>
  <c r="K4741" i="10"/>
  <c r="K4746" i="10"/>
  <c r="K4753" i="10"/>
  <c r="K4758" i="10"/>
  <c r="K4765" i="10"/>
  <c r="K4770" i="10"/>
  <c r="K4777" i="10"/>
  <c r="K4782" i="10"/>
  <c r="K4789" i="10"/>
  <c r="K4794" i="10"/>
  <c r="K4370" i="10"/>
  <c r="K4520" i="10"/>
  <c r="K4544" i="10"/>
  <c r="K4568" i="10"/>
  <c r="K4592" i="10"/>
  <c r="K4671" i="10"/>
  <c r="K4679" i="10"/>
  <c r="K4687" i="10"/>
  <c r="K4695" i="10"/>
  <c r="J4703" i="10"/>
  <c r="J4715" i="10"/>
  <c r="J4727" i="10"/>
  <c r="J4739" i="10"/>
  <c r="J4751" i="10"/>
  <c r="J4763" i="10"/>
  <c r="J4775" i="10"/>
  <c r="J4787" i="10"/>
  <c r="J4799" i="10"/>
  <c r="K4801" i="10"/>
  <c r="K4812" i="10"/>
  <c r="J4823" i="10"/>
  <c r="K4825" i="10"/>
  <c r="K4836" i="10"/>
  <c r="J4847" i="10"/>
  <c r="K4849" i="10"/>
  <c r="K4860" i="10"/>
  <c r="J4871" i="10"/>
  <c r="K4873" i="10"/>
  <c r="K4884" i="10"/>
  <c r="J4895" i="10"/>
  <c r="K4897" i="10"/>
  <c r="K4908" i="10"/>
  <c r="J4919" i="10"/>
  <c r="K4921" i="10"/>
  <c r="K4932" i="10"/>
  <c r="J4943" i="10"/>
  <c r="K4945" i="10"/>
  <c r="K4956" i="10"/>
  <c r="K4958" i="10"/>
  <c r="K4960" i="10"/>
  <c r="K4962" i="10"/>
  <c r="K4964" i="10"/>
  <c r="K4966" i="10"/>
  <c r="K4968" i="10"/>
  <c r="K4970" i="10"/>
  <c r="K4972" i="10"/>
  <c r="K4974" i="10"/>
  <c r="K4976" i="10"/>
  <c r="K4978" i="10"/>
  <c r="K4980" i="10"/>
  <c r="K4982" i="10"/>
  <c r="K4382" i="10"/>
  <c r="K4530" i="10"/>
  <c r="K4554" i="10"/>
  <c r="K4578" i="10"/>
  <c r="K4612" i="10"/>
  <c r="K4615" i="10"/>
  <c r="K4618" i="10"/>
  <c r="K4621" i="10"/>
  <c r="K4624" i="10"/>
  <c r="K4627" i="10"/>
  <c r="K4630" i="10"/>
  <c r="K4633" i="10"/>
  <c r="K4636" i="10"/>
  <c r="K4639" i="10"/>
  <c r="K4642" i="10"/>
  <c r="K4645" i="10"/>
  <c r="K4648" i="10"/>
  <c r="K4651" i="10"/>
  <c r="K4654" i="10"/>
  <c r="K4657" i="10"/>
  <c r="K4660" i="10"/>
  <c r="K4663" i="10"/>
  <c r="K4666" i="10"/>
  <c r="K4674" i="10"/>
  <c r="K4682" i="10"/>
  <c r="K4690" i="10"/>
  <c r="K4698" i="10"/>
  <c r="K4703" i="10"/>
  <c r="K4708" i="10"/>
  <c r="K4715" i="10"/>
  <c r="K4720" i="10"/>
  <c r="K4727" i="10"/>
  <c r="K4732" i="10"/>
  <c r="K4739" i="10"/>
  <c r="K4744" i="10"/>
  <c r="K4751" i="10"/>
  <c r="K4756" i="10"/>
  <c r="K4763" i="10"/>
  <c r="K4768" i="10"/>
  <c r="K4775" i="10"/>
  <c r="K4780" i="10"/>
  <c r="K4787" i="10"/>
  <c r="K4792" i="10"/>
  <c r="K4799" i="10"/>
  <c r="K4810" i="10"/>
  <c r="J4821" i="10"/>
  <c r="K4823" i="10"/>
  <c r="K4834" i="10"/>
  <c r="J4845" i="10"/>
  <c r="K4847" i="10"/>
  <c r="J4394" i="10"/>
  <c r="J4442" i="10"/>
  <c r="K4447" i="10"/>
  <c r="K4516" i="10"/>
  <c r="K4540" i="10"/>
  <c r="K4564" i="10"/>
  <c r="K4588" i="10"/>
  <c r="K4602" i="10"/>
  <c r="J4713" i="10"/>
  <c r="J4725" i="10"/>
  <c r="J4737" i="10"/>
  <c r="J4749" i="10"/>
  <c r="J4761" i="10"/>
  <c r="J4773" i="10"/>
  <c r="J4785" i="10"/>
  <c r="J4797" i="10"/>
  <c r="K4808" i="10"/>
  <c r="J4819" i="10"/>
  <c r="K4821" i="10"/>
  <c r="K4832" i="10"/>
  <c r="J4843" i="10"/>
  <c r="K4845" i="10"/>
  <c r="K4856" i="10"/>
  <c r="J4867" i="10"/>
  <c r="K4869" i="10"/>
  <c r="K4880" i="10"/>
  <c r="J4891" i="10"/>
  <c r="K4405" i="10"/>
  <c r="J4416" i="10"/>
  <c r="K4421" i="10"/>
  <c r="K4526" i="10"/>
  <c r="K4550" i="10"/>
  <c r="K4574" i="10"/>
  <c r="K4598" i="10"/>
  <c r="K4606" i="10"/>
  <c r="K4669" i="10"/>
  <c r="K4677" i="10"/>
  <c r="K4685" i="10"/>
  <c r="K4693" i="10"/>
  <c r="K4701" i="10"/>
  <c r="K4706" i="10"/>
  <c r="K4713" i="10"/>
  <c r="K4718" i="10"/>
  <c r="K4725" i="10"/>
  <c r="K4730" i="10"/>
  <c r="K4737" i="10"/>
  <c r="K4742" i="10"/>
  <c r="K4749" i="10"/>
  <c r="K4754" i="10"/>
  <c r="K4761" i="10"/>
  <c r="K4766" i="10"/>
  <c r="K4773" i="10"/>
  <c r="K4778" i="10"/>
  <c r="K4785" i="10"/>
  <c r="K4790" i="10"/>
  <c r="K4797" i="10"/>
  <c r="K4806" i="10"/>
  <c r="J4817" i="10"/>
  <c r="K4819" i="10"/>
  <c r="K4830" i="10"/>
  <c r="J4841" i="10"/>
  <c r="K4843" i="10"/>
  <c r="K4854" i="10"/>
  <c r="J4865" i="10"/>
  <c r="K4867" i="10"/>
  <c r="K4878" i="10"/>
  <c r="J4889" i="10"/>
  <c r="K4891" i="10"/>
  <c r="K4902" i="10"/>
  <c r="J4913" i="10"/>
  <c r="K4915" i="10"/>
  <c r="K4926" i="10"/>
  <c r="J4937" i="10"/>
  <c r="K4939" i="10"/>
  <c r="K4950" i="10"/>
  <c r="J4343" i="10"/>
  <c r="J4400" i="10"/>
  <c r="J4411" i="10"/>
  <c r="J4486" i="10"/>
  <c r="K4512" i="10"/>
  <c r="K4536" i="10"/>
  <c r="K4560" i="10"/>
  <c r="K4584" i="10"/>
  <c r="K4672" i="10"/>
  <c r="K4680" i="10"/>
  <c r="K4688" i="10"/>
  <c r="K4696" i="10"/>
  <c r="J4711" i="10"/>
  <c r="J4723" i="10"/>
  <c r="J4735" i="10"/>
  <c r="J4747" i="10"/>
  <c r="J4759" i="10"/>
  <c r="J4771" i="10"/>
  <c r="J4783" i="10"/>
  <c r="J4795" i="10"/>
  <c r="K4804" i="10"/>
  <c r="J4815" i="10"/>
  <c r="K4817" i="10"/>
  <c r="K4828" i="10"/>
  <c r="J4839" i="10"/>
  <c r="K4841" i="10"/>
  <c r="K4852" i="10"/>
  <c r="J4863" i="10"/>
  <c r="K4865" i="10"/>
  <c r="K4532" i="10"/>
  <c r="K4556" i="10"/>
  <c r="K4580" i="10"/>
  <c r="K4667" i="10"/>
  <c r="K4675" i="10"/>
  <c r="K4683" i="10"/>
  <c r="K4691" i="10"/>
  <c r="K4699" i="10"/>
  <c r="J4709" i="10"/>
  <c r="J4721" i="10"/>
  <c r="J4733" i="10"/>
  <c r="J4745" i="10"/>
  <c r="J4757" i="10"/>
  <c r="J4769" i="10"/>
  <c r="J4781" i="10"/>
  <c r="J4793" i="10"/>
  <c r="K4800" i="10"/>
  <c r="J4811" i="10"/>
  <c r="K4813" i="10"/>
  <c r="K4824" i="10"/>
  <c r="J4835" i="10"/>
  <c r="K4837" i="10"/>
  <c r="K4848" i="10"/>
  <c r="J4859" i="10"/>
  <c r="K4861" i="10"/>
  <c r="K4872" i="10"/>
  <c r="J4883" i="10"/>
  <c r="K4885" i="10"/>
  <c r="K4896" i="10"/>
  <c r="J4261" i="10"/>
  <c r="K4362" i="10"/>
  <c r="K4455" i="10"/>
  <c r="J4477" i="10"/>
  <c r="K4518" i="10"/>
  <c r="K4542" i="10"/>
  <c r="K4566" i="10"/>
  <c r="K4590" i="10"/>
  <c r="K4670" i="10"/>
  <c r="K4678" i="10"/>
  <c r="K4686" i="10"/>
  <c r="K4694" i="10"/>
  <c r="K4702" i="10"/>
  <c r="K4709" i="10"/>
  <c r="K4714" i="10"/>
  <c r="K4721" i="10"/>
  <c r="K4726" i="10"/>
  <c r="K4733" i="10"/>
  <c r="K4738" i="10"/>
  <c r="K4745" i="10"/>
  <c r="K4750" i="10"/>
  <c r="K4757" i="10"/>
  <c r="K4762" i="10"/>
  <c r="K4769" i="10"/>
  <c r="K4774" i="10"/>
  <c r="K4613" i="10"/>
  <c r="K4649" i="10"/>
  <c r="K4811" i="10"/>
  <c r="J4849" i="10"/>
  <c r="K4870" i="10"/>
  <c r="K4898" i="10"/>
  <c r="J4903" i="10"/>
  <c r="K4920" i="10"/>
  <c r="K4937" i="10"/>
  <c r="J4947" i="10"/>
  <c r="K4949" i="10"/>
  <c r="K4954" i="10"/>
  <c r="K4959" i="10"/>
  <c r="K4971" i="10"/>
  <c r="K4983" i="10"/>
  <c r="J4994" i="10"/>
  <c r="K4996" i="10"/>
  <c r="J5005" i="10"/>
  <c r="K5007" i="10"/>
  <c r="J5018" i="10"/>
  <c r="K5020" i="10"/>
  <c r="J5029" i="10"/>
  <c r="K5031" i="10"/>
  <c r="K5005" i="10"/>
  <c r="K5018" i="10"/>
  <c r="J5027" i="10"/>
  <c r="J4497" i="10"/>
  <c r="K4634" i="10"/>
  <c r="K4704" i="10"/>
  <c r="K4735" i="10"/>
  <c r="K4740" i="10"/>
  <c r="K4771" i="10"/>
  <c r="K4776" i="10"/>
  <c r="K4784" i="10"/>
  <c r="K4788" i="10"/>
  <c r="K4796" i="10"/>
  <c r="K4815" i="10"/>
  <c r="J4853" i="10"/>
  <c r="K4883" i="10"/>
  <c r="K4895" i="10"/>
  <c r="K4903" i="10"/>
  <c r="J4925" i="10"/>
  <c r="K4942" i="10"/>
  <c r="K4947" i="10"/>
  <c r="K4952" i="10"/>
  <c r="J4957" i="10"/>
  <c r="J4964" i="10"/>
  <c r="J4969" i="10"/>
  <c r="J4976" i="10"/>
  <c r="J4981" i="10"/>
  <c r="J4992" i="10"/>
  <c r="K4994" i="10"/>
  <c r="J5003" i="10"/>
  <c r="J5016" i="10"/>
  <c r="K5029" i="10"/>
  <c r="K4619" i="10"/>
  <c r="K4655" i="10"/>
  <c r="K4838" i="10"/>
  <c r="K4842" i="10"/>
  <c r="J4857" i="10"/>
  <c r="K4874" i="10"/>
  <c r="J4877" i="10"/>
  <c r="J4893" i="10"/>
  <c r="K4913" i="10"/>
  <c r="J4923" i="10"/>
  <c r="K4925" i="10"/>
  <c r="K4930" i="10"/>
  <c r="J4935" i="10"/>
  <c r="K4940" i="10"/>
  <c r="K4957" i="10"/>
  <c r="K4969" i="10"/>
  <c r="K4981" i="10"/>
  <c r="J4990" i="10"/>
  <c r="K4992" i="10"/>
  <c r="J5001" i="10"/>
  <c r="K5003" i="10"/>
  <c r="J5014" i="10"/>
  <c r="K5016" i="10"/>
  <c r="J5025" i="10"/>
  <c r="K5027" i="10"/>
  <c r="K4640" i="10"/>
  <c r="K4781" i="10"/>
  <c r="K4793" i="10"/>
  <c r="K4827" i="10"/>
  <c r="K4831" i="10"/>
  <c r="K4846" i="10"/>
  <c r="K4850" i="10"/>
  <c r="J4861" i="10"/>
  <c r="J4887" i="10"/>
  <c r="K4890" i="10"/>
  <c r="K4893" i="10"/>
  <c r="J4901" i="10"/>
  <c r="K4918" i="10"/>
  <c r="K4923" i="10"/>
  <c r="K4928" i="10"/>
  <c r="J4933" i="10"/>
  <c r="K4935" i="10"/>
  <c r="J4945" i="10"/>
  <c r="J4962" i="10"/>
  <c r="J4967" i="10"/>
  <c r="J4974" i="10"/>
  <c r="J4979" i="10"/>
  <c r="J4988" i="10"/>
  <c r="K4990" i="10"/>
  <c r="J4999" i="10"/>
  <c r="K5001" i="10"/>
  <c r="J5012" i="10"/>
  <c r="K5014" i="10"/>
  <c r="J5023" i="10"/>
  <c r="K5025" i="10"/>
  <c r="K4522" i="10"/>
  <c r="K4625" i="10"/>
  <c r="K4661" i="10"/>
  <c r="J4801" i="10"/>
  <c r="K4835" i="10"/>
  <c r="K4871" i="10"/>
  <c r="K4887" i="10"/>
  <c r="K4901" i="10"/>
  <c r="K4906" i="10"/>
  <c r="J4911" i="10"/>
  <c r="K4916" i="10"/>
  <c r="K4933" i="10"/>
  <c r="J4955" i="10"/>
  <c r="K4967" i="10"/>
  <c r="K4979" i="10"/>
  <c r="J4986" i="10"/>
  <c r="K4988" i="10"/>
  <c r="J4997" i="10"/>
  <c r="K4999" i="10"/>
  <c r="J5010" i="10"/>
  <c r="K5012" i="10"/>
  <c r="J5021" i="10"/>
  <c r="K5023" i="10"/>
  <c r="J5034" i="10"/>
  <c r="J5036" i="10"/>
  <c r="J5038" i="10"/>
  <c r="J5040" i="10"/>
  <c r="J5042" i="10"/>
  <c r="J5044" i="10"/>
  <c r="J5046" i="10"/>
  <c r="J5048" i="10"/>
  <c r="J5050" i="10"/>
  <c r="J5052" i="10"/>
  <c r="J5054" i="10"/>
  <c r="J5056" i="10"/>
  <c r="J5058" i="10"/>
  <c r="J5060" i="10"/>
  <c r="J5062" i="10"/>
  <c r="J5064" i="10"/>
  <c r="J5066" i="10"/>
  <c r="J5068" i="10"/>
  <c r="J5070" i="10"/>
  <c r="J5072" i="10"/>
  <c r="J5074" i="10"/>
  <c r="J5076" i="10"/>
  <c r="J5078" i="10"/>
  <c r="J5080" i="10"/>
  <c r="J5082" i="10"/>
  <c r="J5084" i="10"/>
  <c r="J5086" i="10"/>
  <c r="J5088" i="10"/>
  <c r="J5090" i="10"/>
  <c r="J5092" i="10"/>
  <c r="J5094" i="10"/>
  <c r="J5096" i="10"/>
  <c r="J5098" i="10"/>
  <c r="J5100" i="10"/>
  <c r="J5102" i="10"/>
  <c r="J5104" i="10"/>
  <c r="J5106" i="10"/>
  <c r="J5108" i="10"/>
  <c r="J5110" i="10"/>
  <c r="J5112" i="10"/>
  <c r="J5114" i="10"/>
  <c r="J5116" i="10"/>
  <c r="J5118" i="10"/>
  <c r="J5120" i="10"/>
  <c r="J5122" i="10"/>
  <c r="J5124" i="10"/>
  <c r="J5126" i="10"/>
  <c r="J5128" i="10"/>
  <c r="J5130" i="10"/>
  <c r="J5132" i="10"/>
  <c r="J5134" i="10"/>
  <c r="J5136" i="10"/>
  <c r="J5138" i="10"/>
  <c r="J5140" i="10"/>
  <c r="J5142" i="10"/>
  <c r="J5144" i="10"/>
  <c r="J5146" i="10"/>
  <c r="J5148" i="10"/>
  <c r="J5150" i="10"/>
  <c r="J5152" i="10"/>
  <c r="J5154" i="10"/>
  <c r="J5156" i="10"/>
  <c r="J5158" i="10"/>
  <c r="J5160" i="10"/>
  <c r="J5162" i="10"/>
  <c r="J5164" i="10"/>
  <c r="J5166" i="10"/>
  <c r="J5168" i="10"/>
  <c r="J5170" i="10"/>
  <c r="J5172" i="10"/>
  <c r="J5174" i="10"/>
  <c r="J5176" i="10"/>
  <c r="J5178" i="10"/>
  <c r="J5180" i="10"/>
  <c r="J5182" i="10"/>
  <c r="J5184" i="10"/>
  <c r="J5186" i="10"/>
  <c r="J5188" i="10"/>
  <c r="J5190" i="10"/>
  <c r="J5192" i="10"/>
  <c r="J5194" i="10"/>
  <c r="J5196" i="10"/>
  <c r="J5198" i="10"/>
  <c r="J5200" i="10"/>
  <c r="J5202" i="10"/>
  <c r="J5204" i="10"/>
  <c r="J5206" i="10"/>
  <c r="J5208" i="10"/>
  <c r="J5210" i="10"/>
  <c r="J5212" i="10"/>
  <c r="J5214" i="10"/>
  <c r="J5216" i="10"/>
  <c r="J5218" i="10"/>
  <c r="J5220" i="10"/>
  <c r="J5222" i="10"/>
  <c r="J5224" i="10"/>
  <c r="J5226" i="10"/>
  <c r="J5228" i="10"/>
  <c r="J5230" i="10"/>
  <c r="J5232" i="10"/>
  <c r="J5234" i="10"/>
  <c r="J5236" i="10"/>
  <c r="J5238" i="10"/>
  <c r="J5240" i="10"/>
  <c r="J5242" i="10"/>
  <c r="J5244" i="10"/>
  <c r="J5246" i="10"/>
  <c r="J5248" i="10"/>
  <c r="J5250" i="10"/>
  <c r="J5252" i="10"/>
  <c r="J5254" i="10"/>
  <c r="J5256" i="10"/>
  <c r="J5258" i="10"/>
  <c r="J5260" i="10"/>
  <c r="J5262" i="10"/>
  <c r="J5264" i="10"/>
  <c r="J5266" i="10"/>
  <c r="J5268" i="10"/>
  <c r="J5270" i="10"/>
  <c r="J5272" i="10"/>
  <c r="J5274" i="10"/>
  <c r="J5276" i="10"/>
  <c r="K4546" i="10"/>
  <c r="K4610" i="10"/>
  <c r="K4646" i="10"/>
  <c r="K4711" i="10"/>
  <c r="K4716" i="10"/>
  <c r="K4747" i="10"/>
  <c r="K4752" i="10"/>
  <c r="J4805" i="10"/>
  <c r="K4839" i="10"/>
  <c r="J4881" i="10"/>
  <c r="J4899" i="10"/>
  <c r="K4904" i="10"/>
  <c r="J4909" i="10"/>
  <c r="K4911" i="10"/>
  <c r="J4921" i="10"/>
  <c r="K4938" i="10"/>
  <c r="K4955" i="10"/>
  <c r="J4960" i="10"/>
  <c r="J4965" i="10"/>
  <c r="J4972" i="10"/>
  <c r="J4977" i="10"/>
  <c r="J4984" i="10"/>
  <c r="K4986" i="10"/>
  <c r="J4995" i="10"/>
  <c r="K4997" i="10"/>
  <c r="J5008" i="10"/>
  <c r="K5010" i="10"/>
  <c r="J5019" i="10"/>
  <c r="K5021" i="10"/>
  <c r="J5032" i="10"/>
  <c r="K5034" i="10"/>
  <c r="K5036" i="10"/>
  <c r="K5038" i="10"/>
  <c r="K5040" i="10"/>
  <c r="K5042" i="10"/>
  <c r="K5044" i="10"/>
  <c r="K5046" i="10"/>
  <c r="K5048" i="10"/>
  <c r="K5050" i="10"/>
  <c r="K5052" i="10"/>
  <c r="K5054" i="10"/>
  <c r="K5056" i="10"/>
  <c r="K5058" i="10"/>
  <c r="K5060" i="10"/>
  <c r="K5062" i="10"/>
  <c r="K5064" i="10"/>
  <c r="K5066" i="10"/>
  <c r="K5068" i="10"/>
  <c r="K5070" i="10"/>
  <c r="K5072" i="10"/>
  <c r="K5074" i="10"/>
  <c r="K5076" i="10"/>
  <c r="K5078" i="10"/>
  <c r="K5080" i="10"/>
  <c r="K5082" i="10"/>
  <c r="K5084" i="10"/>
  <c r="K5086" i="10"/>
  <c r="K5088" i="10"/>
  <c r="K5090" i="10"/>
  <c r="K4570" i="10"/>
  <c r="K4631" i="10"/>
  <c r="J4809" i="10"/>
  <c r="J4813" i="10"/>
  <c r="K4858" i="10"/>
  <c r="K4875" i="10"/>
  <c r="K4899" i="10"/>
  <c r="K4909" i="10"/>
  <c r="J4931" i="10"/>
  <c r="K4943" i="10"/>
  <c r="K4948" i="10"/>
  <c r="J4953" i="10"/>
  <c r="K4965" i="10"/>
  <c r="K4977" i="10"/>
  <c r="K4984" i="10"/>
  <c r="J4993" i="10"/>
  <c r="K4995" i="10"/>
  <c r="J5006" i="10"/>
  <c r="K5008" i="10"/>
  <c r="J5017" i="10"/>
  <c r="K5019" i="10"/>
  <c r="J5030" i="10"/>
  <c r="K5032" i="10"/>
  <c r="J4958" i="10"/>
  <c r="J4975" i="10"/>
  <c r="J4982" i="10"/>
  <c r="J4991" i="10"/>
  <c r="K4993" i="10"/>
  <c r="J5004" i="10"/>
  <c r="K5017" i="10"/>
  <c r="J5028" i="10"/>
  <c r="K4594" i="10"/>
  <c r="K4616" i="10"/>
  <c r="K4652" i="10"/>
  <c r="K4786" i="10"/>
  <c r="K4798" i="10"/>
  <c r="K4802" i="10"/>
  <c r="K4851" i="10"/>
  <c r="K4855" i="10"/>
  <c r="K4862" i="10"/>
  <c r="J4869" i="10"/>
  <c r="J4885" i="10"/>
  <c r="K4914" i="10"/>
  <c r="K4931" i="10"/>
  <c r="J4941" i="10"/>
  <c r="K4946" i="10"/>
  <c r="K4953" i="10"/>
  <c r="J4963" i="10"/>
  <c r="J4970" i="10"/>
  <c r="K5006" i="10"/>
  <c r="J5015" i="10"/>
  <c r="K5030" i="10"/>
  <c r="K4637" i="10"/>
  <c r="J4825" i="10"/>
  <c r="K4894" i="10"/>
  <c r="J4897" i="10"/>
  <c r="J4907" i="10"/>
  <c r="K4919" i="10"/>
  <c r="K4924" i="10"/>
  <c r="J4929" i="10"/>
  <c r="K4936" i="10"/>
  <c r="K4941" i="10"/>
  <c r="J4951" i="10"/>
  <c r="K4963" i="10"/>
  <c r="K4975" i="10"/>
  <c r="J4989" i="10"/>
  <c r="K4991" i="10"/>
  <c r="J5002" i="10"/>
  <c r="K5004" i="10"/>
  <c r="J5013" i="10"/>
  <c r="K5015" i="10"/>
  <c r="J5026" i="10"/>
  <c r="K5028" i="10"/>
  <c r="K4643" i="10"/>
  <c r="K4779" i="10"/>
  <c r="K4791" i="10"/>
  <c r="K4814" i="10"/>
  <c r="K4818" i="10"/>
  <c r="J4833" i="10"/>
  <c r="J4837" i="10"/>
  <c r="K4876" i="10"/>
  <c r="J4905" i="10"/>
  <c r="K4912" i="10"/>
  <c r="K4917" i="10"/>
  <c r="J4927" i="10"/>
  <c r="K4944" i="10"/>
  <c r="K4961" i="10"/>
  <c r="K4973" i="10"/>
  <c r="J4985" i="10"/>
  <c r="K4987" i="10"/>
  <c r="J4998" i="10"/>
  <c r="K5000" i="10"/>
  <c r="J5009" i="10"/>
  <c r="K5011" i="10"/>
  <c r="J5022" i="10"/>
  <c r="K5024" i="10"/>
  <c r="J5033" i="10"/>
  <c r="J5035" i="10"/>
  <c r="J5037" i="10"/>
  <c r="J5039" i="10"/>
  <c r="J5041" i="10"/>
  <c r="J5043" i="10"/>
  <c r="J5045" i="10"/>
  <c r="J5047" i="10"/>
  <c r="J5049" i="10"/>
  <c r="J5051" i="10"/>
  <c r="J5053" i="10"/>
  <c r="J5055" i="10"/>
  <c r="J5057" i="10"/>
  <c r="J5059" i="10"/>
  <c r="J5061" i="10"/>
  <c r="J5063" i="10"/>
  <c r="J5065" i="10"/>
  <c r="K4628" i="10"/>
  <c r="K4664" i="10"/>
  <c r="K4803" i="10"/>
  <c r="K4807" i="10"/>
  <c r="K4822" i="10"/>
  <c r="K4826" i="10"/>
  <c r="K4863" i="10"/>
  <c r="J4873" i="10"/>
  <c r="K4886" i="10"/>
  <c r="K4889" i="10"/>
  <c r="K4900" i="10"/>
  <c r="K4905" i="10"/>
  <c r="K4910" i="10"/>
  <c r="J4915" i="10"/>
  <c r="K4927" i="10"/>
  <c r="J4949" i="10"/>
  <c r="J4959" i="10"/>
  <c r="J4966" i="10"/>
  <c r="J4971" i="10"/>
  <c r="J4978" i="10"/>
  <c r="J4983" i="10"/>
  <c r="K4985" i="10"/>
  <c r="J4996" i="10"/>
  <c r="K4998" i="10"/>
  <c r="J5007" i="10"/>
  <c r="K5009" i="10"/>
  <c r="J5020" i="10"/>
  <c r="K5022" i="10"/>
  <c r="K4622" i="10"/>
  <c r="K4728" i="10"/>
  <c r="K4951" i="10"/>
  <c r="J5024" i="10"/>
  <c r="K5033" i="10"/>
  <c r="K5071" i="10"/>
  <c r="K5079" i="10"/>
  <c r="K5087" i="10"/>
  <c r="K5097" i="10"/>
  <c r="K5109" i="10"/>
  <c r="J5123" i="10"/>
  <c r="K5125" i="10"/>
  <c r="K5136" i="10"/>
  <c r="J5147" i="10"/>
  <c r="K5149" i="10"/>
  <c r="K5160" i="10"/>
  <c r="J5171" i="10"/>
  <c r="K5173" i="10"/>
  <c r="K5184" i="10"/>
  <c r="J5195" i="10"/>
  <c r="K5197" i="10"/>
  <c r="K5208" i="10"/>
  <c r="J5219" i="10"/>
  <c r="K5221" i="10"/>
  <c r="K5232" i="10"/>
  <c r="J5243" i="10"/>
  <c r="K5245" i="10"/>
  <c r="K5256" i="10"/>
  <c r="J5267" i="10"/>
  <c r="K5269" i="10"/>
  <c r="J5294" i="10"/>
  <c r="J5300" i="10"/>
  <c r="J5304" i="10"/>
  <c r="J5308" i="10"/>
  <c r="J5314" i="10"/>
  <c r="J5316" i="10"/>
  <c r="J5320" i="10"/>
  <c r="J5324" i="10"/>
  <c r="J5328" i="10"/>
  <c r="J5332" i="10"/>
  <c r="J5336" i="10"/>
  <c r="J5340" i="10"/>
  <c r="J5344" i="10"/>
  <c r="K4658" i="10"/>
  <c r="K4723" i="10"/>
  <c r="K5043" i="10"/>
  <c r="K5063" i="10"/>
  <c r="J5095" i="10"/>
  <c r="K5102" i="10"/>
  <c r="J5107" i="10"/>
  <c r="K5114" i="10"/>
  <c r="J5121" i="10"/>
  <c r="K5123" i="10"/>
  <c r="K5134" i="10"/>
  <c r="J5145" i="10"/>
  <c r="K5147" i="10"/>
  <c r="K5158" i="10"/>
  <c r="J5169" i="10"/>
  <c r="K5171" i="10"/>
  <c r="K5182" i="10"/>
  <c r="J5193" i="10"/>
  <c r="K5195" i="10"/>
  <c r="K5206" i="10"/>
  <c r="J5217" i="10"/>
  <c r="K5219" i="10"/>
  <c r="K5230" i="10"/>
  <c r="J5241" i="10"/>
  <c r="K5243" i="10"/>
  <c r="K5254" i="10"/>
  <c r="J5265" i="10"/>
  <c r="K5267" i="10"/>
  <c r="J5278" i="10"/>
  <c r="J5280" i="10"/>
  <c r="J5282" i="10"/>
  <c r="J5284" i="10"/>
  <c r="J5286" i="10"/>
  <c r="J5288" i="10"/>
  <c r="J5290" i="10"/>
  <c r="J5292" i="10"/>
  <c r="J5296" i="10"/>
  <c r="J5298" i="10"/>
  <c r="J5302" i="10"/>
  <c r="J5306" i="10"/>
  <c r="J5310" i="10"/>
  <c r="J5312" i="10"/>
  <c r="J5318" i="10"/>
  <c r="J5322" i="10"/>
  <c r="J5326" i="10"/>
  <c r="J5330" i="10"/>
  <c r="J5334" i="10"/>
  <c r="J5338" i="10"/>
  <c r="J5342" i="10"/>
  <c r="K4764" i="10"/>
  <c r="K4866" i="10"/>
  <c r="K4882" i="10"/>
  <c r="J5069" i="10"/>
  <c r="J5077" i="10"/>
  <c r="J5085" i="10"/>
  <c r="K5095" i="10"/>
  <c r="K5107" i="10"/>
  <c r="J5119" i="10"/>
  <c r="K5121" i="10"/>
  <c r="K5132" i="10"/>
  <c r="J5143" i="10"/>
  <c r="K5145" i="10"/>
  <c r="K5156" i="10"/>
  <c r="J5167" i="10"/>
  <c r="K5169" i="10"/>
  <c r="K5180" i="10"/>
  <c r="J5191" i="10"/>
  <c r="K5193" i="10"/>
  <c r="K5204" i="10"/>
  <c r="J5215" i="10"/>
  <c r="K5217" i="10"/>
  <c r="K5228" i="10"/>
  <c r="J5239" i="10"/>
  <c r="K5241" i="10"/>
  <c r="K5252" i="10"/>
  <c r="J5263" i="10"/>
  <c r="K5265" i="10"/>
  <c r="K5276" i="10"/>
  <c r="K5278" i="10"/>
  <c r="K5280" i="10"/>
  <c r="K5282" i="10"/>
  <c r="K5284" i="10"/>
  <c r="K5286" i="10"/>
  <c r="K5288" i="10"/>
  <c r="K5290" i="10"/>
  <c r="K5292" i="10"/>
  <c r="K5294" i="10"/>
  <c r="K5296" i="10"/>
  <c r="K5298" i="10"/>
  <c r="K5300" i="10"/>
  <c r="K5302" i="10"/>
  <c r="K5304" i="10"/>
  <c r="K5306" i="10"/>
  <c r="K5308" i="10"/>
  <c r="K5310" i="10"/>
  <c r="K5312" i="10"/>
  <c r="K4759" i="10"/>
  <c r="J4968" i="10"/>
  <c r="J4973" i="10"/>
  <c r="K5039" i="10"/>
  <c r="K5069" i="10"/>
  <c r="K5077" i="10"/>
  <c r="K5085" i="10"/>
  <c r="J5093" i="10"/>
  <c r="K5100" i="10"/>
  <c r="J5105" i="10"/>
  <c r="K5112" i="10"/>
  <c r="J5117" i="10"/>
  <c r="K5119" i="10"/>
  <c r="K5130" i="10"/>
  <c r="J5141" i="10"/>
  <c r="K5143" i="10"/>
  <c r="K5154" i="10"/>
  <c r="J5165" i="10"/>
  <c r="K5167" i="10"/>
  <c r="K5178" i="10"/>
  <c r="J5189" i="10"/>
  <c r="K5191" i="10"/>
  <c r="K5202" i="10"/>
  <c r="J5213" i="10"/>
  <c r="K5215" i="10"/>
  <c r="K5226" i="10"/>
  <c r="J5237" i="10"/>
  <c r="K5239" i="10"/>
  <c r="K5250" i="10"/>
  <c r="J5261" i="10"/>
  <c r="K5263" i="10"/>
  <c r="K5274" i="10"/>
  <c r="K5248" i="10"/>
  <c r="K5261" i="10"/>
  <c r="K4989" i="10"/>
  <c r="K5049" i="10"/>
  <c r="K5053" i="10"/>
  <c r="K5057" i="10"/>
  <c r="K5093" i="10"/>
  <c r="K5105" i="10"/>
  <c r="K5117" i="10"/>
  <c r="K5128" i="10"/>
  <c r="J5139" i="10"/>
  <c r="K5141" i="10"/>
  <c r="K5152" i="10"/>
  <c r="J5163" i="10"/>
  <c r="K5165" i="10"/>
  <c r="K5176" i="10"/>
  <c r="J5187" i="10"/>
  <c r="K5189" i="10"/>
  <c r="K5200" i="10"/>
  <c r="J5211" i="10"/>
  <c r="K5213" i="10"/>
  <c r="K5224" i="10"/>
  <c r="J5235" i="10"/>
  <c r="K5237" i="10"/>
  <c r="J5259" i="10"/>
  <c r="K5272" i="10"/>
  <c r="K4783" i="10"/>
  <c r="J5000" i="10"/>
  <c r="K5026" i="10"/>
  <c r="K5035" i="10"/>
  <c r="K5061" i="10"/>
  <c r="J5067" i="10"/>
  <c r="J5075" i="10"/>
  <c r="J5083" i="10"/>
  <c r="J5091" i="10"/>
  <c r="K5098" i="10"/>
  <c r="J5103" i="10"/>
  <c r="K5110" i="10"/>
  <c r="J5115" i="10"/>
  <c r="K5126" i="10"/>
  <c r="J5137" i="10"/>
  <c r="K5139" i="10"/>
  <c r="K5150" i="10"/>
  <c r="J5161" i="10"/>
  <c r="K5163" i="10"/>
  <c r="K5174" i="10"/>
  <c r="J5185" i="10"/>
  <c r="K5187" i="10"/>
  <c r="K5198" i="10"/>
  <c r="J5209" i="10"/>
  <c r="K5211" i="10"/>
  <c r="K5222" i="10"/>
  <c r="J5233" i="10"/>
  <c r="K5235" i="10"/>
  <c r="K5246" i="10"/>
  <c r="J5257" i="10"/>
  <c r="K5259" i="10"/>
  <c r="K5270" i="10"/>
  <c r="J5011" i="10"/>
  <c r="J5031" i="10"/>
  <c r="K5045" i="10"/>
  <c r="K5067" i="10"/>
  <c r="K5075" i="10"/>
  <c r="K5083" i="10"/>
  <c r="K5091" i="10"/>
  <c r="K5103" i="10"/>
  <c r="K5115" i="10"/>
  <c r="K5124" i="10"/>
  <c r="J5135" i="10"/>
  <c r="K5137" i="10"/>
  <c r="K5148" i="10"/>
  <c r="J5159" i="10"/>
  <c r="K5161" i="10"/>
  <c r="K5172" i="10"/>
  <c r="J5183" i="10"/>
  <c r="K5185" i="10"/>
  <c r="K5196" i="10"/>
  <c r="J5207" i="10"/>
  <c r="K5209" i="10"/>
  <c r="K5220" i="10"/>
  <c r="J5231" i="10"/>
  <c r="K5233" i="10"/>
  <c r="K5244" i="10"/>
  <c r="J5255" i="10"/>
  <c r="K5257" i="10"/>
  <c r="K5268" i="10"/>
  <c r="J5371" i="10"/>
  <c r="J5381" i="10"/>
  <c r="J5385" i="10"/>
  <c r="J5389" i="10"/>
  <c r="J5391" i="10"/>
  <c r="J5403" i="10"/>
  <c r="J5407" i="10"/>
  <c r="J5411" i="10"/>
  <c r="J5417" i="10"/>
  <c r="J5421" i="10"/>
  <c r="K4795" i="10"/>
  <c r="K4879" i="10"/>
  <c r="K4922" i="10"/>
  <c r="J4980" i="10"/>
  <c r="K5096" i="10"/>
  <c r="J5101" i="10"/>
  <c r="K5108" i="10"/>
  <c r="J5113" i="10"/>
  <c r="K5122" i="10"/>
  <c r="J5133" i="10"/>
  <c r="K5135" i="10"/>
  <c r="K5146" i="10"/>
  <c r="J5157" i="10"/>
  <c r="K5159" i="10"/>
  <c r="K5170" i="10"/>
  <c r="J5181" i="10"/>
  <c r="K5183" i="10"/>
  <c r="K5194" i="10"/>
  <c r="J5205" i="10"/>
  <c r="K5207" i="10"/>
  <c r="K5218" i="10"/>
  <c r="J5229" i="10"/>
  <c r="K5231" i="10"/>
  <c r="K5242" i="10"/>
  <c r="J5253" i="10"/>
  <c r="K5255" i="10"/>
  <c r="K5266" i="10"/>
  <c r="J5277" i="10"/>
  <c r="J5279" i="10"/>
  <c r="J5281" i="10"/>
  <c r="J5283" i="10"/>
  <c r="J5285" i="10"/>
  <c r="J5287" i="10"/>
  <c r="J5289" i="10"/>
  <c r="J5291" i="10"/>
  <c r="J5293" i="10"/>
  <c r="J5295" i="10"/>
  <c r="J5297" i="10"/>
  <c r="J5299" i="10"/>
  <c r="J5301" i="10"/>
  <c r="J5303" i="10"/>
  <c r="J5305" i="10"/>
  <c r="J5307" i="10"/>
  <c r="J5309" i="10"/>
  <c r="J5311" i="10"/>
  <c r="J5313" i="10"/>
  <c r="J5315" i="10"/>
  <c r="J5317" i="10"/>
  <c r="J5319" i="10"/>
  <c r="J5321" i="10"/>
  <c r="J5323" i="10"/>
  <c r="J5325" i="10"/>
  <c r="J5327" i="10"/>
  <c r="J5329" i="10"/>
  <c r="J5331" i="10"/>
  <c r="J5333" i="10"/>
  <c r="J5335" i="10"/>
  <c r="J5337" i="10"/>
  <c r="J5339" i="10"/>
  <c r="J5341" i="10"/>
  <c r="J5343" i="10"/>
  <c r="J5345" i="10"/>
  <c r="J5347" i="10"/>
  <c r="J5349" i="10"/>
  <c r="J5351" i="10"/>
  <c r="J5353" i="10"/>
  <c r="J5355" i="10"/>
  <c r="J5357" i="10"/>
  <c r="J5359" i="10"/>
  <c r="J5361" i="10"/>
  <c r="J5363" i="10"/>
  <c r="J5365" i="10"/>
  <c r="J5367" i="10"/>
  <c r="J5369" i="10"/>
  <c r="J5373" i="10"/>
  <c r="J5375" i="10"/>
  <c r="J5377" i="10"/>
  <c r="J5379" i="10"/>
  <c r="J5383" i="10"/>
  <c r="J5387" i="10"/>
  <c r="J5393" i="10"/>
  <c r="J5395" i="10"/>
  <c r="J5397" i="10"/>
  <c r="J5399" i="10"/>
  <c r="J5401" i="10"/>
  <c r="J5405" i="10"/>
  <c r="J5409" i="10"/>
  <c r="J5413" i="10"/>
  <c r="J5415" i="10"/>
  <c r="J5419" i="10"/>
  <c r="J5423" i="10"/>
  <c r="J4829" i="10"/>
  <c r="J4917" i="10"/>
  <c r="K5041" i="10"/>
  <c r="J5073" i="10"/>
  <c r="J5081" i="10"/>
  <c r="J5089" i="10"/>
  <c r="K5101" i="10"/>
  <c r="K5113" i="10"/>
  <c r="K5120" i="10"/>
  <c r="J5131" i="10"/>
  <c r="K5133" i="10"/>
  <c r="K5144" i="10"/>
  <c r="J5155" i="10"/>
  <c r="K5157" i="10"/>
  <c r="K5168" i="10"/>
  <c r="J5179" i="10"/>
  <c r="K5181" i="10"/>
  <c r="K5192" i="10"/>
  <c r="J5203" i="10"/>
  <c r="K5205" i="10"/>
  <c r="K5216" i="10"/>
  <c r="J5227" i="10"/>
  <c r="K5229" i="10"/>
  <c r="K5240" i="10"/>
  <c r="J5251" i="10"/>
  <c r="K5253" i="10"/>
  <c r="K5264" i="10"/>
  <c r="J5275" i="10"/>
  <c r="K5277" i="10"/>
  <c r="K5279" i="10"/>
  <c r="K5281" i="10"/>
  <c r="K5283" i="10"/>
  <c r="K5285" i="10"/>
  <c r="K5287" i="10"/>
  <c r="K5289" i="10"/>
  <c r="K5291" i="10"/>
  <c r="K5293" i="10"/>
  <c r="K5295" i="10"/>
  <c r="K5297" i="10"/>
  <c r="K5299" i="10"/>
  <c r="K5301" i="10"/>
  <c r="K5303" i="10"/>
  <c r="K5305" i="10"/>
  <c r="K5307" i="10"/>
  <c r="K5309" i="10"/>
  <c r="K5311" i="10"/>
  <c r="K5313" i="10"/>
  <c r="K5315" i="10"/>
  <c r="K5317" i="10"/>
  <c r="K5319" i="10"/>
  <c r="K5321" i="10"/>
  <c r="K5323" i="10"/>
  <c r="K5325" i="10"/>
  <c r="K5327" i="10"/>
  <c r="K5329" i="10"/>
  <c r="K5331" i="10"/>
  <c r="K5333" i="10"/>
  <c r="K5335" i="10"/>
  <c r="K5337" i="10"/>
  <c r="K5339" i="10"/>
  <c r="K5341" i="10"/>
  <c r="K5343" i="10"/>
  <c r="K5345" i="10"/>
  <c r="K5347" i="10"/>
  <c r="K5349" i="10"/>
  <c r="K5351" i="10"/>
  <c r="K5353" i="10"/>
  <c r="K5355" i="10"/>
  <c r="K5357" i="10"/>
  <c r="K5359" i="10"/>
  <c r="K5361" i="10"/>
  <c r="K5363" i="10"/>
  <c r="K5365" i="10"/>
  <c r="K5367" i="10"/>
  <c r="K5369" i="10"/>
  <c r="K5371" i="10"/>
  <c r="K5373" i="10"/>
  <c r="K5375" i="10"/>
  <c r="K5377" i="10"/>
  <c r="K5379" i="10"/>
  <c r="K5381" i="10"/>
  <c r="K5383" i="10"/>
  <c r="K5385" i="10"/>
  <c r="K5387" i="10"/>
  <c r="K5389" i="10"/>
  <c r="K5391" i="10"/>
  <c r="K5393" i="10"/>
  <c r="K5395" i="10"/>
  <c r="K5397" i="10"/>
  <c r="K5399" i="10"/>
  <c r="K5401" i="10"/>
  <c r="K5403" i="10"/>
  <c r="K5405" i="10"/>
  <c r="K5407" i="10"/>
  <c r="K5409" i="10"/>
  <c r="K5411" i="10"/>
  <c r="K5413" i="10"/>
  <c r="K5415" i="10"/>
  <c r="K5417" i="10"/>
  <c r="K5419" i="10"/>
  <c r="K5421" i="10"/>
  <c r="K5423" i="10"/>
  <c r="K5425" i="10"/>
  <c r="K5427" i="10"/>
  <c r="K5429" i="10"/>
  <c r="K5431" i="10"/>
  <c r="K5433" i="10"/>
  <c r="K5435" i="10"/>
  <c r="K5437" i="10"/>
  <c r="K5439" i="10"/>
  <c r="K5441" i="10"/>
  <c r="K5443" i="10"/>
  <c r="K5445" i="10"/>
  <c r="K5447" i="10"/>
  <c r="K5449" i="10"/>
  <c r="K5451" i="10"/>
  <c r="K5453" i="10"/>
  <c r="K5455" i="10"/>
  <c r="K5457" i="10"/>
  <c r="K5459" i="10"/>
  <c r="K5461" i="10"/>
  <c r="K5463" i="10"/>
  <c r="K5465" i="10"/>
  <c r="K5467" i="10"/>
  <c r="K5469" i="10"/>
  <c r="K5471" i="10"/>
  <c r="K5473" i="10"/>
  <c r="K5475" i="10"/>
  <c r="K5477" i="10"/>
  <c r="K5479" i="10"/>
  <c r="K5481" i="10"/>
  <c r="K5483" i="10"/>
  <c r="K5485" i="10"/>
  <c r="K5487" i="10"/>
  <c r="K5489" i="10"/>
  <c r="K5491" i="10"/>
  <c r="K5493" i="10"/>
  <c r="K5495" i="10"/>
  <c r="K5497" i="10"/>
  <c r="K5499" i="10"/>
  <c r="K5501" i="10"/>
  <c r="K5503" i="10"/>
  <c r="K5505" i="10"/>
  <c r="K5507" i="10"/>
  <c r="K5509" i="10"/>
  <c r="K5511" i="10"/>
  <c r="K5513" i="10"/>
  <c r="K5515" i="10"/>
  <c r="K5517" i="10"/>
  <c r="K5519" i="10"/>
  <c r="K5521" i="10"/>
  <c r="K5523" i="10"/>
  <c r="K5525" i="10"/>
  <c r="K5527" i="10"/>
  <c r="K5529" i="10"/>
  <c r="K5531" i="10"/>
  <c r="K5533" i="10"/>
  <c r="K5535" i="10"/>
  <c r="K5537" i="10"/>
  <c r="K5539" i="10"/>
  <c r="K5541" i="10"/>
  <c r="K5543" i="10"/>
  <c r="K5545" i="10"/>
  <c r="K5547" i="10"/>
  <c r="K5549" i="10"/>
  <c r="K5551" i="10"/>
  <c r="K5553" i="10"/>
  <c r="K5555" i="10"/>
  <c r="K5557" i="10"/>
  <c r="K5559" i="10"/>
  <c r="K5561" i="10"/>
  <c r="K5563" i="10"/>
  <c r="K5565" i="10"/>
  <c r="K5567" i="10"/>
  <c r="K5569" i="10"/>
  <c r="K5571" i="10"/>
  <c r="K5573" i="10"/>
  <c r="K5575" i="10"/>
  <c r="K5577" i="10"/>
  <c r="K5579" i="10"/>
  <c r="K5581" i="10"/>
  <c r="K5583" i="10"/>
  <c r="K5585" i="10"/>
  <c r="K5587" i="10"/>
  <c r="K5589" i="10"/>
  <c r="K5591" i="10"/>
  <c r="K5593" i="10"/>
  <c r="K5595" i="10"/>
  <c r="K5597" i="10"/>
  <c r="K5599" i="10"/>
  <c r="K4907" i="10"/>
  <c r="J4939" i="10"/>
  <c r="K5065" i="10"/>
  <c r="K5073" i="10"/>
  <c r="K5081" i="10"/>
  <c r="K5089" i="10"/>
  <c r="K5094" i="10"/>
  <c r="J5099" i="10"/>
  <c r="K5106" i="10"/>
  <c r="J5111" i="10"/>
  <c r="K5118" i="10"/>
  <c r="J5129" i="10"/>
  <c r="K5131" i="10"/>
  <c r="K5142" i="10"/>
  <c r="J5153" i="10"/>
  <c r="K5155" i="10"/>
  <c r="K5166" i="10"/>
  <c r="J5177" i="10"/>
  <c r="K5179" i="10"/>
  <c r="K5190" i="10"/>
  <c r="J5201" i="10"/>
  <c r="K5203" i="10"/>
  <c r="K5214" i="10"/>
  <c r="J5225" i="10"/>
  <c r="K5227" i="10"/>
  <c r="K5238" i="10"/>
  <c r="J5249" i="10"/>
  <c r="K5251" i="10"/>
  <c r="K5262" i="10"/>
  <c r="J5273" i="10"/>
  <c r="K5275" i="10"/>
  <c r="K5249" i="10"/>
  <c r="K5273" i="10"/>
  <c r="K4859" i="10"/>
  <c r="K4929" i="10"/>
  <c r="K4934" i="10"/>
  <c r="K5002" i="10"/>
  <c r="K5037" i="10"/>
  <c r="K5051" i="10"/>
  <c r="K5055" i="10"/>
  <c r="K5059" i="10"/>
  <c r="K5099" i="10"/>
  <c r="K5111" i="10"/>
  <c r="J5127" i="10"/>
  <c r="K5129" i="10"/>
  <c r="K5140" i="10"/>
  <c r="J5151" i="10"/>
  <c r="K5153" i="10"/>
  <c r="K5164" i="10"/>
  <c r="J5175" i="10"/>
  <c r="K5177" i="10"/>
  <c r="K5188" i="10"/>
  <c r="J5199" i="10"/>
  <c r="K5201" i="10"/>
  <c r="K5212" i="10"/>
  <c r="J5223" i="10"/>
  <c r="K5225" i="10"/>
  <c r="K5236" i="10"/>
  <c r="J5247" i="10"/>
  <c r="K5260" i="10"/>
  <c r="J5271" i="10"/>
  <c r="K5116" i="10"/>
  <c r="K5210" i="10"/>
  <c r="J5352" i="10"/>
  <c r="J5360" i="10"/>
  <c r="J5368" i="10"/>
  <c r="J5376" i="10"/>
  <c r="J5384" i="10"/>
  <c r="J5392" i="10"/>
  <c r="J5400" i="10"/>
  <c r="J5408" i="10"/>
  <c r="J5416" i="10"/>
  <c r="J5426" i="10"/>
  <c r="K5428" i="10"/>
  <c r="J5439" i="10"/>
  <c r="J5450" i="10"/>
  <c r="K5452" i="10"/>
  <c r="J5463" i="10"/>
  <c r="J5474" i="10"/>
  <c r="K5476" i="10"/>
  <c r="J5487" i="10"/>
  <c r="J5498" i="10"/>
  <c r="K5500" i="10"/>
  <c r="J5511" i="10"/>
  <c r="J5522" i="10"/>
  <c r="K5524" i="10"/>
  <c r="J5535" i="10"/>
  <c r="J5546" i="10"/>
  <c r="K5548" i="10"/>
  <c r="J5559" i="10"/>
  <c r="J5570" i="10"/>
  <c r="K5572" i="10"/>
  <c r="J5583" i="10"/>
  <c r="J5594" i="10"/>
  <c r="K5596" i="10"/>
  <c r="K5047" i="10"/>
  <c r="J5221" i="10"/>
  <c r="K5247" i="10"/>
  <c r="K5314" i="10"/>
  <c r="K5320" i="10"/>
  <c r="K5326" i="10"/>
  <c r="K5332" i="10"/>
  <c r="K5338" i="10"/>
  <c r="K5344" i="10"/>
  <c r="K5352" i="10"/>
  <c r="K5360" i="10"/>
  <c r="K5368" i="10"/>
  <c r="K5376" i="10"/>
  <c r="K5384" i="10"/>
  <c r="K5392" i="10"/>
  <c r="K5400" i="10"/>
  <c r="K5408" i="10"/>
  <c r="K5416" i="10"/>
  <c r="J5424" i="10"/>
  <c r="K5426" i="10"/>
  <c r="J5437" i="10"/>
  <c r="J5448" i="10"/>
  <c r="K5450" i="10"/>
  <c r="J5461" i="10"/>
  <c r="J5472" i="10"/>
  <c r="K5474" i="10"/>
  <c r="J5485" i="10"/>
  <c r="J5496" i="10"/>
  <c r="K5498" i="10"/>
  <c r="J5509" i="10"/>
  <c r="J5520" i="10"/>
  <c r="K5522" i="10"/>
  <c r="J5533" i="10"/>
  <c r="J5544" i="10"/>
  <c r="K5546" i="10"/>
  <c r="K5127" i="10"/>
  <c r="K5258" i="10"/>
  <c r="K5424" i="10"/>
  <c r="J5435" i="10"/>
  <c r="J5446" i="10"/>
  <c r="K5448" i="10"/>
  <c r="J5459" i="10"/>
  <c r="J5470" i="10"/>
  <c r="K5472" i="10"/>
  <c r="J5483" i="10"/>
  <c r="J5494" i="10"/>
  <c r="K5496" i="10"/>
  <c r="J5507" i="10"/>
  <c r="J5518" i="10"/>
  <c r="K5520" i="10"/>
  <c r="J5531" i="10"/>
  <c r="J5542" i="10"/>
  <c r="K5544" i="10"/>
  <c r="J5555" i="10"/>
  <c r="J5566" i="10"/>
  <c r="K5568" i="10"/>
  <c r="J5579" i="10"/>
  <c r="J5590" i="10"/>
  <c r="K5592" i="10"/>
  <c r="J5529" i="10"/>
  <c r="K5542" i="10"/>
  <c r="J5564" i="10"/>
  <c r="J5577" i="10"/>
  <c r="K5590" i="10"/>
  <c r="J5603" i="10"/>
  <c r="J5607" i="10"/>
  <c r="J5611" i="10"/>
  <c r="J5615" i="10"/>
  <c r="J5619" i="10"/>
  <c r="J5623" i="10"/>
  <c r="J5627" i="10"/>
  <c r="J5631" i="10"/>
  <c r="J5635" i="10"/>
  <c r="J5639" i="10"/>
  <c r="J5643" i="10"/>
  <c r="J5647" i="10"/>
  <c r="J5651" i="10"/>
  <c r="K5138" i="10"/>
  <c r="J5269" i="10"/>
  <c r="J5350" i="10"/>
  <c r="J5358" i="10"/>
  <c r="J5366" i="10"/>
  <c r="J5374" i="10"/>
  <c r="J5382" i="10"/>
  <c r="J5390" i="10"/>
  <c r="J5398" i="10"/>
  <c r="J5406" i="10"/>
  <c r="J5414" i="10"/>
  <c r="J5422" i="10"/>
  <c r="J5433" i="10"/>
  <c r="J5444" i="10"/>
  <c r="K5446" i="10"/>
  <c r="J5457" i="10"/>
  <c r="J5468" i="10"/>
  <c r="K5470" i="10"/>
  <c r="J5481" i="10"/>
  <c r="J5492" i="10"/>
  <c r="K5494" i="10"/>
  <c r="J5505" i="10"/>
  <c r="J5516" i="10"/>
  <c r="K5518" i="10"/>
  <c r="J5540" i="10"/>
  <c r="J5553" i="10"/>
  <c r="K5566" i="10"/>
  <c r="J5588" i="10"/>
  <c r="J5601" i="10"/>
  <c r="J5605" i="10"/>
  <c r="J5609" i="10"/>
  <c r="J5613" i="10"/>
  <c r="J5617" i="10"/>
  <c r="J5621" i="10"/>
  <c r="J5625" i="10"/>
  <c r="J5629" i="10"/>
  <c r="J5633" i="10"/>
  <c r="J5637" i="10"/>
  <c r="J5641" i="10"/>
  <c r="J5645" i="10"/>
  <c r="J5649" i="10"/>
  <c r="K5013" i="10"/>
  <c r="J5071" i="10"/>
  <c r="J5087" i="10"/>
  <c r="K5092" i="10"/>
  <c r="J5097" i="10"/>
  <c r="J5149" i="10"/>
  <c r="K5175" i="10"/>
  <c r="K5350" i="10"/>
  <c r="K5358" i="10"/>
  <c r="K5366" i="10"/>
  <c r="K5374" i="10"/>
  <c r="K5382" i="10"/>
  <c r="K5390" i="10"/>
  <c r="K5398" i="10"/>
  <c r="K5406" i="10"/>
  <c r="K5414" i="10"/>
  <c r="K5422" i="10"/>
  <c r="J5431" i="10"/>
  <c r="J5442" i="10"/>
  <c r="K5444" i="10"/>
  <c r="J5455" i="10"/>
  <c r="J5466" i="10"/>
  <c r="K5468" i="10"/>
  <c r="J5479" i="10"/>
  <c r="J5490" i="10"/>
  <c r="K5492" i="10"/>
  <c r="J5503" i="10"/>
  <c r="J5514" i="10"/>
  <c r="K5516" i="10"/>
  <c r="K5186" i="10"/>
  <c r="K5318" i="10"/>
  <c r="K5324" i="10"/>
  <c r="K5330" i="10"/>
  <c r="K5336" i="10"/>
  <c r="K5342" i="10"/>
  <c r="J5429" i="10"/>
  <c r="J5440" i="10"/>
  <c r="K5442" i="10"/>
  <c r="J5453" i="10"/>
  <c r="J5464" i="10"/>
  <c r="K5466" i="10"/>
  <c r="J5477" i="10"/>
  <c r="J5488" i="10"/>
  <c r="K5490" i="10"/>
  <c r="J5501" i="10"/>
  <c r="J5512" i="10"/>
  <c r="K5514" i="10"/>
  <c r="J5525" i="10"/>
  <c r="J5536" i="10"/>
  <c r="K5538" i="10"/>
  <c r="J5549" i="10"/>
  <c r="J5560" i="10"/>
  <c r="K5562" i="10"/>
  <c r="J5573" i="10"/>
  <c r="J5584" i="10"/>
  <c r="K5586" i="10"/>
  <c r="J5597" i="10"/>
  <c r="J5534" i="10"/>
  <c r="J5547" i="10"/>
  <c r="K5560" i="10"/>
  <c r="J5582" i="10"/>
  <c r="J5595" i="10"/>
  <c r="J4961" i="10"/>
  <c r="J5197" i="10"/>
  <c r="K5223" i="10"/>
  <c r="J5348" i="10"/>
  <c r="J5356" i="10"/>
  <c r="J5364" i="10"/>
  <c r="J5372" i="10"/>
  <c r="J5380" i="10"/>
  <c r="J5388" i="10"/>
  <c r="J5396" i="10"/>
  <c r="J5404" i="10"/>
  <c r="J5412" i="10"/>
  <c r="J5420" i="10"/>
  <c r="J5427" i="10"/>
  <c r="J5438" i="10"/>
  <c r="K5440" i="10"/>
  <c r="J5451" i="10"/>
  <c r="J5462" i="10"/>
  <c r="K5464" i="10"/>
  <c r="J5475" i="10"/>
  <c r="J5486" i="10"/>
  <c r="K5488" i="10"/>
  <c r="J5499" i="10"/>
  <c r="J5510" i="10"/>
  <c r="K5512" i="10"/>
  <c r="J5523" i="10"/>
  <c r="K5536" i="10"/>
  <c r="J5558" i="10"/>
  <c r="J5571" i="10"/>
  <c r="K5584" i="10"/>
  <c r="K5234" i="10"/>
  <c r="K5348" i="10"/>
  <c r="K5356" i="10"/>
  <c r="K5364" i="10"/>
  <c r="K5372" i="10"/>
  <c r="K5380" i="10"/>
  <c r="K5388" i="10"/>
  <c r="K5396" i="10"/>
  <c r="K5404" i="10"/>
  <c r="K5412" i="10"/>
  <c r="K5420" i="10"/>
  <c r="J5425" i="10"/>
  <c r="J5436" i="10"/>
  <c r="K5438" i="10"/>
  <c r="J5449" i="10"/>
  <c r="J5460" i="10"/>
  <c r="K5462" i="10"/>
  <c r="J5473" i="10"/>
  <c r="J5484" i="10"/>
  <c r="K5486" i="10"/>
  <c r="J5497" i="10"/>
  <c r="J5508" i="10"/>
  <c r="K5510" i="10"/>
  <c r="J5521" i="10"/>
  <c r="J5532" i="10"/>
  <c r="K5534" i="10"/>
  <c r="J5545" i="10"/>
  <c r="J5556" i="10"/>
  <c r="K5558" i="10"/>
  <c r="J5569" i="10"/>
  <c r="J5580" i="10"/>
  <c r="K5582" i="10"/>
  <c r="J5593" i="10"/>
  <c r="K5104" i="10"/>
  <c r="J5109" i="10"/>
  <c r="J5245" i="10"/>
  <c r="K5271" i="10"/>
  <c r="J5434" i="10"/>
  <c r="K5436" i="10"/>
  <c r="J5447" i="10"/>
  <c r="J5458" i="10"/>
  <c r="K5460" i="10"/>
  <c r="J5471" i="10"/>
  <c r="J5482" i="10"/>
  <c r="K5484" i="10"/>
  <c r="J5495" i="10"/>
  <c r="J5506" i="10"/>
  <c r="K5508" i="10"/>
  <c r="J5519" i="10"/>
  <c r="J5530" i="10"/>
  <c r="K5532" i="10"/>
  <c r="J5543" i="10"/>
  <c r="J5554" i="10"/>
  <c r="K5556" i="10"/>
  <c r="J5567" i="10"/>
  <c r="J5578" i="10"/>
  <c r="K5580" i="10"/>
  <c r="J5591" i="10"/>
  <c r="J5672" i="10"/>
  <c r="J5682" i="10"/>
  <c r="J5688" i="10"/>
  <c r="J5694" i="10"/>
  <c r="J5700" i="10"/>
  <c r="J5706" i="10"/>
  <c r="J5712" i="10"/>
  <c r="J5718" i="10"/>
  <c r="J5724" i="10"/>
  <c r="J5730" i="10"/>
  <c r="J5736" i="10"/>
  <c r="J5742" i="10"/>
  <c r="J5748" i="10"/>
  <c r="J5754" i="10"/>
  <c r="J5760" i="10"/>
  <c r="J5766" i="10"/>
  <c r="J5772" i="10"/>
  <c r="J5778" i="10"/>
  <c r="J5784" i="10"/>
  <c r="J5790" i="10"/>
  <c r="J5798" i="10"/>
  <c r="J5804" i="10"/>
  <c r="J5810" i="10"/>
  <c r="J5816" i="10"/>
  <c r="J5822" i="10"/>
  <c r="J5828" i="10"/>
  <c r="J5834" i="10"/>
  <c r="J5840" i="10"/>
  <c r="J5846" i="10"/>
  <c r="J5852" i="10"/>
  <c r="J5860" i="10"/>
  <c r="J5866" i="10"/>
  <c r="J5872" i="10"/>
  <c r="J5878" i="10"/>
  <c r="J5884" i="10"/>
  <c r="J5890" i="10"/>
  <c r="J5896" i="10"/>
  <c r="J5902" i="10"/>
  <c r="J5908" i="10"/>
  <c r="J5914" i="10"/>
  <c r="J5922" i="10"/>
  <c r="J5928" i="10"/>
  <c r="J5934" i="10"/>
  <c r="J5940" i="10"/>
  <c r="J5946" i="10"/>
  <c r="J5952" i="10"/>
  <c r="J5958" i="10"/>
  <c r="J5964" i="10"/>
  <c r="J5970" i="10"/>
  <c r="J5976" i="10"/>
  <c r="J5982" i="10"/>
  <c r="J5988" i="10"/>
  <c r="J5994" i="10"/>
  <c r="J6000" i="10"/>
  <c r="J6006" i="10"/>
  <c r="J6012" i="10"/>
  <c r="J6018" i="10"/>
  <c r="J6024" i="10"/>
  <c r="J6030" i="10"/>
  <c r="J6036" i="10"/>
  <c r="J6042" i="10"/>
  <c r="J6050" i="10"/>
  <c r="J5125" i="10"/>
  <c r="K5151" i="10"/>
  <c r="K5316" i="10"/>
  <c r="K5322" i="10"/>
  <c r="K5328" i="10"/>
  <c r="K5334" i="10"/>
  <c r="K5340" i="10"/>
  <c r="J5346" i="10"/>
  <c r="J5354" i="10"/>
  <c r="J5362" i="10"/>
  <c r="J5370" i="10"/>
  <c r="J5378" i="10"/>
  <c r="J5386" i="10"/>
  <c r="J5394" i="10"/>
  <c r="J5402" i="10"/>
  <c r="J5410" i="10"/>
  <c r="J5418" i="10"/>
  <c r="J5432" i="10"/>
  <c r="K5434" i="10"/>
  <c r="J5445" i="10"/>
  <c r="J5456" i="10"/>
  <c r="K5458" i="10"/>
  <c r="J5469" i="10"/>
  <c r="J5480" i="10"/>
  <c r="K5482" i="10"/>
  <c r="J5493" i="10"/>
  <c r="J5504" i="10"/>
  <c r="K5506" i="10"/>
  <c r="J5517" i="10"/>
  <c r="J5528" i="10"/>
  <c r="K5530" i="10"/>
  <c r="J5541" i="10"/>
  <c r="J5552" i="10"/>
  <c r="K5554" i="10"/>
  <c r="J5565" i="10"/>
  <c r="J5576" i="10"/>
  <c r="K5578" i="10"/>
  <c r="J5589" i="10"/>
  <c r="J5600" i="10"/>
  <c r="J5602" i="10"/>
  <c r="J5604" i="10"/>
  <c r="J5606" i="10"/>
  <c r="J5608" i="10"/>
  <c r="J5610" i="10"/>
  <c r="J5612" i="10"/>
  <c r="J5614" i="10"/>
  <c r="J5616" i="10"/>
  <c r="J5618" i="10"/>
  <c r="J5620" i="10"/>
  <c r="J5622" i="10"/>
  <c r="J5624" i="10"/>
  <c r="J5626" i="10"/>
  <c r="J5628" i="10"/>
  <c r="J5630" i="10"/>
  <c r="J5632" i="10"/>
  <c r="J5634" i="10"/>
  <c r="J5636" i="10"/>
  <c r="J5638" i="10"/>
  <c r="J5640" i="10"/>
  <c r="J5642" i="10"/>
  <c r="J5644" i="10"/>
  <c r="J5646" i="10"/>
  <c r="J5648" i="10"/>
  <c r="J5650" i="10"/>
  <c r="J5652" i="10"/>
  <c r="J5654" i="10"/>
  <c r="J5656" i="10"/>
  <c r="J5658" i="10"/>
  <c r="J5660" i="10"/>
  <c r="J5662" i="10"/>
  <c r="J5664" i="10"/>
  <c r="J5666" i="10"/>
  <c r="J5668" i="10"/>
  <c r="J5670" i="10"/>
  <c r="J5674" i="10"/>
  <c r="J5676" i="10"/>
  <c r="J5678" i="10"/>
  <c r="J5680" i="10"/>
  <c r="J5684" i="10"/>
  <c r="J5686" i="10"/>
  <c r="J5690" i="10"/>
  <c r="J5692" i="10"/>
  <c r="J5696" i="10"/>
  <c r="J5698" i="10"/>
  <c r="J5702" i="10"/>
  <c r="J5704" i="10"/>
  <c r="J5708" i="10"/>
  <c r="J5710" i="10"/>
  <c r="J5714" i="10"/>
  <c r="J5716" i="10"/>
  <c r="J5720" i="10"/>
  <c r="J5722" i="10"/>
  <c r="J5726" i="10"/>
  <c r="J5728" i="10"/>
  <c r="J5732" i="10"/>
  <c r="J5734" i="10"/>
  <c r="J5738" i="10"/>
  <c r="J5740" i="10"/>
  <c r="J5744" i="10"/>
  <c r="J5746" i="10"/>
  <c r="J5750" i="10"/>
  <c r="J5752" i="10"/>
  <c r="J5756" i="10"/>
  <c r="J5758" i="10"/>
  <c r="J5762" i="10"/>
  <c r="J5764" i="10"/>
  <c r="J5768" i="10"/>
  <c r="J5770" i="10"/>
  <c r="J5774" i="10"/>
  <c r="J5776" i="10"/>
  <c r="J5780" i="10"/>
  <c r="J5782" i="10"/>
  <c r="J5786" i="10"/>
  <c r="J5788" i="10"/>
  <c r="J5792" i="10"/>
  <c r="J5794" i="10"/>
  <c r="J5796" i="10"/>
  <c r="J5800" i="10"/>
  <c r="J5802" i="10"/>
  <c r="J5806" i="10"/>
  <c r="J5808" i="10"/>
  <c r="J5812" i="10"/>
  <c r="J5814" i="10"/>
  <c r="J5818" i="10"/>
  <c r="J5820" i="10"/>
  <c r="J5824" i="10"/>
  <c r="J5826" i="10"/>
  <c r="J5830" i="10"/>
  <c r="J5832" i="10"/>
  <c r="J5836" i="10"/>
  <c r="J5838" i="10"/>
  <c r="J5842" i="10"/>
  <c r="J5844" i="10"/>
  <c r="J5848" i="10"/>
  <c r="J5850" i="10"/>
  <c r="J5854" i="10"/>
  <c r="J5856" i="10"/>
  <c r="J5858" i="10"/>
  <c r="J5862" i="10"/>
  <c r="J5864" i="10"/>
  <c r="J5868" i="10"/>
  <c r="J5870" i="10"/>
  <c r="J5874" i="10"/>
  <c r="J5876" i="10"/>
  <c r="J5880" i="10"/>
  <c r="J5882" i="10"/>
  <c r="J5886" i="10"/>
  <c r="J5888" i="10"/>
  <c r="J5892" i="10"/>
  <c r="J5894" i="10"/>
  <c r="J5898" i="10"/>
  <c r="J5900" i="10"/>
  <c r="J5904" i="10"/>
  <c r="J5906" i="10"/>
  <c r="J5910" i="10"/>
  <c r="J5912" i="10"/>
  <c r="J5916" i="10"/>
  <c r="J5918" i="10"/>
  <c r="J5920" i="10"/>
  <c r="J5924" i="10"/>
  <c r="J5926" i="10"/>
  <c r="J5930" i="10"/>
  <c r="J5932" i="10"/>
  <c r="J5936" i="10"/>
  <c r="J5938" i="10"/>
  <c r="J5942" i="10"/>
  <c r="J5944" i="10"/>
  <c r="J5948" i="10"/>
  <c r="J5950" i="10"/>
  <c r="J5954" i="10"/>
  <c r="J5956" i="10"/>
  <c r="J5960" i="10"/>
  <c r="J5962" i="10"/>
  <c r="J5966" i="10"/>
  <c r="J5968" i="10"/>
  <c r="J5972" i="10"/>
  <c r="J5974" i="10"/>
  <c r="J5978" i="10"/>
  <c r="J5980" i="10"/>
  <c r="J5984" i="10"/>
  <c r="J5986" i="10"/>
  <c r="J5990" i="10"/>
  <c r="J5992" i="10"/>
  <c r="J5996" i="10"/>
  <c r="J5998" i="10"/>
  <c r="J6002" i="10"/>
  <c r="J6004" i="10"/>
  <c r="J6008" i="10"/>
  <c r="J6010" i="10"/>
  <c r="J6014" i="10"/>
  <c r="J6016" i="10"/>
  <c r="J6020" i="10"/>
  <c r="J6022" i="10"/>
  <c r="J6026" i="10"/>
  <c r="J6028" i="10"/>
  <c r="J6032" i="10"/>
  <c r="J6034" i="10"/>
  <c r="J6038" i="10"/>
  <c r="J6040" i="10"/>
  <c r="J6044" i="10"/>
  <c r="J6046" i="10"/>
  <c r="J6048" i="10"/>
  <c r="J6052" i="10"/>
  <c r="J5079" i="10"/>
  <c r="K5162" i="10"/>
  <c r="K5346" i="10"/>
  <c r="K5354" i="10"/>
  <c r="K5362" i="10"/>
  <c r="K5370" i="10"/>
  <c r="K5378" i="10"/>
  <c r="K5386" i="10"/>
  <c r="K5394" i="10"/>
  <c r="K5402" i="10"/>
  <c r="K5410" i="10"/>
  <c r="K5418" i="10"/>
  <c r="J5430" i="10"/>
  <c r="K5432" i="10"/>
  <c r="J5443" i="10"/>
  <c r="J5454" i="10"/>
  <c r="K5456" i="10"/>
  <c r="J5467" i="10"/>
  <c r="J5478" i="10"/>
  <c r="K5480" i="10"/>
  <c r="J5491" i="10"/>
  <c r="J5502" i="10"/>
  <c r="K5504" i="10"/>
  <c r="J5515" i="10"/>
  <c r="J5526" i="10"/>
  <c r="K5528" i="10"/>
  <c r="J5539" i="10"/>
  <c r="J5550" i="10"/>
  <c r="K5552" i="10"/>
  <c r="J5563" i="10"/>
  <c r="J5574" i="10"/>
  <c r="K5576" i="10"/>
  <c r="J5587" i="10"/>
  <c r="J5513" i="10"/>
  <c r="J5551" i="10"/>
  <c r="J5568" i="10"/>
  <c r="J5572" i="10"/>
  <c r="J5585" i="10"/>
  <c r="K5607" i="10"/>
  <c r="K5614" i="10"/>
  <c r="K5627" i="10"/>
  <c r="K5633" i="10"/>
  <c r="K5639" i="10"/>
  <c r="K5645" i="10"/>
  <c r="K5651" i="10"/>
  <c r="K5654" i="10"/>
  <c r="K5659" i="10"/>
  <c r="K5664" i="10"/>
  <c r="K5671" i="10"/>
  <c r="K5678" i="10"/>
  <c r="J5689" i="10"/>
  <c r="K5691" i="10"/>
  <c r="K5702" i="10"/>
  <c r="J5713" i="10"/>
  <c r="K5715" i="10"/>
  <c r="K5726" i="10"/>
  <c r="J5737" i="10"/>
  <c r="K5739" i="10"/>
  <c r="K5750" i="10"/>
  <c r="J5761" i="10"/>
  <c r="K5763" i="10"/>
  <c r="K5774" i="10"/>
  <c r="J5785" i="10"/>
  <c r="K5787" i="10"/>
  <c r="K5798" i="10"/>
  <c r="J5809" i="10"/>
  <c r="K5811" i="10"/>
  <c r="K5822" i="10"/>
  <c r="J5833" i="10"/>
  <c r="K5835" i="10"/>
  <c r="K5846" i="10"/>
  <c r="J5857" i="10"/>
  <c r="K5859" i="10"/>
  <c r="K5870" i="10"/>
  <c r="K5564" i="10"/>
  <c r="K5604" i="10"/>
  <c r="K5621" i="10"/>
  <c r="J5669" i="10"/>
  <c r="K5676" i="10"/>
  <c r="J5687" i="10"/>
  <c r="K5689" i="10"/>
  <c r="K5700" i="10"/>
  <c r="J5711" i="10"/>
  <c r="K5713" i="10"/>
  <c r="K5724" i="10"/>
  <c r="J5735" i="10"/>
  <c r="K5737" i="10"/>
  <c r="K5748" i="10"/>
  <c r="J5759" i="10"/>
  <c r="K5761" i="10"/>
  <c r="K5772" i="10"/>
  <c r="J5783" i="10"/>
  <c r="K5785" i="10"/>
  <c r="K5796" i="10"/>
  <c r="J5807" i="10"/>
  <c r="K5809" i="10"/>
  <c r="K5820" i="10"/>
  <c r="J5831" i="10"/>
  <c r="K5833" i="10"/>
  <c r="K5844" i="10"/>
  <c r="J5855" i="10"/>
  <c r="K5857" i="10"/>
  <c r="K5868" i="10"/>
  <c r="J5879" i="10"/>
  <c r="K5881" i="10"/>
  <c r="K5892" i="10"/>
  <c r="J5903" i="10"/>
  <c r="K5905" i="10"/>
  <c r="K5430" i="10"/>
  <c r="J5524" i="10"/>
  <c r="J5538" i="10"/>
  <c r="J5581" i="10"/>
  <c r="K5611" i="10"/>
  <c r="K5618" i="10"/>
  <c r="J5657" i="10"/>
  <c r="K5662" i="10"/>
  <c r="K5669" i="10"/>
  <c r="K5674" i="10"/>
  <c r="J5685" i="10"/>
  <c r="K5687" i="10"/>
  <c r="K5698" i="10"/>
  <c r="J5709" i="10"/>
  <c r="K5711" i="10"/>
  <c r="K5722" i="10"/>
  <c r="J5733" i="10"/>
  <c r="K5735" i="10"/>
  <c r="K5746" i="10"/>
  <c r="J5757" i="10"/>
  <c r="K5759" i="10"/>
  <c r="K5770" i="10"/>
  <c r="J5781" i="10"/>
  <c r="K5783" i="10"/>
  <c r="K5794" i="10"/>
  <c r="J5805" i="10"/>
  <c r="K5807" i="10"/>
  <c r="K5818" i="10"/>
  <c r="J5829" i="10"/>
  <c r="K5831" i="10"/>
  <c r="K5842" i="10"/>
  <c r="J5853" i="10"/>
  <c r="K5855" i="10"/>
  <c r="K5866" i="10"/>
  <c r="J5441" i="10"/>
  <c r="J5561" i="10"/>
  <c r="J5598" i="10"/>
  <c r="K5601" i="10"/>
  <c r="K5608" i="10"/>
  <c r="K5628" i="10"/>
  <c r="K5634" i="10"/>
  <c r="K5640" i="10"/>
  <c r="K5646" i="10"/>
  <c r="K5652" i="10"/>
  <c r="K5657" i="10"/>
  <c r="J5667" i="10"/>
  <c r="J5683" i="10"/>
  <c r="K5685" i="10"/>
  <c r="K5696" i="10"/>
  <c r="J5707" i="10"/>
  <c r="K5709" i="10"/>
  <c r="K5720" i="10"/>
  <c r="J5731" i="10"/>
  <c r="K5733" i="10"/>
  <c r="K5744" i="10"/>
  <c r="J5755" i="10"/>
  <c r="K5757" i="10"/>
  <c r="K5768" i="10"/>
  <c r="J5779" i="10"/>
  <c r="K5781" i="10"/>
  <c r="K5792" i="10"/>
  <c r="J5803" i="10"/>
  <c r="K5805" i="10"/>
  <c r="K5816" i="10"/>
  <c r="J5827" i="10"/>
  <c r="K5829" i="10"/>
  <c r="K5840" i="10"/>
  <c r="J5851" i="10"/>
  <c r="K5853" i="10"/>
  <c r="K5864" i="10"/>
  <c r="J5875" i="10"/>
  <c r="K5877" i="10"/>
  <c r="K5888" i="10"/>
  <c r="K5199" i="10"/>
  <c r="J5452" i="10"/>
  <c r="K5478" i="10"/>
  <c r="J5548" i="10"/>
  <c r="J5586" i="10"/>
  <c r="K5594" i="10"/>
  <c r="K5598" i="10"/>
  <c r="K5615" i="10"/>
  <c r="K5622" i="10"/>
  <c r="K5625" i="10"/>
  <c r="K5631" i="10"/>
  <c r="K5637" i="10"/>
  <c r="K5643" i="10"/>
  <c r="K5649" i="10"/>
  <c r="K5660" i="10"/>
  <c r="K5667" i="10"/>
  <c r="K5672" i="10"/>
  <c r="J5681" i="10"/>
  <c r="K5683" i="10"/>
  <c r="K5694" i="10"/>
  <c r="J5705" i="10"/>
  <c r="K5707" i="10"/>
  <c r="K5718" i="10"/>
  <c r="J5729" i="10"/>
  <c r="K5731" i="10"/>
  <c r="K5742" i="10"/>
  <c r="J5753" i="10"/>
  <c r="K5755" i="10"/>
  <c r="K5766" i="10"/>
  <c r="J5777" i="10"/>
  <c r="K5779" i="10"/>
  <c r="K5790" i="10"/>
  <c r="J5801" i="10"/>
  <c r="K5803" i="10"/>
  <c r="K5814" i="10"/>
  <c r="J5825" i="10"/>
  <c r="K5827" i="10"/>
  <c r="K5838" i="10"/>
  <c r="J5849" i="10"/>
  <c r="K5851" i="10"/>
  <c r="K5862" i="10"/>
  <c r="J5873" i="10"/>
  <c r="K5875" i="10"/>
  <c r="J5489" i="10"/>
  <c r="J5557" i="10"/>
  <c r="K5574" i="10"/>
  <c r="K5605" i="10"/>
  <c r="K5612" i="10"/>
  <c r="J5655" i="10"/>
  <c r="J5665" i="10"/>
  <c r="J5679" i="10"/>
  <c r="K5681" i="10"/>
  <c r="K5692" i="10"/>
  <c r="J5703" i="10"/>
  <c r="K5705" i="10"/>
  <c r="K5716" i="10"/>
  <c r="J5727" i="10"/>
  <c r="K5729" i="10"/>
  <c r="K5740" i="10"/>
  <c r="J5751" i="10"/>
  <c r="K5753" i="10"/>
  <c r="K5764" i="10"/>
  <c r="J5775" i="10"/>
  <c r="K5777" i="10"/>
  <c r="K5788" i="10"/>
  <c r="J5799" i="10"/>
  <c r="K5801" i="10"/>
  <c r="K5812" i="10"/>
  <c r="J5823" i="10"/>
  <c r="K5825" i="10"/>
  <c r="K5836" i="10"/>
  <c r="J5847" i="10"/>
  <c r="K5849" i="10"/>
  <c r="K5860" i="10"/>
  <c r="J5871" i="10"/>
  <c r="K5873" i="10"/>
  <c r="K5884" i="10"/>
  <c r="J5895" i="10"/>
  <c r="K5897" i="10"/>
  <c r="K5908" i="10"/>
  <c r="J5919" i="10"/>
  <c r="K5921" i="10"/>
  <c r="K5932" i="10"/>
  <c r="J5943" i="10"/>
  <c r="K5945" i="10"/>
  <c r="K5956" i="10"/>
  <c r="J5967" i="10"/>
  <c r="K5969" i="10"/>
  <c r="K5980" i="10"/>
  <c r="J5991" i="10"/>
  <c r="K5993" i="10"/>
  <c r="K6004" i="10"/>
  <c r="J6015" i="10"/>
  <c r="K6017" i="10"/>
  <c r="K6028" i="10"/>
  <c r="J6039" i="10"/>
  <c r="K6041" i="10"/>
  <c r="J5500" i="10"/>
  <c r="K5570" i="10"/>
  <c r="K5602" i="10"/>
  <c r="K5619" i="10"/>
  <c r="K5655" i="10"/>
  <c r="K5658" i="10"/>
  <c r="K5665" i="10"/>
  <c r="K5670" i="10"/>
  <c r="J5677" i="10"/>
  <c r="K5679" i="10"/>
  <c r="K5690" i="10"/>
  <c r="J5701" i="10"/>
  <c r="K5703" i="10"/>
  <c r="K5714" i="10"/>
  <c r="J5725" i="10"/>
  <c r="K5727" i="10"/>
  <c r="K5738" i="10"/>
  <c r="J5749" i="10"/>
  <c r="K5751" i="10"/>
  <c r="K5762" i="10"/>
  <c r="J5773" i="10"/>
  <c r="K5775" i="10"/>
  <c r="K5786" i="10"/>
  <c r="J5797" i="10"/>
  <c r="K5799" i="10"/>
  <c r="K5810" i="10"/>
  <c r="J5821" i="10"/>
  <c r="K5823" i="10"/>
  <c r="K5834" i="10"/>
  <c r="J5845" i="10"/>
  <c r="K5847" i="10"/>
  <c r="K5858" i="10"/>
  <c r="J5869" i="10"/>
  <c r="K5871" i="10"/>
  <c r="K5882" i="10"/>
  <c r="K5526" i="10"/>
  <c r="K5540" i="10"/>
  <c r="J5562" i="10"/>
  <c r="K5609" i="10"/>
  <c r="K5616" i="10"/>
  <c r="K5626" i="10"/>
  <c r="K5632" i="10"/>
  <c r="K5638" i="10"/>
  <c r="K5644" i="10"/>
  <c r="K5650" i="10"/>
  <c r="J5663" i="10"/>
  <c r="J5675" i="10"/>
  <c r="K5677" i="10"/>
  <c r="K5688" i="10"/>
  <c r="J5699" i="10"/>
  <c r="K5701" i="10"/>
  <c r="K5712" i="10"/>
  <c r="J5723" i="10"/>
  <c r="K5725" i="10"/>
  <c r="K5736" i="10"/>
  <c r="J5747" i="10"/>
  <c r="K5749" i="10"/>
  <c r="K5760" i="10"/>
  <c r="J5771" i="10"/>
  <c r="K5773" i="10"/>
  <c r="K5784" i="10"/>
  <c r="J5795" i="10"/>
  <c r="K5797" i="10"/>
  <c r="K5808" i="10"/>
  <c r="J5819" i="10"/>
  <c r="K5821" i="10"/>
  <c r="K5832" i="10"/>
  <c r="J5843" i="10"/>
  <c r="K5845" i="10"/>
  <c r="K5856" i="10"/>
  <c r="J5867" i="10"/>
  <c r="K5869" i="10"/>
  <c r="K5880" i="10"/>
  <c r="J5891" i="10"/>
  <c r="K5893" i="10"/>
  <c r="K5904" i="10"/>
  <c r="J5915" i="10"/>
  <c r="K5917" i="10"/>
  <c r="K5928" i="10"/>
  <c r="J5939" i="10"/>
  <c r="K5941" i="10"/>
  <c r="K5952" i="10"/>
  <c r="J5963" i="10"/>
  <c r="K5965" i="10"/>
  <c r="K5976" i="10"/>
  <c r="J5987" i="10"/>
  <c r="K5989" i="10"/>
  <c r="K6000" i="10"/>
  <c r="J6011" i="10"/>
  <c r="K6013" i="10"/>
  <c r="K6024" i="10"/>
  <c r="J6035" i="10"/>
  <c r="J5599" i="10"/>
  <c r="K5606" i="10"/>
  <c r="K5623" i="10"/>
  <c r="K5629" i="10"/>
  <c r="K5635" i="10"/>
  <c r="K5641" i="10"/>
  <c r="K5647" i="10"/>
  <c r="J5653" i="10"/>
  <c r="K5663" i="10"/>
  <c r="K5668" i="10"/>
  <c r="K5675" i="10"/>
  <c r="K5686" i="10"/>
  <c r="J5697" i="10"/>
  <c r="K5699" i="10"/>
  <c r="K5710" i="10"/>
  <c r="J5721" i="10"/>
  <c r="K5723" i="10"/>
  <c r="K5734" i="10"/>
  <c r="J5745" i="10"/>
  <c r="K5747" i="10"/>
  <c r="K5758" i="10"/>
  <c r="J5769" i="10"/>
  <c r="K5771" i="10"/>
  <c r="K5782" i="10"/>
  <c r="J5793" i="10"/>
  <c r="K5795" i="10"/>
  <c r="K5806" i="10"/>
  <c r="J5817" i="10"/>
  <c r="K5819" i="10"/>
  <c r="K5830" i="10"/>
  <c r="J5841" i="10"/>
  <c r="K5843" i="10"/>
  <c r="K5854" i="10"/>
  <c r="J5865" i="10"/>
  <c r="K5867" i="10"/>
  <c r="K5878" i="10"/>
  <c r="J5889" i="10"/>
  <c r="K5891" i="10"/>
  <c r="K5902" i="10"/>
  <c r="J5913" i="10"/>
  <c r="K5915" i="10"/>
  <c r="K5926" i="10"/>
  <c r="J5937" i="10"/>
  <c r="K5939" i="10"/>
  <c r="K5950" i="10"/>
  <c r="J5961" i="10"/>
  <c r="K5963" i="10"/>
  <c r="K5974" i="10"/>
  <c r="J5985" i="10"/>
  <c r="K5987" i="10"/>
  <c r="K5998" i="10"/>
  <c r="J4987" i="10"/>
  <c r="J5428" i="10"/>
  <c r="K5454" i="10"/>
  <c r="K5550" i="10"/>
  <c r="J5575" i="10"/>
  <c r="J5592" i="10"/>
  <c r="K5613" i="10"/>
  <c r="K5620" i="10"/>
  <c r="K5653" i="10"/>
  <c r="K5656" i="10"/>
  <c r="J5661" i="10"/>
  <c r="J5673" i="10"/>
  <c r="K5684" i="10"/>
  <c r="J5695" i="10"/>
  <c r="K5697" i="10"/>
  <c r="K5708" i="10"/>
  <c r="J5719" i="10"/>
  <c r="K5721" i="10"/>
  <c r="K5732" i="10"/>
  <c r="J5743" i="10"/>
  <c r="K5745" i="10"/>
  <c r="K5756" i="10"/>
  <c r="J5767" i="10"/>
  <c r="K5769" i="10"/>
  <c r="K5780" i="10"/>
  <c r="J5791" i="10"/>
  <c r="K5793" i="10"/>
  <c r="K5804" i="10"/>
  <c r="J5815" i="10"/>
  <c r="K5817" i="10"/>
  <c r="K5828" i="10"/>
  <c r="J5839" i="10"/>
  <c r="K5841" i="10"/>
  <c r="K5852" i="10"/>
  <c r="J5863" i="10"/>
  <c r="K5865" i="10"/>
  <c r="K5876" i="10"/>
  <c r="J5887" i="10"/>
  <c r="K5889" i="10"/>
  <c r="K5900" i="10"/>
  <c r="J5911" i="10"/>
  <c r="K5913" i="10"/>
  <c r="K5924" i="10"/>
  <c r="J5935" i="10"/>
  <c r="K5937" i="10"/>
  <c r="J5465" i="10"/>
  <c r="J5527" i="10"/>
  <c r="K5588" i="10"/>
  <c r="J5596" i="10"/>
  <c r="K5603" i="10"/>
  <c r="K5610" i="10"/>
  <c r="K5661" i="10"/>
  <c r="K5666" i="10"/>
  <c r="K5673" i="10"/>
  <c r="K5682" i="10"/>
  <c r="J5693" i="10"/>
  <c r="K5695" i="10"/>
  <c r="K5706" i="10"/>
  <c r="J5717" i="10"/>
  <c r="K5719" i="10"/>
  <c r="K5730" i="10"/>
  <c r="J5741" i="10"/>
  <c r="K5743" i="10"/>
  <c r="K5754" i="10"/>
  <c r="J5765" i="10"/>
  <c r="K5767" i="10"/>
  <c r="K5778" i="10"/>
  <c r="J5789" i="10"/>
  <c r="K5791" i="10"/>
  <c r="K5802" i="10"/>
  <c r="J5813" i="10"/>
  <c r="K5815" i="10"/>
  <c r="K5826" i="10"/>
  <c r="J5837" i="10"/>
  <c r="K5839" i="10"/>
  <c r="K5850" i="10"/>
  <c r="J5861" i="10"/>
  <c r="K5863" i="10"/>
  <c r="K5874" i="10"/>
  <c r="J5885" i="10"/>
  <c r="K5887" i="10"/>
  <c r="J5173" i="10"/>
  <c r="J5476" i="10"/>
  <c r="K5502" i="10"/>
  <c r="J5537" i="10"/>
  <c r="K5600" i="10"/>
  <c r="K5617" i="10"/>
  <c r="K5624" i="10"/>
  <c r="K5630" i="10"/>
  <c r="K5636" i="10"/>
  <c r="K5642" i="10"/>
  <c r="K5648" i="10"/>
  <c r="J5659" i="10"/>
  <c r="J5671" i="10"/>
  <c r="K5680" i="10"/>
  <c r="J5691" i="10"/>
  <c r="K5693" i="10"/>
  <c r="K5704" i="10"/>
  <c r="J5715" i="10"/>
  <c r="K5717" i="10"/>
  <c r="K5728" i="10"/>
  <c r="J5739" i="10"/>
  <c r="K5741" i="10"/>
  <c r="K5752" i="10"/>
  <c r="J5763" i="10"/>
  <c r="K5765" i="10"/>
  <c r="K5776" i="10"/>
  <c r="J5787" i="10"/>
  <c r="K5789" i="10"/>
  <c r="K5800" i="10"/>
  <c r="J5811" i="10"/>
  <c r="K5813" i="10"/>
  <c r="K5824" i="10"/>
  <c r="J5835" i="10"/>
  <c r="K5837" i="10"/>
  <c r="K5848" i="10"/>
  <c r="J5859" i="10"/>
  <c r="K5861" i="10"/>
  <c r="K5872" i="10"/>
  <c r="J5883" i="10"/>
  <c r="K5885" i="10"/>
  <c r="K5922" i="10"/>
  <c r="K5927" i="10"/>
  <c r="J5933" i="10"/>
  <c r="J5941" i="10"/>
  <c r="J5949" i="10"/>
  <c r="K5954" i="10"/>
  <c r="J5957" i="10"/>
  <c r="K5967" i="10"/>
  <c r="K5970" i="10"/>
  <c r="J5975" i="10"/>
  <c r="K5988" i="10"/>
  <c r="J5993" i="10"/>
  <c r="J6001" i="10"/>
  <c r="J6023" i="10"/>
  <c r="J6049" i="10"/>
  <c r="K6051" i="10"/>
  <c r="J6047" i="10"/>
  <c r="J5899" i="10"/>
  <c r="K5919" i="10"/>
  <c r="K5930" i="10"/>
  <c r="K5933" i="10"/>
  <c r="K5944" i="10"/>
  <c r="K5949" i="10"/>
  <c r="K5957" i="10"/>
  <c r="K5962" i="10"/>
  <c r="K5975" i="10"/>
  <c r="J5983" i="10"/>
  <c r="K5996" i="10"/>
  <c r="K6001" i="10"/>
  <c r="K6006" i="10"/>
  <c r="K6011" i="10"/>
  <c r="K6023" i="10"/>
  <c r="J6033" i="10"/>
  <c r="K6040" i="10"/>
  <c r="K6049" i="10"/>
  <c r="J5881" i="10"/>
  <c r="J5893" i="10"/>
  <c r="K5896" i="10"/>
  <c r="K5899" i="10"/>
  <c r="J5905" i="10"/>
  <c r="J5925" i="10"/>
  <c r="J5947" i="10"/>
  <c r="J5965" i="10"/>
  <c r="K5983" i="10"/>
  <c r="K6016" i="10"/>
  <c r="J6021" i="10"/>
  <c r="K6033" i="10"/>
  <c r="K6047" i="10"/>
  <c r="J5877" i="10"/>
  <c r="K5911" i="10"/>
  <c r="K5914" i="10"/>
  <c r="K5925" i="10"/>
  <c r="K5936" i="10"/>
  <c r="K5947" i="10"/>
  <c r="J5973" i="10"/>
  <c r="K5978" i="10"/>
  <c r="J5981" i="10"/>
  <c r="K5991" i="10"/>
  <c r="K5994" i="10"/>
  <c r="J5999" i="10"/>
  <c r="J6009" i="10"/>
  <c r="K6021" i="10"/>
  <c r="K6026" i="10"/>
  <c r="J6031" i="10"/>
  <c r="K6038" i="10"/>
  <c r="J6045" i="10"/>
  <c r="J6056" i="10"/>
  <c r="J6060" i="10"/>
  <c r="J6064" i="10"/>
  <c r="J6068" i="10"/>
  <c r="J6072" i="10"/>
  <c r="J6076" i="10"/>
  <c r="J6080" i="10"/>
  <c r="J6084" i="10"/>
  <c r="J6088" i="10"/>
  <c r="J6092" i="10"/>
  <c r="J6096" i="10"/>
  <c r="J6100" i="10"/>
  <c r="J6104" i="10"/>
  <c r="J6108" i="10"/>
  <c r="J6110" i="10"/>
  <c r="J6114" i="10"/>
  <c r="J6118" i="10"/>
  <c r="J6122" i="10"/>
  <c r="J6126" i="10"/>
  <c r="J6132" i="10"/>
  <c r="J6136" i="10"/>
  <c r="J6140" i="10"/>
  <c r="J6144" i="10"/>
  <c r="J6148" i="10"/>
  <c r="J6152" i="10"/>
  <c r="J6156" i="10"/>
  <c r="J6160" i="10"/>
  <c r="J6164" i="10"/>
  <c r="J6168" i="10"/>
  <c r="J6172" i="10"/>
  <c r="J6176" i="10"/>
  <c r="J6180" i="10"/>
  <c r="J6184" i="10"/>
  <c r="J6188" i="10"/>
  <c r="J6192" i="10"/>
  <c r="J6196" i="10"/>
  <c r="J6200" i="10"/>
  <c r="J6204" i="10"/>
  <c r="J6208" i="10"/>
  <c r="J6212" i="10"/>
  <c r="J6216" i="10"/>
  <c r="J6220" i="10"/>
  <c r="J6224" i="10"/>
  <c r="J6228" i="10"/>
  <c r="J6232" i="10"/>
  <c r="J6236" i="10"/>
  <c r="J6240" i="10"/>
  <c r="J6244" i="10"/>
  <c r="J6248" i="10"/>
  <c r="J6252" i="10"/>
  <c r="J6256" i="10"/>
  <c r="J6260" i="10"/>
  <c r="J6264" i="10"/>
  <c r="J6268" i="10"/>
  <c r="J6272" i="10"/>
  <c r="J6276" i="10"/>
  <c r="J6280" i="10"/>
  <c r="J6284" i="10"/>
  <c r="J6288" i="10"/>
  <c r="J6292" i="10"/>
  <c r="J6296" i="10"/>
  <c r="J6300" i="10"/>
  <c r="J6304" i="10"/>
  <c r="J6308" i="10"/>
  <c r="J6312" i="10"/>
  <c r="J6316" i="10"/>
  <c r="J6320" i="10"/>
  <c r="J6324" i="10"/>
  <c r="J6328" i="10"/>
  <c r="J6334" i="10"/>
  <c r="J6338" i="10"/>
  <c r="J6342" i="10"/>
  <c r="J6346" i="10"/>
  <c r="J6350" i="10"/>
  <c r="J6354" i="10"/>
  <c r="J6358" i="10"/>
  <c r="J6362" i="10"/>
  <c r="J6366" i="10"/>
  <c r="J6370" i="10"/>
  <c r="J5917" i="10"/>
  <c r="K5920" i="10"/>
  <c r="J5931" i="10"/>
  <c r="K5942" i="10"/>
  <c r="J5955" i="10"/>
  <c r="K5960" i="10"/>
  <c r="K5968" i="10"/>
  <c r="K5973" i="10"/>
  <c r="K5981" i="10"/>
  <c r="K5986" i="10"/>
  <c r="K5999" i="10"/>
  <c r="K6009" i="10"/>
  <c r="K6014" i="10"/>
  <c r="J6019" i="10"/>
  <c r="K6031" i="10"/>
  <c r="K6036" i="10"/>
  <c r="J6043" i="10"/>
  <c r="K6045" i="10"/>
  <c r="J6054" i="10"/>
  <c r="J6058" i="10"/>
  <c r="J6062" i="10"/>
  <c r="J6066" i="10"/>
  <c r="J6070" i="10"/>
  <c r="J6074" i="10"/>
  <c r="J6078" i="10"/>
  <c r="J6082" i="10"/>
  <c r="J6086" i="10"/>
  <c r="J6090" i="10"/>
  <c r="J6094" i="10"/>
  <c r="J6098" i="10"/>
  <c r="J6102" i="10"/>
  <c r="J6106" i="10"/>
  <c r="J6112" i="10"/>
  <c r="J6116" i="10"/>
  <c r="J6120" i="10"/>
  <c r="J6124" i="10"/>
  <c r="J6128" i="10"/>
  <c r="J6130" i="10"/>
  <c r="J6134" i="10"/>
  <c r="J6138" i="10"/>
  <c r="J6142" i="10"/>
  <c r="J6146" i="10"/>
  <c r="J6150" i="10"/>
  <c r="J6154" i="10"/>
  <c r="J6158" i="10"/>
  <c r="J6162" i="10"/>
  <c r="J6166" i="10"/>
  <c r="J6170" i="10"/>
  <c r="J6174" i="10"/>
  <c r="J6178" i="10"/>
  <c r="J6182" i="10"/>
  <c r="J6186" i="10"/>
  <c r="J6190" i="10"/>
  <c r="J6194" i="10"/>
  <c r="J6198" i="10"/>
  <c r="J6202" i="10"/>
  <c r="J6206" i="10"/>
  <c r="J6210" i="10"/>
  <c r="J6214" i="10"/>
  <c r="J6218" i="10"/>
  <c r="J6222" i="10"/>
  <c r="J6226" i="10"/>
  <c r="J6230" i="10"/>
  <c r="J6234" i="10"/>
  <c r="J6238" i="10"/>
  <c r="J6242" i="10"/>
  <c r="J6246" i="10"/>
  <c r="J6250" i="10"/>
  <c r="J6254" i="10"/>
  <c r="J6258" i="10"/>
  <c r="J6262" i="10"/>
  <c r="J6266" i="10"/>
  <c r="J6270" i="10"/>
  <c r="J6274" i="10"/>
  <c r="J6278" i="10"/>
  <c r="J6282" i="10"/>
  <c r="J6286" i="10"/>
  <c r="J6290" i="10"/>
  <c r="J6294" i="10"/>
  <c r="J6298" i="10"/>
  <c r="J6302" i="10"/>
  <c r="J6306" i="10"/>
  <c r="J6310" i="10"/>
  <c r="J6314" i="10"/>
  <c r="J6318" i="10"/>
  <c r="J6322" i="10"/>
  <c r="J6326" i="10"/>
  <c r="J6330" i="10"/>
  <c r="J6332" i="10"/>
  <c r="J6336" i="10"/>
  <c r="J6340" i="10"/>
  <c r="J6344" i="10"/>
  <c r="J6348" i="10"/>
  <c r="J6352" i="10"/>
  <c r="J6356" i="10"/>
  <c r="J6360" i="10"/>
  <c r="J6364" i="10"/>
  <c r="J6368" i="10"/>
  <c r="J6372" i="10"/>
  <c r="K5886" i="10"/>
  <c r="K5890" i="10"/>
  <c r="J5923" i="10"/>
  <c r="K5931" i="10"/>
  <c r="K5955" i="10"/>
  <c r="J5971" i="10"/>
  <c r="J5989" i="10"/>
  <c r="J6007" i="10"/>
  <c r="K6019" i="10"/>
  <c r="J6029" i="10"/>
  <c r="K6043" i="10"/>
  <c r="K6052" i="10"/>
  <c r="K6054" i="10"/>
  <c r="K6056" i="10"/>
  <c r="K6058" i="10"/>
  <c r="K6060" i="10"/>
  <c r="K6062" i="10"/>
  <c r="K6064" i="10"/>
  <c r="K6066" i="10"/>
  <c r="K6068" i="10"/>
  <c r="K6070" i="10"/>
  <c r="K6072" i="10"/>
  <c r="K6074" i="10"/>
  <c r="K6076" i="10"/>
  <c r="K6078" i="10"/>
  <c r="K6080" i="10"/>
  <c r="K6082" i="10"/>
  <c r="K6084" i="10"/>
  <c r="K6086" i="10"/>
  <c r="K6088" i="10"/>
  <c r="K6090" i="10"/>
  <c r="K6092" i="10"/>
  <c r="K6094" i="10"/>
  <c r="K6096" i="10"/>
  <c r="K6098" i="10"/>
  <c r="K6100" i="10"/>
  <c r="K6102" i="10"/>
  <c r="K6104" i="10"/>
  <c r="K6106" i="10"/>
  <c r="K6108" i="10"/>
  <c r="K6110" i="10"/>
  <c r="K6112" i="10"/>
  <c r="K6114" i="10"/>
  <c r="K6116" i="10"/>
  <c r="K6118" i="10"/>
  <c r="K6120" i="10"/>
  <c r="K6122" i="10"/>
  <c r="K6124" i="10"/>
  <c r="K6126" i="10"/>
  <c r="K6128" i="10"/>
  <c r="K6130" i="10"/>
  <c r="K6132" i="10"/>
  <c r="K6134" i="10"/>
  <c r="K6136" i="10"/>
  <c r="K6138" i="10"/>
  <c r="K6140" i="10"/>
  <c r="K6142" i="10"/>
  <c r="K6144" i="10"/>
  <c r="K6146" i="10"/>
  <c r="K6148" i="10"/>
  <c r="K6150" i="10"/>
  <c r="K6152" i="10"/>
  <c r="K6154" i="10"/>
  <c r="K6156" i="10"/>
  <c r="K6158" i="10"/>
  <c r="K6160" i="10"/>
  <c r="K6162" i="10"/>
  <c r="K6164" i="10"/>
  <c r="K6166" i="10"/>
  <c r="K6168" i="10"/>
  <c r="K6170" i="10"/>
  <c r="K6172" i="10"/>
  <c r="K6174" i="10"/>
  <c r="K6176" i="10"/>
  <c r="K6178" i="10"/>
  <c r="K6180" i="10"/>
  <c r="K6182" i="10"/>
  <c r="K6184" i="10"/>
  <c r="K6186" i="10"/>
  <c r="K6188" i="10"/>
  <c r="K6190" i="10"/>
  <c r="K6192" i="10"/>
  <c r="K6194" i="10"/>
  <c r="K6196" i="10"/>
  <c r="K6198" i="10"/>
  <c r="K6200" i="10"/>
  <c r="K6202" i="10"/>
  <c r="K6204" i="10"/>
  <c r="K6206" i="10"/>
  <c r="K6208" i="10"/>
  <c r="K6210" i="10"/>
  <c r="K6212" i="10"/>
  <c r="K6214" i="10"/>
  <c r="K6216" i="10"/>
  <c r="K6218" i="10"/>
  <c r="K6220" i="10"/>
  <c r="K6222" i="10"/>
  <c r="K6224" i="10"/>
  <c r="K6226" i="10"/>
  <c r="K5894" i="10"/>
  <c r="J5897" i="10"/>
  <c r="J5909" i="10"/>
  <c r="K5923" i="10"/>
  <c r="K5934" i="10"/>
  <c r="J5945" i="10"/>
  <c r="J5953" i="10"/>
  <c r="K5958" i="10"/>
  <c r="K5971" i="10"/>
  <c r="J5997" i="10"/>
  <c r="K6002" i="10"/>
  <c r="K6007" i="10"/>
  <c r="K6012" i="10"/>
  <c r="K6029" i="10"/>
  <c r="J6041" i="10"/>
  <c r="K6050" i="10"/>
  <c r="K5903" i="10"/>
  <c r="K5906" i="10"/>
  <c r="K5909" i="10"/>
  <c r="K5912" i="10"/>
  <c r="J5929" i="10"/>
  <c r="K5940" i="10"/>
  <c r="K5948" i="10"/>
  <c r="K5953" i="10"/>
  <c r="K5966" i="10"/>
  <c r="J5979" i="10"/>
  <c r="K5984" i="10"/>
  <c r="K5992" i="10"/>
  <c r="K5997" i="10"/>
  <c r="J6005" i="10"/>
  <c r="J6017" i="10"/>
  <c r="K6022" i="10"/>
  <c r="K6034" i="10"/>
  <c r="K6048" i="10"/>
  <c r="K5879" i="10"/>
  <c r="K5883" i="10"/>
  <c r="K5918" i="10"/>
  <c r="K5929" i="10"/>
  <c r="K5961" i="10"/>
  <c r="K5979" i="10"/>
  <c r="J5995" i="10"/>
  <c r="K6005" i="10"/>
  <c r="J6027" i="10"/>
  <c r="K6039" i="10"/>
  <c r="K6046" i="10"/>
  <c r="K5898" i="10"/>
  <c r="J5921" i="10"/>
  <c r="K5943" i="10"/>
  <c r="K5946" i="10"/>
  <c r="J5951" i="10"/>
  <c r="K5964" i="10"/>
  <c r="J5969" i="10"/>
  <c r="J5977" i="10"/>
  <c r="K5982" i="10"/>
  <c r="K5995" i="10"/>
  <c r="K6010" i="10"/>
  <c r="K6015" i="10"/>
  <c r="K6020" i="10"/>
  <c r="J6025" i="10"/>
  <c r="K6027" i="10"/>
  <c r="K6032" i="10"/>
  <c r="J6037" i="10"/>
  <c r="J6083" i="10"/>
  <c r="J6087" i="10"/>
  <c r="J6091" i="10"/>
  <c r="J6095" i="10"/>
  <c r="J6099" i="10"/>
  <c r="J6105" i="10"/>
  <c r="J6109" i="10"/>
  <c r="J6111" i="10"/>
  <c r="J6115" i="10"/>
  <c r="J6119" i="10"/>
  <c r="J6123" i="10"/>
  <c r="J6127" i="10"/>
  <c r="J6131" i="10"/>
  <c r="J6135" i="10"/>
  <c r="J6139" i="10"/>
  <c r="J6145" i="10"/>
  <c r="J6149" i="10"/>
  <c r="J6153" i="10"/>
  <c r="J6155" i="10"/>
  <c r="J6159" i="10"/>
  <c r="J6163" i="10"/>
  <c r="J6167" i="10"/>
  <c r="J6171" i="10"/>
  <c r="J6175" i="10"/>
  <c r="J6179" i="10"/>
  <c r="J6183" i="10"/>
  <c r="J6187" i="10"/>
  <c r="J6191" i="10"/>
  <c r="J6195" i="10"/>
  <c r="J6199" i="10"/>
  <c r="J6203" i="10"/>
  <c r="J6207" i="10"/>
  <c r="J6211" i="10"/>
  <c r="J6215" i="10"/>
  <c r="J6219" i="10"/>
  <c r="J6223" i="10"/>
  <c r="J6227" i="10"/>
  <c r="J6231" i="10"/>
  <c r="J6235" i="10"/>
  <c r="J6239" i="10"/>
  <c r="J6243" i="10"/>
  <c r="J6247" i="10"/>
  <c r="J6251" i="10"/>
  <c r="J6255" i="10"/>
  <c r="J6259" i="10"/>
  <c r="J6263" i="10"/>
  <c r="J6267" i="10"/>
  <c r="J6271" i="10"/>
  <c r="J6275" i="10"/>
  <c r="J6279" i="10"/>
  <c r="J6283" i="10"/>
  <c r="J6287" i="10"/>
  <c r="J6291" i="10"/>
  <c r="J6295" i="10"/>
  <c r="J6299" i="10"/>
  <c r="J6303" i="10"/>
  <c r="J6307" i="10"/>
  <c r="J6311" i="10"/>
  <c r="J6315" i="10"/>
  <c r="J6319" i="10"/>
  <c r="J6323" i="10"/>
  <c r="J6327" i="10"/>
  <c r="J6331" i="10"/>
  <c r="J6335" i="10"/>
  <c r="J6339" i="10"/>
  <c r="J6343" i="10"/>
  <c r="J6347" i="10"/>
  <c r="J6351" i="10"/>
  <c r="J6355" i="10"/>
  <c r="J6359" i="10"/>
  <c r="J6363" i="10"/>
  <c r="J6367" i="10"/>
  <c r="J6371" i="10"/>
  <c r="J6375" i="10"/>
  <c r="J6379" i="10"/>
  <c r="J6383" i="10"/>
  <c r="J6387" i="10"/>
  <c r="J6391" i="10"/>
  <c r="J6395" i="10"/>
  <c r="J6399" i="10"/>
  <c r="J6403" i="10"/>
  <c r="J6407" i="10"/>
  <c r="J6411" i="10"/>
  <c r="J6415" i="10"/>
  <c r="J6419" i="10"/>
  <c r="J6423" i="10"/>
  <c r="J6427" i="10"/>
  <c r="J6431" i="10"/>
  <c r="J6435" i="10"/>
  <c r="J6437" i="10"/>
  <c r="J6443" i="10"/>
  <c r="J6447" i="10"/>
  <c r="J6451" i="10"/>
  <c r="J6455" i="10"/>
  <c r="J6459" i="10"/>
  <c r="J6463" i="10"/>
  <c r="J6467" i="10"/>
  <c r="J6471" i="10"/>
  <c r="J6475" i="10"/>
  <c r="J6479" i="10"/>
  <c r="J6483" i="10"/>
  <c r="J6487" i="10"/>
  <c r="J6489" i="10"/>
  <c r="J6493" i="10"/>
  <c r="J6499" i="10"/>
  <c r="J6503" i="10"/>
  <c r="J6507" i="10"/>
  <c r="J6511" i="10"/>
  <c r="J6515" i="10"/>
  <c r="J6517" i="10"/>
  <c r="J6521" i="10"/>
  <c r="J6525" i="10"/>
  <c r="J6529" i="10"/>
  <c r="J6533" i="10"/>
  <c r="J6539" i="10"/>
  <c r="J6541" i="10"/>
  <c r="J6545" i="10"/>
  <c r="J6549" i="10"/>
  <c r="J6553" i="10"/>
  <c r="J6557" i="10"/>
  <c r="J6561" i="10"/>
  <c r="J6565" i="10"/>
  <c r="J6569" i="10"/>
  <c r="J5901" i="10"/>
  <c r="J5907" i="10"/>
  <c r="K5935" i="10"/>
  <c r="K5951" i="10"/>
  <c r="J5959" i="10"/>
  <c r="K5972" i="10"/>
  <c r="K5977" i="10"/>
  <c r="K5990" i="10"/>
  <c r="J6003" i="10"/>
  <c r="K6025" i="10"/>
  <c r="K6037" i="10"/>
  <c r="K6044" i="10"/>
  <c r="J6053" i="10"/>
  <c r="J6055" i="10"/>
  <c r="J6057" i="10"/>
  <c r="J6059" i="10"/>
  <c r="J6061" i="10"/>
  <c r="J6063" i="10"/>
  <c r="J6065" i="10"/>
  <c r="J6067" i="10"/>
  <c r="J6069" i="10"/>
  <c r="J6071" i="10"/>
  <c r="J6073" i="10"/>
  <c r="J6075" i="10"/>
  <c r="J6077" i="10"/>
  <c r="J6079" i="10"/>
  <c r="J6081" i="10"/>
  <c r="J6085" i="10"/>
  <c r="J6089" i="10"/>
  <c r="J6093" i="10"/>
  <c r="J6097" i="10"/>
  <c r="J6101" i="10"/>
  <c r="J6103" i="10"/>
  <c r="J6107" i="10"/>
  <c r="J6113" i="10"/>
  <c r="J6117" i="10"/>
  <c r="J6121" i="10"/>
  <c r="J6125" i="10"/>
  <c r="J6129" i="10"/>
  <c r="J6133" i="10"/>
  <c r="J6137" i="10"/>
  <c r="J6141" i="10"/>
  <c r="J6143" i="10"/>
  <c r="J6147" i="10"/>
  <c r="J6151" i="10"/>
  <c r="J6157" i="10"/>
  <c r="J6161" i="10"/>
  <c r="J6165" i="10"/>
  <c r="J6169" i="10"/>
  <c r="J6173" i="10"/>
  <c r="J6177" i="10"/>
  <c r="J6181" i="10"/>
  <c r="J6185" i="10"/>
  <c r="J6189" i="10"/>
  <c r="J6193" i="10"/>
  <c r="J6197" i="10"/>
  <c r="J6201" i="10"/>
  <c r="J6205" i="10"/>
  <c r="J6209" i="10"/>
  <c r="J6213" i="10"/>
  <c r="J6217" i="10"/>
  <c r="J6221" i="10"/>
  <c r="J6225" i="10"/>
  <c r="J6229" i="10"/>
  <c r="J6233" i="10"/>
  <c r="J6237" i="10"/>
  <c r="J6241" i="10"/>
  <c r="J6245" i="10"/>
  <c r="J6249" i="10"/>
  <c r="J6253" i="10"/>
  <c r="J6257" i="10"/>
  <c r="J6261" i="10"/>
  <c r="J6265" i="10"/>
  <c r="J6269" i="10"/>
  <c r="J6273" i="10"/>
  <c r="J6277" i="10"/>
  <c r="J6281" i="10"/>
  <c r="J6285" i="10"/>
  <c r="J6289" i="10"/>
  <c r="J6293" i="10"/>
  <c r="J6297" i="10"/>
  <c r="J6301" i="10"/>
  <c r="J6305" i="10"/>
  <c r="J6309" i="10"/>
  <c r="J6313" i="10"/>
  <c r="J6317" i="10"/>
  <c r="J6321" i="10"/>
  <c r="J6325" i="10"/>
  <c r="J6329" i="10"/>
  <c r="J6333" i="10"/>
  <c r="J6337" i="10"/>
  <c r="J6341" i="10"/>
  <c r="J6345" i="10"/>
  <c r="J6349" i="10"/>
  <c r="J6353" i="10"/>
  <c r="J6357" i="10"/>
  <c r="J6361" i="10"/>
  <c r="J6365" i="10"/>
  <c r="J6369" i="10"/>
  <c r="J6373" i="10"/>
  <c r="J6377" i="10"/>
  <c r="J6381" i="10"/>
  <c r="J6385" i="10"/>
  <c r="J6389" i="10"/>
  <c r="J6393" i="10"/>
  <c r="J6397" i="10"/>
  <c r="J6401" i="10"/>
  <c r="J6405" i="10"/>
  <c r="J6409" i="10"/>
  <c r="J6413" i="10"/>
  <c r="J6417" i="10"/>
  <c r="J6421" i="10"/>
  <c r="J6425" i="10"/>
  <c r="J6429" i="10"/>
  <c r="J6433" i="10"/>
  <c r="J6439" i="10"/>
  <c r="J6441" i="10"/>
  <c r="J6445" i="10"/>
  <c r="J6449" i="10"/>
  <c r="J6453" i="10"/>
  <c r="J6457" i="10"/>
  <c r="J6461" i="10"/>
  <c r="J6465" i="10"/>
  <c r="J6469" i="10"/>
  <c r="J6473" i="10"/>
  <c r="J6477" i="10"/>
  <c r="J6481" i="10"/>
  <c r="J6485" i="10"/>
  <c r="J6491" i="10"/>
  <c r="J6495" i="10"/>
  <c r="J6497" i="10"/>
  <c r="J6501" i="10"/>
  <c r="J6505" i="10"/>
  <c r="J6509" i="10"/>
  <c r="J6513" i="10"/>
  <c r="J6519" i="10"/>
  <c r="J6523" i="10"/>
  <c r="J6527" i="10"/>
  <c r="J6531" i="10"/>
  <c r="J6535" i="10"/>
  <c r="J6537" i="10"/>
  <c r="J6543" i="10"/>
  <c r="J6547" i="10"/>
  <c r="J6551" i="10"/>
  <c r="J6555" i="10"/>
  <c r="J6559" i="10"/>
  <c r="J6563" i="10"/>
  <c r="J6567" i="10"/>
  <c r="K5895" i="10"/>
  <c r="K5901" i="10"/>
  <c r="K5907" i="10"/>
  <c r="K5910" i="10"/>
  <c r="K5916" i="10"/>
  <c r="J5927" i="10"/>
  <c r="K5938" i="10"/>
  <c r="K5959" i="10"/>
  <c r="K5985" i="10"/>
  <c r="K6003" i="10"/>
  <c r="K6008" i="10"/>
  <c r="J6013" i="10"/>
  <c r="K6018" i="10"/>
  <c r="K6030" i="10"/>
  <c r="K6035" i="10"/>
  <c r="K6042" i="10"/>
  <c r="J6051" i="10"/>
  <c r="K6053" i="10"/>
  <c r="K6055" i="10"/>
  <c r="K6057" i="10"/>
  <c r="K6059" i="10"/>
  <c r="K6061" i="10"/>
  <c r="K6063" i="10"/>
  <c r="K6065" i="10"/>
  <c r="K6067" i="10"/>
  <c r="K6069" i="10"/>
  <c r="K6071" i="10"/>
  <c r="K6073" i="10"/>
  <c r="K6075" i="10"/>
  <c r="K6077" i="10"/>
  <c r="K6079" i="10"/>
  <c r="K6081" i="10"/>
  <c r="K6083" i="10"/>
  <c r="K6085" i="10"/>
  <c r="K6087" i="10"/>
  <c r="K6089" i="10"/>
  <c r="K6091" i="10"/>
  <c r="K6093" i="10"/>
  <c r="K6095" i="10"/>
  <c r="K6097" i="10"/>
  <c r="K6099" i="10"/>
  <c r="K6101" i="10"/>
  <c r="K6103" i="10"/>
  <c r="K6105" i="10"/>
  <c r="K6107" i="10"/>
  <c r="K6109" i="10"/>
  <c r="K6111" i="10"/>
  <c r="K6113" i="10"/>
  <c r="K6115" i="10"/>
  <c r="K6117" i="10"/>
  <c r="K6119" i="10"/>
  <c r="K6121" i="10"/>
  <c r="K6123" i="10"/>
  <c r="K6125" i="10"/>
  <c r="K6127" i="10"/>
  <c r="K6129" i="10"/>
  <c r="K6131" i="10"/>
  <c r="K6133" i="10"/>
  <c r="K6135" i="10"/>
  <c r="K6137" i="10"/>
  <c r="K6139" i="10"/>
  <c r="K6141" i="10"/>
  <c r="K6143" i="10"/>
  <c r="K6145" i="10"/>
  <c r="K6147" i="10"/>
  <c r="K6149" i="10"/>
  <c r="K6151" i="10"/>
  <c r="K6153" i="10"/>
  <c r="K6155" i="10"/>
  <c r="K6157" i="10"/>
  <c r="K6159" i="10"/>
  <c r="K6161" i="10"/>
  <c r="K6163" i="10"/>
  <c r="K6165" i="10"/>
  <c r="K6167" i="10"/>
  <c r="K6169" i="10"/>
  <c r="K6171" i="10"/>
  <c r="K6173" i="10"/>
  <c r="K6175" i="10"/>
  <c r="K6177" i="10"/>
  <c r="K6179" i="10"/>
  <c r="K6181" i="10"/>
  <c r="K6183" i="10"/>
  <c r="K6185" i="10"/>
  <c r="K6187" i="10"/>
  <c r="K6189" i="10"/>
  <c r="K6191" i="10"/>
  <c r="K6193" i="10"/>
  <c r="K6195" i="10"/>
  <c r="K6197" i="10"/>
  <c r="K6199" i="10"/>
  <c r="K6201" i="10"/>
  <c r="K6203" i="10"/>
  <c r="K6205" i="10"/>
  <c r="K6207" i="10"/>
  <c r="K6209" i="10"/>
  <c r="K6211" i="10"/>
  <c r="K6213" i="10"/>
  <c r="K6215" i="10"/>
  <c r="K6217" i="10"/>
  <c r="K6219" i="10"/>
  <c r="K6221" i="10"/>
  <c r="K6223" i="10"/>
  <c r="K6225" i="10"/>
  <c r="K6227" i="10"/>
  <c r="K6229" i="10"/>
  <c r="K6230" i="10"/>
  <c r="K6234" i="10"/>
  <c r="K6378" i="10"/>
  <c r="K6386" i="10"/>
  <c r="K6396" i="10"/>
  <c r="K6408" i="10"/>
  <c r="K6420" i="10"/>
  <c r="K6432" i="10"/>
  <c r="K6444" i="10"/>
  <c r="K6456" i="10"/>
  <c r="K6468" i="10"/>
  <c r="K6480" i="10"/>
  <c r="K6492" i="10"/>
  <c r="K6504" i="10"/>
  <c r="K6516" i="10"/>
  <c r="K6528" i="10"/>
  <c r="K6540" i="10"/>
  <c r="K6552" i="10"/>
  <c r="K6564" i="10"/>
  <c r="J6571" i="10"/>
  <c r="J6573" i="10"/>
  <c r="J6575" i="10"/>
  <c r="J6577" i="10"/>
  <c r="J6579" i="10"/>
  <c r="J6581" i="10"/>
  <c r="J6583" i="10"/>
  <c r="J6585" i="10"/>
  <c r="J6587" i="10"/>
  <c r="J6589" i="10"/>
  <c r="J6591" i="10"/>
  <c r="J6593" i="10"/>
  <c r="J6595" i="10"/>
  <c r="J6597" i="10"/>
  <c r="J6599" i="10"/>
  <c r="J6601" i="10"/>
  <c r="J6603" i="10"/>
  <c r="J6605" i="10"/>
  <c r="J6607" i="10"/>
  <c r="J6609" i="10"/>
  <c r="J6611" i="10"/>
  <c r="J6613" i="10"/>
  <c r="J6615" i="10"/>
  <c r="J6617" i="10"/>
  <c r="J6619" i="10"/>
  <c r="J6621" i="10"/>
  <c r="J6623" i="10"/>
  <c r="J6625" i="10"/>
  <c r="J6627" i="10"/>
  <c r="J6629" i="10"/>
  <c r="J6631" i="10"/>
  <c r="J6633" i="10"/>
  <c r="J6635" i="10"/>
  <c r="J6637" i="10"/>
  <c r="J6639" i="10"/>
  <c r="J6641" i="10"/>
  <c r="J6643" i="10"/>
  <c r="J6645" i="10"/>
  <c r="J6647" i="10"/>
  <c r="J6649" i="10"/>
  <c r="J6651" i="10"/>
  <c r="J6653" i="10"/>
  <c r="J6655" i="10"/>
  <c r="J6657" i="10"/>
  <c r="J6659" i="10"/>
  <c r="J6661" i="10"/>
  <c r="J6663" i="10"/>
  <c r="J6665" i="10"/>
  <c r="J6669" i="10"/>
  <c r="J6675" i="10"/>
  <c r="J6679" i="10"/>
  <c r="J6683" i="10"/>
  <c r="J6689" i="10"/>
  <c r="J6693" i="10"/>
  <c r="J6697" i="10"/>
  <c r="J6703" i="10"/>
  <c r="J6707" i="10"/>
  <c r="J6713" i="10"/>
  <c r="J6717" i="10"/>
  <c r="J6721" i="10"/>
  <c r="J6727" i="10"/>
  <c r="J6731" i="10"/>
  <c r="J6735" i="10"/>
  <c r="J6741" i="10"/>
  <c r="J6745" i="10"/>
  <c r="J6751" i="10"/>
  <c r="J6755" i="10"/>
  <c r="J6759" i="10"/>
  <c r="J6765" i="10"/>
  <c r="J6769" i="10"/>
  <c r="J6773" i="10"/>
  <c r="J6779" i="10"/>
  <c r="J6783" i="10"/>
  <c r="J6787" i="10"/>
  <c r="J6793" i="10"/>
  <c r="J6797" i="10"/>
  <c r="J6803" i="10"/>
  <c r="J6807" i="10"/>
  <c r="J6811" i="10"/>
  <c r="J6817" i="10"/>
  <c r="J6821" i="10"/>
  <c r="J6825" i="10"/>
  <c r="J6831" i="10"/>
  <c r="J6835" i="10"/>
  <c r="J6839" i="10"/>
  <c r="J6845" i="10"/>
  <c r="K6238" i="10"/>
  <c r="K6241" i="10"/>
  <c r="K6244" i="10"/>
  <c r="K6247" i="10"/>
  <c r="K6250" i="10"/>
  <c r="K6253" i="10"/>
  <c r="K6256" i="10"/>
  <c r="K6259" i="10"/>
  <c r="K6262" i="10"/>
  <c r="K6265" i="10"/>
  <c r="K6268" i="10"/>
  <c r="K6271" i="10"/>
  <c r="K6274" i="10"/>
  <c r="K6277" i="10"/>
  <c r="K6280" i="10"/>
  <c r="K6283" i="10"/>
  <c r="K6286" i="10"/>
  <c r="K6289" i="10"/>
  <c r="K6292" i="10"/>
  <c r="K6295" i="10"/>
  <c r="K6298" i="10"/>
  <c r="K6301" i="10"/>
  <c r="K6304" i="10"/>
  <c r="K6307" i="10"/>
  <c r="K6310" i="10"/>
  <c r="K6313" i="10"/>
  <c r="K6316" i="10"/>
  <c r="K6319" i="10"/>
  <c r="K6322" i="10"/>
  <c r="K6325" i="10"/>
  <c r="K6328" i="10"/>
  <c r="K6331" i="10"/>
  <c r="K6334" i="10"/>
  <c r="K6337" i="10"/>
  <c r="K6340" i="10"/>
  <c r="K6343" i="10"/>
  <c r="K6346" i="10"/>
  <c r="K6349" i="10"/>
  <c r="K6352" i="10"/>
  <c r="K6355" i="10"/>
  <c r="K6358" i="10"/>
  <c r="K6361" i="10"/>
  <c r="K6364" i="10"/>
  <c r="K6367" i="10"/>
  <c r="K6370" i="10"/>
  <c r="K6373" i="10"/>
  <c r="K6381" i="10"/>
  <c r="K6389" i="10"/>
  <c r="J6394" i="10"/>
  <c r="K6401" i="10"/>
  <c r="J6406" i="10"/>
  <c r="K6413" i="10"/>
  <c r="J6418" i="10"/>
  <c r="K6425" i="10"/>
  <c r="J6430" i="10"/>
  <c r="K6437" i="10"/>
  <c r="J6442" i="10"/>
  <c r="K6449" i="10"/>
  <c r="J6454" i="10"/>
  <c r="K6461" i="10"/>
  <c r="J6466" i="10"/>
  <c r="K6473" i="10"/>
  <c r="J6478" i="10"/>
  <c r="K6485" i="10"/>
  <c r="J6490" i="10"/>
  <c r="K6497" i="10"/>
  <c r="J6502" i="10"/>
  <c r="K6509" i="10"/>
  <c r="J6514" i="10"/>
  <c r="K6521" i="10"/>
  <c r="J6526" i="10"/>
  <c r="K6533" i="10"/>
  <c r="J6538" i="10"/>
  <c r="K6545" i="10"/>
  <c r="J6550" i="10"/>
  <c r="K6557" i="10"/>
  <c r="J6562" i="10"/>
  <c r="K6569" i="10"/>
  <c r="K6571" i="10"/>
  <c r="K6573" i="10"/>
  <c r="K6575" i="10"/>
  <c r="K6577" i="10"/>
  <c r="K6579" i="10"/>
  <c r="K6581" i="10"/>
  <c r="K6583" i="10"/>
  <c r="K6585" i="10"/>
  <c r="K6587" i="10"/>
  <c r="K6589" i="10"/>
  <c r="K6591" i="10"/>
  <c r="K6593" i="10"/>
  <c r="K6595" i="10"/>
  <c r="K6597" i="10"/>
  <c r="J6376" i="10"/>
  <c r="J6384" i="10"/>
  <c r="K6394" i="10"/>
  <c r="K6406" i="10"/>
  <c r="K6418" i="10"/>
  <c r="K6430" i="10"/>
  <c r="K6442" i="10"/>
  <c r="K6454" i="10"/>
  <c r="K6466" i="10"/>
  <c r="K6478" i="10"/>
  <c r="K6490" i="10"/>
  <c r="K6502" i="10"/>
  <c r="K6514" i="10"/>
  <c r="K6526" i="10"/>
  <c r="K6538" i="10"/>
  <c r="K6550" i="10"/>
  <c r="K6562" i="10"/>
  <c r="K6231" i="10"/>
  <c r="K6235" i="10"/>
  <c r="K6376" i="10"/>
  <c r="K6384" i="10"/>
  <c r="J6392" i="10"/>
  <c r="K6399" i="10"/>
  <c r="J6404" i="10"/>
  <c r="K6411" i="10"/>
  <c r="J6416" i="10"/>
  <c r="K6423" i="10"/>
  <c r="J6428" i="10"/>
  <c r="K6435" i="10"/>
  <c r="J6440" i="10"/>
  <c r="K6447" i="10"/>
  <c r="J6452" i="10"/>
  <c r="K6459" i="10"/>
  <c r="J6464" i="10"/>
  <c r="K6471" i="10"/>
  <c r="J6476" i="10"/>
  <c r="K6483" i="10"/>
  <c r="J6488" i="10"/>
  <c r="K6495" i="10"/>
  <c r="J6500" i="10"/>
  <c r="K6507" i="10"/>
  <c r="J6512" i="10"/>
  <c r="K6519" i="10"/>
  <c r="J6524" i="10"/>
  <c r="K6531" i="10"/>
  <c r="J6536" i="10"/>
  <c r="K6543" i="10"/>
  <c r="J6548" i="10"/>
  <c r="K6555" i="10"/>
  <c r="J6560" i="10"/>
  <c r="K6567" i="10"/>
  <c r="K6379" i="10"/>
  <c r="K6387" i="10"/>
  <c r="K6392" i="10"/>
  <c r="K6404" i="10"/>
  <c r="K6416" i="10"/>
  <c r="K6428" i="10"/>
  <c r="K6440" i="10"/>
  <c r="K6452" i="10"/>
  <c r="K6464" i="10"/>
  <c r="K6476" i="10"/>
  <c r="K6488" i="10"/>
  <c r="K6500" i="10"/>
  <c r="K6512" i="10"/>
  <c r="K6524" i="10"/>
  <c r="K6536" i="10"/>
  <c r="K6548" i="10"/>
  <c r="K6560" i="10"/>
  <c r="K6239" i="10"/>
  <c r="K6242" i="10"/>
  <c r="K6245" i="10"/>
  <c r="K6248" i="10"/>
  <c r="K6251" i="10"/>
  <c r="K6254" i="10"/>
  <c r="K6257" i="10"/>
  <c r="K6260" i="10"/>
  <c r="K6263" i="10"/>
  <c r="K6266" i="10"/>
  <c r="K6269" i="10"/>
  <c r="K6272" i="10"/>
  <c r="K6275" i="10"/>
  <c r="K6278" i="10"/>
  <c r="K6281" i="10"/>
  <c r="K6284" i="10"/>
  <c r="K6287" i="10"/>
  <c r="K6290" i="10"/>
  <c r="K6293" i="10"/>
  <c r="K6296" i="10"/>
  <c r="K6299" i="10"/>
  <c r="K6302" i="10"/>
  <c r="K6305" i="10"/>
  <c r="K6308" i="10"/>
  <c r="K6311" i="10"/>
  <c r="K6314" i="10"/>
  <c r="K6317" i="10"/>
  <c r="K6320" i="10"/>
  <c r="K6323" i="10"/>
  <c r="K6326" i="10"/>
  <c r="K6329" i="10"/>
  <c r="K6332" i="10"/>
  <c r="K6335" i="10"/>
  <c r="K6338" i="10"/>
  <c r="K6341" i="10"/>
  <c r="K6344" i="10"/>
  <c r="K6347" i="10"/>
  <c r="K6350" i="10"/>
  <c r="K6353" i="10"/>
  <c r="K6356" i="10"/>
  <c r="K6359" i="10"/>
  <c r="K6362" i="10"/>
  <c r="K6365" i="10"/>
  <c r="K6368" i="10"/>
  <c r="K6371" i="10"/>
  <c r="J6374" i="10"/>
  <c r="J6382" i="10"/>
  <c r="J6390" i="10"/>
  <c r="K6397" i="10"/>
  <c r="J6402" i="10"/>
  <c r="K6409" i="10"/>
  <c r="J6414" i="10"/>
  <c r="K6421" i="10"/>
  <c r="J6426" i="10"/>
  <c r="K6433" i="10"/>
  <c r="J6438" i="10"/>
  <c r="K6445" i="10"/>
  <c r="J6450" i="10"/>
  <c r="K6457" i="10"/>
  <c r="J6462" i="10"/>
  <c r="K6469" i="10"/>
  <c r="J6474" i="10"/>
  <c r="K6481" i="10"/>
  <c r="J6486" i="10"/>
  <c r="K6493" i="10"/>
  <c r="J6498" i="10"/>
  <c r="K6505" i="10"/>
  <c r="J6510" i="10"/>
  <c r="K6517" i="10"/>
  <c r="J6522" i="10"/>
  <c r="K6529" i="10"/>
  <c r="J6534" i="10"/>
  <c r="K6541" i="10"/>
  <c r="J6546" i="10"/>
  <c r="K6553" i="10"/>
  <c r="J6558" i="10"/>
  <c r="K6565" i="10"/>
  <c r="J6714" i="10"/>
  <c r="J6718" i="10"/>
  <c r="J6722" i="10"/>
  <c r="J6726" i="10"/>
  <c r="J6730" i="10"/>
  <c r="J6734" i="10"/>
  <c r="J6738" i="10"/>
  <c r="J6742" i="10"/>
  <c r="J6746" i="10"/>
  <c r="J6750" i="10"/>
  <c r="J6754" i="10"/>
  <c r="J6758" i="10"/>
  <c r="J6762" i="10"/>
  <c r="K6232" i="10"/>
  <c r="K6236" i="10"/>
  <c r="K6374" i="10"/>
  <c r="K6382" i="10"/>
  <c r="K6390" i="10"/>
  <c r="K6402" i="10"/>
  <c r="K6414" i="10"/>
  <c r="K6426" i="10"/>
  <c r="K6438" i="10"/>
  <c r="K6450" i="10"/>
  <c r="K6462" i="10"/>
  <c r="K6474" i="10"/>
  <c r="K6486" i="10"/>
  <c r="K6498" i="10"/>
  <c r="K6510" i="10"/>
  <c r="K6522" i="10"/>
  <c r="K6534" i="10"/>
  <c r="K6546" i="10"/>
  <c r="K6558" i="10"/>
  <c r="J6570" i="10"/>
  <c r="J6572" i="10"/>
  <c r="J6574" i="10"/>
  <c r="J6576" i="10"/>
  <c r="J6578" i="10"/>
  <c r="J6580" i="10"/>
  <c r="J6582" i="10"/>
  <c r="J6584" i="10"/>
  <c r="J6586" i="10"/>
  <c r="J6588" i="10"/>
  <c r="J6590" i="10"/>
  <c r="J6592" i="10"/>
  <c r="J6594" i="10"/>
  <c r="J6596" i="10"/>
  <c r="J6598" i="10"/>
  <c r="J6600" i="10"/>
  <c r="J6602" i="10"/>
  <c r="J6604" i="10"/>
  <c r="J6606" i="10"/>
  <c r="J6608" i="10"/>
  <c r="J6610" i="10"/>
  <c r="J6612" i="10"/>
  <c r="J6614" i="10"/>
  <c r="J6616" i="10"/>
  <c r="J6618" i="10"/>
  <c r="J6620" i="10"/>
  <c r="J6622" i="10"/>
  <c r="J6624" i="10"/>
  <c r="J6626" i="10"/>
  <c r="J6628" i="10"/>
  <c r="J6630" i="10"/>
  <c r="J6632" i="10"/>
  <c r="J6634" i="10"/>
  <c r="J6636" i="10"/>
  <c r="J6638" i="10"/>
  <c r="J6640" i="10"/>
  <c r="J6642" i="10"/>
  <c r="J6644" i="10"/>
  <c r="J6646" i="10"/>
  <c r="J6648" i="10"/>
  <c r="J6650" i="10"/>
  <c r="J6652" i="10"/>
  <c r="J6654" i="10"/>
  <c r="J6656" i="10"/>
  <c r="J6658" i="10"/>
  <c r="J6660" i="10"/>
  <c r="J6662" i="10"/>
  <c r="J6664" i="10"/>
  <c r="J6666" i="10"/>
  <c r="J6668" i="10"/>
  <c r="J6670" i="10"/>
  <c r="J6672" i="10"/>
  <c r="J6674" i="10"/>
  <c r="J6676" i="10"/>
  <c r="J6678" i="10"/>
  <c r="J6680" i="10"/>
  <c r="J6682" i="10"/>
  <c r="J6684" i="10"/>
  <c r="J6686" i="10"/>
  <c r="J6688" i="10"/>
  <c r="J6690" i="10"/>
  <c r="J6692" i="10"/>
  <c r="J6694" i="10"/>
  <c r="J6696" i="10"/>
  <c r="J6698" i="10"/>
  <c r="J6700" i="10"/>
  <c r="J6702" i="10"/>
  <c r="J6704" i="10"/>
  <c r="J6706" i="10"/>
  <c r="J6708" i="10"/>
  <c r="J6710" i="10"/>
  <c r="J6712" i="10"/>
  <c r="J6716" i="10"/>
  <c r="J6720" i="10"/>
  <c r="J6724" i="10"/>
  <c r="J6728" i="10"/>
  <c r="J6732" i="10"/>
  <c r="J6736" i="10"/>
  <c r="J6740" i="10"/>
  <c r="J6744" i="10"/>
  <c r="J6748" i="10"/>
  <c r="J6752" i="10"/>
  <c r="J6756" i="10"/>
  <c r="J6760" i="10"/>
  <c r="J6764" i="10"/>
  <c r="K6228" i="10"/>
  <c r="K6377" i="10"/>
  <c r="K6385" i="10"/>
  <c r="K6395" i="10"/>
  <c r="J6400" i="10"/>
  <c r="K6407" i="10"/>
  <c r="J6412" i="10"/>
  <c r="K6419" i="10"/>
  <c r="J6424" i="10"/>
  <c r="K6431" i="10"/>
  <c r="J6436" i="10"/>
  <c r="K6443" i="10"/>
  <c r="J6448" i="10"/>
  <c r="K6455" i="10"/>
  <c r="J6460" i="10"/>
  <c r="K6467" i="10"/>
  <c r="J6472" i="10"/>
  <c r="K6479" i="10"/>
  <c r="J6484" i="10"/>
  <c r="K6491" i="10"/>
  <c r="J6496" i="10"/>
  <c r="K6503" i="10"/>
  <c r="J6508" i="10"/>
  <c r="K6515" i="10"/>
  <c r="J6520" i="10"/>
  <c r="K6527" i="10"/>
  <c r="J6532" i="10"/>
  <c r="K6539" i="10"/>
  <c r="J6544" i="10"/>
  <c r="K6551" i="10"/>
  <c r="J6556" i="10"/>
  <c r="K6563" i="10"/>
  <c r="J6568" i="10"/>
  <c r="K6570" i="10"/>
  <c r="K6572" i="10"/>
  <c r="K6574" i="10"/>
  <c r="K6576" i="10"/>
  <c r="K6578" i="10"/>
  <c r="K6580" i="10"/>
  <c r="K6582" i="10"/>
  <c r="K6584" i="10"/>
  <c r="K6586" i="10"/>
  <c r="K6588" i="10"/>
  <c r="K6590" i="10"/>
  <c r="K6592" i="10"/>
  <c r="K6594" i="10"/>
  <c r="K6596" i="10"/>
  <c r="K6598" i="10"/>
  <c r="K6600" i="10"/>
  <c r="K6602" i="10"/>
  <c r="K6604" i="10"/>
  <c r="K6606" i="10"/>
  <c r="K6608" i="10"/>
  <c r="K6610" i="10"/>
  <c r="K6612" i="10"/>
  <c r="K6614" i="10"/>
  <c r="K6616" i="10"/>
  <c r="K6618" i="10"/>
  <c r="K6620" i="10"/>
  <c r="K6622" i="10"/>
  <c r="K6624" i="10"/>
  <c r="K6626" i="10"/>
  <c r="K6628" i="10"/>
  <c r="K6630" i="10"/>
  <c r="K6632" i="10"/>
  <c r="K6634" i="10"/>
  <c r="K6636" i="10"/>
  <c r="K6638" i="10"/>
  <c r="K6640" i="10"/>
  <c r="K6642" i="10"/>
  <c r="K6644" i="10"/>
  <c r="K6646" i="10"/>
  <c r="K6648" i="10"/>
  <c r="K6650" i="10"/>
  <c r="K6652" i="10"/>
  <c r="K6654" i="10"/>
  <c r="K6656" i="10"/>
  <c r="K6658" i="10"/>
  <c r="K6660" i="10"/>
  <c r="K6662" i="10"/>
  <c r="K6664" i="10"/>
  <c r="K6666" i="10"/>
  <c r="K6668" i="10"/>
  <c r="K6670" i="10"/>
  <c r="K6672" i="10"/>
  <c r="K6674" i="10"/>
  <c r="K6676" i="10"/>
  <c r="K6678" i="10"/>
  <c r="K6680" i="10"/>
  <c r="K6682" i="10"/>
  <c r="K6684" i="10"/>
  <c r="K6686" i="10"/>
  <c r="K6688" i="10"/>
  <c r="K6690" i="10"/>
  <c r="K6692" i="10"/>
  <c r="J6380" i="10"/>
  <c r="J6388" i="10"/>
  <c r="K6400" i="10"/>
  <c r="K6412" i="10"/>
  <c r="K6424" i="10"/>
  <c r="K6436" i="10"/>
  <c r="K6448" i="10"/>
  <c r="K6460" i="10"/>
  <c r="K6472" i="10"/>
  <c r="K6484" i="10"/>
  <c r="K6496" i="10"/>
  <c r="K6508" i="10"/>
  <c r="K6520" i="10"/>
  <c r="K6532" i="10"/>
  <c r="K6544" i="10"/>
  <c r="K6556" i="10"/>
  <c r="K6568" i="10"/>
  <c r="K6336" i="10"/>
  <c r="K6345" i="10"/>
  <c r="K6348" i="10"/>
  <c r="K6354" i="10"/>
  <c r="K6360" i="10"/>
  <c r="K6366" i="10"/>
  <c r="K6372" i="10"/>
  <c r="K6380" i="10"/>
  <c r="K6388" i="10"/>
  <c r="K6393" i="10"/>
  <c r="J6398" i="10"/>
  <c r="K6405" i="10"/>
  <c r="J6410" i="10"/>
  <c r="K6417" i="10"/>
  <c r="J6422" i="10"/>
  <c r="K6429" i="10"/>
  <c r="K6441" i="10"/>
  <c r="J6446" i="10"/>
  <c r="K6233" i="10"/>
  <c r="K6237" i="10"/>
  <c r="K6240" i="10"/>
  <c r="K6243" i="10"/>
  <c r="K6246" i="10"/>
  <c r="K6249" i="10"/>
  <c r="K6252" i="10"/>
  <c r="K6255" i="10"/>
  <c r="K6258" i="10"/>
  <c r="K6261" i="10"/>
  <c r="K6264" i="10"/>
  <c r="K6267" i="10"/>
  <c r="K6270" i="10"/>
  <c r="K6273" i="10"/>
  <c r="K6276" i="10"/>
  <c r="K6279" i="10"/>
  <c r="K6282" i="10"/>
  <c r="K6285" i="10"/>
  <c r="K6288" i="10"/>
  <c r="K6291" i="10"/>
  <c r="K6294" i="10"/>
  <c r="K6297" i="10"/>
  <c r="K6300" i="10"/>
  <c r="K6303" i="10"/>
  <c r="K6306" i="10"/>
  <c r="K6309" i="10"/>
  <c r="K6312" i="10"/>
  <c r="K6315" i="10"/>
  <c r="K6318" i="10"/>
  <c r="K6321" i="10"/>
  <c r="K6324" i="10"/>
  <c r="K6327" i="10"/>
  <c r="K6330" i="10"/>
  <c r="K6333" i="10"/>
  <c r="K6339" i="10"/>
  <c r="K6342" i="10"/>
  <c r="K6351" i="10"/>
  <c r="K6357" i="10"/>
  <c r="K6363" i="10"/>
  <c r="K6369" i="10"/>
  <c r="J6434" i="10"/>
  <c r="K6453" i="10"/>
  <c r="J6458" i="10"/>
  <c r="K6465" i="10"/>
  <c r="J6470" i="10"/>
  <c r="K6477" i="10"/>
  <c r="J6482" i="10"/>
  <c r="K6489" i="10"/>
  <c r="J6494" i="10"/>
  <c r="K6501" i="10"/>
  <c r="J6506" i="10"/>
  <c r="K6513" i="10"/>
  <c r="J6518" i="10"/>
  <c r="K6525" i="10"/>
  <c r="J6530" i="10"/>
  <c r="K6537" i="10"/>
  <c r="J6542" i="10"/>
  <c r="K6549" i="10"/>
  <c r="J6554" i="10"/>
  <c r="K6561" i="10"/>
  <c r="J6566" i="10"/>
  <c r="K6375" i="10"/>
  <c r="K6383" i="10"/>
  <c r="K6398" i="10"/>
  <c r="K6410" i="10"/>
  <c r="K6422" i="10"/>
  <c r="K6434" i="10"/>
  <c r="K6446" i="10"/>
  <c r="K6458" i="10"/>
  <c r="K6470" i="10"/>
  <c r="K6482" i="10"/>
  <c r="K6494" i="10"/>
  <c r="K6506" i="10"/>
  <c r="K6518" i="10"/>
  <c r="K6530" i="10"/>
  <c r="K6542" i="10"/>
  <c r="K6554" i="10"/>
  <c r="K6566" i="10"/>
  <c r="J6378" i="10"/>
  <c r="J6386" i="10"/>
  <c r="K6391" i="10"/>
  <c r="J6396" i="10"/>
  <c r="K6403" i="10"/>
  <c r="J6408" i="10"/>
  <c r="K6415" i="10"/>
  <c r="J6420" i="10"/>
  <c r="K6427" i="10"/>
  <c r="J6432" i="10"/>
  <c r="K6439" i="10"/>
  <c r="J6444" i="10"/>
  <c r="K6451" i="10"/>
  <c r="J6456" i="10"/>
  <c r="K6463" i="10"/>
  <c r="J6468" i="10"/>
  <c r="K6475" i="10"/>
  <c r="J6480" i="10"/>
  <c r="K6487" i="10"/>
  <c r="J6492" i="10"/>
  <c r="K6499" i="10"/>
  <c r="J6504" i="10"/>
  <c r="K6511" i="10"/>
  <c r="J6516" i="10"/>
  <c r="K6523" i="10"/>
  <c r="J6528" i="10"/>
  <c r="K6535" i="10"/>
  <c r="J6540" i="10"/>
  <c r="K6547" i="10"/>
  <c r="J6552" i="10"/>
  <c r="K6559" i="10"/>
  <c r="J6564" i="10"/>
  <c r="J6667" i="10"/>
  <c r="J6671" i="10"/>
  <c r="J6673" i="10"/>
  <c r="J6677" i="10"/>
  <c r="J6681" i="10"/>
  <c r="J6685" i="10"/>
  <c r="J6687" i="10"/>
  <c r="J6691" i="10"/>
  <c r="J6695" i="10"/>
  <c r="J6699" i="10"/>
  <c r="J6701" i="10"/>
  <c r="J6705" i="10"/>
  <c r="J6709" i="10"/>
  <c r="J6711" i="10"/>
  <c r="J6715" i="10"/>
  <c r="J6719" i="10"/>
  <c r="J6723" i="10"/>
  <c r="J6725" i="10"/>
  <c r="J6729" i="10"/>
  <c r="J6733" i="10"/>
  <c r="J6737" i="10"/>
  <c r="J6739" i="10"/>
  <c r="J6743" i="10"/>
  <c r="J6747" i="10"/>
  <c r="J6749" i="10"/>
  <c r="J6753" i="10"/>
  <c r="J6757" i="10"/>
  <c r="J6761" i="10"/>
  <c r="J6763" i="10"/>
  <c r="J6767" i="10"/>
  <c r="J6771" i="10"/>
  <c r="J6775" i="10"/>
  <c r="J6777" i="10"/>
  <c r="J6781" i="10"/>
  <c r="J6785" i="10"/>
  <c r="J6789" i="10"/>
  <c r="J6791" i="10"/>
  <c r="J6795" i="10"/>
  <c r="J6799" i="10"/>
  <c r="J6801" i="10"/>
  <c r="J6805" i="10"/>
  <c r="J6809" i="10"/>
  <c r="J6813" i="10"/>
  <c r="J6815" i="10"/>
  <c r="J6819" i="10"/>
  <c r="J6823" i="10"/>
  <c r="J6827" i="10"/>
  <c r="J6829" i="10"/>
  <c r="J6833" i="10"/>
  <c r="J6837" i="10"/>
  <c r="J6841" i="10"/>
  <c r="J6843" i="10"/>
  <c r="K6621" i="10"/>
  <c r="K6645" i="10"/>
  <c r="K6669" i="10"/>
  <c r="K6693" i="10"/>
  <c r="K6697" i="10"/>
  <c r="K6701" i="10"/>
  <c r="K6705" i="10"/>
  <c r="K6709" i="10"/>
  <c r="K6713" i="10"/>
  <c r="K6717" i="10"/>
  <c r="K6721" i="10"/>
  <c r="K6725" i="10"/>
  <c r="K6729" i="10"/>
  <c r="K6733" i="10"/>
  <c r="K6737" i="10"/>
  <c r="K6741" i="10"/>
  <c r="K6748" i="10"/>
  <c r="K6751" i="10"/>
  <c r="K6754" i="10"/>
  <c r="K6757" i="10"/>
  <c r="K6760" i="10"/>
  <c r="K6763" i="10"/>
  <c r="K6768" i="10"/>
  <c r="K6773" i="10"/>
  <c r="K6780" i="10"/>
  <c r="K6785" i="10"/>
  <c r="K6792" i="10"/>
  <c r="K6797" i="10"/>
  <c r="K6804" i="10"/>
  <c r="K6809" i="10"/>
  <c r="K6816" i="10"/>
  <c r="K6821" i="10"/>
  <c r="K6828" i="10"/>
  <c r="K6833" i="10"/>
  <c r="K6840" i="10"/>
  <c r="K6845" i="10"/>
  <c r="J6856" i="10"/>
  <c r="K6858" i="10"/>
  <c r="J6867" i="10"/>
  <c r="K6869" i="10"/>
  <c r="J6880" i="10"/>
  <c r="K6882" i="10"/>
  <c r="J6891" i="10"/>
  <c r="K6893" i="10"/>
  <c r="J6904" i="10"/>
  <c r="K6906" i="10"/>
  <c r="J6915" i="10"/>
  <c r="K6917" i="10"/>
  <c r="J6928" i="10"/>
  <c r="K6607" i="10"/>
  <c r="K6631" i="10"/>
  <c r="K6655" i="10"/>
  <c r="K6679" i="10"/>
  <c r="K6745" i="10"/>
  <c r="J6766" i="10"/>
  <c r="J6778" i="10"/>
  <c r="J6790" i="10"/>
  <c r="J6802" i="10"/>
  <c r="J6814" i="10"/>
  <c r="J6826" i="10"/>
  <c r="J6838" i="10"/>
  <c r="J6854" i="10"/>
  <c r="K6856" i="10"/>
  <c r="J6865" i="10"/>
  <c r="K6867" i="10"/>
  <c r="J6878" i="10"/>
  <c r="K6880" i="10"/>
  <c r="J6889" i="10"/>
  <c r="K6891" i="10"/>
  <c r="J6902" i="10"/>
  <c r="K6904" i="10"/>
  <c r="J6913" i="10"/>
  <c r="K6915" i="10"/>
  <c r="J6926" i="10"/>
  <c r="K6928" i="10"/>
  <c r="J6937" i="10"/>
  <c r="K6939" i="10"/>
  <c r="J6950" i="10"/>
  <c r="J6952" i="10"/>
  <c r="J6954" i="10"/>
  <c r="J6956" i="10"/>
  <c r="J6958" i="10"/>
  <c r="J6960" i="10"/>
  <c r="J6962" i="10"/>
  <c r="J6964" i="10"/>
  <c r="J6966" i="10"/>
  <c r="J6968" i="10"/>
  <c r="J6970" i="10"/>
  <c r="J6972" i="10"/>
  <c r="J6974" i="10"/>
  <c r="J6976" i="10"/>
  <c r="J6978" i="10"/>
  <c r="J6980" i="10"/>
  <c r="J6982" i="10"/>
  <c r="J6984" i="10"/>
  <c r="J6986" i="10"/>
  <c r="J6988" i="10"/>
  <c r="J6990" i="10"/>
  <c r="J6992" i="10"/>
  <c r="J6994" i="10"/>
  <c r="J6996" i="10"/>
  <c r="J6998" i="10"/>
  <c r="J7000" i="10"/>
  <c r="J7002" i="10"/>
  <c r="K6617" i="10"/>
  <c r="K6641" i="10"/>
  <c r="K6665" i="10"/>
  <c r="K6689" i="10"/>
  <c r="K6766" i="10"/>
  <c r="K6771" i="10"/>
  <c r="K6778" i="10"/>
  <c r="K6783" i="10"/>
  <c r="K6790" i="10"/>
  <c r="K6795" i="10"/>
  <c r="K6802" i="10"/>
  <c r="K6807" i="10"/>
  <c r="K6814" i="10"/>
  <c r="K6819" i="10"/>
  <c r="K6826" i="10"/>
  <c r="K6831" i="10"/>
  <c r="K6838" i="10"/>
  <c r="K6843" i="10"/>
  <c r="J6852" i="10"/>
  <c r="K6854" i="10"/>
  <c r="J6863" i="10"/>
  <c r="K6865" i="10"/>
  <c r="J6876" i="10"/>
  <c r="K6878" i="10"/>
  <c r="J6887" i="10"/>
  <c r="K6889" i="10"/>
  <c r="J6900" i="10"/>
  <c r="K6902" i="10"/>
  <c r="J6911" i="10"/>
  <c r="K6913" i="10"/>
  <c r="J6924" i="10"/>
  <c r="K6926" i="10"/>
  <c r="J6935" i="10"/>
  <c r="K6937" i="10"/>
  <c r="J6948" i="10"/>
  <c r="K6950" i="10"/>
  <c r="K6952" i="10"/>
  <c r="K6954" i="10"/>
  <c r="K6956" i="10"/>
  <c r="K6958" i="10"/>
  <c r="K6603" i="10"/>
  <c r="K6627" i="10"/>
  <c r="K6651" i="10"/>
  <c r="K6675" i="10"/>
  <c r="K6694" i="10"/>
  <c r="K6698" i="10"/>
  <c r="K6702" i="10"/>
  <c r="K6706" i="10"/>
  <c r="K6710" i="10"/>
  <c r="K6714" i="10"/>
  <c r="K6718" i="10"/>
  <c r="K6722" i="10"/>
  <c r="K6726" i="10"/>
  <c r="K6730" i="10"/>
  <c r="K6734" i="10"/>
  <c r="K6738" i="10"/>
  <c r="K6742" i="10"/>
  <c r="J6776" i="10"/>
  <c r="J6788" i="10"/>
  <c r="J6800" i="10"/>
  <c r="J6812" i="10"/>
  <c r="J6824" i="10"/>
  <c r="J6836" i="10"/>
  <c r="J6850" i="10"/>
  <c r="K6852" i="10"/>
  <c r="J6861" i="10"/>
  <c r="K6863" i="10"/>
  <c r="J6874" i="10"/>
  <c r="K6876" i="10"/>
  <c r="J6885" i="10"/>
  <c r="K6887" i="10"/>
  <c r="J6898" i="10"/>
  <c r="K6900" i="10"/>
  <c r="J6909" i="10"/>
  <c r="K6911" i="10"/>
  <c r="J6922" i="10"/>
  <c r="K6924" i="10"/>
  <c r="J6933" i="10"/>
  <c r="K6935" i="10"/>
  <c r="J6946" i="10"/>
  <c r="K6948" i="10"/>
  <c r="J6920" i="10"/>
  <c r="K6933" i="10"/>
  <c r="K6946" i="10"/>
  <c r="K6613" i="10"/>
  <c r="K6637" i="10"/>
  <c r="K6661" i="10"/>
  <c r="K6685" i="10"/>
  <c r="K6746" i="10"/>
  <c r="K6749" i="10"/>
  <c r="K6752" i="10"/>
  <c r="K6755" i="10"/>
  <c r="K6758" i="10"/>
  <c r="K6761" i="10"/>
  <c r="K6764" i="10"/>
  <c r="K6769" i="10"/>
  <c r="K6776" i="10"/>
  <c r="K6781" i="10"/>
  <c r="K6788" i="10"/>
  <c r="K6793" i="10"/>
  <c r="K6800" i="10"/>
  <c r="K6805" i="10"/>
  <c r="K6812" i="10"/>
  <c r="K6817" i="10"/>
  <c r="K6824" i="10"/>
  <c r="K6829" i="10"/>
  <c r="K6836" i="10"/>
  <c r="K6841" i="10"/>
  <c r="J6848" i="10"/>
  <c r="K6850" i="10"/>
  <c r="J6859" i="10"/>
  <c r="K6861" i="10"/>
  <c r="J6872" i="10"/>
  <c r="K6874" i="10"/>
  <c r="J6883" i="10"/>
  <c r="K6885" i="10"/>
  <c r="J6896" i="10"/>
  <c r="K6898" i="10"/>
  <c r="J6907" i="10"/>
  <c r="K6909" i="10"/>
  <c r="K6922" i="10"/>
  <c r="J6931" i="10"/>
  <c r="J6944" i="10"/>
  <c r="K6599" i="10"/>
  <c r="K6623" i="10"/>
  <c r="K6647" i="10"/>
  <c r="K6671" i="10"/>
  <c r="J6774" i="10"/>
  <c r="J6786" i="10"/>
  <c r="J6798" i="10"/>
  <c r="J6810" i="10"/>
  <c r="J6822" i="10"/>
  <c r="J6834" i="10"/>
  <c r="J6846" i="10"/>
  <c r="K6848" i="10"/>
  <c r="J6857" i="10"/>
  <c r="K6859" i="10"/>
  <c r="J6870" i="10"/>
  <c r="K6872" i="10"/>
  <c r="J6881" i="10"/>
  <c r="K6883" i="10"/>
  <c r="J6894" i="10"/>
  <c r="K6896" i="10"/>
  <c r="J6905" i="10"/>
  <c r="K6907" i="10"/>
  <c r="J6918" i="10"/>
  <c r="K6920" i="10"/>
  <c r="J6929" i="10"/>
  <c r="K6931" i="10"/>
  <c r="J6942" i="10"/>
  <c r="K6944" i="10"/>
  <c r="K6609" i="10"/>
  <c r="K6633" i="10"/>
  <c r="K6657" i="10"/>
  <c r="K6681" i="10"/>
  <c r="K6695" i="10"/>
  <c r="K6699" i="10"/>
  <c r="K6703" i="10"/>
  <c r="K6707" i="10"/>
  <c r="K6711" i="10"/>
  <c r="K6715" i="10"/>
  <c r="K6719" i="10"/>
  <c r="K6723" i="10"/>
  <c r="K6727" i="10"/>
  <c r="K6731" i="10"/>
  <c r="K6735" i="10"/>
  <c r="K6739" i="10"/>
  <c r="K6743" i="10"/>
  <c r="K6767" i="10"/>
  <c r="K6774" i="10"/>
  <c r="K6779" i="10"/>
  <c r="K6786" i="10"/>
  <c r="K6791" i="10"/>
  <c r="K6798" i="10"/>
  <c r="K6803" i="10"/>
  <c r="K6810" i="10"/>
  <c r="K6815" i="10"/>
  <c r="K6822" i="10"/>
  <c r="K6827" i="10"/>
  <c r="K6834" i="10"/>
  <c r="K6839" i="10"/>
  <c r="K6846" i="10"/>
  <c r="J6855" i="10"/>
  <c r="K6857" i="10"/>
  <c r="J6868" i="10"/>
  <c r="K6870" i="10"/>
  <c r="J6879" i="10"/>
  <c r="K6881" i="10"/>
  <c r="J6892" i="10"/>
  <c r="K6894" i="10"/>
  <c r="J6903" i="10"/>
  <c r="K6905" i="10"/>
  <c r="J6916" i="10"/>
  <c r="K6918" i="10"/>
  <c r="J6927" i="10"/>
  <c r="K6929" i="10"/>
  <c r="J6940" i="10"/>
  <c r="K6942" i="10"/>
  <c r="J6957" i="10"/>
  <c r="J6961" i="10"/>
  <c r="J6963" i="10"/>
  <c r="J6967" i="10"/>
  <c r="J6969" i="10"/>
  <c r="J6973" i="10"/>
  <c r="J6975" i="10"/>
  <c r="J6979" i="10"/>
  <c r="J6981" i="10"/>
  <c r="J6985" i="10"/>
  <c r="J6987" i="10"/>
  <c r="J6991" i="10"/>
  <c r="J6993" i="10"/>
  <c r="J6997" i="10"/>
  <c r="J6999" i="10"/>
  <c r="J7003" i="10"/>
  <c r="J7005" i="10"/>
  <c r="J7009" i="10"/>
  <c r="J7011" i="10"/>
  <c r="J7015" i="10"/>
  <c r="J7019" i="10"/>
  <c r="J7021" i="10"/>
  <c r="J7025" i="10"/>
  <c r="J7027" i="10"/>
  <c r="J7031" i="10"/>
  <c r="J7033" i="10"/>
  <c r="J7037" i="10"/>
  <c r="J7039" i="10"/>
  <c r="J7043" i="10"/>
  <c r="J7045" i="10"/>
  <c r="J7049" i="10"/>
  <c r="J7051" i="10"/>
  <c r="J7055" i="10"/>
  <c r="J7057" i="10"/>
  <c r="J7061" i="10"/>
  <c r="J7063" i="10"/>
  <c r="J7067" i="10"/>
  <c r="J7069" i="10"/>
  <c r="J7073" i="10"/>
  <c r="J7075" i="10"/>
  <c r="J7079" i="10"/>
  <c r="J7081" i="10"/>
  <c r="J7085" i="10"/>
  <c r="J7087" i="10"/>
  <c r="J7091" i="10"/>
  <c r="J7093" i="10"/>
  <c r="J7097" i="10"/>
  <c r="J7099" i="10"/>
  <c r="J7103" i="10"/>
  <c r="J7105" i="10"/>
  <c r="J7109" i="10"/>
  <c r="J7111" i="10"/>
  <c r="J7115" i="10"/>
  <c r="J7117" i="10"/>
  <c r="J7121" i="10"/>
  <c r="J7123" i="10"/>
  <c r="J7127" i="10"/>
  <c r="J7129" i="10"/>
  <c r="J7133" i="10"/>
  <c r="J7135" i="10"/>
  <c r="J7139" i="10"/>
  <c r="J7141" i="10"/>
  <c r="J7145" i="10"/>
  <c r="J7147" i="10"/>
  <c r="J7151" i="10"/>
  <c r="J7153" i="10"/>
  <c r="J7157" i="10"/>
  <c r="J7159" i="10"/>
  <c r="J7163" i="10"/>
  <c r="J7165" i="10"/>
  <c r="J7169" i="10"/>
  <c r="J7171" i="10"/>
  <c r="J7175" i="10"/>
  <c r="J7177" i="10"/>
  <c r="J7181" i="10"/>
  <c r="J7197" i="10"/>
  <c r="J7201" i="10"/>
  <c r="J7203" i="10"/>
  <c r="J7207" i="10"/>
  <c r="J7209" i="10"/>
  <c r="J7213" i="10"/>
  <c r="J7215" i="10"/>
  <c r="J7217" i="10"/>
  <c r="J7221" i="10"/>
  <c r="J7223" i="10"/>
  <c r="J7227" i="10"/>
  <c r="J7229" i="10"/>
  <c r="J7233" i="10"/>
  <c r="J7235" i="10"/>
  <c r="J7239" i="10"/>
  <c r="K6619" i="10"/>
  <c r="K6643" i="10"/>
  <c r="K6667" i="10"/>
  <c r="K6691" i="10"/>
  <c r="J6772" i="10"/>
  <c r="J6784" i="10"/>
  <c r="J6796" i="10"/>
  <c r="J6808" i="10"/>
  <c r="J6820" i="10"/>
  <c r="J6832" i="10"/>
  <c r="J6844" i="10"/>
  <c r="J6853" i="10"/>
  <c r="K6855" i="10"/>
  <c r="J6866" i="10"/>
  <c r="K6868" i="10"/>
  <c r="J6877" i="10"/>
  <c r="K6879" i="10"/>
  <c r="J6890" i="10"/>
  <c r="K6892" i="10"/>
  <c r="J6901" i="10"/>
  <c r="K6903" i="10"/>
  <c r="J6914" i="10"/>
  <c r="K6916" i="10"/>
  <c r="J6925" i="10"/>
  <c r="K6927" i="10"/>
  <c r="J6938" i="10"/>
  <c r="K6940" i="10"/>
  <c r="J6949" i="10"/>
  <c r="J6951" i="10"/>
  <c r="J6953" i="10"/>
  <c r="J6955" i="10"/>
  <c r="J6959" i="10"/>
  <c r="J6965" i="10"/>
  <c r="J6971" i="10"/>
  <c r="J6977" i="10"/>
  <c r="J6983" i="10"/>
  <c r="J6989" i="10"/>
  <c r="J6995" i="10"/>
  <c r="J7001" i="10"/>
  <c r="J7007" i="10"/>
  <c r="J7013" i="10"/>
  <c r="J7017" i="10"/>
  <c r="J7023" i="10"/>
  <c r="J7029" i="10"/>
  <c r="J7035" i="10"/>
  <c r="J7041" i="10"/>
  <c r="J7047" i="10"/>
  <c r="J7053" i="10"/>
  <c r="J7059" i="10"/>
  <c r="J7065" i="10"/>
  <c r="J7071" i="10"/>
  <c r="J7077" i="10"/>
  <c r="J7083" i="10"/>
  <c r="J7089" i="10"/>
  <c r="J7095" i="10"/>
  <c r="J7101" i="10"/>
  <c r="J7107" i="10"/>
  <c r="J7113" i="10"/>
  <c r="J7119" i="10"/>
  <c r="J7125" i="10"/>
  <c r="J7131" i="10"/>
  <c r="J7137" i="10"/>
  <c r="J7143" i="10"/>
  <c r="J7149" i="10"/>
  <c r="J7155" i="10"/>
  <c r="J7161" i="10"/>
  <c r="J7167" i="10"/>
  <c r="J7173" i="10"/>
  <c r="J7179" i="10"/>
  <c r="J7183" i="10"/>
  <c r="J7185" i="10"/>
  <c r="J7187" i="10"/>
  <c r="J7189" i="10"/>
  <c r="J7191" i="10"/>
  <c r="J7193" i="10"/>
  <c r="J7195" i="10"/>
  <c r="J7199" i="10"/>
  <c r="J7205" i="10"/>
  <c r="J7211" i="10"/>
  <c r="J7219" i="10"/>
  <c r="J7225" i="10"/>
  <c r="J7231" i="10"/>
  <c r="J7237" i="10"/>
  <c r="K6605" i="10"/>
  <c r="K6629" i="10"/>
  <c r="K6653" i="10"/>
  <c r="K6677" i="10"/>
  <c r="K6747" i="10"/>
  <c r="K6750" i="10"/>
  <c r="K6753" i="10"/>
  <c r="K6756" i="10"/>
  <c r="K6759" i="10"/>
  <c r="K6762" i="10"/>
  <c r="K6765" i="10"/>
  <c r="K6772" i="10"/>
  <c r="K6777" i="10"/>
  <c r="K6784" i="10"/>
  <c r="K6789" i="10"/>
  <c r="K6796" i="10"/>
  <c r="K6801" i="10"/>
  <c r="K6808" i="10"/>
  <c r="K6813" i="10"/>
  <c r="K6820" i="10"/>
  <c r="K6825" i="10"/>
  <c r="K6832" i="10"/>
  <c r="K6837" i="10"/>
  <c r="K6844" i="10"/>
  <c r="K6601" i="10"/>
  <c r="K6625" i="10"/>
  <c r="K6649" i="10"/>
  <c r="K6673" i="10"/>
  <c r="K6770" i="10"/>
  <c r="K6775" i="10"/>
  <c r="K6782" i="10"/>
  <c r="K6787" i="10"/>
  <c r="K6794" i="10"/>
  <c r="K6799" i="10"/>
  <c r="K6806" i="10"/>
  <c r="K6811" i="10"/>
  <c r="K6818" i="10"/>
  <c r="K6823" i="10"/>
  <c r="K6830" i="10"/>
  <c r="K6835" i="10"/>
  <c r="K6842" i="10"/>
  <c r="J6847" i="10"/>
  <c r="K6849" i="10"/>
  <c r="J6860" i="10"/>
  <c r="K6862" i="10"/>
  <c r="J6871" i="10"/>
  <c r="K6873" i="10"/>
  <c r="J6884" i="10"/>
  <c r="K6886" i="10"/>
  <c r="J6895" i="10"/>
  <c r="K6897" i="10"/>
  <c r="J6908" i="10"/>
  <c r="K6910" i="10"/>
  <c r="J6919" i="10"/>
  <c r="K6921" i="10"/>
  <c r="J6932" i="10"/>
  <c r="K6934" i="10"/>
  <c r="J6943" i="10"/>
  <c r="K6945" i="10"/>
  <c r="K6611" i="10"/>
  <c r="K6635" i="10"/>
  <c r="K6659" i="10"/>
  <c r="K6683" i="10"/>
  <c r="J6768" i="10"/>
  <c r="J6780" i="10"/>
  <c r="J6792" i="10"/>
  <c r="J6804" i="10"/>
  <c r="J6816" i="10"/>
  <c r="J6828" i="10"/>
  <c r="J6840" i="10"/>
  <c r="K6847" i="10"/>
  <c r="J6858" i="10"/>
  <c r="K6860" i="10"/>
  <c r="J6869" i="10"/>
  <c r="K6871" i="10"/>
  <c r="J6882" i="10"/>
  <c r="K6884" i="10"/>
  <c r="J6893" i="10"/>
  <c r="K6895" i="10"/>
  <c r="J6906" i="10"/>
  <c r="K6908" i="10"/>
  <c r="J6917" i="10"/>
  <c r="K6919" i="10"/>
  <c r="J6930" i="10"/>
  <c r="K6932" i="10"/>
  <c r="J6941" i="10"/>
  <c r="K6943" i="10"/>
  <c r="J6864" i="10"/>
  <c r="K6901" i="10"/>
  <c r="K6978" i="10"/>
  <c r="K6985" i="10"/>
  <c r="K6988" i="10"/>
  <c r="K6994" i="10"/>
  <c r="K7002" i="10"/>
  <c r="K7007" i="10"/>
  <c r="K7014" i="10"/>
  <c r="K7019" i="10"/>
  <c r="K7026" i="10"/>
  <c r="K7031" i="10"/>
  <c r="K7038" i="10"/>
  <c r="K7043" i="10"/>
  <c r="K7050" i="10"/>
  <c r="K7055" i="10"/>
  <c r="J7062" i="10"/>
  <c r="K7064" i="10"/>
  <c r="K7075" i="10"/>
  <c r="J7086" i="10"/>
  <c r="K7088" i="10"/>
  <c r="K7099" i="10"/>
  <c r="J7110" i="10"/>
  <c r="K7112" i="10"/>
  <c r="K7123" i="10"/>
  <c r="J7134" i="10"/>
  <c r="K7136" i="10"/>
  <c r="K7147" i="10"/>
  <c r="J7158" i="10"/>
  <c r="K7160" i="10"/>
  <c r="K7171" i="10"/>
  <c r="J7182" i="10"/>
  <c r="K7184" i="10"/>
  <c r="K7195" i="10"/>
  <c r="J7206" i="10"/>
  <c r="K7208" i="10"/>
  <c r="K7219" i="10"/>
  <c r="J7230" i="10"/>
  <c r="K7232" i="10"/>
  <c r="K7244" i="10"/>
  <c r="K6936" i="10"/>
  <c r="J7028" i="10"/>
  <c r="J7116" i="10"/>
  <c r="K6615" i="10"/>
  <c r="J6818" i="10"/>
  <c r="K6864" i="10"/>
  <c r="J6897" i="10"/>
  <c r="K6955" i="10"/>
  <c r="K6975" i="10"/>
  <c r="K6997" i="10"/>
  <c r="J7012" i="10"/>
  <c r="J7024" i="10"/>
  <c r="J7036" i="10"/>
  <c r="J7048" i="10"/>
  <c r="J7060" i="10"/>
  <c r="K7062" i="10"/>
  <c r="K7073" i="10"/>
  <c r="J7084" i="10"/>
  <c r="K7086" i="10"/>
  <c r="K7097" i="10"/>
  <c r="J7108" i="10"/>
  <c r="K7110" i="10"/>
  <c r="K7121" i="10"/>
  <c r="J7132" i="10"/>
  <c r="K7134" i="10"/>
  <c r="K7145" i="10"/>
  <c r="J7156" i="10"/>
  <c r="K7158" i="10"/>
  <c r="K7169" i="10"/>
  <c r="J7180" i="10"/>
  <c r="K7182" i="10"/>
  <c r="K7193" i="10"/>
  <c r="J7204" i="10"/>
  <c r="K7206" i="10"/>
  <c r="K7217" i="10"/>
  <c r="J7228" i="10"/>
  <c r="K7230" i="10"/>
  <c r="J7241" i="10"/>
  <c r="J7243" i="10"/>
  <c r="J7245" i="10"/>
  <c r="J7247" i="10"/>
  <c r="J7249" i="10"/>
  <c r="J7251" i="10"/>
  <c r="J7253" i="10"/>
  <c r="J7255" i="10"/>
  <c r="K7084" i="10"/>
  <c r="K7095" i="10"/>
  <c r="J7106" i="10"/>
  <c r="K7108" i="10"/>
  <c r="J7130" i="10"/>
  <c r="K7156" i="10"/>
  <c r="K7167" i="10"/>
  <c r="K7180" i="10"/>
  <c r="K7191" i="10"/>
  <c r="J7202" i="10"/>
  <c r="K7204" i="10"/>
  <c r="K7215" i="10"/>
  <c r="K7228" i="10"/>
  <c r="K7239" i="10"/>
  <c r="K7243" i="10"/>
  <c r="K7245" i="10"/>
  <c r="K7247" i="10"/>
  <c r="K7249" i="10"/>
  <c r="K7251" i="10"/>
  <c r="K7255" i="10"/>
  <c r="K7189" i="10"/>
  <c r="J7200" i="10"/>
  <c r="K7213" i="10"/>
  <c r="K7226" i="10"/>
  <c r="K7237" i="10"/>
  <c r="K7200" i="10"/>
  <c r="K7211" i="10"/>
  <c r="J7222" i="10"/>
  <c r="K7220" i="10"/>
  <c r="K7042" i="10"/>
  <c r="K7054" i="10"/>
  <c r="J7094" i="10"/>
  <c r="K7107" i="10"/>
  <c r="J7166" i="10"/>
  <c r="J7238" i="10"/>
  <c r="K7248" i="10"/>
  <c r="K7256" i="10"/>
  <c r="J6794" i="10"/>
  <c r="J7040" i="10"/>
  <c r="K7105" i="10"/>
  <c r="K7129" i="10"/>
  <c r="K7142" i="10"/>
  <c r="J7188" i="10"/>
  <c r="K7214" i="10"/>
  <c r="K7225" i="10"/>
  <c r="K6639" i="10"/>
  <c r="K6708" i="10"/>
  <c r="K6724" i="10"/>
  <c r="K6740" i="10"/>
  <c r="J6851" i="10"/>
  <c r="J6888" i="10"/>
  <c r="K6925" i="10"/>
  <c r="J6934" i="10"/>
  <c r="K6938" i="10"/>
  <c r="K6960" i="10"/>
  <c r="K6964" i="10"/>
  <c r="K6968" i="10"/>
  <c r="K6982" i="10"/>
  <c r="K7005" i="10"/>
  <c r="K7012" i="10"/>
  <c r="K7017" i="10"/>
  <c r="K7024" i="10"/>
  <c r="K7029" i="10"/>
  <c r="K7036" i="10"/>
  <c r="K7041" i="10"/>
  <c r="K7048" i="10"/>
  <c r="K7053" i="10"/>
  <c r="K7060" i="10"/>
  <c r="K7071" i="10"/>
  <c r="J7082" i="10"/>
  <c r="K7119" i="10"/>
  <c r="K7132" i="10"/>
  <c r="K7143" i="10"/>
  <c r="J7154" i="10"/>
  <c r="J7178" i="10"/>
  <c r="J7226" i="10"/>
  <c r="K7241" i="10"/>
  <c r="K7253" i="10"/>
  <c r="K7202" i="10"/>
  <c r="K7187" i="10"/>
  <c r="K7224" i="10"/>
  <c r="J7118" i="10"/>
  <c r="K7155" i="10"/>
  <c r="K7227" i="10"/>
  <c r="K7254" i="10"/>
  <c r="J7092" i="10"/>
  <c r="K7177" i="10"/>
  <c r="K6663" i="10"/>
  <c r="J6830" i="10"/>
  <c r="K6851" i="10"/>
  <c r="K6888" i="10"/>
  <c r="J6921" i="10"/>
  <c r="J6947" i="10"/>
  <c r="K6951" i="10"/>
  <c r="K6972" i="10"/>
  <c r="K6979" i="10"/>
  <c r="K6989" i="10"/>
  <c r="K7000" i="10"/>
  <c r="J7010" i="10"/>
  <c r="J7022" i="10"/>
  <c r="J7034" i="10"/>
  <c r="J7046" i="10"/>
  <c r="J7058" i="10"/>
  <c r="K7069" i="10"/>
  <c r="J7080" i="10"/>
  <c r="K7082" i="10"/>
  <c r="K7093" i="10"/>
  <c r="J7104" i="10"/>
  <c r="K7106" i="10"/>
  <c r="K7117" i="10"/>
  <c r="J7128" i="10"/>
  <c r="K7130" i="10"/>
  <c r="K7141" i="10"/>
  <c r="J7152" i="10"/>
  <c r="K7154" i="10"/>
  <c r="K7165" i="10"/>
  <c r="J7176" i="10"/>
  <c r="K7178" i="10"/>
  <c r="J7224" i="10"/>
  <c r="J7198" i="10"/>
  <c r="K7235" i="10"/>
  <c r="J7218" i="10"/>
  <c r="J7070" i="10"/>
  <c r="J7142" i="10"/>
  <c r="J7214" i="10"/>
  <c r="K7246" i="10"/>
  <c r="J6886" i="10"/>
  <c r="J7004" i="10"/>
  <c r="K7070" i="10"/>
  <c r="K7238" i="10"/>
  <c r="K6687" i="10"/>
  <c r="J6875" i="10"/>
  <c r="J6912" i="10"/>
  <c r="K6930" i="10"/>
  <c r="K6947" i="10"/>
  <c r="K6986" i="10"/>
  <c r="K6992" i="10"/>
  <c r="K6995" i="10"/>
  <c r="K7003" i="10"/>
  <c r="K7010" i="10"/>
  <c r="K7015" i="10"/>
  <c r="K7022" i="10"/>
  <c r="K7027" i="10"/>
  <c r="K7034" i="10"/>
  <c r="K7039" i="10"/>
  <c r="K7046" i="10"/>
  <c r="K7051" i="10"/>
  <c r="K7058" i="10"/>
  <c r="K7067" i="10"/>
  <c r="J7078" i="10"/>
  <c r="K7080" i="10"/>
  <c r="K7091" i="10"/>
  <c r="J7102" i="10"/>
  <c r="K7104" i="10"/>
  <c r="K7115" i="10"/>
  <c r="J7126" i="10"/>
  <c r="K7128" i="10"/>
  <c r="K7139" i="10"/>
  <c r="J7150" i="10"/>
  <c r="K7152" i="10"/>
  <c r="K7163" i="10"/>
  <c r="J7174" i="10"/>
  <c r="K7176" i="10"/>
  <c r="K7120" i="10"/>
  <c r="K7192" i="10"/>
  <c r="J6945" i="10"/>
  <c r="K7118" i="10"/>
  <c r="J7164" i="10"/>
  <c r="K7201" i="10"/>
  <c r="J7236" i="10"/>
  <c r="K6704" i="10"/>
  <c r="K6720" i="10"/>
  <c r="K6736" i="10"/>
  <c r="J6770" i="10"/>
  <c r="J6842" i="10"/>
  <c r="K6875" i="10"/>
  <c r="K6912" i="10"/>
  <c r="J6939" i="10"/>
  <c r="K6961" i="10"/>
  <c r="K6965" i="10"/>
  <c r="K6969" i="10"/>
  <c r="K6976" i="10"/>
  <c r="K6983" i="10"/>
  <c r="J7008" i="10"/>
  <c r="J7020" i="10"/>
  <c r="J7032" i="10"/>
  <c r="J7044" i="10"/>
  <c r="J7056" i="10"/>
  <c r="K7065" i="10"/>
  <c r="J7076" i="10"/>
  <c r="K7078" i="10"/>
  <c r="K7089" i="10"/>
  <c r="J7100" i="10"/>
  <c r="K7102" i="10"/>
  <c r="K7113" i="10"/>
  <c r="J7124" i="10"/>
  <c r="K7126" i="10"/>
  <c r="K7137" i="10"/>
  <c r="J7148" i="10"/>
  <c r="K7150" i="10"/>
  <c r="K7161" i="10"/>
  <c r="J7172" i="10"/>
  <c r="K7174" i="10"/>
  <c r="K7185" i="10"/>
  <c r="J7196" i="10"/>
  <c r="K7198" i="10"/>
  <c r="K7209" i="10"/>
  <c r="J7220" i="10"/>
  <c r="K7222" i="10"/>
  <c r="K7233" i="10"/>
  <c r="K7231" i="10"/>
  <c r="K7072" i="10"/>
  <c r="K7179" i="10"/>
  <c r="K7252" i="10"/>
  <c r="K6996" i="10"/>
  <c r="J7052" i="10"/>
  <c r="K7094" i="10"/>
  <c r="K6866" i="10"/>
  <c r="J6899" i="10"/>
  <c r="K6957" i="10"/>
  <c r="K6973" i="10"/>
  <c r="K6998" i="10"/>
  <c r="K7008" i="10"/>
  <c r="K7013" i="10"/>
  <c r="K7020" i="10"/>
  <c r="K7025" i="10"/>
  <c r="K7032" i="10"/>
  <c r="K7037" i="10"/>
  <c r="K7044" i="10"/>
  <c r="K7049" i="10"/>
  <c r="K7056" i="10"/>
  <c r="K7063" i="10"/>
  <c r="J7074" i="10"/>
  <c r="K7076" i="10"/>
  <c r="K7087" i="10"/>
  <c r="J7098" i="10"/>
  <c r="K7100" i="10"/>
  <c r="K7111" i="10"/>
  <c r="J7122" i="10"/>
  <c r="K7124" i="10"/>
  <c r="K7135" i="10"/>
  <c r="J7146" i="10"/>
  <c r="K7148" i="10"/>
  <c r="K7159" i="10"/>
  <c r="J7170" i="10"/>
  <c r="K7172" i="10"/>
  <c r="K7183" i="10"/>
  <c r="J7194" i="10"/>
  <c r="K7196" i="10"/>
  <c r="K7207" i="10"/>
  <c r="K7096" i="10"/>
  <c r="K7131" i="10"/>
  <c r="K7168" i="10"/>
  <c r="K7203" i="10"/>
  <c r="K7240" i="10"/>
  <c r="J7068" i="10"/>
  <c r="K7153" i="10"/>
  <c r="J6782" i="10"/>
  <c r="J6862" i="10"/>
  <c r="K6899" i="10"/>
  <c r="K6980" i="10"/>
  <c r="K6987" i="10"/>
  <c r="K6993" i="10"/>
  <c r="K7001" i="10"/>
  <c r="J7006" i="10"/>
  <c r="J7018" i="10"/>
  <c r="J7030" i="10"/>
  <c r="J7042" i="10"/>
  <c r="J7054" i="10"/>
  <c r="K7061" i="10"/>
  <c r="J7072" i="10"/>
  <c r="K7074" i="10"/>
  <c r="K7085" i="10"/>
  <c r="J7096" i="10"/>
  <c r="K7098" i="10"/>
  <c r="K7109" i="10"/>
  <c r="J7120" i="10"/>
  <c r="K7122" i="10"/>
  <c r="K7133" i="10"/>
  <c r="J7144" i="10"/>
  <c r="K7146" i="10"/>
  <c r="K7157" i="10"/>
  <c r="J7168" i="10"/>
  <c r="K7170" i="10"/>
  <c r="K7181" i="10"/>
  <c r="J7192" i="10"/>
  <c r="K7194" i="10"/>
  <c r="K7205" i="10"/>
  <c r="J7216" i="10"/>
  <c r="K7218" i="10"/>
  <c r="K7229" i="10"/>
  <c r="J7240" i="10"/>
  <c r="J7242" i="10"/>
  <c r="J7244" i="10"/>
  <c r="J7246" i="10"/>
  <c r="J7248" i="10"/>
  <c r="J7250" i="10"/>
  <c r="J7252" i="10"/>
  <c r="J7254" i="10"/>
  <c r="J7256" i="10"/>
  <c r="K7030" i="10"/>
  <c r="K7035" i="10"/>
  <c r="K7059" i="10"/>
  <c r="K7083" i="10"/>
  <c r="J7190" i="10"/>
  <c r="K7216" i="10"/>
  <c r="K7242" i="10"/>
  <c r="J6849" i="10"/>
  <c r="K6984" i="10"/>
  <c r="J7016" i="10"/>
  <c r="J7140" i="10"/>
  <c r="K7190" i="10"/>
  <c r="K6700" i="10"/>
  <c r="K6716" i="10"/>
  <c r="K6732" i="10"/>
  <c r="K6853" i="10"/>
  <c r="K6890" i="10"/>
  <c r="J6923" i="10"/>
  <c r="J6936" i="10"/>
  <c r="K6953" i="10"/>
  <c r="K6962" i="10"/>
  <c r="K6966" i="10"/>
  <c r="K6970" i="10"/>
  <c r="K6977" i="10"/>
  <c r="K6990" i="10"/>
  <c r="K7006" i="10"/>
  <c r="K7011" i="10"/>
  <c r="K7018" i="10"/>
  <c r="K7023" i="10"/>
  <c r="K7047" i="10"/>
  <c r="K7144" i="10"/>
  <c r="K7250" i="10"/>
  <c r="K6923" i="10"/>
  <c r="K7081" i="10"/>
  <c r="K7166" i="10"/>
  <c r="K6877" i="10"/>
  <c r="K6914" i="10"/>
  <c r="K6949" i="10"/>
  <c r="K6974" i="10"/>
  <c r="K6981" i="10"/>
  <c r="K6999" i="10"/>
  <c r="K7004" i="10"/>
  <c r="K7009" i="10"/>
  <c r="K7016" i="10"/>
  <c r="K7021" i="10"/>
  <c r="K7028" i="10"/>
  <c r="K7033" i="10"/>
  <c r="K7040" i="10"/>
  <c r="K7045" i="10"/>
  <c r="K7052" i="10"/>
  <c r="K7057" i="10"/>
  <c r="J7066" i="10"/>
  <c r="K7068" i="10"/>
  <c r="K7079" i="10"/>
  <c r="J7090" i="10"/>
  <c r="K7092" i="10"/>
  <c r="K7103" i="10"/>
  <c r="J7114" i="10"/>
  <c r="K7116" i="10"/>
  <c r="K7127" i="10"/>
  <c r="J7138" i="10"/>
  <c r="K7140" i="10"/>
  <c r="K7151" i="10"/>
  <c r="J7162" i="10"/>
  <c r="K7164" i="10"/>
  <c r="K7175" i="10"/>
  <c r="J7186" i="10"/>
  <c r="K7188" i="10"/>
  <c r="K7199" i="10"/>
  <c r="J7210" i="10"/>
  <c r="K7212" i="10"/>
  <c r="K7223" i="10"/>
  <c r="J7234" i="10"/>
  <c r="K7236" i="10"/>
  <c r="K6696" i="10"/>
  <c r="K6712" i="10"/>
  <c r="K6728" i="10"/>
  <c r="K6744" i="10"/>
  <c r="J6806" i="10"/>
  <c r="J6873" i="10"/>
  <c r="J6910" i="10"/>
  <c r="K6941" i="10"/>
  <c r="K6959" i="10"/>
  <c r="K6963" i="10"/>
  <c r="K6967" i="10"/>
  <c r="K6971" i="10"/>
  <c r="K6991" i="10"/>
  <c r="J7014" i="10"/>
  <c r="J7026" i="10"/>
  <c r="J7038" i="10"/>
  <c r="J7050" i="10"/>
  <c r="J7064" i="10"/>
  <c r="K7066" i="10"/>
  <c r="K7077" i="10"/>
  <c r="J7088" i="10"/>
  <c r="K7090" i="10"/>
  <c r="K7101" i="10"/>
  <c r="J7112" i="10"/>
  <c r="K7114" i="10"/>
  <c r="K7125" i="10"/>
  <c r="J7136" i="10"/>
  <c r="K7138" i="10"/>
  <c r="K7149" i="10"/>
  <c r="J7160" i="10"/>
  <c r="K7162" i="10"/>
  <c r="K7173" i="10"/>
  <c r="J7184" i="10"/>
  <c r="K7186" i="10"/>
  <c r="K7197" i="10"/>
  <c r="J7208" i="10"/>
  <c r="K7210" i="10"/>
  <c r="K7221" i="10"/>
  <c r="J7232" i="10"/>
  <c r="K7234" i="10"/>
  <c r="J7212" i="10"/>
  <c r="J2819" i="10"/>
  <c r="J2830" i="10"/>
  <c r="J2821" i="10"/>
  <c r="K2813" i="10"/>
  <c r="J2832" i="10"/>
  <c r="K2822" i="10"/>
  <c r="K2846" i="10"/>
  <c r="K2878" i="10"/>
  <c r="J2828" i="10"/>
  <c r="K2831" i="10"/>
  <c r="J2857" i="10"/>
  <c r="J2823" i="10"/>
  <c r="K2815" i="10"/>
  <c r="J2834" i="10"/>
  <c r="K2824" i="10"/>
  <c r="K2848" i="10"/>
  <c r="K2880" i="10"/>
  <c r="K2856" i="10"/>
  <c r="K2817" i="10"/>
  <c r="J2863" i="10"/>
  <c r="J2848" i="10"/>
  <c r="J2825" i="10"/>
  <c r="J2842" i="10"/>
  <c r="K2826" i="10"/>
  <c r="K2850" i="10"/>
  <c r="K2884" i="10"/>
  <c r="J2829" i="10"/>
  <c r="J2849" i="10"/>
  <c r="J2807" i="10"/>
  <c r="J2859" i="10"/>
  <c r="J2835" i="10"/>
  <c r="J2808" i="10"/>
  <c r="J2850" i="10"/>
  <c r="K2828" i="10"/>
  <c r="K2852" i="10"/>
  <c r="K2886" i="10"/>
  <c r="K2858" i="10"/>
  <c r="J2836" i="10"/>
  <c r="J2852" i="10"/>
  <c r="K2819" i="10"/>
  <c r="K2821" i="10"/>
  <c r="J2837" i="10"/>
  <c r="K2823" i="10"/>
  <c r="J2812" i="10"/>
  <c r="J2854" i="10"/>
  <c r="K2830" i="10"/>
  <c r="K2862" i="10"/>
  <c r="K2888" i="10"/>
  <c r="J2831" i="10"/>
  <c r="K2890" i="10"/>
  <c r="J2861" i="10"/>
  <c r="J2839" i="10"/>
  <c r="K2825" i="10"/>
  <c r="J2814" i="10"/>
  <c r="K2808" i="10"/>
  <c r="K2832" i="10"/>
  <c r="K2864" i="10"/>
  <c r="K2894" i="10"/>
  <c r="K2860" i="10"/>
  <c r="J2838" i="10"/>
  <c r="K2906" i="10"/>
  <c r="J2809" i="10"/>
  <c r="J2841" i="10"/>
  <c r="K2827" i="10"/>
  <c r="J2816" i="10"/>
  <c r="K2810" i="10"/>
  <c r="K2834" i="10"/>
  <c r="K2866" i="10"/>
  <c r="K2896" i="10"/>
  <c r="J2810" i="10"/>
  <c r="J2853" i="10"/>
  <c r="J2827" i="10"/>
  <c r="J2843" i="10"/>
  <c r="K2829" i="10"/>
  <c r="J2818" i="10"/>
  <c r="K2812" i="10"/>
  <c r="K2836" i="10"/>
  <c r="K2868" i="10"/>
  <c r="K2898" i="10"/>
  <c r="J2833" i="10"/>
  <c r="K2892" i="10"/>
  <c r="J2813" i="10"/>
  <c r="K2833" i="10"/>
  <c r="K2814" i="10"/>
  <c r="K2838" i="10"/>
  <c r="K2870" i="10"/>
  <c r="K2900" i="10"/>
  <c r="J2845" i="10"/>
  <c r="J2840" i="10"/>
  <c r="K199" i="10"/>
  <c r="J203" i="10"/>
  <c r="K177" i="10"/>
  <c r="J475" i="10"/>
  <c r="J494" i="10"/>
  <c r="J499" i="10"/>
  <c r="J667" i="10"/>
  <c r="K859" i="10"/>
  <c r="J2806" i="10"/>
  <c r="J2804" i="10"/>
  <c r="J2802" i="10"/>
  <c r="J2800" i="10"/>
  <c r="J2798" i="10"/>
  <c r="J2796" i="10"/>
  <c r="J2794" i="10"/>
  <c r="J2792" i="10"/>
  <c r="J2790" i="10"/>
  <c r="J2788" i="10"/>
  <c r="J2786" i="10"/>
  <c r="J2784" i="10"/>
  <c r="J2782" i="10"/>
  <c r="J2780" i="10"/>
  <c r="J2778" i="10"/>
  <c r="J2776" i="10"/>
  <c r="J2774" i="10"/>
  <c r="J2772" i="10"/>
  <c r="J2770" i="10"/>
  <c r="J2768" i="10"/>
  <c r="J2766" i="10"/>
  <c r="J2764" i="10"/>
  <c r="J2762" i="10"/>
  <c r="J2760" i="10"/>
  <c r="J2758" i="10"/>
  <c r="J2756" i="10"/>
  <c r="J2754" i="10"/>
  <c r="J2752" i="10"/>
  <c r="J2750" i="10"/>
  <c r="J2748" i="10"/>
  <c r="J2746" i="10"/>
  <c r="J2744" i="10"/>
  <c r="J2742" i="10"/>
  <c r="J2740" i="10"/>
  <c r="J2738" i="10"/>
  <c r="J2736" i="10"/>
  <c r="J2734" i="10"/>
  <c r="J2732" i="10"/>
  <c r="J2730" i="10"/>
  <c r="J2728" i="10"/>
  <c r="J2726" i="10"/>
  <c r="J2724" i="10"/>
  <c r="J2722" i="10"/>
  <c r="J2720" i="10"/>
  <c r="J2718" i="10"/>
  <c r="J2716" i="10"/>
  <c r="J2714" i="10"/>
  <c r="J2712" i="10"/>
  <c r="J2710" i="10"/>
  <c r="J2708" i="10"/>
  <c r="J2706" i="10"/>
  <c r="J2704" i="10"/>
  <c r="J2702" i="10"/>
  <c r="J2700" i="10"/>
  <c r="J2698" i="10"/>
  <c r="J2696" i="10"/>
  <c r="J2694" i="10"/>
  <c r="J2692" i="10"/>
  <c r="J2690" i="10"/>
  <c r="J2688" i="10"/>
  <c r="J2686" i="10"/>
  <c r="J2684" i="10"/>
  <c r="J2682" i="10"/>
  <c r="J2680" i="10"/>
  <c r="J2678" i="10"/>
  <c r="J2676" i="10"/>
  <c r="J2674" i="10"/>
  <c r="J2672" i="10"/>
  <c r="J2670" i="10"/>
  <c r="J2668" i="10"/>
  <c r="J2666" i="10"/>
  <c r="J2664" i="10"/>
  <c r="J2662" i="10"/>
  <c r="J2660" i="10"/>
  <c r="J2658" i="10"/>
  <c r="J2656" i="10"/>
  <c r="J2654" i="10"/>
  <c r="J2652" i="10"/>
  <c r="J2650" i="10"/>
  <c r="J2648" i="10"/>
  <c r="J2646" i="10"/>
  <c r="J2644" i="10"/>
  <c r="J2642" i="10"/>
  <c r="J2640" i="10"/>
  <c r="J2638" i="10"/>
  <c r="K2801" i="10"/>
  <c r="J2799" i="10"/>
  <c r="K2788" i="10"/>
  <c r="K2777" i="10"/>
  <c r="J2775" i="10"/>
  <c r="K2764" i="10"/>
  <c r="K2753" i="10"/>
  <c r="J2751" i="10"/>
  <c r="K2740" i="10"/>
  <c r="K2729" i="10"/>
  <c r="J2727" i="10"/>
  <c r="K2716" i="10"/>
  <c r="K2705" i="10"/>
  <c r="J2703" i="10"/>
  <c r="K2692" i="10"/>
  <c r="K2681" i="10"/>
  <c r="J2679" i="10"/>
  <c r="K2668" i="10"/>
  <c r="K2657" i="10"/>
  <c r="J2655" i="10"/>
  <c r="K2644" i="10"/>
  <c r="K2803" i="10"/>
  <c r="J2801" i="10"/>
  <c r="K2805" i="10"/>
  <c r="J2803" i="10"/>
  <c r="J2805" i="10"/>
  <c r="K2798" i="10"/>
  <c r="K2800" i="10"/>
  <c r="K2802" i="10"/>
  <c r="K2797" i="10"/>
  <c r="J2795" i="10"/>
  <c r="K2784" i="10"/>
  <c r="K2773" i="10"/>
  <c r="J2771" i="10"/>
  <c r="K2760" i="10"/>
  <c r="K2749" i="10"/>
  <c r="J2747" i="10"/>
  <c r="K2736" i="10"/>
  <c r="K2725" i="10"/>
  <c r="J2723" i="10"/>
  <c r="K2712" i="10"/>
  <c r="K2701" i="10"/>
  <c r="J2699" i="10"/>
  <c r="K2688" i="10"/>
  <c r="K2677" i="10"/>
  <c r="J2675" i="10"/>
  <c r="K2664" i="10"/>
  <c r="K2653" i="10"/>
  <c r="J2651" i="10"/>
  <c r="K2640" i="10"/>
  <c r="K2789" i="10"/>
  <c r="K2772" i="10"/>
  <c r="K2767" i="10"/>
  <c r="J2755" i="10"/>
  <c r="K2750" i="10"/>
  <c r="K2745" i="10"/>
  <c r="J2733" i="10"/>
  <c r="K2728" i="10"/>
  <c r="J2711" i="10"/>
  <c r="K2689" i="10"/>
  <c r="J2667" i="10"/>
  <c r="K2645" i="10"/>
  <c r="K2631" i="10"/>
  <c r="J2629" i="10"/>
  <c r="K2618" i="10"/>
  <c r="J2616" i="10"/>
  <c r="K2607" i="10"/>
  <c r="J2605" i="10"/>
  <c r="K2594" i="10"/>
  <c r="J2592" i="10"/>
  <c r="K2583" i="10"/>
  <c r="J2581" i="10"/>
  <c r="K2570" i="10"/>
  <c r="J2568" i="10"/>
  <c r="J2566" i="10"/>
  <c r="J2564" i="10"/>
  <c r="J2562" i="10"/>
  <c r="J2560" i="10"/>
  <c r="J2558" i="10"/>
  <c r="J2556" i="10"/>
  <c r="J2554" i="10"/>
  <c r="J2552" i="10"/>
  <c r="J2550" i="10"/>
  <c r="J2548" i="10"/>
  <c r="J2546" i="10"/>
  <c r="J2544" i="10"/>
  <c r="J2542" i="10"/>
  <c r="J2540" i="10"/>
  <c r="J2538" i="10"/>
  <c r="J2536" i="10"/>
  <c r="J2534" i="10"/>
  <c r="J2532" i="10"/>
  <c r="J2530" i="10"/>
  <c r="J2528" i="10"/>
  <c r="J2526" i="10"/>
  <c r="J2524" i="10"/>
  <c r="J2522" i="10"/>
  <c r="J2520" i="10"/>
  <c r="J2518" i="10"/>
  <c r="J2516" i="10"/>
  <c r="J2514" i="10"/>
  <c r="J2512" i="10"/>
  <c r="J2510" i="10"/>
  <c r="J2508" i="10"/>
  <c r="J2506" i="10"/>
  <c r="J2504" i="10"/>
  <c r="J2502" i="10"/>
  <c r="J2500" i="10"/>
  <c r="J2498" i="10"/>
  <c r="J2496" i="10"/>
  <c r="J2494" i="10"/>
  <c r="J2492" i="10"/>
  <c r="J2490" i="10"/>
  <c r="J2488" i="10"/>
  <c r="J2486" i="10"/>
  <c r="J2484" i="10"/>
  <c r="J2482" i="10"/>
  <c r="J2480" i="10"/>
  <c r="J2478" i="10"/>
  <c r="J2476" i="10"/>
  <c r="J2474" i="10"/>
  <c r="J2472" i="10"/>
  <c r="J2470" i="10"/>
  <c r="J2468" i="10"/>
  <c r="J2466" i="10"/>
  <c r="J2464" i="10"/>
  <c r="J2462" i="10"/>
  <c r="J2460" i="10"/>
  <c r="J2458" i="10"/>
  <c r="J2456" i="10"/>
  <c r="J2454" i="10"/>
  <c r="J2452" i="10"/>
  <c r="J2450" i="10"/>
  <c r="J2448" i="10"/>
  <c r="J2446" i="10"/>
  <c r="J2444" i="10"/>
  <c r="J2442" i="10"/>
  <c r="J2440" i="10"/>
  <c r="J2438" i="10"/>
  <c r="J2436" i="10"/>
  <c r="J2434" i="10"/>
  <c r="J2432" i="10"/>
  <c r="J2430" i="10"/>
  <c r="J2428" i="10"/>
  <c r="J2426" i="10"/>
  <c r="J2424" i="10"/>
  <c r="J2422" i="10"/>
  <c r="J2420" i="10"/>
  <c r="J2418" i="10"/>
  <c r="J2416" i="10"/>
  <c r="J2414" i="10"/>
  <c r="J2412" i="10"/>
  <c r="J2410" i="10"/>
  <c r="J2408" i="10"/>
  <c r="J2406" i="10"/>
  <c r="J2404" i="10"/>
  <c r="J2402" i="10"/>
  <c r="J2400" i="10"/>
  <c r="J2398" i="10"/>
  <c r="J2396" i="10"/>
  <c r="J2394" i="10"/>
  <c r="J2392" i="10"/>
  <c r="J2390" i="10"/>
  <c r="J2388" i="10"/>
  <c r="J2386" i="10"/>
  <c r="J2384" i="10"/>
  <c r="J2382" i="10"/>
  <c r="J2380" i="10"/>
  <c r="J2378" i="10"/>
  <c r="J2376" i="10"/>
  <c r="J2374" i="10"/>
  <c r="J2372" i="10"/>
  <c r="J2370" i="10"/>
  <c r="J2368" i="10"/>
  <c r="J2366" i="10"/>
  <c r="J2364" i="10"/>
  <c r="J2362" i="10"/>
  <c r="J2360" i="10"/>
  <c r="J2358" i="10"/>
  <c r="J2356" i="10"/>
  <c r="J2354" i="10"/>
  <c r="J2352" i="10"/>
  <c r="J2350" i="10"/>
  <c r="J2348" i="10"/>
  <c r="J2346" i="10"/>
  <c r="J2344" i="10"/>
  <c r="J2342" i="10"/>
  <c r="J2340" i="10"/>
  <c r="J2338" i="10"/>
  <c r="J2336" i="10"/>
  <c r="K2793" i="10"/>
  <c r="K2752" i="10"/>
  <c r="K2744" i="10"/>
  <c r="K2739" i="10"/>
  <c r="J2737" i="10"/>
  <c r="J2729" i="10"/>
  <c r="J2719" i="10"/>
  <c r="K2711" i="10"/>
  <c r="K2706" i="10"/>
  <c r="J2691" i="10"/>
  <c r="K2676" i="10"/>
  <c r="K2671" i="10"/>
  <c r="J2661" i="10"/>
  <c r="K2656" i="10"/>
  <c r="K2651" i="10"/>
  <c r="K2643" i="10"/>
  <c r="K2638" i="10"/>
  <c r="J2631" i="10"/>
  <c r="K2624" i="10"/>
  <c r="K2617" i="10"/>
  <c r="K2608" i="10"/>
  <c r="K2601" i="10"/>
  <c r="K2587" i="10"/>
  <c r="J2585" i="10"/>
  <c r="K2578" i="10"/>
  <c r="K2571" i="10"/>
  <c r="K2560" i="10"/>
  <c r="J2793" i="10"/>
  <c r="K2785" i="10"/>
  <c r="K2780" i="10"/>
  <c r="K2775" i="10"/>
  <c r="J2767" i="10"/>
  <c r="K2762" i="10"/>
  <c r="K2757" i="10"/>
  <c r="J2739" i="10"/>
  <c r="K2721" i="10"/>
  <c r="K2703" i="10"/>
  <c r="K2698" i="10"/>
  <c r="K2683" i="10"/>
  <c r="J2671" i="10"/>
  <c r="K2663" i="10"/>
  <c r="J2643" i="10"/>
  <c r="K2633" i="10"/>
  <c r="J2624" i="10"/>
  <c r="J2617" i="10"/>
  <c r="K2610" i="10"/>
  <c r="J2608" i="10"/>
  <c r="K2603" i="10"/>
  <c r="J2601" i="10"/>
  <c r="J2594" i="10"/>
  <c r="J2587" i="10"/>
  <c r="K2580" i="10"/>
  <c r="J2578" i="10"/>
  <c r="K2573" i="10"/>
  <c r="J2571" i="10"/>
  <c r="K2562" i="10"/>
  <c r="K2790" i="10"/>
  <c r="J2785" i="10"/>
  <c r="J2757" i="10"/>
  <c r="J2749" i="10"/>
  <c r="K2734" i="10"/>
  <c r="K2726" i="10"/>
  <c r="J2721" i="10"/>
  <c r="K2708" i="10"/>
  <c r="K2693" i="10"/>
  <c r="J2683" i="10"/>
  <c r="K2678" i="10"/>
  <c r="K2673" i="10"/>
  <c r="J2663" i="10"/>
  <c r="K2648" i="10"/>
  <c r="K2635" i="10"/>
  <c r="J2633" i="10"/>
  <c r="K2626" i="10"/>
  <c r="K2619" i="10"/>
  <c r="J2610" i="10"/>
  <c r="J2603" i="10"/>
  <c r="K2596" i="10"/>
  <c r="K2589" i="10"/>
  <c r="J2580" i="10"/>
  <c r="J2573" i="10"/>
  <c r="K2564" i="10"/>
  <c r="K2806" i="10"/>
  <c r="K2795" i="10"/>
  <c r="K2787" i="10"/>
  <c r="K2782" i="10"/>
  <c r="J2777" i="10"/>
  <c r="K2769" i="10"/>
  <c r="K2759" i="10"/>
  <c r="K2746" i="10"/>
  <c r="K2741" i="10"/>
  <c r="K2731" i="10"/>
  <c r="K2713" i="10"/>
  <c r="J2693" i="10"/>
  <c r="K2685" i="10"/>
  <c r="J2673" i="10"/>
  <c r="K2658" i="10"/>
  <c r="J2653" i="10"/>
  <c r="J2635" i="10"/>
  <c r="K2628" i="10"/>
  <c r="J2626" i="10"/>
  <c r="K2621" i="10"/>
  <c r="J2619" i="10"/>
  <c r="K2612" i="10"/>
  <c r="K2605" i="10"/>
  <c r="K2598" i="10"/>
  <c r="J2596" i="10"/>
  <c r="K2591" i="10"/>
  <c r="J2589" i="10"/>
  <c r="K2582" i="10"/>
  <c r="K2575" i="10"/>
  <c r="K2566" i="10"/>
  <c r="K2555" i="10"/>
  <c r="J2553" i="10"/>
  <c r="K2542" i="10"/>
  <c r="K2531" i="10"/>
  <c r="J2529" i="10"/>
  <c r="J2787" i="10"/>
  <c r="J2769" i="10"/>
  <c r="J2759" i="10"/>
  <c r="K2754" i="10"/>
  <c r="J2741" i="10"/>
  <c r="J2731" i="10"/>
  <c r="K2723" i="10"/>
  <c r="K2718" i="10"/>
  <c r="J2713" i="10"/>
  <c r="J2705" i="10"/>
  <c r="K2700" i="10"/>
  <c r="K2695" i="10"/>
  <c r="J2685" i="10"/>
  <c r="K2680" i="10"/>
  <c r="K2665" i="10"/>
  <c r="K2650" i="10"/>
  <c r="J2645" i="10"/>
  <c r="K2637" i="10"/>
  <c r="J2628" i="10"/>
  <c r="J2621" i="10"/>
  <c r="K2614" i="10"/>
  <c r="J2612" i="10"/>
  <c r="J2598" i="10"/>
  <c r="J2591" i="10"/>
  <c r="J2582" i="10"/>
  <c r="J2575" i="10"/>
  <c r="K2568" i="10"/>
  <c r="K2557" i="10"/>
  <c r="J2555" i="10"/>
  <c r="K2544" i="10"/>
  <c r="K2533" i="10"/>
  <c r="J2531" i="10"/>
  <c r="K2520" i="10"/>
  <c r="K2509" i="10"/>
  <c r="J2507" i="10"/>
  <c r="K2496" i="10"/>
  <c r="K2792" i="10"/>
  <c r="K2779" i="10"/>
  <c r="K2774" i="10"/>
  <c r="K2766" i="10"/>
  <c r="K2751" i="10"/>
  <c r="K2743" i="10"/>
  <c r="K2715" i="10"/>
  <c r="K2710" i="10"/>
  <c r="J2695" i="10"/>
  <c r="K2690" i="10"/>
  <c r="J2797" i="10"/>
  <c r="J2779" i="10"/>
  <c r="K2761" i="10"/>
  <c r="J2743" i="10"/>
  <c r="K2738" i="10"/>
  <c r="K2733" i="10"/>
  <c r="J2725" i="10"/>
  <c r="K2720" i="10"/>
  <c r="J2715" i="10"/>
  <c r="K2707" i="10"/>
  <c r="K2702" i="10"/>
  <c r="K2697" i="10"/>
  <c r="K2687" i="10"/>
  <c r="K2667" i="10"/>
  <c r="K2647" i="10"/>
  <c r="K2639" i="10"/>
  <c r="K2794" i="10"/>
  <c r="J2789" i="10"/>
  <c r="K2781" i="10"/>
  <c r="K2771" i="10"/>
  <c r="K2763" i="10"/>
  <c r="J2761" i="10"/>
  <c r="K2756" i="10"/>
  <c r="K2748" i="10"/>
  <c r="J2707" i="10"/>
  <c r="J2697" i="10"/>
  <c r="J2687" i="10"/>
  <c r="K2682" i="10"/>
  <c r="J2677" i="10"/>
  <c r="K2672" i="10"/>
  <c r="K2662" i="10"/>
  <c r="J2657" i="10"/>
  <c r="K2652" i="10"/>
  <c r="J2647" i="10"/>
  <c r="J2639" i="10"/>
  <c r="K2632" i="10"/>
  <c r="K2625" i="10"/>
  <c r="K2786" i="10"/>
  <c r="J2781" i="10"/>
  <c r="K2776" i="10"/>
  <c r="K2768" i="10"/>
  <c r="J2763" i="10"/>
  <c r="J2753" i="10"/>
  <c r="K2796" i="10"/>
  <c r="J2791" i="10"/>
  <c r="J2783" i="10"/>
  <c r="J2773" i="10"/>
  <c r="K2765" i="10"/>
  <c r="K2742" i="10"/>
  <c r="J2717" i="10"/>
  <c r="J2709" i="10"/>
  <c r="J2689" i="10"/>
  <c r="J2669" i="10"/>
  <c r="J2659" i="10"/>
  <c r="K2654" i="10"/>
  <c r="J2649" i="10"/>
  <c r="K2641" i="10"/>
  <c r="K2636" i="10"/>
  <c r="K2629" i="10"/>
  <c r="K2622" i="10"/>
  <c r="J2620" i="10"/>
  <c r="K2615" i="10"/>
  <c r="J2613" i="10"/>
  <c r="K2606" i="10"/>
  <c r="K2599" i="10"/>
  <c r="J2590" i="10"/>
  <c r="J2583" i="10"/>
  <c r="K2576" i="10"/>
  <c r="K2569" i="10"/>
  <c r="J2567" i="10"/>
  <c r="K2556" i="10"/>
  <c r="K2545" i="10"/>
  <c r="J2543" i="10"/>
  <c r="K2532" i="10"/>
  <c r="K2521" i="10"/>
  <c r="J2519" i="10"/>
  <c r="K2508" i="10"/>
  <c r="K2497" i="10"/>
  <c r="J2495" i="10"/>
  <c r="K2484" i="10"/>
  <c r="K2473" i="10"/>
  <c r="J2471" i="10"/>
  <c r="K2460" i="10"/>
  <c r="K2449" i="10"/>
  <c r="J2447" i="10"/>
  <c r="K2436" i="10"/>
  <c r="K2425" i="10"/>
  <c r="J2423" i="10"/>
  <c r="K2412" i="10"/>
  <c r="K2401" i="10"/>
  <c r="J2399" i="10"/>
  <c r="K2799" i="10"/>
  <c r="K2778" i="10"/>
  <c r="K2770" i="10"/>
  <c r="J2765" i="10"/>
  <c r="K2755" i="10"/>
  <c r="K2747" i="10"/>
  <c r="K2737" i="10"/>
  <c r="K2732" i="10"/>
  <c r="K2724" i="10"/>
  <c r="K2719" i="10"/>
  <c r="K2714" i="10"/>
  <c r="J2701" i="10"/>
  <c r="K2696" i="10"/>
  <c r="K2691" i="10"/>
  <c r="K2686" i="10"/>
  <c r="J2681" i="10"/>
  <c r="K2666" i="10"/>
  <c r="K2661" i="10"/>
  <c r="K2646" i="10"/>
  <c r="J2641" i="10"/>
  <c r="J2636" i="10"/>
  <c r="J2622" i="10"/>
  <c r="J2615" i="10"/>
  <c r="J2606" i="10"/>
  <c r="J2599" i="10"/>
  <c r="K2592" i="10"/>
  <c r="K2585" i="10"/>
  <c r="J2576" i="10"/>
  <c r="J2569" i="10"/>
  <c r="K2558" i="10"/>
  <c r="K2547" i="10"/>
  <c r="J2545" i="10"/>
  <c r="K2534" i="10"/>
  <c r="K2523" i="10"/>
  <c r="J2521" i="10"/>
  <c r="K2510" i="10"/>
  <c r="K2499" i="10"/>
  <c r="J2497" i="10"/>
  <c r="K2486" i="10"/>
  <c r="K2475" i="10"/>
  <c r="J2473" i="10"/>
  <c r="K2791" i="10"/>
  <c r="K2758" i="10"/>
  <c r="K2709" i="10"/>
  <c r="K2704" i="10"/>
  <c r="J2602" i="10"/>
  <c r="J2588" i="10"/>
  <c r="K2584" i="10"/>
  <c r="K2541" i="10"/>
  <c r="K2530" i="10"/>
  <c r="K2527" i="10"/>
  <c r="K2522" i="10"/>
  <c r="J2517" i="10"/>
  <c r="K2514" i="10"/>
  <c r="J2509" i="10"/>
  <c r="K2504" i="10"/>
  <c r="K2501" i="10"/>
  <c r="J2491" i="10"/>
  <c r="K2488" i="10"/>
  <c r="J2481" i="10"/>
  <c r="K2476" i="10"/>
  <c r="K2471" i="10"/>
  <c r="K2466" i="10"/>
  <c r="K2459" i="10"/>
  <c r="J2457" i="10"/>
  <c r="K2450" i="10"/>
  <c r="K2443" i="10"/>
  <c r="K2429" i="10"/>
  <c r="J2427" i="10"/>
  <c r="K2420" i="10"/>
  <c r="K2413" i="10"/>
  <c r="K2699" i="10"/>
  <c r="K2694" i="10"/>
  <c r="K2675" i="10"/>
  <c r="K2649" i="10"/>
  <c r="K2620" i="10"/>
  <c r="K2616" i="10"/>
  <c r="J2584" i="10"/>
  <c r="K2552" i="10"/>
  <c r="K2549" i="10"/>
  <c r="J2541" i="10"/>
  <c r="K2538" i="10"/>
  <c r="K2535" i="10"/>
  <c r="J2527" i="10"/>
  <c r="K2519" i="10"/>
  <c r="J2501" i="10"/>
  <c r="K2483" i="10"/>
  <c r="J2459" i="10"/>
  <c r="K2452" i="10"/>
  <c r="K2445" i="10"/>
  <c r="J2443" i="10"/>
  <c r="J2429" i="10"/>
  <c r="K2422" i="10"/>
  <c r="K2415" i="10"/>
  <c r="J2413" i="10"/>
  <c r="K2684" i="10"/>
  <c r="K2679" i="10"/>
  <c r="K2627" i="10"/>
  <c r="K2623" i="10"/>
  <c r="K2565" i="10"/>
  <c r="J2549" i="10"/>
  <c r="K2546" i="10"/>
  <c r="J2535" i="10"/>
  <c r="K2524" i="10"/>
  <c r="K2511" i="10"/>
  <c r="K2506" i="10"/>
  <c r="K2493" i="10"/>
  <c r="J2483" i="10"/>
  <c r="K2478" i="10"/>
  <c r="K2461" i="10"/>
  <c r="J2445" i="10"/>
  <c r="K2438" i="10"/>
  <c r="K2431" i="10"/>
  <c r="J2415" i="10"/>
  <c r="K2727" i="10"/>
  <c r="K2722" i="10"/>
  <c r="K2674" i="10"/>
  <c r="K2634" i="10"/>
  <c r="K2630" i="10"/>
  <c r="K2611" i="10"/>
  <c r="K2604" i="10"/>
  <c r="J2597" i="10"/>
  <c r="K2593" i="10"/>
  <c r="K2590" i="10"/>
  <c r="J2579" i="10"/>
  <c r="J2572" i="10"/>
  <c r="J2561" i="10"/>
  <c r="K2551" i="10"/>
  <c r="K2537" i="10"/>
  <c r="K2529" i="10"/>
  <c r="K2516" i="10"/>
  <c r="K2513" i="10"/>
  <c r="J2503" i="10"/>
  <c r="K2495" i="10"/>
  <c r="J2485" i="10"/>
  <c r="J2745" i="10"/>
  <c r="K2717" i="10"/>
  <c r="J2665" i="10"/>
  <c r="J2634" i="10"/>
  <c r="J2630" i="10"/>
  <c r="J2611" i="10"/>
  <c r="J2607" i="10"/>
  <c r="J2604" i="10"/>
  <c r="K2600" i="10"/>
  <c r="J2593" i="10"/>
  <c r="K2586" i="10"/>
  <c r="K2554" i="10"/>
  <c r="J2551" i="10"/>
  <c r="K2548" i="10"/>
  <c r="K2540" i="10"/>
  <c r="J2537" i="10"/>
  <c r="K2526" i="10"/>
  <c r="J2513" i="10"/>
  <c r="K2500" i="10"/>
  <c r="K2487" i="10"/>
  <c r="K2480" i="10"/>
  <c r="J2475" i="10"/>
  <c r="K2470" i="10"/>
  <c r="K2465" i="10"/>
  <c r="K2456" i="10"/>
  <c r="J2449" i="10"/>
  <c r="K2442" i="10"/>
  <c r="K2435" i="10"/>
  <c r="J2433" i="10"/>
  <c r="K2426" i="10"/>
  <c r="K2419" i="10"/>
  <c r="K2405" i="10"/>
  <c r="J2403" i="10"/>
  <c r="K2396" i="10"/>
  <c r="K2389" i="10"/>
  <c r="J2387" i="10"/>
  <c r="K2376" i="10"/>
  <c r="K2783" i="10"/>
  <c r="K2735" i="10"/>
  <c r="K2669" i="10"/>
  <c r="K2642" i="10"/>
  <c r="J2600" i="10"/>
  <c r="J2586" i="10"/>
  <c r="J2557" i="10"/>
  <c r="K2518" i="10"/>
  <c r="K2505" i="10"/>
  <c r="J2487" i="10"/>
  <c r="K2477" i="10"/>
  <c r="J2465" i="10"/>
  <c r="K2458" i="10"/>
  <c r="K2451" i="10"/>
  <c r="J2435" i="10"/>
  <c r="K2428" i="10"/>
  <c r="K2421" i="10"/>
  <c r="J2419" i="10"/>
  <c r="K2804" i="10"/>
  <c r="J2735" i="10"/>
  <c r="K2660" i="10"/>
  <c r="J2637" i="10"/>
  <c r="J2614" i="10"/>
  <c r="K2567" i="10"/>
  <c r="J2523" i="10"/>
  <c r="J2505" i="10"/>
  <c r="K2492" i="10"/>
  <c r="K2489" i="10"/>
  <c r="K2482" i="10"/>
  <c r="J2477" i="10"/>
  <c r="K2472" i="10"/>
  <c r="K2453" i="10"/>
  <c r="J2451" i="10"/>
  <c r="K2444" i="10"/>
  <c r="K2437" i="10"/>
  <c r="J2421" i="10"/>
  <c r="K2414" i="10"/>
  <c r="K2407" i="10"/>
  <c r="J2391" i="10"/>
  <c r="K2380" i="10"/>
  <c r="K2369" i="10"/>
  <c r="J2367" i="10"/>
  <c r="K2356" i="10"/>
  <c r="K2730" i="10"/>
  <c r="J2618" i="10"/>
  <c r="K2574" i="10"/>
  <c r="K2553" i="10"/>
  <c r="K2515" i="10"/>
  <c r="K2502" i="10"/>
  <c r="J2489" i="10"/>
  <c r="K2479" i="10"/>
  <c r="K2467" i="10"/>
  <c r="J2453" i="10"/>
  <c r="K2446" i="10"/>
  <c r="K2439" i="10"/>
  <c r="J2437" i="10"/>
  <c r="K2430" i="10"/>
  <c r="K2423" i="10"/>
  <c r="K2416" i="10"/>
  <c r="K2659" i="10"/>
  <c r="K2609" i="10"/>
  <c r="K2595" i="10"/>
  <c r="K2581" i="10"/>
  <c r="K2577" i="10"/>
  <c r="J2563" i="10"/>
  <c r="K2559" i="10"/>
  <c r="J2547" i="10"/>
  <c r="J2539" i="10"/>
  <c r="J2525" i="10"/>
  <c r="J2499" i="10"/>
  <c r="K2474" i="10"/>
  <c r="K2469" i="10"/>
  <c r="K2464" i="10"/>
  <c r="J2455" i="10"/>
  <c r="K2448" i="10"/>
  <c r="K2441" i="10"/>
  <c r="K2432" i="10"/>
  <c r="J2425" i="10"/>
  <c r="K2418" i="10"/>
  <c r="K2411" i="10"/>
  <c r="J2409" i="10"/>
  <c r="K2402" i="10"/>
  <c r="K2395" i="10"/>
  <c r="K2386" i="10"/>
  <c r="K2375" i="10"/>
  <c r="J2373" i="10"/>
  <c r="K2362" i="10"/>
  <c r="K2351" i="10"/>
  <c r="J2349" i="10"/>
  <c r="K2338" i="10"/>
  <c r="J2632" i="10"/>
  <c r="K2613" i="10"/>
  <c r="J2609" i="10"/>
  <c r="K2602" i="10"/>
  <c r="J2595" i="10"/>
  <c r="K2588" i="10"/>
  <c r="J2577" i="10"/>
  <c r="J2559" i="10"/>
  <c r="J2533" i="10"/>
  <c r="K2517" i="10"/>
  <c r="K2491" i="10"/>
  <c r="K2481" i="10"/>
  <c r="J2469" i="10"/>
  <c r="K2457" i="10"/>
  <c r="J2441" i="10"/>
  <c r="K2434" i="10"/>
  <c r="K2427" i="10"/>
  <c r="J2411" i="10"/>
  <c r="K2404" i="10"/>
  <c r="K2397" i="10"/>
  <c r="J2395" i="10"/>
  <c r="K2388" i="10"/>
  <c r="K2377" i="10"/>
  <c r="J2375" i="10"/>
  <c r="K2364" i="10"/>
  <c r="K2353" i="10"/>
  <c r="J2351" i="10"/>
  <c r="K2340" i="10"/>
  <c r="K2561" i="10"/>
  <c r="K2507" i="10"/>
  <c r="J2439" i="10"/>
  <c r="J2417" i="10"/>
  <c r="K2409" i="10"/>
  <c r="J2397" i="10"/>
  <c r="K2385" i="10"/>
  <c r="J2377" i="10"/>
  <c r="K2374" i="10"/>
  <c r="J2361" i="10"/>
  <c r="J2341" i="10"/>
  <c r="J2334" i="10"/>
  <c r="K2325" i="10"/>
  <c r="J2323" i="10"/>
  <c r="K2312" i="10"/>
  <c r="J2310" i="10"/>
  <c r="K2301" i="10"/>
  <c r="J2299" i="10"/>
  <c r="K2288" i="10"/>
  <c r="J2286" i="10"/>
  <c r="K2277" i="10"/>
  <c r="J2275" i="10"/>
  <c r="K2264" i="10"/>
  <c r="J2262" i="10"/>
  <c r="K2253" i="10"/>
  <c r="J2251" i="10"/>
  <c r="K2240" i="10"/>
  <c r="J2238" i="10"/>
  <c r="K2229" i="10"/>
  <c r="J2227" i="10"/>
  <c r="K2216" i="10"/>
  <c r="J2214" i="10"/>
  <c r="K2205" i="10"/>
  <c r="J2203" i="10"/>
  <c r="K2192" i="10"/>
  <c r="J2190" i="10"/>
  <c r="K2181" i="10"/>
  <c r="J2179" i="10"/>
  <c r="K2168" i="10"/>
  <c r="J2166" i="10"/>
  <c r="K2157" i="10"/>
  <c r="J2155" i="10"/>
  <c r="K2144" i="10"/>
  <c r="J2142" i="10"/>
  <c r="K2133" i="10"/>
  <c r="J2131" i="10"/>
  <c r="K2655" i="10"/>
  <c r="J2627" i="10"/>
  <c r="K2440" i="10"/>
  <c r="J2431" i="10"/>
  <c r="K2410" i="10"/>
  <c r="K2383" i="10"/>
  <c r="K2372" i="10"/>
  <c r="J2359" i="10"/>
  <c r="K2339" i="10"/>
  <c r="K2330" i="10"/>
  <c r="J2328" i="10"/>
  <c r="K2319" i="10"/>
  <c r="J2317" i="10"/>
  <c r="K2306" i="10"/>
  <c r="J2304" i="10"/>
  <c r="K2295" i="10"/>
  <c r="J2293" i="10"/>
  <c r="K2282" i="10"/>
  <c r="J2280" i="10"/>
  <c r="K2271" i="10"/>
  <c r="J2269" i="10"/>
  <c r="K2258" i="10"/>
  <c r="J2256" i="10"/>
  <c r="K2247" i="10"/>
  <c r="J2245" i="10"/>
  <c r="K2234" i="10"/>
  <c r="J2232" i="10"/>
  <c r="K2223" i="10"/>
  <c r="J2221" i="10"/>
  <c r="K2210" i="10"/>
  <c r="J2208" i="10"/>
  <c r="K2199" i="10"/>
  <c r="J2197" i="10"/>
  <c r="K2186" i="10"/>
  <c r="J2184" i="10"/>
  <c r="K2175" i="10"/>
  <c r="K2597" i="10"/>
  <c r="K2543" i="10"/>
  <c r="K2503" i="10"/>
  <c r="K2498" i="10"/>
  <c r="J2461" i="10"/>
  <c r="K2399" i="10"/>
  <c r="J2383" i="10"/>
  <c r="J2353" i="10"/>
  <c r="K2350" i="10"/>
  <c r="K2345" i="10"/>
  <c r="J2337" i="10"/>
  <c r="K2332" i="10"/>
  <c r="K2327" i="10"/>
  <c r="K2320" i="10"/>
  <c r="J2315" i="10"/>
  <c r="K2310" i="10"/>
  <c r="K2305" i="10"/>
  <c r="J2298" i="10"/>
  <c r="K2293" i="10"/>
  <c r="K2276" i="10"/>
  <c r="K2261" i="10"/>
  <c r="J2259" i="10"/>
  <c r="K2254" i="10"/>
  <c r="K2249" i="10"/>
  <c r="K2244" i="10"/>
  <c r="J2242" i="10"/>
  <c r="K2232" i="10"/>
  <c r="K2227" i="10"/>
  <c r="J2215" i="10"/>
  <c r="J2198" i="10"/>
  <c r="K2193" i="10"/>
  <c r="K2188" i="10"/>
  <c r="K2183" i="10"/>
  <c r="K2176" i="10"/>
  <c r="K2171" i="10"/>
  <c r="J2169" i="10"/>
  <c r="J2574" i="10"/>
  <c r="K2512" i="10"/>
  <c r="J2493" i="10"/>
  <c r="J2479" i="10"/>
  <c r="K2392" i="10"/>
  <c r="J2389" i="10"/>
  <c r="K2373" i="10"/>
  <c r="K2355" i="10"/>
  <c r="J2345" i="10"/>
  <c r="J2332" i="10"/>
  <c r="J2327" i="10"/>
  <c r="K2322" i="10"/>
  <c r="J2320" i="10"/>
  <c r="J2305" i="10"/>
  <c r="J2288" i="10"/>
  <c r="K2283" i="10"/>
  <c r="J2276" i="10"/>
  <c r="J2271" i="10"/>
  <c r="K2266" i="10"/>
  <c r="J2261" i="10"/>
  <c r="J2254" i="10"/>
  <c r="J2249" i="10"/>
  <c r="J2244" i="10"/>
  <c r="K2239" i="10"/>
  <c r="K2222" i="10"/>
  <c r="J2210" i="10"/>
  <c r="J2205" i="10"/>
  <c r="K2195" i="10"/>
  <c r="J2193" i="10"/>
  <c r="J2188" i="10"/>
  <c r="J2183" i="10"/>
  <c r="K2178" i="10"/>
  <c r="J2176" i="10"/>
  <c r="J2171" i="10"/>
  <c r="K2164" i="10"/>
  <c r="K2670" i="10"/>
  <c r="K2579" i="10"/>
  <c r="K2379" i="10"/>
  <c r="K2370" i="10"/>
  <c r="K2367" i="10"/>
  <c r="J2355" i="10"/>
  <c r="K2342" i="10"/>
  <c r="K2334" i="10"/>
  <c r="K2329" i="10"/>
  <c r="J2322" i="10"/>
  <c r="K2317" i="10"/>
  <c r="K2300" i="10"/>
  <c r="K2285" i="10"/>
  <c r="J2283" i="10"/>
  <c r="K2278" i="10"/>
  <c r="K2273" i="10"/>
  <c r="K2268" i="10"/>
  <c r="J2266" i="10"/>
  <c r="K2256" i="10"/>
  <c r="K2251" i="10"/>
  <c r="J2239" i="10"/>
  <c r="J2222" i="10"/>
  <c r="K2217" i="10"/>
  <c r="K2212" i="10"/>
  <c r="K2207" i="10"/>
  <c r="K2200" i="10"/>
  <c r="J2195" i="10"/>
  <c r="K2190" i="10"/>
  <c r="K2185" i="10"/>
  <c r="J2178" i="10"/>
  <c r="K2173" i="10"/>
  <c r="J2164" i="10"/>
  <c r="J2157" i="10"/>
  <c r="K2150" i="10"/>
  <c r="K2143" i="10"/>
  <c r="K2563" i="10"/>
  <c r="K2447" i="10"/>
  <c r="J2405" i="10"/>
  <c r="K2382" i="10"/>
  <c r="J2379" i="10"/>
  <c r="K2361" i="10"/>
  <c r="K2358" i="10"/>
  <c r="K2347" i="10"/>
  <c r="J2339" i="10"/>
  <c r="J2329" i="10"/>
  <c r="J2312" i="10"/>
  <c r="K2307" i="10"/>
  <c r="J2300" i="10"/>
  <c r="J2295" i="10"/>
  <c r="K2290" i="10"/>
  <c r="J2285" i="10"/>
  <c r="J2278" i="10"/>
  <c r="J2273" i="10"/>
  <c r="J2268" i="10"/>
  <c r="K2263" i="10"/>
  <c r="K2246" i="10"/>
  <c r="J2234" i="10"/>
  <c r="J2229" i="10"/>
  <c r="K2219" i="10"/>
  <c r="J2217" i="10"/>
  <c r="J2212" i="10"/>
  <c r="J2207" i="10"/>
  <c r="K2202" i="10"/>
  <c r="J2200" i="10"/>
  <c r="J2185" i="10"/>
  <c r="J2173" i="10"/>
  <c r="K2166" i="10"/>
  <c r="K2159" i="10"/>
  <c r="J2150" i="10"/>
  <c r="J2143" i="10"/>
  <c r="K2136" i="10"/>
  <c r="J2134" i="10"/>
  <c r="K2129" i="10"/>
  <c r="J2127" i="10"/>
  <c r="J2623" i="10"/>
  <c r="K2536" i="10"/>
  <c r="J2511" i="10"/>
  <c r="K2468" i="10"/>
  <c r="K2417" i="10"/>
  <c r="J2385" i="10"/>
  <c r="J2347" i="10"/>
  <c r="K2344" i="10"/>
  <c r="K2324" i="10"/>
  <c r="K2309" i="10"/>
  <c r="J2307" i="10"/>
  <c r="K2302" i="10"/>
  <c r="K2297" i="10"/>
  <c r="K2292" i="10"/>
  <c r="J2290" i="10"/>
  <c r="K2280" i="10"/>
  <c r="K2275" i="10"/>
  <c r="J2263" i="10"/>
  <c r="J2246" i="10"/>
  <c r="K2241" i="10"/>
  <c r="K2236" i="10"/>
  <c r="K2231" i="10"/>
  <c r="K2224" i="10"/>
  <c r="J2219" i="10"/>
  <c r="K2214" i="10"/>
  <c r="K2209" i="10"/>
  <c r="J2202" i="10"/>
  <c r="K2197" i="10"/>
  <c r="K2180" i="10"/>
  <c r="K2161" i="10"/>
  <c r="J2159" i="10"/>
  <c r="K2152" i="10"/>
  <c r="K2463" i="10"/>
  <c r="K2408" i="10"/>
  <c r="K2398" i="10"/>
  <c r="K2391" i="10"/>
  <c r="K2366" i="10"/>
  <c r="K2352" i="10"/>
  <c r="K2349" i="10"/>
  <c r="K2336" i="10"/>
  <c r="K2331" i="10"/>
  <c r="J2324" i="10"/>
  <c r="J2319" i="10"/>
  <c r="K2314" i="10"/>
  <c r="J2309" i="10"/>
  <c r="J2302" i="10"/>
  <c r="J2297" i="10"/>
  <c r="J2292" i="10"/>
  <c r="K2287" i="10"/>
  <c r="K2270" i="10"/>
  <c r="J2258" i="10"/>
  <c r="J2253" i="10"/>
  <c r="K2243" i="10"/>
  <c r="J2241" i="10"/>
  <c r="J2236" i="10"/>
  <c r="J2231" i="10"/>
  <c r="K2226" i="10"/>
  <c r="J2224" i="10"/>
  <c r="J2209" i="10"/>
  <c r="J2192" i="10"/>
  <c r="K2187" i="10"/>
  <c r="J2180" i="10"/>
  <c r="J2175" i="10"/>
  <c r="J2168" i="10"/>
  <c r="J2161" i="10"/>
  <c r="K2154" i="10"/>
  <c r="J2152" i="10"/>
  <c r="K2147" i="10"/>
  <c r="J2145" i="10"/>
  <c r="K2138" i="10"/>
  <c r="K2131" i="10"/>
  <c r="K2572" i="10"/>
  <c r="K2525" i="10"/>
  <c r="J2515" i="10"/>
  <c r="J2463" i="10"/>
  <c r="K2455" i="10"/>
  <c r="J2401" i="10"/>
  <c r="K2394" i="10"/>
  <c r="K2381" i="10"/>
  <c r="J2369" i="10"/>
  <c r="K2357" i="10"/>
  <c r="K2341" i="10"/>
  <c r="K2333" i="10"/>
  <c r="J2331" i="10"/>
  <c r="K2326" i="10"/>
  <c r="K2321" i="10"/>
  <c r="K2316" i="10"/>
  <c r="J2314" i="10"/>
  <c r="K2304" i="10"/>
  <c r="K2299" i="10"/>
  <c r="J2287" i="10"/>
  <c r="J2270" i="10"/>
  <c r="K2265" i="10"/>
  <c r="K2260" i="10"/>
  <c r="K2255" i="10"/>
  <c r="K2248" i="10"/>
  <c r="J2243" i="10"/>
  <c r="K2238" i="10"/>
  <c r="K2233" i="10"/>
  <c r="J2226" i="10"/>
  <c r="K2221" i="10"/>
  <c r="K2204" i="10"/>
  <c r="K2189" i="10"/>
  <c r="J2187" i="10"/>
  <c r="K2182" i="10"/>
  <c r="K2177" i="10"/>
  <c r="K2170" i="10"/>
  <c r="K2163" i="10"/>
  <c r="J2154" i="10"/>
  <c r="J2147" i="10"/>
  <c r="K2140" i="10"/>
  <c r="J2138" i="10"/>
  <c r="J2467" i="10"/>
  <c r="J2381" i="10"/>
  <c r="K2363" i="10"/>
  <c r="K2360" i="10"/>
  <c r="J2357" i="10"/>
  <c r="K2354" i="10"/>
  <c r="K2346" i="10"/>
  <c r="J2333" i="10"/>
  <c r="J2326" i="10"/>
  <c r="J2321" i="10"/>
  <c r="J2316" i="10"/>
  <c r="K2311" i="10"/>
  <c r="K2294" i="10"/>
  <c r="J2282" i="10"/>
  <c r="J2277" i="10"/>
  <c r="K2267" i="10"/>
  <c r="J2265" i="10"/>
  <c r="J2260" i="10"/>
  <c r="J2255" i="10"/>
  <c r="K2250" i="10"/>
  <c r="J2248" i="10"/>
  <c r="J2233" i="10"/>
  <c r="J2216" i="10"/>
  <c r="K2211" i="10"/>
  <c r="J2204" i="10"/>
  <c r="J2199" i="10"/>
  <c r="K2194" i="10"/>
  <c r="J2189" i="10"/>
  <c r="J2182" i="10"/>
  <c r="J2177" i="10"/>
  <c r="K2172" i="10"/>
  <c r="J2170" i="10"/>
  <c r="K2165" i="10"/>
  <c r="J2163" i="10"/>
  <c r="K2156" i="10"/>
  <c r="K2149" i="10"/>
  <c r="J2140" i="10"/>
  <c r="J2133" i="10"/>
  <c r="K2126" i="10"/>
  <c r="K2124" i="10"/>
  <c r="K2122" i="10"/>
  <c r="K2120" i="10"/>
  <c r="K2118" i="10"/>
  <c r="K2116" i="10"/>
  <c r="K2114" i="10"/>
  <c r="K2112" i="10"/>
  <c r="K2110" i="10"/>
  <c r="K2108" i="10"/>
  <c r="J2565" i="10"/>
  <c r="K2528" i="10"/>
  <c r="K2494" i="10"/>
  <c r="K2485" i="10"/>
  <c r="K2433" i="10"/>
  <c r="K2403" i="10"/>
  <c r="J2393" i="10"/>
  <c r="J2371" i="10"/>
  <c r="K2365" i="10"/>
  <c r="K2348" i="10"/>
  <c r="J2343" i="10"/>
  <c r="J2335" i="10"/>
  <c r="J2318" i="10"/>
  <c r="K2313" i="10"/>
  <c r="K2308" i="10"/>
  <c r="K2303" i="10"/>
  <c r="K2296" i="10"/>
  <c r="J2291" i="10"/>
  <c r="K2286" i="10"/>
  <c r="K2281" i="10"/>
  <c r="J2274" i="10"/>
  <c r="K2269" i="10"/>
  <c r="K2252" i="10"/>
  <c r="K2237" i="10"/>
  <c r="J2235" i="10"/>
  <c r="K2230" i="10"/>
  <c r="K2225" i="10"/>
  <c r="K2220" i="10"/>
  <c r="J2218" i="10"/>
  <c r="K2208" i="10"/>
  <c r="K2203" i="10"/>
  <c r="J2191" i="10"/>
  <c r="J2174" i="10"/>
  <c r="J2167" i="10"/>
  <c r="K2160" i="10"/>
  <c r="J2158" i="10"/>
  <c r="K2153" i="10"/>
  <c r="J2151" i="10"/>
  <c r="J2144" i="10"/>
  <c r="J2137" i="10"/>
  <c r="K2130" i="10"/>
  <c r="J2128" i="10"/>
  <c r="J2625" i="10"/>
  <c r="J2570" i="10"/>
  <c r="K2406" i="10"/>
  <c r="J2365" i="10"/>
  <c r="K2359" i="10"/>
  <c r="K2337" i="10"/>
  <c r="J2330" i="10"/>
  <c r="J2325" i="10"/>
  <c r="K2315" i="10"/>
  <c r="J2313" i="10"/>
  <c r="J2308" i="10"/>
  <c r="J2303" i="10"/>
  <c r="K2298" i="10"/>
  <c r="J2296" i="10"/>
  <c r="J2281" i="10"/>
  <c r="J2264" i="10"/>
  <c r="K2259" i="10"/>
  <c r="J2252" i="10"/>
  <c r="J2247" i="10"/>
  <c r="K2242" i="10"/>
  <c r="J2237" i="10"/>
  <c r="J2230" i="10"/>
  <c r="J2225" i="10"/>
  <c r="J2220" i="10"/>
  <c r="K2215" i="10"/>
  <c r="K2198" i="10"/>
  <c r="J2186" i="10"/>
  <c r="J2181" i="10"/>
  <c r="K2169" i="10"/>
  <c r="J2160" i="10"/>
  <c r="J2153" i="10"/>
  <c r="K2146" i="10"/>
  <c r="K2139" i="10"/>
  <c r="J2130" i="10"/>
  <c r="J2311" i="10"/>
  <c r="J2306" i="10"/>
  <c r="J2301" i="10"/>
  <c r="J2162" i="10"/>
  <c r="J2146" i="10"/>
  <c r="K2142" i="10"/>
  <c r="K2135" i="10"/>
  <c r="J2132" i="10"/>
  <c r="K2128" i="10"/>
  <c r="K2104" i="10"/>
  <c r="K2094" i="10"/>
  <c r="K2089" i="10"/>
  <c r="K2082" i="10"/>
  <c r="K2077" i="10"/>
  <c r="K2070" i="10"/>
  <c r="K2065" i="10"/>
  <c r="K2058" i="10"/>
  <c r="K2053" i="10"/>
  <c r="K2046" i="10"/>
  <c r="K2041" i="10"/>
  <c r="K2034" i="10"/>
  <c r="K2029" i="10"/>
  <c r="K2022" i="10"/>
  <c r="K2017" i="10"/>
  <c r="K2010" i="10"/>
  <c r="K2005" i="10"/>
  <c r="K1998" i="10"/>
  <c r="K1993" i="10"/>
  <c r="K1986" i="10"/>
  <c r="K1981" i="10"/>
  <c r="K1974" i="10"/>
  <c r="K1969" i="10"/>
  <c r="K1962" i="10"/>
  <c r="K2550" i="10"/>
  <c r="K2539" i="10"/>
  <c r="K2335" i="10"/>
  <c r="K2291" i="10"/>
  <c r="K2272" i="10"/>
  <c r="J2149" i="10"/>
  <c r="J2135" i="10"/>
  <c r="J2104" i="10"/>
  <c r="K2390" i="10"/>
  <c r="J2257" i="10"/>
  <c r="J2228" i="10"/>
  <c r="J2223" i="10"/>
  <c r="K2218" i="10"/>
  <c r="K2213" i="10"/>
  <c r="J2165" i="10"/>
  <c r="K2145" i="10"/>
  <c r="K2141" i="10"/>
  <c r="J2124" i="10"/>
  <c r="J2121" i="10"/>
  <c r="J2118" i="10"/>
  <c r="J2115" i="10"/>
  <c r="J2112" i="10"/>
  <c r="J2109" i="10"/>
  <c r="K2106" i="10"/>
  <c r="J2096" i="10"/>
  <c r="J2091" i="10"/>
  <c r="J2084" i="10"/>
  <c r="J2079" i="10"/>
  <c r="J2072" i="10"/>
  <c r="J2067" i="10"/>
  <c r="J2060" i="10"/>
  <c r="J2055" i="10"/>
  <c r="J2048" i="10"/>
  <c r="J2043" i="10"/>
  <c r="J2036" i="10"/>
  <c r="J2031" i="10"/>
  <c r="J2024" i="10"/>
  <c r="J2019" i="10"/>
  <c r="J2012" i="10"/>
  <c r="J2007" i="10"/>
  <c r="J2000" i="10"/>
  <c r="J1995" i="10"/>
  <c r="J1988" i="10"/>
  <c r="J1983" i="10"/>
  <c r="J1976" i="10"/>
  <c r="J1971" i="10"/>
  <c r="J1964" i="10"/>
  <c r="J1959" i="10"/>
  <c r="J1952" i="10"/>
  <c r="J1947" i="10"/>
  <c r="J1940" i="10"/>
  <c r="J1935" i="10"/>
  <c r="J1928" i="10"/>
  <c r="J1923" i="10"/>
  <c r="J1916" i="10"/>
  <c r="J1911" i="10"/>
  <c r="J1904" i="10"/>
  <c r="J1899" i="10"/>
  <c r="J1892" i="10"/>
  <c r="J1887" i="10"/>
  <c r="J1880" i="10"/>
  <c r="J1875" i="10"/>
  <c r="J1868" i="10"/>
  <c r="J1863" i="10"/>
  <c r="K2387" i="10"/>
  <c r="J2206" i="10"/>
  <c r="J2201" i="10"/>
  <c r="K2196" i="10"/>
  <c r="J2172" i="10"/>
  <c r="K2167" i="10"/>
  <c r="K2125" i="10"/>
  <c r="K2119" i="10"/>
  <c r="K2113" i="10"/>
  <c r="K2107" i="10"/>
  <c r="J2102" i="10"/>
  <c r="K2099" i="10"/>
  <c r="K2092" i="10"/>
  <c r="K2087" i="10"/>
  <c r="K2080" i="10"/>
  <c r="K2075" i="10"/>
  <c r="K2068" i="10"/>
  <c r="K2063" i="10"/>
  <c r="K2056" i="10"/>
  <c r="K2051" i="10"/>
  <c r="K2044" i="10"/>
  <c r="K2039" i="10"/>
  <c r="K2032" i="10"/>
  <c r="K2027" i="10"/>
  <c r="K2020" i="10"/>
  <c r="K2015" i="10"/>
  <c r="K2008" i="10"/>
  <c r="K2003" i="10"/>
  <c r="K1996" i="10"/>
  <c r="K1991" i="10"/>
  <c r="K1984" i="10"/>
  <c r="K1979" i="10"/>
  <c r="K1972" i="10"/>
  <c r="K1967" i="10"/>
  <c r="K1960" i="10"/>
  <c r="K1955" i="10"/>
  <c r="K1948" i="10"/>
  <c r="K1943" i="10"/>
  <c r="K1936" i="10"/>
  <c r="K1931" i="10"/>
  <c r="K1924" i="10"/>
  <c r="K1919" i="10"/>
  <c r="K1912" i="10"/>
  <c r="K1907" i="10"/>
  <c r="K1900" i="10"/>
  <c r="K1895" i="10"/>
  <c r="K1888" i="10"/>
  <c r="K1883" i="10"/>
  <c r="K1876" i="10"/>
  <c r="K1871" i="10"/>
  <c r="K2490" i="10"/>
  <c r="K2393" i="10"/>
  <c r="K2328" i="10"/>
  <c r="J2117" i="10"/>
  <c r="J2110" i="10"/>
  <c r="J2100" i="10"/>
  <c r="K2097" i="10"/>
  <c r="J2086" i="10"/>
  <c r="J2083" i="10"/>
  <c r="K2066" i="10"/>
  <c r="J2063" i="10"/>
  <c r="J2052" i="10"/>
  <c r="K2049" i="10"/>
  <c r="J2038" i="10"/>
  <c r="J2035" i="10"/>
  <c r="K2018" i="10"/>
  <c r="J2015" i="10"/>
  <c r="J2004" i="10"/>
  <c r="K2001" i="10"/>
  <c r="J1990" i="10"/>
  <c r="J1987" i="10"/>
  <c r="K1970" i="10"/>
  <c r="J1967" i="10"/>
  <c r="K1956" i="10"/>
  <c r="K1932" i="10"/>
  <c r="K1908" i="10"/>
  <c r="K1884" i="10"/>
  <c r="K1863" i="10"/>
  <c r="K1858" i="10"/>
  <c r="K1853" i="10"/>
  <c r="K1846" i="10"/>
  <c r="K1841" i="10"/>
  <c r="K1834" i="10"/>
  <c r="K1829" i="10"/>
  <c r="K1822" i="10"/>
  <c r="K1817" i="10"/>
  <c r="K1810" i="10"/>
  <c r="K1805" i="10"/>
  <c r="K1798" i="10"/>
  <c r="K1793" i="10"/>
  <c r="K1786" i="10"/>
  <c r="K1781" i="10"/>
  <c r="K1774" i="10"/>
  <c r="K1769" i="10"/>
  <c r="K1762" i="10"/>
  <c r="K1757" i="10"/>
  <c r="K1750" i="10"/>
  <c r="K1743" i="10"/>
  <c r="J1741" i="10"/>
  <c r="K1730" i="10"/>
  <c r="J1728" i="10"/>
  <c r="J1726" i="10"/>
  <c r="J1724" i="10"/>
  <c r="J1722" i="10"/>
  <c r="J1720" i="10"/>
  <c r="J1718" i="10"/>
  <c r="J1716" i="10"/>
  <c r="J1714" i="10"/>
  <c r="J1712" i="10"/>
  <c r="J1710" i="10"/>
  <c r="J1708" i="10"/>
  <c r="J1706" i="10"/>
  <c r="J1704" i="10"/>
  <c r="J1702" i="10"/>
  <c r="J1700" i="10"/>
  <c r="J1698" i="10"/>
  <c r="J1696" i="10"/>
  <c r="J1694" i="10"/>
  <c r="K2343" i="10"/>
  <c r="K2235" i="10"/>
  <c r="K2158" i="10"/>
  <c r="K2132" i="10"/>
  <c r="J2106" i="10"/>
  <c r="J2097" i="10"/>
  <c r="J2094" i="10"/>
  <c r="K2091" i="10"/>
  <c r="J2080" i="10"/>
  <c r="J2077" i="10"/>
  <c r="J2066" i="10"/>
  <c r="K2057" i="10"/>
  <c r="J2049" i="10"/>
  <c r="J2046" i="10"/>
  <c r="K2043" i="10"/>
  <c r="J2032" i="10"/>
  <c r="J2029" i="10"/>
  <c r="J2018" i="10"/>
  <c r="K2009" i="10"/>
  <c r="J2001" i="10"/>
  <c r="J1998" i="10"/>
  <c r="K1995" i="10"/>
  <c r="J1984" i="10"/>
  <c r="J1981" i="10"/>
  <c r="J1970" i="10"/>
  <c r="K1961" i="10"/>
  <c r="J1956" i="10"/>
  <c r="K1953" i="10"/>
  <c r="J1948" i="10"/>
  <c r="K1945" i="10"/>
  <c r="K1940" i="10"/>
  <c r="K1937" i="10"/>
  <c r="J1932" i="10"/>
  <c r="K1929" i="10"/>
  <c r="J1924" i="10"/>
  <c r="K1921" i="10"/>
  <c r="K1916" i="10"/>
  <c r="K1913" i="10"/>
  <c r="J1908" i="10"/>
  <c r="K1905" i="10"/>
  <c r="J1900" i="10"/>
  <c r="K1897" i="10"/>
  <c r="K1892" i="10"/>
  <c r="K1889" i="10"/>
  <c r="J1884" i="10"/>
  <c r="K1881" i="10"/>
  <c r="J1876" i="10"/>
  <c r="K1873" i="10"/>
  <c r="K1868" i="10"/>
  <c r="J1858" i="10"/>
  <c r="J1853" i="10"/>
  <c r="J1846" i="10"/>
  <c r="J1841" i="10"/>
  <c r="J1834" i="10"/>
  <c r="J1829" i="10"/>
  <c r="J1822" i="10"/>
  <c r="J1817" i="10"/>
  <c r="J1810" i="10"/>
  <c r="J1805" i="10"/>
  <c r="J1798" i="10"/>
  <c r="J1793" i="10"/>
  <c r="J1786" i="10"/>
  <c r="J1781" i="10"/>
  <c r="J1774" i="10"/>
  <c r="J1769" i="10"/>
  <c r="J1762" i="10"/>
  <c r="J1757" i="10"/>
  <c r="J1750" i="10"/>
  <c r="K1745" i="10"/>
  <c r="J1743" i="10"/>
  <c r="K1732" i="10"/>
  <c r="J1730" i="10"/>
  <c r="J2250" i="10"/>
  <c r="K2245" i="10"/>
  <c r="J2240" i="10"/>
  <c r="K2162" i="10"/>
  <c r="K2148" i="10"/>
  <c r="J2136" i="10"/>
  <c r="J2113" i="10"/>
  <c r="K2088" i="10"/>
  <c r="K2074" i="10"/>
  <c r="K2071" i="10"/>
  <c r="K2060" i="10"/>
  <c r="J2057" i="10"/>
  <c r="K2040" i="10"/>
  <c r="K2026" i="10"/>
  <c r="K2023" i="10"/>
  <c r="K2012" i="10"/>
  <c r="J2009" i="10"/>
  <c r="K1992" i="10"/>
  <c r="K1978" i="10"/>
  <c r="K2289" i="10"/>
  <c r="K2284" i="10"/>
  <c r="K2279" i="10"/>
  <c r="J2213" i="10"/>
  <c r="J2148" i="10"/>
  <c r="K2123" i="10"/>
  <c r="J2120" i="10"/>
  <c r="K2109" i="10"/>
  <c r="K2102" i="10"/>
  <c r="J2099" i="10"/>
  <c r="J2088" i="10"/>
  <c r="K2085" i="10"/>
  <c r="J2074" i="10"/>
  <c r="J2071" i="10"/>
  <c r="K2054" i="10"/>
  <c r="J2051" i="10"/>
  <c r="J2040" i="10"/>
  <c r="K2037" i="10"/>
  <c r="J2026" i="10"/>
  <c r="J2023" i="10"/>
  <c r="K2006" i="10"/>
  <c r="J2003" i="10"/>
  <c r="J1992" i="10"/>
  <c r="K1989" i="10"/>
  <c r="J1978" i="10"/>
  <c r="J1975" i="10"/>
  <c r="K1958" i="10"/>
  <c r="K1950" i="10"/>
  <c r="K1942" i="10"/>
  <c r="K1934" i="10"/>
  <c r="K1926" i="10"/>
  <c r="K1918" i="10"/>
  <c r="K1910" i="10"/>
  <c r="K1902" i="10"/>
  <c r="K1894" i="10"/>
  <c r="K1886" i="10"/>
  <c r="K1878" i="10"/>
  <c r="K1870" i="10"/>
  <c r="J1865" i="10"/>
  <c r="J1860" i="10"/>
  <c r="J1855" i="10"/>
  <c r="J1848" i="10"/>
  <c r="J1843" i="10"/>
  <c r="J1836" i="10"/>
  <c r="J1831" i="10"/>
  <c r="J1824" i="10"/>
  <c r="J1819" i="10"/>
  <c r="J1812" i="10"/>
  <c r="J1807" i="10"/>
  <c r="J1800" i="10"/>
  <c r="J1795" i="10"/>
  <c r="J1788" i="10"/>
  <c r="J1783" i="10"/>
  <c r="J1776" i="10"/>
  <c r="J1771" i="10"/>
  <c r="J1764" i="10"/>
  <c r="J1759" i="10"/>
  <c r="J1752" i="10"/>
  <c r="J1747" i="10"/>
  <c r="K1736" i="10"/>
  <c r="J1734" i="10"/>
  <c r="K2454" i="10"/>
  <c r="J2294" i="10"/>
  <c r="J2289" i="10"/>
  <c r="J2284" i="10"/>
  <c r="J2279" i="10"/>
  <c r="K2274" i="10"/>
  <c r="J2139" i="10"/>
  <c r="K2127" i="10"/>
  <c r="J2123" i="10"/>
  <c r="J2116" i="10"/>
  <c r="K2105" i="10"/>
  <c r="K2093" i="10"/>
  <c r="J2085" i="10"/>
  <c r="J2082" i="10"/>
  <c r="K2079" i="10"/>
  <c r="J2068" i="10"/>
  <c r="J2065" i="10"/>
  <c r="J2054" i="10"/>
  <c r="K2045" i="10"/>
  <c r="J2037" i="10"/>
  <c r="J2034" i="10"/>
  <c r="K2031" i="10"/>
  <c r="J2020" i="10"/>
  <c r="J2017" i="10"/>
  <c r="J2006" i="10"/>
  <c r="K1997" i="10"/>
  <c r="J2363" i="10"/>
  <c r="K2228" i="10"/>
  <c r="J2105" i="10"/>
  <c r="K2096" i="10"/>
  <c r="J2093" i="10"/>
  <c r="K2076" i="10"/>
  <c r="K2062" i="10"/>
  <c r="K2059" i="10"/>
  <c r="K2048" i="10"/>
  <c r="J2045" i="10"/>
  <c r="K2028" i="10"/>
  <c r="K2014" i="10"/>
  <c r="K2011" i="10"/>
  <c r="K2000" i="10"/>
  <c r="J1997" i="10"/>
  <c r="K1980" i="10"/>
  <c r="K1966" i="10"/>
  <c r="K1963" i="10"/>
  <c r="J1939" i="10"/>
  <c r="J1915" i="10"/>
  <c r="J1891" i="10"/>
  <c r="J1867" i="10"/>
  <c r="K1862" i="10"/>
  <c r="J1857" i="10"/>
  <c r="J1850" i="10"/>
  <c r="J1845" i="10"/>
  <c r="J1838" i="10"/>
  <c r="J1833" i="10"/>
  <c r="J1826" i="10"/>
  <c r="J1821" i="10"/>
  <c r="J1814" i="10"/>
  <c r="J1809" i="10"/>
  <c r="J1802" i="10"/>
  <c r="J1797" i="10"/>
  <c r="J1790" i="10"/>
  <c r="J1785" i="10"/>
  <c r="J1778" i="10"/>
  <c r="J1773" i="10"/>
  <c r="J1766" i="10"/>
  <c r="J1761" i="10"/>
  <c r="J1754" i="10"/>
  <c r="J1749" i="10"/>
  <c r="K1740" i="10"/>
  <c r="J1738" i="10"/>
  <c r="K1729" i="10"/>
  <c r="K1727" i="10"/>
  <c r="K1725" i="10"/>
  <c r="K1723" i="10"/>
  <c r="K1721" i="10"/>
  <c r="K1719" i="10"/>
  <c r="K1717" i="10"/>
  <c r="K1715" i="10"/>
  <c r="K1713" i="10"/>
  <c r="K1711" i="10"/>
  <c r="K1709" i="10"/>
  <c r="K1707" i="10"/>
  <c r="K1705" i="10"/>
  <c r="K1703" i="10"/>
  <c r="K1701" i="10"/>
  <c r="K1699" i="10"/>
  <c r="K1697" i="10"/>
  <c r="K1695" i="10"/>
  <c r="K1693" i="10"/>
  <c r="K1691" i="10"/>
  <c r="K1689" i="10"/>
  <c r="K1687" i="10"/>
  <c r="K1685" i="10"/>
  <c r="K1683" i="10"/>
  <c r="K1681" i="10"/>
  <c r="K1679" i="10"/>
  <c r="K1677" i="10"/>
  <c r="K1675" i="10"/>
  <c r="K1673" i="10"/>
  <c r="K1671" i="10"/>
  <c r="K1669" i="10"/>
  <c r="K1667" i="10"/>
  <c r="K1665" i="10"/>
  <c r="K1663" i="10"/>
  <c r="K1661" i="10"/>
  <c r="K1659" i="10"/>
  <c r="K1657" i="10"/>
  <c r="K1655" i="10"/>
  <c r="K1653" i="10"/>
  <c r="K1651" i="10"/>
  <c r="K1649" i="10"/>
  <c r="K1647" i="10"/>
  <c r="K1645" i="10"/>
  <c r="K1643" i="10"/>
  <c r="K1641" i="10"/>
  <c r="K1639" i="10"/>
  <c r="K1637" i="10"/>
  <c r="K1635" i="10"/>
  <c r="K1633" i="10"/>
  <c r="K1631" i="10"/>
  <c r="K1629" i="10"/>
  <c r="K1627" i="10"/>
  <c r="K1625" i="10"/>
  <c r="K1623" i="10"/>
  <c r="K1621" i="10"/>
  <c r="K1619" i="10"/>
  <c r="K1617" i="10"/>
  <c r="K1615" i="10"/>
  <c r="K1613" i="10"/>
  <c r="K1611" i="10"/>
  <c r="K1609" i="10"/>
  <c r="K1607" i="10"/>
  <c r="K1605" i="10"/>
  <c r="K1603" i="10"/>
  <c r="K1601" i="10"/>
  <c r="K1599" i="10"/>
  <c r="K1597" i="10"/>
  <c r="K2424" i="10"/>
  <c r="J2407" i="10"/>
  <c r="K2368" i="10"/>
  <c r="K2201" i="10"/>
  <c r="J2196" i="10"/>
  <c r="K2191" i="10"/>
  <c r="J2156" i="10"/>
  <c r="K2151" i="10"/>
  <c r="J2119" i="10"/>
  <c r="K2101" i="10"/>
  <c r="K2090" i="10"/>
  <c r="J2087" i="10"/>
  <c r="J2076" i="10"/>
  <c r="K2073" i="10"/>
  <c r="J2062" i="10"/>
  <c r="J2059" i="10"/>
  <c r="K2042" i="10"/>
  <c r="J2039" i="10"/>
  <c r="J2028" i="10"/>
  <c r="K2025" i="10"/>
  <c r="J2014" i="10"/>
  <c r="J2011" i="10"/>
  <c r="K1994" i="10"/>
  <c r="J1991" i="10"/>
  <c r="J1980" i="10"/>
  <c r="K2384" i="10"/>
  <c r="K2206" i="10"/>
  <c r="K2134" i="10"/>
  <c r="J2126" i="10"/>
  <c r="K2115" i="10"/>
  <c r="K2111" i="10"/>
  <c r="J2108" i="10"/>
  <c r="J2101" i="10"/>
  <c r="J2090" i="10"/>
  <c r="K2081" i="10"/>
  <c r="J2073" i="10"/>
  <c r="J2070" i="10"/>
  <c r="K2067" i="10"/>
  <c r="J2056" i="10"/>
  <c r="J2053" i="10"/>
  <c r="J2042" i="10"/>
  <c r="K2033" i="10"/>
  <c r="J2025" i="10"/>
  <c r="J2022" i="10"/>
  <c r="K2019" i="10"/>
  <c r="J2008" i="10"/>
  <c r="J2005" i="10"/>
  <c r="J1994" i="10"/>
  <c r="K1985" i="10"/>
  <c r="J1977" i="10"/>
  <c r="J1974" i="10"/>
  <c r="K1971" i="10"/>
  <c r="J1960" i="10"/>
  <c r="K1957" i="10"/>
  <c r="K1952" i="10"/>
  <c r="K1949" i="10"/>
  <c r="J1944" i="10"/>
  <c r="K2318" i="10"/>
  <c r="J2129" i="10"/>
  <c r="J2125" i="10"/>
  <c r="J2107" i="10"/>
  <c r="K2103" i="10"/>
  <c r="J2092" i="10"/>
  <c r="J2089" i="10"/>
  <c r="J2078" i="10"/>
  <c r="K2069" i="10"/>
  <c r="J2061" i="10"/>
  <c r="J2058" i="10"/>
  <c r="K2055" i="10"/>
  <c r="J2044" i="10"/>
  <c r="J2041" i="10"/>
  <c r="J2030" i="10"/>
  <c r="K2021" i="10"/>
  <c r="J2013" i="10"/>
  <c r="J2010" i="10"/>
  <c r="K2007" i="10"/>
  <c r="J1996" i="10"/>
  <c r="J1993" i="10"/>
  <c r="J1982" i="10"/>
  <c r="K1973" i="10"/>
  <c r="J1965" i="10"/>
  <c r="J1962" i="10"/>
  <c r="K1959" i="10"/>
  <c r="J1954" i="10"/>
  <c r="K1951" i="10"/>
  <c r="J1946" i="10"/>
  <c r="J1943" i="10"/>
  <c r="J1938" i="10"/>
  <c r="K1935" i="10"/>
  <c r="J1930" i="10"/>
  <c r="K1927" i="10"/>
  <c r="J1922" i="10"/>
  <c r="J1919" i="10"/>
  <c r="J1914" i="10"/>
  <c r="K1911" i="10"/>
  <c r="J1906" i="10"/>
  <c r="K1903" i="10"/>
  <c r="J1898" i="10"/>
  <c r="J1895" i="10"/>
  <c r="J1890" i="10"/>
  <c r="K1887" i="10"/>
  <c r="J1882" i="10"/>
  <c r="K1879" i="10"/>
  <c r="J1874" i="10"/>
  <c r="J1871" i="10"/>
  <c r="K1866" i="10"/>
  <c r="J1861" i="10"/>
  <c r="K1856" i="10"/>
  <c r="K1851" i="10"/>
  <c r="K1844" i="10"/>
  <c r="K1839" i="10"/>
  <c r="K1832" i="10"/>
  <c r="K1827" i="10"/>
  <c r="K1820" i="10"/>
  <c r="K1815" i="10"/>
  <c r="K1808" i="10"/>
  <c r="K1803" i="10"/>
  <c r="K1796" i="10"/>
  <c r="K1791" i="10"/>
  <c r="K1784" i="10"/>
  <c r="K1779" i="10"/>
  <c r="K1772" i="10"/>
  <c r="K1767" i="10"/>
  <c r="K1760" i="10"/>
  <c r="K1755" i="10"/>
  <c r="K1748" i="10"/>
  <c r="K1739" i="10"/>
  <c r="J1737" i="10"/>
  <c r="J2272" i="10"/>
  <c r="J2211" i="10"/>
  <c r="K2050" i="10"/>
  <c r="J2027" i="10"/>
  <c r="K2013" i="10"/>
  <c r="K1977" i="10"/>
  <c r="J1973" i="10"/>
  <c r="J1969" i="10"/>
  <c r="J1917" i="10"/>
  <c r="K1906" i="10"/>
  <c r="J1896" i="10"/>
  <c r="J1881" i="10"/>
  <c r="K1867" i="10"/>
  <c r="K1864" i="10"/>
  <c r="J1854" i="10"/>
  <c r="K1828" i="10"/>
  <c r="J1825" i="10"/>
  <c r="J1806" i="10"/>
  <c r="K1780" i="10"/>
  <c r="J1777" i="10"/>
  <c r="J1758" i="10"/>
  <c r="K1742" i="10"/>
  <c r="J1736" i="10"/>
  <c r="K1733" i="10"/>
  <c r="K1722" i="10"/>
  <c r="K1714" i="10"/>
  <c r="K1706" i="10"/>
  <c r="K1698" i="10"/>
  <c r="J1688" i="10"/>
  <c r="J1683" i="10"/>
  <c r="J1676" i="10"/>
  <c r="J1671" i="10"/>
  <c r="J1664" i="10"/>
  <c r="J1659" i="10"/>
  <c r="J1652" i="10"/>
  <c r="J1647" i="10"/>
  <c r="J1640" i="10"/>
  <c r="J1635" i="10"/>
  <c r="J1628" i="10"/>
  <c r="J1623" i="10"/>
  <c r="J1616" i="10"/>
  <c r="J1611" i="10"/>
  <c r="J1604" i="10"/>
  <c r="J1599" i="10"/>
  <c r="K1590" i="10"/>
  <c r="J1588" i="10"/>
  <c r="K1579" i="10"/>
  <c r="J1577" i="10"/>
  <c r="J1575" i="10"/>
  <c r="J1573" i="10"/>
  <c r="J1571" i="10"/>
  <c r="J1569" i="10"/>
  <c r="J1567" i="10"/>
  <c r="J1565" i="10"/>
  <c r="J1563" i="10"/>
  <c r="J1561" i="10"/>
  <c r="J1559" i="10"/>
  <c r="J1557" i="10"/>
  <c r="J1555" i="10"/>
  <c r="J1553" i="10"/>
  <c r="J1551" i="10"/>
  <c r="J1549" i="10"/>
  <c r="J1547" i="10"/>
  <c r="J1545" i="10"/>
  <c r="J1543" i="10"/>
  <c r="J1541" i="10"/>
  <c r="J1539" i="10"/>
  <c r="J1537" i="10"/>
  <c r="J1535" i="10"/>
  <c r="J1533" i="10"/>
  <c r="J1531" i="10"/>
  <c r="J1529" i="10"/>
  <c r="J1527" i="10"/>
  <c r="J1525" i="10"/>
  <c r="J1523" i="10"/>
  <c r="J1521" i="10"/>
  <c r="J1519" i="10"/>
  <c r="J1517" i="10"/>
  <c r="J1515" i="10"/>
  <c r="J1513" i="10"/>
  <c r="J1511" i="10"/>
  <c r="J1509" i="10"/>
  <c r="J1507" i="10"/>
  <c r="J1505" i="10"/>
  <c r="J1503" i="10"/>
  <c r="J1501" i="10"/>
  <c r="J1499" i="10"/>
  <c r="J1497" i="10"/>
  <c r="J1495" i="10"/>
  <c r="J1493" i="10"/>
  <c r="J1491" i="10"/>
  <c r="J1489" i="10"/>
  <c r="J1487" i="10"/>
  <c r="J1485" i="10"/>
  <c r="J1483" i="10"/>
  <c r="J1481" i="10"/>
  <c r="J1479" i="10"/>
  <c r="J1477" i="10"/>
  <c r="J2122" i="10"/>
  <c r="K2117" i="10"/>
  <c r="J2050" i="10"/>
  <c r="K2036" i="10"/>
  <c r="J1957" i="10"/>
  <c r="J1953" i="10"/>
  <c r="J1949" i="10"/>
  <c r="K1938" i="10"/>
  <c r="J1934" i="10"/>
  <c r="J1927" i="10"/>
  <c r="J1913" i="10"/>
  <c r="K1909" i="10"/>
  <c r="J1902" i="10"/>
  <c r="K1877" i="10"/>
  <c r="K1874" i="10"/>
  <c r="J1864" i="10"/>
  <c r="K1860" i="10"/>
  <c r="K1847" i="10"/>
  <c r="J1844" i="10"/>
  <c r="K1831" i="10"/>
  <c r="J1828" i="10"/>
  <c r="J1815" i="10"/>
  <c r="K1812" i="10"/>
  <c r="K1799" i="10"/>
  <c r="J1796" i="10"/>
  <c r="K1783" i="10"/>
  <c r="J1780" i="10"/>
  <c r="J1767" i="10"/>
  <c r="K1764" i="10"/>
  <c r="K1751" i="10"/>
  <c r="J1748" i="10"/>
  <c r="J1745" i="10"/>
  <c r="J1742" i="10"/>
  <c r="J1739" i="10"/>
  <c r="J1733" i="10"/>
  <c r="J1727" i="10"/>
  <c r="J1719" i="10"/>
  <c r="J1711" i="10"/>
  <c r="J1703" i="10"/>
  <c r="J1695" i="10"/>
  <c r="K1690" i="10"/>
  <c r="K1678" i="10"/>
  <c r="K1666" i="10"/>
  <c r="K1654" i="10"/>
  <c r="K1642" i="10"/>
  <c r="K1630" i="10"/>
  <c r="K1618" i="10"/>
  <c r="K1606" i="10"/>
  <c r="K1592" i="10"/>
  <c r="J1590" i="10"/>
  <c r="K1581" i="10"/>
  <c r="J1579" i="10"/>
  <c r="K2400" i="10"/>
  <c r="K2371" i="10"/>
  <c r="K2083" i="10"/>
  <c r="J2069" i="10"/>
  <c r="K2064" i="10"/>
  <c r="K2002" i="10"/>
  <c r="J1989" i="10"/>
  <c r="J1985" i="10"/>
  <c r="K1965" i="10"/>
  <c r="J1961" i="10"/>
  <c r="J1945" i="10"/>
  <c r="K1941" i="10"/>
  <c r="K1923" i="10"/>
  <c r="K1920" i="10"/>
  <c r="J1909" i="10"/>
  <c r="J1888" i="10"/>
  <c r="J1877" i="10"/>
  <c r="J1870" i="10"/>
  <c r="K1850" i="10"/>
  <c r="J1847" i="10"/>
  <c r="K1837" i="10"/>
  <c r="K1821" i="10"/>
  <c r="K1818" i="10"/>
  <c r="K1802" i="10"/>
  <c r="J1799" i="10"/>
  <c r="K1789" i="10"/>
  <c r="K2137" i="10"/>
  <c r="K2078" i="10"/>
  <c r="J2064" i="10"/>
  <c r="J2002" i="10"/>
  <c r="J1941" i="10"/>
  <c r="K1930" i="10"/>
  <c r="J1920" i="10"/>
  <c r="J1905" i="10"/>
  <c r="K1891" i="10"/>
  <c r="K1840" i="10"/>
  <c r="J1837" i="10"/>
  <c r="J1818" i="10"/>
  <c r="K1792" i="10"/>
  <c r="J1789" i="10"/>
  <c r="J1770" i="10"/>
  <c r="K1724" i="10"/>
  <c r="K1716" i="10"/>
  <c r="K1708" i="10"/>
  <c r="K1700" i="10"/>
  <c r="K1692" i="10"/>
  <c r="K1680" i="10"/>
  <c r="K1668" i="10"/>
  <c r="K1656" i="10"/>
  <c r="K1644" i="10"/>
  <c r="K1632" i="10"/>
  <c r="K1620" i="10"/>
  <c r="K1608" i="10"/>
  <c r="K1596" i="10"/>
  <c r="J1594" i="10"/>
  <c r="K1585" i="10"/>
  <c r="J1583" i="10"/>
  <c r="K2323" i="10"/>
  <c r="K2121" i="10"/>
  <c r="J2111" i="10"/>
  <c r="K2035" i="10"/>
  <c r="J2021" i="10"/>
  <c r="K2016" i="10"/>
  <c r="K1976" i="10"/>
  <c r="J1972" i="10"/>
  <c r="K1968" i="10"/>
  <c r="J1937" i="10"/>
  <c r="K1933" i="10"/>
  <c r="J1926" i="10"/>
  <c r="K1901" i="10"/>
  <c r="K1898" i="10"/>
  <c r="J1883" i="10"/>
  <c r="K1880" i="10"/>
  <c r="J1873" i="10"/>
  <c r="K1859" i="10"/>
  <c r="J1856" i="10"/>
  <c r="K1843" i="10"/>
  <c r="J1840" i="10"/>
  <c r="J1827" i="10"/>
  <c r="K1824" i="10"/>
  <c r="K1811" i="10"/>
  <c r="J1808" i="10"/>
  <c r="J2141" i="10"/>
  <c r="K2100" i="10"/>
  <c r="K2030" i="10"/>
  <c r="J2016" i="10"/>
  <c r="K1988" i="10"/>
  <c r="J1968" i="10"/>
  <c r="K1964" i="10"/>
  <c r="J1933" i="10"/>
  <c r="J1912" i="10"/>
  <c r="J1901" i="10"/>
  <c r="J1894" i="10"/>
  <c r="K1869" i="10"/>
  <c r="J1866" i="10"/>
  <c r="J1859" i="10"/>
  <c r="K1849" i="10"/>
  <c r="K1833" i="10"/>
  <c r="K1830" i="10"/>
  <c r="K1814" i="10"/>
  <c r="J1811" i="10"/>
  <c r="K1801" i="10"/>
  <c r="K1785" i="10"/>
  <c r="K1782" i="10"/>
  <c r="K1766" i="10"/>
  <c r="J1763" i="10"/>
  <c r="K1753" i="10"/>
  <c r="K1744" i="10"/>
  <c r="K1741" i="10"/>
  <c r="K1738" i="10"/>
  <c r="J1735" i="10"/>
  <c r="J1732" i="10"/>
  <c r="K1682" i="10"/>
  <c r="K1670" i="10"/>
  <c r="K1658" i="10"/>
  <c r="K1646" i="10"/>
  <c r="K1634" i="10"/>
  <c r="K1622" i="10"/>
  <c r="K1610" i="10"/>
  <c r="K1598" i="10"/>
  <c r="K1589" i="10"/>
  <c r="J1587" i="10"/>
  <c r="K1576" i="10"/>
  <c r="K1574" i="10"/>
  <c r="K1572" i="10"/>
  <c r="K1570" i="10"/>
  <c r="K1568" i="10"/>
  <c r="K1566" i="10"/>
  <c r="K1564" i="10"/>
  <c r="K1562" i="10"/>
  <c r="K1560" i="10"/>
  <c r="K1558" i="10"/>
  <c r="K1556" i="10"/>
  <c r="K1554" i="10"/>
  <c r="K1552" i="10"/>
  <c r="K1550" i="10"/>
  <c r="K1548" i="10"/>
  <c r="K1546" i="10"/>
  <c r="K1544" i="10"/>
  <c r="K1542" i="10"/>
  <c r="K1540" i="10"/>
  <c r="K1538" i="10"/>
  <c r="K1536" i="10"/>
  <c r="K1534" i="10"/>
  <c r="K1532" i="10"/>
  <c r="K1530" i="10"/>
  <c r="K1528" i="10"/>
  <c r="K1526" i="10"/>
  <c r="K1524" i="10"/>
  <c r="K1522" i="10"/>
  <c r="K1520" i="10"/>
  <c r="K1518" i="10"/>
  <c r="K1516" i="10"/>
  <c r="K1514" i="10"/>
  <c r="K1512" i="10"/>
  <c r="K1510" i="10"/>
  <c r="K1508" i="10"/>
  <c r="K1506" i="10"/>
  <c r="K1504" i="10"/>
  <c r="K1502" i="10"/>
  <c r="K1500" i="10"/>
  <c r="K1498" i="10"/>
  <c r="K1496" i="10"/>
  <c r="K1494" i="10"/>
  <c r="K1492" i="10"/>
  <c r="K1490" i="10"/>
  <c r="K1488" i="10"/>
  <c r="K1486" i="10"/>
  <c r="K1484" i="10"/>
  <c r="K1482" i="10"/>
  <c r="K1480" i="10"/>
  <c r="K1478" i="10"/>
  <c r="K1476" i="10"/>
  <c r="K1474" i="10"/>
  <c r="K1472" i="10"/>
  <c r="K1470" i="10"/>
  <c r="K1468" i="10"/>
  <c r="K1466" i="10"/>
  <c r="K1464" i="10"/>
  <c r="K1462" i="10"/>
  <c r="K1460" i="10"/>
  <c r="K1458" i="10"/>
  <c r="K1456" i="10"/>
  <c r="K1454" i="10"/>
  <c r="K1452" i="10"/>
  <c r="K1450" i="10"/>
  <c r="K1448" i="10"/>
  <c r="K1446" i="10"/>
  <c r="K1444" i="10"/>
  <c r="K1442" i="10"/>
  <c r="K1440" i="10"/>
  <c r="K1438" i="10"/>
  <c r="K1436" i="10"/>
  <c r="K1434" i="10"/>
  <c r="K1432" i="10"/>
  <c r="K1430" i="10"/>
  <c r="K1428" i="10"/>
  <c r="K1426" i="10"/>
  <c r="K1424" i="10"/>
  <c r="K1422" i="10"/>
  <c r="K1420" i="10"/>
  <c r="K1418" i="10"/>
  <c r="K1416" i="10"/>
  <c r="K1414" i="10"/>
  <c r="K1412" i="10"/>
  <c r="K1410" i="10"/>
  <c r="K1408" i="10"/>
  <c r="K1406" i="10"/>
  <c r="K1404" i="10"/>
  <c r="K1402" i="10"/>
  <c r="K1400" i="10"/>
  <c r="K1398" i="10"/>
  <c r="K1396" i="10"/>
  <c r="K1394" i="10"/>
  <c r="K1392" i="10"/>
  <c r="K1390" i="10"/>
  <c r="K1388" i="10"/>
  <c r="K1386" i="10"/>
  <c r="K1384" i="10"/>
  <c r="K1382" i="10"/>
  <c r="K1380" i="10"/>
  <c r="K1378" i="10"/>
  <c r="K2174" i="10"/>
  <c r="K2095" i="10"/>
  <c r="K2086" i="10"/>
  <c r="J1979" i="10"/>
  <c r="J1955" i="10"/>
  <c r="K1944" i="10"/>
  <c r="J1929" i="10"/>
  <c r="K1915" i="10"/>
  <c r="J1869" i="10"/>
  <c r="K1852" i="10"/>
  <c r="J1849" i="10"/>
  <c r="J1830" i="10"/>
  <c r="K1804" i="10"/>
  <c r="J1801" i="10"/>
  <c r="J1782" i="10"/>
  <c r="K2179" i="10"/>
  <c r="J2095" i="10"/>
  <c r="J2081" i="10"/>
  <c r="K2072" i="10"/>
  <c r="K2052" i="10"/>
  <c r="K1975" i="10"/>
  <c r="J1951" i="10"/>
  <c r="K1947" i="10"/>
  <c r="K1925" i="10"/>
  <c r="K1922" i="10"/>
  <c r="J1907" i="10"/>
  <c r="K1904" i="10"/>
  <c r="J1897" i="10"/>
  <c r="K1890" i="10"/>
  <c r="J1886" i="10"/>
  <c r="J1879" i="10"/>
  <c r="J1862" i="10"/>
  <c r="K1855" i="10"/>
  <c r="J1852" i="10"/>
  <c r="J1839" i="10"/>
  <c r="K1836" i="10"/>
  <c r="K1823" i="10"/>
  <c r="J1820" i="10"/>
  <c r="K1807" i="10"/>
  <c r="J1804" i="10"/>
  <c r="J1791" i="10"/>
  <c r="K1788" i="10"/>
  <c r="K1775" i="10"/>
  <c r="J1772" i="10"/>
  <c r="K2262" i="10"/>
  <c r="K2098" i="10"/>
  <c r="J2075" i="10"/>
  <c r="K2061" i="10"/>
  <c r="K1999" i="10"/>
  <c r="J1958" i="10"/>
  <c r="K1954" i="10"/>
  <c r="J1950" i="10"/>
  <c r="J1931" i="10"/>
  <c r="K1928" i="10"/>
  <c r="J1921" i="10"/>
  <c r="K1914" i="10"/>
  <c r="J1910" i="10"/>
  <c r="J1903" i="10"/>
  <c r="J1889" i="10"/>
  <c r="K1885" i="10"/>
  <c r="J1878" i="10"/>
  <c r="K1861" i="10"/>
  <c r="J1851" i="10"/>
  <c r="K1848" i="10"/>
  <c r="K1835" i="10"/>
  <c r="J1832" i="10"/>
  <c r="K1819" i="10"/>
  <c r="J1816" i="10"/>
  <c r="J1803" i="10"/>
  <c r="K1800" i="10"/>
  <c r="K1787" i="10"/>
  <c r="J1784" i="10"/>
  <c r="K1771" i="10"/>
  <c r="J1768" i="10"/>
  <c r="J1755" i="10"/>
  <c r="K1752" i="10"/>
  <c r="J1731" i="10"/>
  <c r="J1725" i="10"/>
  <c r="J1717" i="10"/>
  <c r="J1709" i="10"/>
  <c r="J1701" i="10"/>
  <c r="J1693" i="10"/>
  <c r="J1686" i="10"/>
  <c r="J1681" i="10"/>
  <c r="J1674" i="10"/>
  <c r="J1669" i="10"/>
  <c r="J1662" i="10"/>
  <c r="J1657" i="10"/>
  <c r="J1650" i="10"/>
  <c r="J1645" i="10"/>
  <c r="J1638" i="10"/>
  <c r="J1633" i="10"/>
  <c r="J1626" i="10"/>
  <c r="J1621" i="10"/>
  <c r="J1614" i="10"/>
  <c r="J1609" i="10"/>
  <c r="J1602" i="10"/>
  <c r="J1597" i="10"/>
  <c r="K1586" i="10"/>
  <c r="J1584" i="10"/>
  <c r="K1946" i="10"/>
  <c r="J1936" i="10"/>
  <c r="J1925" i="10"/>
  <c r="K1893" i="10"/>
  <c r="J1842" i="10"/>
  <c r="K1816" i="10"/>
  <c r="J1746" i="10"/>
  <c r="J1729" i="10"/>
  <c r="K1726" i="10"/>
  <c r="J1697" i="10"/>
  <c r="K1694" i="10"/>
  <c r="J1678" i="10"/>
  <c r="J1660" i="10"/>
  <c r="J1656" i="10"/>
  <c r="J1653" i="10"/>
  <c r="K1638" i="10"/>
  <c r="J1631" i="10"/>
  <c r="J1622" i="10"/>
  <c r="J1606" i="10"/>
  <c r="J1591" i="10"/>
  <c r="J1582" i="10"/>
  <c r="J1576" i="10"/>
  <c r="J1568" i="10"/>
  <c r="J1560" i="10"/>
  <c r="J1552" i="10"/>
  <c r="J1544" i="10"/>
  <c r="J1536" i="10"/>
  <c r="J1528" i="10"/>
  <c r="J1520" i="10"/>
  <c r="J1512" i="10"/>
  <c r="J1504" i="10"/>
  <c r="J1496" i="10"/>
  <c r="J1488" i="10"/>
  <c r="J1480" i="10"/>
  <c r="J1475" i="10"/>
  <c r="J1470" i="10"/>
  <c r="J1463" i="10"/>
  <c r="J1458" i="10"/>
  <c r="J1451" i="10"/>
  <c r="J1446" i="10"/>
  <c r="J1439" i="10"/>
  <c r="J1434" i="10"/>
  <c r="J1427" i="10"/>
  <c r="J1422" i="10"/>
  <c r="J1415" i="10"/>
  <c r="J1410" i="10"/>
  <c r="J1403" i="10"/>
  <c r="J1398" i="10"/>
  <c r="J1391" i="10"/>
  <c r="J1386" i="10"/>
  <c r="J1379" i="10"/>
  <c r="K2257" i="10"/>
  <c r="K1983" i="10"/>
  <c r="J1893" i="10"/>
  <c r="K1872" i="10"/>
  <c r="K1826" i="10"/>
  <c r="J1792" i="10"/>
  <c r="J1753" i="10"/>
  <c r="K1749" i="10"/>
  <c r="K1737" i="10"/>
  <c r="J1675" i="10"/>
  <c r="K1672" i="10"/>
  <c r="K1628" i="10"/>
  <c r="J1625" i="10"/>
  <c r="J1603" i="10"/>
  <c r="K1600" i="10"/>
  <c r="K1465" i="10"/>
  <c r="K1453" i="10"/>
  <c r="K1441" i="10"/>
  <c r="K1429" i="10"/>
  <c r="K1417" i="10"/>
  <c r="K1405" i="10"/>
  <c r="K1393" i="10"/>
  <c r="K1381" i="10"/>
  <c r="K2047" i="10"/>
  <c r="K1882" i="10"/>
  <c r="J1872" i="10"/>
  <c r="K1806" i="10"/>
  <c r="J1787" i="10"/>
  <c r="K1777" i="10"/>
  <c r="K1773" i="10"/>
  <c r="J1707" i="10"/>
  <c r="K1704" i="10"/>
  <c r="J1690" i="10"/>
  <c r="J1672" i="10"/>
  <c r="J1668" i="10"/>
  <c r="J1665" i="10"/>
  <c r="K1650" i="10"/>
  <c r="J1643" i="10"/>
  <c r="J1634" i="10"/>
  <c r="J1618" i="10"/>
  <c r="J1600" i="10"/>
  <c r="J1596" i="10"/>
  <c r="J2098" i="10"/>
  <c r="J2047" i="10"/>
  <c r="K1987" i="10"/>
  <c r="J1918" i="10"/>
  <c r="K1845" i="10"/>
  <c r="K1768" i="10"/>
  <c r="J1760" i="10"/>
  <c r="J1721" i="10"/>
  <c r="K1718" i="10"/>
  <c r="J1687" i="10"/>
  <c r="K1684" i="10"/>
  <c r="K1640" i="10"/>
  <c r="J1637" i="10"/>
  <c r="J1615" i="10"/>
  <c r="K1612" i="10"/>
  <c r="J1593" i="10"/>
  <c r="K1587" i="10"/>
  <c r="K1578" i="10"/>
  <c r="J1570" i="10"/>
  <c r="J1562" i="10"/>
  <c r="J1554" i="10"/>
  <c r="J1546" i="10"/>
  <c r="J1538" i="10"/>
  <c r="J1530" i="10"/>
  <c r="J1522" i="10"/>
  <c r="J1514" i="10"/>
  <c r="J1506" i="10"/>
  <c r="J1498" i="10"/>
  <c r="J1490" i="10"/>
  <c r="J1482" i="10"/>
  <c r="K1467" i="10"/>
  <c r="K1455" i="10"/>
  <c r="K1443" i="10"/>
  <c r="K1431" i="10"/>
  <c r="K1419" i="10"/>
  <c r="K1407" i="10"/>
  <c r="K1395" i="10"/>
  <c r="K1383" i="10"/>
  <c r="J2267" i="10"/>
  <c r="K2155" i="10"/>
  <c r="J2103" i="10"/>
  <c r="K1982" i="10"/>
  <c r="J1966" i="10"/>
  <c r="K1939" i="10"/>
  <c r="K1825" i="10"/>
  <c r="K1795" i="10"/>
  <c r="K1756" i="10"/>
  <c r="J1740" i="10"/>
  <c r="J1684" i="10"/>
  <c r="J1680" i="10"/>
  <c r="J1677" i="10"/>
  <c r="K1662" i="10"/>
  <c r="K2184" i="10"/>
  <c r="J2114" i="10"/>
  <c r="K1896" i="10"/>
  <c r="K1875" i="10"/>
  <c r="J1835" i="10"/>
  <c r="K1763" i="10"/>
  <c r="J1756" i="10"/>
  <c r="K1728" i="10"/>
  <c r="J1699" i="10"/>
  <c r="K1696" i="10"/>
  <c r="K1652" i="10"/>
  <c r="J1649" i="10"/>
  <c r="J1627" i="10"/>
  <c r="K1624" i="10"/>
  <c r="K1575" i="10"/>
  <c r="K1567" i="10"/>
  <c r="K1559" i="10"/>
  <c r="K1551" i="10"/>
  <c r="K1543" i="10"/>
  <c r="K1535" i="10"/>
  <c r="K1527" i="10"/>
  <c r="K1519" i="10"/>
  <c r="K1511" i="10"/>
  <c r="K1503" i="10"/>
  <c r="K1495" i="10"/>
  <c r="K1487" i="10"/>
  <c r="K1479" i="10"/>
  <c r="K1469" i="10"/>
  <c r="K1457" i="10"/>
  <c r="K1445" i="10"/>
  <c r="K1433" i="10"/>
  <c r="K1421" i="10"/>
  <c r="K1409" i="10"/>
  <c r="K1397" i="10"/>
  <c r="K1385" i="10"/>
  <c r="J1378" i="10"/>
  <c r="J1376" i="10"/>
  <c r="J1374" i="10"/>
  <c r="J1372" i="10"/>
  <c r="J1370" i="10"/>
  <c r="J1368" i="10"/>
  <c r="J1366" i="10"/>
  <c r="J1364" i="10"/>
  <c r="J1362" i="10"/>
  <c r="J1360" i="10"/>
  <c r="J1358" i="10"/>
  <c r="J1356" i="10"/>
  <c r="J1354" i="10"/>
  <c r="J1352" i="10"/>
  <c r="J1350" i="10"/>
  <c r="J1348" i="10"/>
  <c r="J1346" i="10"/>
  <c r="J1344" i="10"/>
  <c r="J1342" i="10"/>
  <c r="J1340" i="10"/>
  <c r="J1338" i="10"/>
  <c r="J1336" i="10"/>
  <c r="J1334" i="10"/>
  <c r="J1332" i="10"/>
  <c r="J1330" i="10"/>
  <c r="J1328" i="10"/>
  <c r="J1326" i="10"/>
  <c r="J1324" i="10"/>
  <c r="J1322" i="10"/>
  <c r="J1320" i="10"/>
  <c r="J1318" i="10"/>
  <c r="J1316" i="10"/>
  <c r="J1314" i="10"/>
  <c r="J1312" i="10"/>
  <c r="J1310" i="10"/>
  <c r="J1308" i="10"/>
  <c r="J1306" i="10"/>
  <c r="J1304" i="10"/>
  <c r="J1302" i="10"/>
  <c r="J1300" i="10"/>
  <c r="J1298" i="10"/>
  <c r="J1296" i="10"/>
  <c r="J1294" i="10"/>
  <c r="J1292" i="10"/>
  <c r="J1290" i="10"/>
  <c r="J1288" i="10"/>
  <c r="J1286" i="10"/>
  <c r="J1284" i="10"/>
  <c r="J1282" i="10"/>
  <c r="J1280" i="10"/>
  <c r="J1278" i="10"/>
  <c r="J1276" i="10"/>
  <c r="J1274" i="10"/>
  <c r="J1272" i="10"/>
  <c r="J1270" i="10"/>
  <c r="J1268" i="10"/>
  <c r="J1266" i="10"/>
  <c r="J1264" i="10"/>
  <c r="J1262" i="10"/>
  <c r="J1260" i="10"/>
  <c r="J1258" i="10"/>
  <c r="J1256" i="10"/>
  <c r="J1254" i="10"/>
  <c r="J1252" i="10"/>
  <c r="J1250" i="10"/>
  <c r="J1248" i="10"/>
  <c r="J1246" i="10"/>
  <c r="J1244" i="10"/>
  <c r="J1242" i="10"/>
  <c r="J1240" i="10"/>
  <c r="J1238" i="10"/>
  <c r="J1236" i="10"/>
  <c r="J1234" i="10"/>
  <c r="J1232" i="10"/>
  <c r="J1230" i="10"/>
  <c r="J1228" i="10"/>
  <c r="J1226" i="10"/>
  <c r="J1224" i="10"/>
  <c r="J1222" i="10"/>
  <c r="J1220" i="10"/>
  <c r="J1218" i="10"/>
  <c r="J1216" i="10"/>
  <c r="J1214" i="10"/>
  <c r="J1212" i="10"/>
  <c r="J1210" i="10"/>
  <c r="J1208" i="10"/>
  <c r="J1206" i="10"/>
  <c r="J1204" i="10"/>
  <c r="J1202" i="10"/>
  <c r="J1200" i="10"/>
  <c r="J1198" i="10"/>
  <c r="J1196" i="10"/>
  <c r="J1194" i="10"/>
  <c r="J1192" i="10"/>
  <c r="J1190" i="10"/>
  <c r="J1188" i="10"/>
  <c r="J1186" i="10"/>
  <c r="J1184" i="10"/>
  <c r="J1182" i="10"/>
  <c r="K2024" i="10"/>
  <c r="J1986" i="10"/>
  <c r="K1917" i="10"/>
  <c r="K1865" i="10"/>
  <c r="K1809" i="10"/>
  <c r="K1776" i="10"/>
  <c r="K1759" i="10"/>
  <c r="J1744" i="10"/>
  <c r="J1713" i="10"/>
  <c r="K1710" i="10"/>
  <c r="J1692" i="10"/>
  <c r="J1689" i="10"/>
  <c r="K1674" i="10"/>
  <c r="J1667" i="10"/>
  <c r="J1658" i="10"/>
  <c r="K2462" i="10"/>
  <c r="J1885" i="10"/>
  <c r="K1854" i="10"/>
  <c r="K1813" i="10"/>
  <c r="K1794" i="10"/>
  <c r="K1790" i="10"/>
  <c r="J1751" i="10"/>
  <c r="K1747" i="10"/>
  <c r="K1735" i="10"/>
  <c r="K1731" i="10"/>
  <c r="K1664" i="10"/>
  <c r="J1661" i="10"/>
  <c r="J1639" i="10"/>
  <c r="K1636" i="10"/>
  <c r="J2033" i="10"/>
  <c r="J1999" i="10"/>
  <c r="K1838" i="10"/>
  <c r="K1797" i="10"/>
  <c r="K1770" i="10"/>
  <c r="K1765" i="10"/>
  <c r="K1758" i="10"/>
  <c r="K1754" i="10"/>
  <c r="J1691" i="10"/>
  <c r="J1682" i="10"/>
  <c r="J1666" i="10"/>
  <c r="J1648" i="10"/>
  <c r="J1644" i="10"/>
  <c r="J1641" i="10"/>
  <c r="K1626" i="10"/>
  <c r="J1619" i="10"/>
  <c r="J1610" i="10"/>
  <c r="J1473" i="10"/>
  <c r="J1468" i="10"/>
  <c r="J1461" i="10"/>
  <c r="J1456" i="10"/>
  <c r="J1449" i="10"/>
  <c r="J1444" i="10"/>
  <c r="J1437" i="10"/>
  <c r="J1432" i="10"/>
  <c r="J1425" i="10"/>
  <c r="J1420" i="10"/>
  <c r="J1413" i="10"/>
  <c r="J1408" i="10"/>
  <c r="J1401" i="10"/>
  <c r="J1396" i="10"/>
  <c r="J1389" i="10"/>
  <c r="J1384" i="10"/>
  <c r="K1377" i="10"/>
  <c r="K1375" i="10"/>
  <c r="K1373" i="10"/>
  <c r="K1371" i="10"/>
  <c r="K1369" i="10"/>
  <c r="K1367" i="10"/>
  <c r="K1365" i="10"/>
  <c r="K1363" i="10"/>
  <c r="K1361" i="10"/>
  <c r="K1359" i="10"/>
  <c r="K1357" i="10"/>
  <c r="K1355" i="10"/>
  <c r="K1353" i="10"/>
  <c r="K1351" i="10"/>
  <c r="K1349" i="10"/>
  <c r="K1347" i="10"/>
  <c r="K1345" i="10"/>
  <c r="K1343" i="10"/>
  <c r="K1341" i="10"/>
  <c r="K1339" i="10"/>
  <c r="K1337" i="10"/>
  <c r="K1335" i="10"/>
  <c r="K1333" i="10"/>
  <c r="K1331" i="10"/>
  <c r="K1329" i="10"/>
  <c r="K1327" i="10"/>
  <c r="K1325" i="10"/>
  <c r="K1323" i="10"/>
  <c r="K1321" i="10"/>
  <c r="K1319" i="10"/>
  <c r="K1317" i="10"/>
  <c r="K1315" i="10"/>
  <c r="K1313" i="10"/>
  <c r="K1311" i="10"/>
  <c r="K1309" i="10"/>
  <c r="K1307" i="10"/>
  <c r="K1305" i="10"/>
  <c r="K1303" i="10"/>
  <c r="K1301" i="10"/>
  <c r="K1299" i="10"/>
  <c r="K1297" i="10"/>
  <c r="K1295" i="10"/>
  <c r="K1293" i="10"/>
  <c r="K1291" i="10"/>
  <c r="K1289" i="10"/>
  <c r="K1287" i="10"/>
  <c r="K1285" i="10"/>
  <c r="K1283" i="10"/>
  <c r="K1281" i="10"/>
  <c r="K1279" i="10"/>
  <c r="K1277" i="10"/>
  <c r="K1275" i="10"/>
  <c r="K1273" i="10"/>
  <c r="K1271" i="10"/>
  <c r="K1269" i="10"/>
  <c r="K1267" i="10"/>
  <c r="K1265" i="10"/>
  <c r="K1263" i="10"/>
  <c r="K1261" i="10"/>
  <c r="K1259" i="10"/>
  <c r="K1257" i="10"/>
  <c r="K1255" i="10"/>
  <c r="K1253" i="10"/>
  <c r="K1251" i="10"/>
  <c r="K1249" i="10"/>
  <c r="K1247" i="10"/>
  <c r="K1245" i="10"/>
  <c r="K1243" i="10"/>
  <c r="K1241" i="10"/>
  <c r="K1239" i="10"/>
  <c r="K1237" i="10"/>
  <c r="K1235" i="10"/>
  <c r="K1233" i="10"/>
  <c r="K1231" i="10"/>
  <c r="K1229" i="10"/>
  <c r="K1227" i="10"/>
  <c r="K1225" i="10"/>
  <c r="K1223" i="10"/>
  <c r="K1221" i="10"/>
  <c r="K1219" i="10"/>
  <c r="K1217" i="10"/>
  <c r="K1215" i="10"/>
  <c r="K1213" i="10"/>
  <c r="K1211" i="10"/>
  <c r="K1209" i="10"/>
  <c r="K1207" i="10"/>
  <c r="K1205" i="10"/>
  <c r="K1842" i="10"/>
  <c r="K1720" i="10"/>
  <c r="J1705" i="10"/>
  <c r="J1629" i="10"/>
  <c r="K1616" i="10"/>
  <c r="J1612" i="10"/>
  <c r="K1604" i="10"/>
  <c r="J1589" i="10"/>
  <c r="J1572" i="10"/>
  <c r="K1565" i="10"/>
  <c r="J1558" i="10"/>
  <c r="J1548" i="10"/>
  <c r="K1541" i="10"/>
  <c r="J1534" i="10"/>
  <c r="J1524" i="10"/>
  <c r="K1517" i="10"/>
  <c r="J1510" i="10"/>
  <c r="J1500" i="10"/>
  <c r="K1493" i="10"/>
  <c r="J1486" i="10"/>
  <c r="J1476" i="10"/>
  <c r="K1461" i="10"/>
  <c r="J1454" i="10"/>
  <c r="J1445" i="10"/>
  <c r="J1429" i="10"/>
  <c r="J1411" i="10"/>
  <c r="J1407" i="10"/>
  <c r="J1404" i="10"/>
  <c r="K1389" i="10"/>
  <c r="J1942" i="10"/>
  <c r="J1779" i="10"/>
  <c r="J1685" i="10"/>
  <c r="J1624" i="10"/>
  <c r="K1582" i="10"/>
  <c r="K1555" i="10"/>
  <c r="K1531" i="10"/>
  <c r="K1507" i="10"/>
  <c r="K1483" i="10"/>
  <c r="K1451" i="10"/>
  <c r="J1448" i="10"/>
  <c r="J1426" i="10"/>
  <c r="K1423" i="10"/>
  <c r="K1379" i="10"/>
  <c r="K1376" i="10"/>
  <c r="K1368" i="10"/>
  <c r="K1360" i="10"/>
  <c r="K1352" i="10"/>
  <c r="K1344" i="10"/>
  <c r="K1336" i="10"/>
  <c r="K1328" i="10"/>
  <c r="K1320" i="10"/>
  <c r="K1312" i="10"/>
  <c r="K1304" i="10"/>
  <c r="K1296" i="10"/>
  <c r="K1288" i="10"/>
  <c r="K1280" i="10"/>
  <c r="K1272" i="10"/>
  <c r="K1264" i="10"/>
  <c r="K1256" i="10"/>
  <c r="K1248" i="10"/>
  <c r="K1240" i="10"/>
  <c r="K1232" i="10"/>
  <c r="K1224" i="10"/>
  <c r="K1216" i="10"/>
  <c r="K1208" i="10"/>
  <c r="J1203" i="10"/>
  <c r="K1198" i="10"/>
  <c r="J1191" i="10"/>
  <c r="K1186" i="10"/>
  <c r="K1179" i="10"/>
  <c r="J1177" i="10"/>
  <c r="K1168" i="10"/>
  <c r="J1166" i="10"/>
  <c r="K1155" i="10"/>
  <c r="J1153" i="10"/>
  <c r="J1151" i="10"/>
  <c r="J1149" i="10"/>
  <c r="J1147" i="10"/>
  <c r="J1145" i="10"/>
  <c r="J1143" i="10"/>
  <c r="J1141" i="10"/>
  <c r="J1139" i="10"/>
  <c r="J1137" i="10"/>
  <c r="J1135" i="10"/>
  <c r="J1133" i="10"/>
  <c r="J1131" i="10"/>
  <c r="J1129" i="10"/>
  <c r="J1127" i="10"/>
  <c r="J1125" i="10"/>
  <c r="J1123" i="10"/>
  <c r="J1121" i="10"/>
  <c r="J1119" i="10"/>
  <c r="J1117" i="10"/>
  <c r="J1115" i="10"/>
  <c r="J1113" i="10"/>
  <c r="J1111" i="10"/>
  <c r="J1109" i="10"/>
  <c r="J1107" i="10"/>
  <c r="J1105" i="10"/>
  <c r="J1103" i="10"/>
  <c r="J1101" i="10"/>
  <c r="J1099" i="10"/>
  <c r="J1097" i="10"/>
  <c r="J1095" i="10"/>
  <c r="J1093" i="10"/>
  <c r="J1091" i="10"/>
  <c r="J1089" i="10"/>
  <c r="J1087" i="10"/>
  <c r="J1085" i="10"/>
  <c r="J1083" i="10"/>
  <c r="J1081" i="10"/>
  <c r="J1079" i="10"/>
  <c r="J1077" i="10"/>
  <c r="J1075" i="10"/>
  <c r="J1073" i="10"/>
  <c r="J1071" i="10"/>
  <c r="J1813" i="10"/>
  <c r="J1670" i="10"/>
  <c r="J1651" i="10"/>
  <c r="J1642" i="10"/>
  <c r="K1746" i="10"/>
  <c r="J2194" i="10"/>
  <c r="K1899" i="10"/>
  <c r="K1778" i="10"/>
  <c r="J1655" i="10"/>
  <c r="K2004" i="10"/>
  <c r="K1857" i="10"/>
  <c r="J1823" i="10"/>
  <c r="J1794" i="10"/>
  <c r="K1761" i="10"/>
  <c r="J1723" i="10"/>
  <c r="K1688" i="10"/>
  <c r="J1636" i="10"/>
  <c r="K1588" i="10"/>
  <c r="J1581" i="10"/>
  <c r="K1571" i="10"/>
  <c r="K1547" i="10"/>
  <c r="K1523" i="10"/>
  <c r="K1499" i="10"/>
  <c r="K1475" i="10"/>
  <c r="J1472" i="10"/>
  <c r="J1450" i="10"/>
  <c r="K1447" i="10"/>
  <c r="K1403" i="10"/>
  <c r="J1400" i="10"/>
  <c r="J1963" i="10"/>
  <c r="K1734" i="10"/>
  <c r="J1673" i="10"/>
  <c r="K1614" i="10"/>
  <c r="K1591" i="10"/>
  <c r="K1584" i="10"/>
  <c r="J1465" i="10"/>
  <c r="J1447" i="10"/>
  <c r="J1443" i="10"/>
  <c r="J1440" i="10"/>
  <c r="K1425" i="10"/>
  <c r="J1418" i="10"/>
  <c r="J1409" i="10"/>
  <c r="J1393" i="10"/>
  <c r="J1375" i="10"/>
  <c r="J1367" i="10"/>
  <c r="J1359" i="10"/>
  <c r="J1351" i="10"/>
  <c r="J1343" i="10"/>
  <c r="J1335" i="10"/>
  <c r="J1327" i="10"/>
  <c r="J1319" i="10"/>
  <c r="J1311" i="10"/>
  <c r="J1303" i="10"/>
  <c r="J1295" i="10"/>
  <c r="J1287" i="10"/>
  <c r="J1279" i="10"/>
  <c r="J1271" i="10"/>
  <c r="J1263" i="10"/>
  <c r="J1255" i="10"/>
  <c r="J1247" i="10"/>
  <c r="J1239" i="10"/>
  <c r="J1231" i="10"/>
  <c r="J1223" i="10"/>
  <c r="J1215" i="10"/>
  <c r="K1686" i="10"/>
  <c r="K1676" i="10"/>
  <c r="K1648" i="10"/>
  <c r="J1620" i="10"/>
  <c r="J1608" i="10"/>
  <c r="J1601" i="10"/>
  <c r="J1580" i="10"/>
  <c r="J1471" i="10"/>
  <c r="J1467" i="10"/>
  <c r="J1464" i="10"/>
  <c r="K1449" i="10"/>
  <c r="J1442" i="10"/>
  <c r="J1433" i="10"/>
  <c r="J1417" i="10"/>
  <c r="J1399" i="10"/>
  <c r="J1395" i="10"/>
  <c r="J1392" i="10"/>
  <c r="K1374" i="10"/>
  <c r="K1366" i="10"/>
  <c r="K1358" i="10"/>
  <c r="K1350" i="10"/>
  <c r="K1342" i="10"/>
  <c r="K1334" i="10"/>
  <c r="K1326" i="10"/>
  <c r="K1318" i="10"/>
  <c r="K1310" i="10"/>
  <c r="K1302" i="10"/>
  <c r="K1294" i="10"/>
  <c r="K1286" i="10"/>
  <c r="K1278" i="10"/>
  <c r="K1270" i="10"/>
  <c r="K1262" i="10"/>
  <c r="K1254" i="10"/>
  <c r="K1246" i="10"/>
  <c r="K1238" i="10"/>
  <c r="K1230" i="10"/>
  <c r="K1222" i="10"/>
  <c r="K1214" i="10"/>
  <c r="K1206" i="10"/>
  <c r="K1201" i="10"/>
  <c r="K1189" i="10"/>
  <c r="J1607" i="10"/>
  <c r="K1561" i="10"/>
  <c r="J1540" i="10"/>
  <c r="J1494" i="10"/>
  <c r="K1437" i="10"/>
  <c r="J1406" i="10"/>
  <c r="J1394" i="10"/>
  <c r="J1390" i="10"/>
  <c r="K1362" i="10"/>
  <c r="K1332" i="10"/>
  <c r="J1329" i="10"/>
  <c r="J1309" i="10"/>
  <c r="J1299" i="10"/>
  <c r="K1266" i="10"/>
  <c r="K1236" i="10"/>
  <c r="J1233" i="10"/>
  <c r="K1220" i="10"/>
  <c r="J1217" i="10"/>
  <c r="K1196" i="10"/>
  <c r="K1173" i="10"/>
  <c r="K1166" i="10"/>
  <c r="K1159" i="10"/>
  <c r="J1157" i="10"/>
  <c r="K1150" i="10"/>
  <c r="J1148" i="10"/>
  <c r="K1137" i="10"/>
  <c r="K1126" i="10"/>
  <c r="J1124" i="10"/>
  <c r="K1113" i="10"/>
  <c r="K1102" i="10"/>
  <c r="J1100" i="10"/>
  <c r="K1089" i="10"/>
  <c r="K1078" i="10"/>
  <c r="J1076" i="10"/>
  <c r="J1632" i="10"/>
  <c r="K1593" i="10"/>
  <c r="J1585" i="10"/>
  <c r="K1577" i="10"/>
  <c r="K1573" i="10"/>
  <c r="K1569" i="10"/>
  <c r="K1515" i="10"/>
  <c r="J1502" i="10"/>
  <c r="K1481" i="10"/>
  <c r="K1477" i="10"/>
  <c r="J1457" i="10"/>
  <c r="J1453" i="10"/>
  <c r="J1421" i="10"/>
  <c r="J1402" i="10"/>
  <c r="J1382" i="10"/>
  <c r="J1365" i="10"/>
  <c r="J1355" i="10"/>
  <c r="K1322" i="10"/>
  <c r="K1292" i="10"/>
  <c r="J1289" i="10"/>
  <c r="J1269" i="10"/>
  <c r="J1259" i="10"/>
  <c r="K1204" i="10"/>
  <c r="K1185" i="10"/>
  <c r="K1180" i="10"/>
  <c r="K1175" i="10"/>
  <c r="J1173" i="10"/>
  <c r="J1159" i="10"/>
  <c r="K1152" i="10"/>
  <c r="J1150" i="10"/>
  <c r="K1139" i="10"/>
  <c r="K1128" i="10"/>
  <c r="J1126" i="10"/>
  <c r="K1115" i="10"/>
  <c r="K1104" i="10"/>
  <c r="J1102" i="10"/>
  <c r="K1091" i="10"/>
  <c r="K1080" i="10"/>
  <c r="J1078" i="10"/>
  <c r="J1663" i="10"/>
  <c r="K1602" i="10"/>
  <c r="J1556" i="10"/>
  <c r="K1485" i="10"/>
  <c r="J1428" i="10"/>
  <c r="K1348" i="10"/>
  <c r="J1345" i="10"/>
  <c r="J1325" i="10"/>
  <c r="J1315" i="10"/>
  <c r="K1282" i="10"/>
  <c r="K1252" i="10"/>
  <c r="J1249" i="10"/>
  <c r="J1229" i="10"/>
  <c r="K1226" i="10"/>
  <c r="J1213" i="10"/>
  <c r="K1210" i="10"/>
  <c r="J1207" i="10"/>
  <c r="J1201" i="10"/>
  <c r="K1193" i="10"/>
  <c r="J1185" i="10"/>
  <c r="J1180" i="10"/>
  <c r="J1175" i="10"/>
  <c r="J1168" i="10"/>
  <c r="K1161" i="10"/>
  <c r="K1154" i="10"/>
  <c r="J1152" i="10"/>
  <c r="K1141" i="10"/>
  <c r="K1130" i="10"/>
  <c r="J1128" i="10"/>
  <c r="K1117" i="10"/>
  <c r="K1106" i="10"/>
  <c r="J1104" i="10"/>
  <c r="K1702" i="10"/>
  <c r="J1564" i="10"/>
  <c r="J1518" i="10"/>
  <c r="K1489" i="10"/>
  <c r="K1473" i="10"/>
  <c r="J1469" i="10"/>
  <c r="J1436" i="10"/>
  <c r="J1416" i="10"/>
  <c r="K1413" i="10"/>
  <c r="J1405" i="10"/>
  <c r="J1371" i="10"/>
  <c r="K1338" i="10"/>
  <c r="K1308" i="10"/>
  <c r="J1305" i="10"/>
  <c r="J1285" i="10"/>
  <c r="J1275" i="10"/>
  <c r="K1242" i="10"/>
  <c r="J1193" i="10"/>
  <c r="K1190" i="10"/>
  <c r="K1182" i="10"/>
  <c r="K1177" i="10"/>
  <c r="K1170" i="10"/>
  <c r="J1161" i="10"/>
  <c r="J1154" i="10"/>
  <c r="K1143" i="10"/>
  <c r="K1132" i="10"/>
  <c r="J1130" i="10"/>
  <c r="K1119" i="10"/>
  <c r="K1108" i="10"/>
  <c r="J1106" i="10"/>
  <c r="K1095" i="10"/>
  <c r="K1084" i="10"/>
  <c r="J1082" i="10"/>
  <c r="K1071" i="10"/>
  <c r="J1069" i="10"/>
  <c r="J1067" i="10"/>
  <c r="J1065" i="10"/>
  <c r="J1063" i="10"/>
  <c r="J1061" i="10"/>
  <c r="J1059" i="10"/>
  <c r="J1057" i="10"/>
  <c r="J1055" i="10"/>
  <c r="J1053" i="10"/>
  <c r="J1051" i="10"/>
  <c r="J1049" i="10"/>
  <c r="J1047" i="10"/>
  <c r="J1045" i="10"/>
  <c r="J1043" i="10"/>
  <c r="J1041" i="10"/>
  <c r="J1039" i="10"/>
  <c r="J1037" i="10"/>
  <c r="J1035" i="10"/>
  <c r="J1033" i="10"/>
  <c r="J1031" i="10"/>
  <c r="J1029" i="10"/>
  <c r="J1027" i="10"/>
  <c r="J1025" i="10"/>
  <c r="J1023" i="10"/>
  <c r="J1021" i="10"/>
  <c r="J1019" i="10"/>
  <c r="J1017" i="10"/>
  <c r="J1015" i="10"/>
  <c r="J1013" i="10"/>
  <c r="J1011" i="10"/>
  <c r="J1009" i="10"/>
  <c r="J1007" i="10"/>
  <c r="J1005" i="10"/>
  <c r="J1003" i="10"/>
  <c r="J1001" i="10"/>
  <c r="J999" i="10"/>
  <c r="J997" i="10"/>
  <c r="J995" i="10"/>
  <c r="J993" i="10"/>
  <c r="J991" i="10"/>
  <c r="J989" i="10"/>
  <c r="J987" i="10"/>
  <c r="J985" i="10"/>
  <c r="J983" i="10"/>
  <c r="J981" i="10"/>
  <c r="J979" i="10"/>
  <c r="J977" i="10"/>
  <c r="J975" i="10"/>
  <c r="J973" i="10"/>
  <c r="J971" i="10"/>
  <c r="J969" i="10"/>
  <c r="J967" i="10"/>
  <c r="J965" i="10"/>
  <c r="J963" i="10"/>
  <c r="J961" i="10"/>
  <c r="J959" i="10"/>
  <c r="J957" i="10"/>
  <c r="J955" i="10"/>
  <c r="J953" i="10"/>
  <c r="J951" i="10"/>
  <c r="J949" i="10"/>
  <c r="J947" i="10"/>
  <c r="J945" i="10"/>
  <c r="J943" i="10"/>
  <c r="J941" i="10"/>
  <c r="J939" i="10"/>
  <c r="J937" i="10"/>
  <c r="J935" i="10"/>
  <c r="J933" i="10"/>
  <c r="J931" i="10"/>
  <c r="J929" i="10"/>
  <c r="J927" i="10"/>
  <c r="J925" i="10"/>
  <c r="J923" i="10"/>
  <c r="J921" i="10"/>
  <c r="J919" i="10"/>
  <c r="J917" i="10"/>
  <c r="J915" i="10"/>
  <c r="J913" i="10"/>
  <c r="J911" i="10"/>
  <c r="J909" i="10"/>
  <c r="J907" i="10"/>
  <c r="J905" i="10"/>
  <c r="J1765" i="10"/>
  <c r="J1679" i="10"/>
  <c r="J1592" i="10"/>
  <c r="K1539" i="10"/>
  <c r="J1526" i="10"/>
  <c r="K1505" i="10"/>
  <c r="K1501" i="10"/>
  <c r="K1497" i="10"/>
  <c r="J1460" i="10"/>
  <c r="J1452" i="10"/>
  <c r="J1424" i="10"/>
  <c r="J1385" i="10"/>
  <c r="K1364" i="10"/>
  <c r="J1361" i="10"/>
  <c r="J1341" i="10"/>
  <c r="J1331" i="10"/>
  <c r="K1298" i="10"/>
  <c r="K1268" i="10"/>
  <c r="J1265" i="10"/>
  <c r="J1245" i="10"/>
  <c r="J1235" i="10"/>
  <c r="J1219" i="10"/>
  <c r="K2038" i="10"/>
  <c r="J1646" i="10"/>
  <c r="J1605" i="10"/>
  <c r="K1580" i="10"/>
  <c r="K1509" i="10"/>
  <c r="J1484" i="10"/>
  <c r="J1431" i="10"/>
  <c r="K1401" i="10"/>
  <c r="J1397" i="10"/>
  <c r="J1381" i="10"/>
  <c r="K1354" i="10"/>
  <c r="K1324" i="10"/>
  <c r="J1321" i="10"/>
  <c r="J1301" i="10"/>
  <c r="J1291" i="10"/>
  <c r="K1258" i="10"/>
  <c r="K1203" i="10"/>
  <c r="K1200" i="10"/>
  <c r="J1195" i="10"/>
  <c r="J1187" i="10"/>
  <c r="J1172" i="10"/>
  <c r="K1165" i="10"/>
  <c r="J1163" i="10"/>
  <c r="K1158" i="10"/>
  <c r="J1156" i="10"/>
  <c r="K1147" i="10"/>
  <c r="K1136" i="10"/>
  <c r="J1134" i="10"/>
  <c r="K1123" i="10"/>
  <c r="K1112" i="10"/>
  <c r="J1110" i="10"/>
  <c r="K1099" i="10"/>
  <c r="K1088" i="10"/>
  <c r="J1086" i="10"/>
  <c r="K1075" i="10"/>
  <c r="K1990" i="10"/>
  <c r="K1712" i="10"/>
  <c r="J1630" i="10"/>
  <c r="K1595" i="10"/>
  <c r="J1542" i="10"/>
  <c r="K1513" i="10"/>
  <c r="J1492" i="10"/>
  <c r="K1439" i="10"/>
  <c r="K1435" i="10"/>
  <c r="K1427" i="10"/>
  <c r="J1419" i="10"/>
  <c r="J1412" i="10"/>
  <c r="J1388" i="10"/>
  <c r="J1377" i="10"/>
  <c r="J1357" i="10"/>
  <c r="J1347" i="10"/>
  <c r="K1314" i="10"/>
  <c r="K1284" i="10"/>
  <c r="J1281" i="10"/>
  <c r="J1261" i="10"/>
  <c r="J1251" i="10"/>
  <c r="K1228" i="10"/>
  <c r="J1225" i="10"/>
  <c r="K1212" i="10"/>
  <c r="J1209" i="10"/>
  <c r="K1184" i="10"/>
  <c r="J1179" i="10"/>
  <c r="K1174" i="10"/>
  <c r="J1165" i="10"/>
  <c r="J1158" i="10"/>
  <c r="K1149" i="10"/>
  <c r="K1138" i="10"/>
  <c r="J1136" i="10"/>
  <c r="K1125" i="10"/>
  <c r="K1114" i="10"/>
  <c r="J1112" i="10"/>
  <c r="K1101" i="10"/>
  <c r="K1090" i="10"/>
  <c r="J1088" i="10"/>
  <c r="K1077" i="10"/>
  <c r="K2378" i="10"/>
  <c r="J1775" i="10"/>
  <c r="J1595" i="10"/>
  <c r="K1583" i="10"/>
  <c r="K1563" i="10"/>
  <c r="J1550" i="10"/>
  <c r="K1529" i="10"/>
  <c r="K1525" i="10"/>
  <c r="K1521" i="10"/>
  <c r="K1463" i="10"/>
  <c r="K1459" i="10"/>
  <c r="J1455" i="10"/>
  <c r="J1435" i="10"/>
  <c r="K1415" i="10"/>
  <c r="K1370" i="10"/>
  <c r="K1340" i="10"/>
  <c r="J1337" i="10"/>
  <c r="J1317" i="10"/>
  <c r="J1307" i="10"/>
  <c r="K1274" i="10"/>
  <c r="K1244" i="10"/>
  <c r="J1241" i="10"/>
  <c r="K1197" i="10"/>
  <c r="K1192" i="10"/>
  <c r="K1176" i="10"/>
  <c r="J1174" i="10"/>
  <c r="K1167" i="10"/>
  <c r="K1160" i="10"/>
  <c r="K1151" i="10"/>
  <c r="K1140" i="10"/>
  <c r="J1138" i="10"/>
  <c r="K1127" i="10"/>
  <c r="K1116" i="10"/>
  <c r="J1114" i="10"/>
  <c r="K1103" i="10"/>
  <c r="K1092" i="10"/>
  <c r="J1090" i="10"/>
  <c r="K1079" i="10"/>
  <c r="J1613" i="10"/>
  <c r="K1594" i="10"/>
  <c r="J1586" i="10"/>
  <c r="J1578" i="10"/>
  <c r="J1574" i="10"/>
  <c r="K1553" i="10"/>
  <c r="K1549" i="10"/>
  <c r="K1545" i="10"/>
  <c r="K1491" i="10"/>
  <c r="J1478" i="10"/>
  <c r="J1466" i="10"/>
  <c r="J1462" i="10"/>
  <c r="J1441" i="10"/>
  <c r="K1411" i="10"/>
  <c r="J1387" i="10"/>
  <c r="J1383" i="10"/>
  <c r="K1346" i="10"/>
  <c r="K1316" i="10"/>
  <c r="J1313" i="10"/>
  <c r="J1293" i="10"/>
  <c r="J1283" i="10"/>
  <c r="K1250" i="10"/>
  <c r="J1227" i="10"/>
  <c r="J1211" i="10"/>
  <c r="K1199" i="10"/>
  <c r="K1183" i="10"/>
  <c r="K1178" i="10"/>
  <c r="K1171" i="10"/>
  <c r="J1169" i="10"/>
  <c r="K1164" i="10"/>
  <c r="J1162" i="10"/>
  <c r="J1155" i="10"/>
  <c r="K1146" i="10"/>
  <c r="J1144" i="10"/>
  <c r="K1133" i="10"/>
  <c r="K1122" i="10"/>
  <c r="J1120" i="10"/>
  <c r="K1109" i="10"/>
  <c r="K1098" i="10"/>
  <c r="J1096" i="10"/>
  <c r="K1085" i="10"/>
  <c r="K1074" i="10"/>
  <c r="J1072" i="10"/>
  <c r="J1617" i="10"/>
  <c r="K1533" i="10"/>
  <c r="J1369" i="10"/>
  <c r="K1330" i="10"/>
  <c r="J1205" i="10"/>
  <c r="K1188" i="10"/>
  <c r="J1176" i="10"/>
  <c r="K1172" i="10"/>
  <c r="J1164" i="10"/>
  <c r="K1148" i="10"/>
  <c r="K1144" i="10"/>
  <c r="K1110" i="10"/>
  <c r="J1074" i="10"/>
  <c r="K1070" i="10"/>
  <c r="K1064" i="10"/>
  <c r="K1058" i="10"/>
  <c r="K1052" i="10"/>
  <c r="K1046" i="10"/>
  <c r="K1040" i="10"/>
  <c r="K1034" i="10"/>
  <c r="K1028" i="10"/>
  <c r="K1022" i="10"/>
  <c r="K1016" i="10"/>
  <c r="K1010" i="10"/>
  <c r="K1004" i="10"/>
  <c r="K998" i="10"/>
  <c r="K992" i="10"/>
  <c r="K986" i="10"/>
  <c r="K980" i="10"/>
  <c r="K974" i="10"/>
  <c r="K968" i="10"/>
  <c r="K962" i="10"/>
  <c r="K956" i="10"/>
  <c r="K950" i="10"/>
  <c r="K942" i="10"/>
  <c r="K934" i="10"/>
  <c r="K926" i="10"/>
  <c r="K918" i="10"/>
  <c r="J908" i="10"/>
  <c r="K903" i="10"/>
  <c r="J901" i="10"/>
  <c r="K890" i="10"/>
  <c r="J888" i="10"/>
  <c r="J1566" i="10"/>
  <c r="J1430" i="10"/>
  <c r="J1373" i="10"/>
  <c r="J1140" i="10"/>
  <c r="K1121" i="10"/>
  <c r="K1094" i="10"/>
  <c r="J1084" i="10"/>
  <c r="J1070" i="10"/>
  <c r="K1067" i="10"/>
  <c r="J1064" i="10"/>
  <c r="K1061" i="10"/>
  <c r="J1058" i="10"/>
  <c r="K1055" i="10"/>
  <c r="J1052" i="10"/>
  <c r="K1049" i="10"/>
  <c r="J1046" i="10"/>
  <c r="K1043" i="10"/>
  <c r="J1040" i="10"/>
  <c r="K1037" i="10"/>
  <c r="J1034" i="10"/>
  <c r="K1031" i="10"/>
  <c r="J1028" i="10"/>
  <c r="K1025" i="10"/>
  <c r="J1022" i="10"/>
  <c r="K1019" i="10"/>
  <c r="J1016" i="10"/>
  <c r="K1013" i="10"/>
  <c r="J1010" i="10"/>
  <c r="K1007" i="10"/>
  <c r="J1004" i="10"/>
  <c r="K1001" i="10"/>
  <c r="J998" i="10"/>
  <c r="K995" i="10"/>
  <c r="J992" i="10"/>
  <c r="K989" i="10"/>
  <c r="J986" i="10"/>
  <c r="K983" i="10"/>
  <c r="J980" i="10"/>
  <c r="K977" i="10"/>
  <c r="J974" i="10"/>
  <c r="K971" i="10"/>
  <c r="J968" i="10"/>
  <c r="K965" i="10"/>
  <c r="J962" i="10"/>
  <c r="K959" i="10"/>
  <c r="J956" i="10"/>
  <c r="K953" i="10"/>
  <c r="J950" i="10"/>
  <c r="J942" i="10"/>
  <c r="J934" i="10"/>
  <c r="J926" i="10"/>
  <c r="J918" i="10"/>
  <c r="K910" i="10"/>
  <c r="J903" i="10"/>
  <c r="K892" i="10"/>
  <c r="J890" i="10"/>
  <c r="J1474" i="10"/>
  <c r="J1349" i="10"/>
  <c r="J1132" i="10"/>
  <c r="J1098" i="10"/>
  <c r="J1094" i="10"/>
  <c r="J1715" i="10"/>
  <c r="J1598" i="10"/>
  <c r="K1537" i="10"/>
  <c r="J1532" i="10"/>
  <c r="J1516" i="10"/>
  <c r="K1399" i="10"/>
  <c r="J1363" i="10"/>
  <c r="J1353" i="10"/>
  <c r="J1339" i="10"/>
  <c r="J1273" i="10"/>
  <c r="K1234" i="10"/>
  <c r="K1187" i="10"/>
  <c r="J1183" i="10"/>
  <c r="K1163" i="10"/>
  <c r="J1414" i="10"/>
  <c r="K1372" i="10"/>
  <c r="J1323" i="10"/>
  <c r="J1277" i="10"/>
  <c r="K1195" i="10"/>
  <c r="K1191" i="10"/>
  <c r="J1171" i="10"/>
  <c r="J1167" i="10"/>
  <c r="K1124" i="10"/>
  <c r="K1120" i="10"/>
  <c r="K1083" i="10"/>
  <c r="K1073" i="10"/>
  <c r="K1387" i="10"/>
  <c r="J1333" i="10"/>
  <c r="J1297" i="10"/>
  <c r="J1253" i="10"/>
  <c r="K1218" i="10"/>
  <c r="J1199" i="10"/>
  <c r="K1142" i="10"/>
  <c r="K1135" i="10"/>
  <c r="K1131" i="10"/>
  <c r="J1116" i="10"/>
  <c r="K1097" i="10"/>
  <c r="K1076" i="10"/>
  <c r="K1069" i="10"/>
  <c r="J1066" i="10"/>
  <c r="K1063" i="10"/>
  <c r="J1060" i="10"/>
  <c r="K1057" i="10"/>
  <c r="J1054" i="10"/>
  <c r="K1051" i="10"/>
  <c r="J1048" i="10"/>
  <c r="K1045" i="10"/>
  <c r="J1042" i="10"/>
  <c r="K1039" i="10"/>
  <c r="J1036" i="10"/>
  <c r="K1033" i="10"/>
  <c r="J1030" i="10"/>
  <c r="K1027" i="10"/>
  <c r="J1024" i="10"/>
  <c r="K1021" i="10"/>
  <c r="J1018" i="10"/>
  <c r="K1015" i="10"/>
  <c r="J1012" i="10"/>
  <c r="K1009" i="10"/>
  <c r="J1006" i="10"/>
  <c r="K1003" i="10"/>
  <c r="J1000" i="10"/>
  <c r="K997" i="10"/>
  <c r="J994" i="10"/>
  <c r="K991" i="10"/>
  <c r="J988" i="10"/>
  <c r="K985" i="10"/>
  <c r="J982" i="10"/>
  <c r="K979" i="10"/>
  <c r="J976" i="10"/>
  <c r="K973" i="10"/>
  <c r="J970" i="10"/>
  <c r="K967" i="10"/>
  <c r="J964" i="10"/>
  <c r="K961" i="10"/>
  <c r="J958" i="10"/>
  <c r="K955" i="10"/>
  <c r="J952" i="10"/>
  <c r="K949" i="10"/>
  <c r="K941" i="10"/>
  <c r="K933" i="10"/>
  <c r="K925" i="10"/>
  <c r="K917" i="10"/>
  <c r="K900" i="10"/>
  <c r="J898" i="10"/>
  <c r="K889" i="10"/>
  <c r="J887" i="10"/>
  <c r="J885" i="10"/>
  <c r="J883" i="10"/>
  <c r="J881" i="10"/>
  <c r="J879" i="10"/>
  <c r="J877" i="10"/>
  <c r="J875" i="10"/>
  <c r="J873" i="10"/>
  <c r="J871" i="10"/>
  <c r="J869" i="10"/>
  <c r="J867" i="10"/>
  <c r="J865" i="10"/>
  <c r="J863" i="10"/>
  <c r="J861" i="10"/>
  <c r="J859" i="10"/>
  <c r="J857" i="10"/>
  <c r="J855" i="10"/>
  <c r="J853" i="10"/>
  <c r="J851" i="10"/>
  <c r="J849" i="10"/>
  <c r="J847" i="10"/>
  <c r="J845" i="10"/>
  <c r="J843" i="10"/>
  <c r="J841" i="10"/>
  <c r="J839" i="10"/>
  <c r="J837" i="10"/>
  <c r="J835" i="10"/>
  <c r="J833" i="10"/>
  <c r="J831" i="10"/>
  <c r="J829" i="10"/>
  <c r="J827" i="10"/>
  <c r="J825" i="10"/>
  <c r="J823" i="10"/>
  <c r="J821" i="10"/>
  <c r="J819" i="10"/>
  <c r="J817" i="10"/>
  <c r="J815" i="10"/>
  <c r="J813" i="10"/>
  <c r="J811" i="10"/>
  <c r="J809" i="10"/>
  <c r="J807" i="10"/>
  <c r="J1423" i="10"/>
  <c r="J1267" i="10"/>
  <c r="J1257" i="10"/>
  <c r="J1243" i="10"/>
  <c r="K1162" i="10"/>
  <c r="J1146" i="10"/>
  <c r="J1142" i="10"/>
  <c r="J1108" i="10"/>
  <c r="K1093" i="10"/>
  <c r="K946" i="10"/>
  <c r="K938" i="10"/>
  <c r="K930" i="10"/>
  <c r="K922" i="10"/>
  <c r="K914" i="10"/>
  <c r="K909" i="10"/>
  <c r="K902" i="10"/>
  <c r="J900" i="10"/>
  <c r="K891" i="10"/>
  <c r="J889" i="10"/>
  <c r="K2084" i="10"/>
  <c r="K1660" i="10"/>
  <c r="J1438" i="10"/>
  <c r="K1356" i="10"/>
  <c r="K1306" i="10"/>
  <c r="K1276" i="10"/>
  <c r="K1194" i="10"/>
  <c r="J1178" i="10"/>
  <c r="J1170" i="10"/>
  <c r="K1153" i="10"/>
  <c r="K1086" i="10"/>
  <c r="K1072" i="10"/>
  <c r="J946" i="10"/>
  <c r="J938" i="10"/>
  <c r="J930" i="10"/>
  <c r="J922" i="10"/>
  <c r="J914" i="10"/>
  <c r="K904" i="10"/>
  <c r="J902" i="10"/>
  <c r="K893" i="10"/>
  <c r="J891" i="10"/>
  <c r="J1459" i="10"/>
  <c r="K1300" i="10"/>
  <c r="K1260" i="10"/>
  <c r="J1221" i="10"/>
  <c r="K1169" i="10"/>
  <c r="J1122" i="10"/>
  <c r="J1118" i="10"/>
  <c r="J1092" i="10"/>
  <c r="J948" i="10"/>
  <c r="J940" i="10"/>
  <c r="J932" i="10"/>
  <c r="J924" i="10"/>
  <c r="J916" i="10"/>
  <c r="J906" i="10"/>
  <c r="K899" i="10"/>
  <c r="J897" i="10"/>
  <c r="K886" i="10"/>
  <c r="K884" i="10"/>
  <c r="K882" i="10"/>
  <c r="K880" i="10"/>
  <c r="K878" i="10"/>
  <c r="K876" i="10"/>
  <c r="K874" i="10"/>
  <c r="K872" i="10"/>
  <c r="K870" i="10"/>
  <c r="K868" i="10"/>
  <c r="K866" i="10"/>
  <c r="K864" i="10"/>
  <c r="K862" i="10"/>
  <c r="K860" i="10"/>
  <c r="K858" i="10"/>
  <c r="K856" i="10"/>
  <c r="K854" i="10"/>
  <c r="K852" i="10"/>
  <c r="K850" i="10"/>
  <c r="K848" i="10"/>
  <c r="K846" i="10"/>
  <c r="K844" i="10"/>
  <c r="K842" i="10"/>
  <c r="K840" i="10"/>
  <c r="K838" i="10"/>
  <c r="K836" i="10"/>
  <c r="K834" i="10"/>
  <c r="K832" i="10"/>
  <c r="K830" i="10"/>
  <c r="K828" i="10"/>
  <c r="K826" i="10"/>
  <c r="K824" i="10"/>
  <c r="K822" i="10"/>
  <c r="K820" i="10"/>
  <c r="K818" i="10"/>
  <c r="K816" i="10"/>
  <c r="K814" i="10"/>
  <c r="K812" i="10"/>
  <c r="K810" i="10"/>
  <c r="K808" i="10"/>
  <c r="K806" i="10"/>
  <c r="K804" i="10"/>
  <c r="K802" i="10"/>
  <c r="K1100" i="10"/>
  <c r="K1059" i="10"/>
  <c r="K1047" i="10"/>
  <c r="K1035" i="10"/>
  <c r="K1023" i="10"/>
  <c r="K1011" i="10"/>
  <c r="K999" i="10"/>
  <c r="K987" i="10"/>
  <c r="K975" i="10"/>
  <c r="K963" i="10"/>
  <c r="K951" i="10"/>
  <c r="K939" i="10"/>
  <c r="J928" i="10"/>
  <c r="K920" i="10"/>
  <c r="K916" i="10"/>
  <c r="K906" i="10"/>
  <c r="J896" i="10"/>
  <c r="J893" i="10"/>
  <c r="J803" i="10"/>
  <c r="J798" i="10"/>
  <c r="K793" i="10"/>
  <c r="J786" i="10"/>
  <c r="K781" i="10"/>
  <c r="J774" i="10"/>
  <c r="K769" i="10"/>
  <c r="J762" i="10"/>
  <c r="K757" i="10"/>
  <c r="J750" i="10"/>
  <c r="K745" i="10"/>
  <c r="K738" i="10"/>
  <c r="J736" i="10"/>
  <c r="K725" i="10"/>
  <c r="J723" i="10"/>
  <c r="K714" i="10"/>
  <c r="J712" i="10"/>
  <c r="K701" i="10"/>
  <c r="J699" i="10"/>
  <c r="K690" i="10"/>
  <c r="J688" i="10"/>
  <c r="K677" i="10"/>
  <c r="J675" i="10"/>
  <c r="J1189" i="10"/>
  <c r="J1080" i="10"/>
  <c r="K943" i="10"/>
  <c r="K931" i="10"/>
  <c r="J920" i="10"/>
  <c r="K912" i="10"/>
  <c r="J899" i="10"/>
  <c r="K800" i="10"/>
  <c r="J793" i="10"/>
  <c r="K788" i="10"/>
  <c r="J781" i="10"/>
  <c r="K776" i="10"/>
  <c r="J769" i="10"/>
  <c r="K764" i="10"/>
  <c r="J757" i="10"/>
  <c r="K752" i="10"/>
  <c r="J745" i="10"/>
  <c r="K740" i="10"/>
  <c r="J738" i="10"/>
  <c r="K727" i="10"/>
  <c r="J725" i="10"/>
  <c r="K716" i="10"/>
  <c r="J714" i="10"/>
  <c r="K703" i="10"/>
  <c r="J701" i="10"/>
  <c r="K692" i="10"/>
  <c r="J690" i="10"/>
  <c r="K679" i="10"/>
  <c r="J677" i="10"/>
  <c r="K1471" i="10"/>
  <c r="K1290" i="10"/>
  <c r="K1156" i="10"/>
  <c r="K1062" i="10"/>
  <c r="K1050" i="10"/>
  <c r="K1038" i="10"/>
  <c r="K1026" i="10"/>
  <c r="K1014" i="10"/>
  <c r="K1002" i="10"/>
  <c r="K990" i="10"/>
  <c r="K978" i="10"/>
  <c r="K966" i="10"/>
  <c r="K954" i="10"/>
  <c r="K935" i="10"/>
  <c r="K923" i="10"/>
  <c r="J912" i="10"/>
  <c r="J886" i="10"/>
  <c r="K883" i="10"/>
  <c r="J880" i="10"/>
  <c r="K877" i="10"/>
  <c r="J874" i="10"/>
  <c r="K871" i="10"/>
  <c r="K1145" i="10"/>
  <c r="J1654" i="10"/>
  <c r="J1160" i="10"/>
  <c r="K1129" i="10"/>
  <c r="K1118" i="10"/>
  <c r="K919" i="10"/>
  <c r="J895" i="10"/>
  <c r="J892" i="10"/>
  <c r="J802" i="10"/>
  <c r="K797" i="10"/>
  <c r="J790" i="10"/>
  <c r="K785" i="10"/>
  <c r="J778" i="10"/>
  <c r="K773" i="10"/>
  <c r="J766" i="10"/>
  <c r="K761" i="10"/>
  <c r="J754" i="10"/>
  <c r="K749" i="10"/>
  <c r="J742" i="10"/>
  <c r="K733" i="10"/>
  <c r="J731" i="10"/>
  <c r="K722" i="10"/>
  <c r="J720" i="10"/>
  <c r="K709" i="10"/>
  <c r="J707" i="10"/>
  <c r="K698" i="10"/>
  <c r="J696" i="10"/>
  <c r="K685" i="10"/>
  <c r="J683" i="10"/>
  <c r="K674" i="10"/>
  <c r="K1134" i="10"/>
  <c r="K1107" i="10"/>
  <c r="K911" i="10"/>
  <c r="K908" i="10"/>
  <c r="K901" i="10"/>
  <c r="K898" i="10"/>
  <c r="J797" i="10"/>
  <c r="K792" i="10"/>
  <c r="J785" i="10"/>
  <c r="K780" i="10"/>
  <c r="J773" i="10"/>
  <c r="K768" i="10"/>
  <c r="J761" i="10"/>
  <c r="K756" i="10"/>
  <c r="J749" i="10"/>
  <c r="K744" i="10"/>
  <c r="K735" i="10"/>
  <c r="J733" i="10"/>
  <c r="K724" i="10"/>
  <c r="J722" i="10"/>
  <c r="K711" i="10"/>
  <c r="J709" i="10"/>
  <c r="K700" i="10"/>
  <c r="J698" i="10"/>
  <c r="K687" i="10"/>
  <c r="J685" i="10"/>
  <c r="K676" i="10"/>
  <c r="J674" i="10"/>
  <c r="J1237" i="10"/>
  <c r="K1181" i="10"/>
  <c r="K1065" i="10"/>
  <c r="K1053" i="10"/>
  <c r="K1041" i="10"/>
  <c r="K1029" i="10"/>
  <c r="K1017" i="10"/>
  <c r="K1005" i="10"/>
  <c r="K993" i="10"/>
  <c r="K981" i="10"/>
  <c r="K969" i="10"/>
  <c r="K957" i="10"/>
  <c r="K945" i="10"/>
  <c r="K888" i="10"/>
  <c r="K885" i="10"/>
  <c r="J882" i="10"/>
  <c r="K879" i="10"/>
  <c r="J876" i="10"/>
  <c r="K873" i="10"/>
  <c r="J870" i="10"/>
  <c r="K867" i="10"/>
  <c r="J864" i="10"/>
  <c r="K861" i="10"/>
  <c r="J858" i="10"/>
  <c r="K855" i="10"/>
  <c r="J852" i="10"/>
  <c r="K849" i="10"/>
  <c r="J846" i="10"/>
  <c r="K843" i="10"/>
  <c r="J840" i="10"/>
  <c r="K837" i="10"/>
  <c r="J834" i="10"/>
  <c r="K831" i="10"/>
  <c r="J828" i="10"/>
  <c r="K825" i="10"/>
  <c r="J822" i="10"/>
  <c r="K819" i="10"/>
  <c r="J816" i="10"/>
  <c r="K813" i="10"/>
  <c r="J810" i="10"/>
  <c r="K807" i="10"/>
  <c r="K799" i="10"/>
  <c r="J792" i="10"/>
  <c r="K787" i="10"/>
  <c r="J780" i="10"/>
  <c r="K775" i="10"/>
  <c r="J768" i="10"/>
  <c r="K763" i="10"/>
  <c r="J756" i="10"/>
  <c r="K751" i="10"/>
  <c r="J744" i="10"/>
  <c r="K737" i="10"/>
  <c r="J735" i="10"/>
  <c r="K726" i="10"/>
  <c r="J724" i="10"/>
  <c r="K713" i="10"/>
  <c r="J711" i="10"/>
  <c r="K702" i="10"/>
  <c r="J700" i="10"/>
  <c r="K689" i="10"/>
  <c r="J687" i="10"/>
  <c r="K1557" i="10"/>
  <c r="J1380" i="10"/>
  <c r="K1202" i="10"/>
  <c r="J1197" i="10"/>
  <c r="J1181" i="10"/>
  <c r="K1087" i="10"/>
  <c r="K1082" i="10"/>
  <c r="K937" i="10"/>
  <c r="J904" i="10"/>
  <c r="J804" i="10"/>
  <c r="J799" i="10"/>
  <c r="K794" i="10"/>
  <c r="J787" i="10"/>
  <c r="K782" i="10"/>
  <c r="J775" i="10"/>
  <c r="K770" i="10"/>
  <c r="J763" i="10"/>
  <c r="K758" i="10"/>
  <c r="J751" i="10"/>
  <c r="K746" i="10"/>
  <c r="K739" i="10"/>
  <c r="J737" i="10"/>
  <c r="K728" i="10"/>
  <c r="J726" i="10"/>
  <c r="K715" i="10"/>
  <c r="J713" i="10"/>
  <c r="K704" i="10"/>
  <c r="J702" i="10"/>
  <c r="K691" i="10"/>
  <c r="J689" i="10"/>
  <c r="K680" i="10"/>
  <c r="J678" i="10"/>
  <c r="K1081" i="10"/>
  <c r="J944" i="10"/>
  <c r="K936" i="10"/>
  <c r="K932" i="10"/>
  <c r="K913" i="10"/>
  <c r="K887" i="10"/>
  <c r="J884" i="10"/>
  <c r="K881" i="10"/>
  <c r="J878" i="10"/>
  <c r="K875" i="10"/>
  <c r="J872" i="10"/>
  <c r="K869" i="10"/>
  <c r="J866" i="10"/>
  <c r="K863" i="10"/>
  <c r="J860" i="10"/>
  <c r="K857" i="10"/>
  <c r="J854" i="10"/>
  <c r="K851" i="10"/>
  <c r="J848" i="10"/>
  <c r="K845" i="10"/>
  <c r="J842" i="10"/>
  <c r="K839" i="10"/>
  <c r="J836" i="10"/>
  <c r="K833" i="10"/>
  <c r="J830" i="10"/>
  <c r="K827" i="10"/>
  <c r="J824" i="10"/>
  <c r="K821" i="10"/>
  <c r="J818" i="10"/>
  <c r="K815" i="10"/>
  <c r="J812" i="10"/>
  <c r="K809" i="10"/>
  <c r="J806" i="10"/>
  <c r="J796" i="10"/>
  <c r="K791" i="10"/>
  <c r="J784" i="10"/>
  <c r="K779" i="10"/>
  <c r="J772" i="10"/>
  <c r="K767" i="10"/>
  <c r="J760" i="10"/>
  <c r="K755" i="10"/>
  <c r="J748" i="10"/>
  <c r="K743" i="10"/>
  <c r="K734" i="10"/>
  <c r="J732" i="10"/>
  <c r="K721" i="10"/>
  <c r="J719" i="10"/>
  <c r="K710" i="10"/>
  <c r="J708" i="10"/>
  <c r="K697" i="10"/>
  <c r="J695" i="10"/>
  <c r="K686" i="10"/>
  <c r="J684" i="10"/>
  <c r="K1056" i="10"/>
  <c r="K1032" i="10"/>
  <c r="K1008" i="10"/>
  <c r="K984" i="10"/>
  <c r="K960" i="10"/>
  <c r="K1066" i="10"/>
  <c r="J1056" i="10"/>
  <c r="K1042" i="10"/>
  <c r="J1032" i="10"/>
  <c r="K1018" i="10"/>
  <c r="J1008" i="10"/>
  <c r="K994" i="10"/>
  <c r="J984" i="10"/>
  <c r="K970" i="10"/>
  <c r="J960" i="10"/>
  <c r="K940" i="10"/>
  <c r="J805" i="10"/>
  <c r="K801" i="10"/>
  <c r="J794" i="10"/>
  <c r="K790" i="10"/>
  <c r="J783" i="10"/>
  <c r="J779" i="10"/>
  <c r="K753" i="10"/>
  <c r="J746" i="10"/>
  <c r="K742" i="10"/>
  <c r="K707" i="10"/>
  <c r="J704" i="10"/>
  <c r="J697" i="10"/>
  <c r="J680" i="10"/>
  <c r="J666" i="10"/>
  <c r="J658" i="10"/>
  <c r="J650" i="10"/>
  <c r="J642" i="10"/>
  <c r="J634" i="10"/>
  <c r="J626" i="10"/>
  <c r="K614" i="10"/>
  <c r="J612" i="10"/>
  <c r="K603" i="10"/>
  <c r="J601" i="10"/>
  <c r="K590" i="10"/>
  <c r="J588" i="10"/>
  <c r="K579" i="10"/>
  <c r="J577" i="10"/>
  <c r="K566" i="10"/>
  <c r="J564" i="10"/>
  <c r="K555" i="10"/>
  <c r="J553" i="10"/>
  <c r="K929" i="10"/>
  <c r="K905" i="10"/>
  <c r="J801" i="10"/>
  <c r="J753" i="10"/>
  <c r="K731" i="10"/>
  <c r="J728" i="10"/>
  <c r="J721" i="10"/>
  <c r="K693" i="10"/>
  <c r="K671" i="10"/>
  <c r="K663" i="10"/>
  <c r="K655" i="10"/>
  <c r="K647" i="10"/>
  <c r="K639" i="10"/>
  <c r="K631" i="10"/>
  <c r="K623" i="10"/>
  <c r="K616" i="10"/>
  <c r="J614" i="10"/>
  <c r="K605" i="10"/>
  <c r="J603" i="10"/>
  <c r="K592" i="10"/>
  <c r="J590" i="10"/>
  <c r="K581" i="10"/>
  <c r="J579" i="10"/>
  <c r="K568" i="10"/>
  <c r="J566" i="10"/>
  <c r="K557" i="10"/>
  <c r="J555" i="10"/>
  <c r="K1391" i="10"/>
  <c r="K1060" i="10"/>
  <c r="K1036" i="10"/>
  <c r="K1012" i="10"/>
  <c r="K988" i="10"/>
  <c r="K964" i="10"/>
  <c r="K924" i="10"/>
  <c r="K896" i="10"/>
  <c r="K786" i="10"/>
  <c r="K771" i="10"/>
  <c r="J764" i="10"/>
  <c r="K760" i="10"/>
  <c r="K717" i="10"/>
  <c r="J693" i="10"/>
  <c r="J686" i="10"/>
  <c r="J1050" i="10"/>
  <c r="J1026" i="10"/>
  <c r="J1002" i="10"/>
  <c r="J978" i="10"/>
  <c r="J954" i="10"/>
  <c r="K944" i="10"/>
  <c r="J862" i="10"/>
  <c r="K853" i="10"/>
  <c r="J844" i="10"/>
  <c r="K835" i="10"/>
  <c r="J826" i="10"/>
  <c r="K817" i="10"/>
  <c r="J808" i="10"/>
  <c r="K789" i="10"/>
  <c r="J782" i="10"/>
  <c r="K778" i="10"/>
  <c r="J771" i="10"/>
  <c r="J767" i="10"/>
  <c r="K741" i="10"/>
  <c r="J717" i="10"/>
  <c r="J710" i="10"/>
  <c r="K706" i="10"/>
  <c r="K696" i="10"/>
  <c r="K682" i="10"/>
  <c r="J668" i="10"/>
  <c r="J660" i="10"/>
  <c r="J652" i="10"/>
  <c r="J644" i="10"/>
  <c r="J636" i="10"/>
  <c r="J628" i="10"/>
  <c r="K620" i="10"/>
  <c r="J618" i="10"/>
  <c r="K609" i="10"/>
  <c r="J607" i="10"/>
  <c r="K596" i="10"/>
  <c r="J594" i="10"/>
  <c r="K585" i="10"/>
  <c r="J583" i="10"/>
  <c r="K572" i="10"/>
  <c r="J570" i="10"/>
  <c r="K561" i="10"/>
  <c r="J559" i="10"/>
  <c r="K548" i="10"/>
  <c r="K546" i="10"/>
  <c r="K544" i="10"/>
  <c r="K542" i="10"/>
  <c r="K540" i="10"/>
  <c r="K538" i="10"/>
  <c r="K536" i="10"/>
  <c r="K534" i="10"/>
  <c r="K532" i="10"/>
  <c r="K530" i="10"/>
  <c r="K528" i="10"/>
  <c r="K526" i="10"/>
  <c r="K524" i="10"/>
  <c r="K522" i="10"/>
  <c r="K520" i="10"/>
  <c r="K518" i="10"/>
  <c r="K516" i="10"/>
  <c r="K1096" i="10"/>
  <c r="K928" i="10"/>
  <c r="J789" i="10"/>
  <c r="J741" i="10"/>
  <c r="J734" i="10"/>
  <c r="K730" i="10"/>
  <c r="K720" i="10"/>
  <c r="K1068" i="10"/>
  <c r="K1044" i="10"/>
  <c r="K1020" i="10"/>
  <c r="K996" i="10"/>
  <c r="K972" i="10"/>
  <c r="K948" i="10"/>
  <c r="K895" i="10"/>
  <c r="J800" i="10"/>
  <c r="K796" i="10"/>
  <c r="K774" i="10"/>
  <c r="K759" i="10"/>
  <c r="J752" i="10"/>
  <c r="K748" i="10"/>
  <c r="J730" i="10"/>
  <c r="J727" i="10"/>
  <c r="K699" i="10"/>
  <c r="J679" i="10"/>
  <c r="J673" i="10"/>
  <c r="K670" i="10"/>
  <c r="J665" i="10"/>
  <c r="K662" i="10"/>
  <c r="J657" i="10"/>
  <c r="K654" i="10"/>
  <c r="J649" i="10"/>
  <c r="K646" i="10"/>
  <c r="J641" i="10"/>
  <c r="K638" i="10"/>
  <c r="J633" i="10"/>
  <c r="K630" i="10"/>
  <c r="J625" i="10"/>
  <c r="K622" i="10"/>
  <c r="K613" i="10"/>
  <c r="J611" i="10"/>
  <c r="K600" i="10"/>
  <c r="J598" i="10"/>
  <c r="K589" i="10"/>
  <c r="J587" i="10"/>
  <c r="K576" i="10"/>
  <c r="J574" i="10"/>
  <c r="K565" i="10"/>
  <c r="J563" i="10"/>
  <c r="K552" i="10"/>
  <c r="J550" i="10"/>
  <c r="J1508" i="10"/>
  <c r="J1068" i="10"/>
  <c r="K1054" i="10"/>
  <c r="J1044" i="10"/>
  <c r="K1030" i="10"/>
  <c r="J1020" i="10"/>
  <c r="K1006" i="10"/>
  <c r="J996" i="10"/>
  <c r="K982" i="10"/>
  <c r="J972" i="10"/>
  <c r="K958" i="10"/>
  <c r="K803" i="10"/>
  <c r="K777" i="10"/>
  <c r="J770" i="10"/>
  <c r="K766" i="10"/>
  <c r="J759" i="10"/>
  <c r="J755" i="10"/>
  <c r="K723" i="10"/>
  <c r="K695" i="10"/>
  <c r="J692" i="10"/>
  <c r="K688" i="10"/>
  <c r="J670" i="10"/>
  <c r="J662" i="10"/>
  <c r="J654" i="10"/>
  <c r="J646" i="10"/>
  <c r="J638" i="10"/>
  <c r="J630" i="10"/>
  <c r="J622" i="10"/>
  <c r="K615" i="10"/>
  <c r="J613" i="10"/>
  <c r="K602" i="10"/>
  <c r="J600" i="10"/>
  <c r="K591" i="10"/>
  <c r="J589" i="10"/>
  <c r="K578" i="10"/>
  <c r="J576" i="10"/>
  <c r="K567" i="10"/>
  <c r="J565" i="10"/>
  <c r="K554" i="10"/>
  <c r="J552" i="10"/>
  <c r="J1062" i="10"/>
  <c r="J1038" i="10"/>
  <c r="J1014" i="10"/>
  <c r="J990" i="10"/>
  <c r="J966" i="10"/>
  <c r="J936" i="10"/>
  <c r="K921" i="10"/>
  <c r="J894" i="10"/>
  <c r="J795" i="10"/>
  <c r="J791" i="10"/>
  <c r="K765" i="10"/>
  <c r="J758" i="10"/>
  <c r="K754" i="10"/>
  <c r="J747" i="10"/>
  <c r="J743" i="10"/>
  <c r="K729" i="10"/>
  <c r="K708" i="10"/>
  <c r="J705" i="10"/>
  <c r="K694" i="10"/>
  <c r="J691" i="10"/>
  <c r="J681" i="10"/>
  <c r="K675" i="10"/>
  <c r="J672" i="10"/>
  <c r="J664" i="10"/>
  <c r="J656" i="10"/>
  <c r="J648" i="10"/>
  <c r="J640" i="10"/>
  <c r="J632" i="10"/>
  <c r="J624" i="10"/>
  <c r="J619" i="10"/>
  <c r="K608" i="10"/>
  <c r="J606" i="10"/>
  <c r="K597" i="10"/>
  <c r="J595" i="10"/>
  <c r="K584" i="10"/>
  <c r="J582" i="10"/>
  <c r="K573" i="10"/>
  <c r="J571" i="10"/>
  <c r="K560" i="10"/>
  <c r="J558" i="10"/>
  <c r="K549" i="10"/>
  <c r="K547" i="10"/>
  <c r="K545" i="10"/>
  <c r="K543" i="10"/>
  <c r="K541" i="10"/>
  <c r="K539" i="10"/>
  <c r="K537" i="10"/>
  <c r="K535" i="10"/>
  <c r="K533" i="10"/>
  <c r="K531" i="10"/>
  <c r="K529" i="10"/>
  <c r="K527" i="10"/>
  <c r="K1111" i="10"/>
  <c r="K915" i="10"/>
  <c r="K823" i="10"/>
  <c r="K798" i="10"/>
  <c r="K732" i="10"/>
  <c r="J703" i="10"/>
  <c r="K684" i="10"/>
  <c r="K669" i="10"/>
  <c r="J659" i="10"/>
  <c r="K652" i="10"/>
  <c r="K645" i="10"/>
  <c r="J635" i="10"/>
  <c r="K628" i="10"/>
  <c r="K621" i="10"/>
  <c r="J615" i="10"/>
  <c r="J605" i="10"/>
  <c r="J602" i="10"/>
  <c r="K586" i="10"/>
  <c r="J567" i="10"/>
  <c r="J557" i="10"/>
  <c r="J554" i="10"/>
  <c r="J544" i="10"/>
  <c r="J527" i="10"/>
  <c r="J521" i="10"/>
  <c r="K515" i="10"/>
  <c r="K510" i="10"/>
  <c r="K503" i="10"/>
  <c r="K498" i="10"/>
  <c r="K491" i="10"/>
  <c r="K486" i="10"/>
  <c r="K479" i="10"/>
  <c r="K474" i="10"/>
  <c r="J472" i="10"/>
  <c r="J470" i="10"/>
  <c r="J468" i="10"/>
  <c r="J466" i="10"/>
  <c r="J464" i="10"/>
  <c r="J462" i="10"/>
  <c r="J460" i="10"/>
  <c r="J458" i="10"/>
  <c r="J456" i="10"/>
  <c r="J454" i="10"/>
  <c r="J452" i="10"/>
  <c r="J450" i="10"/>
  <c r="J448" i="10"/>
  <c r="J446" i="10"/>
  <c r="J444" i="10"/>
  <c r="J442" i="10"/>
  <c r="J440" i="10"/>
  <c r="J438" i="10"/>
  <c r="J436" i="10"/>
  <c r="J434" i="10"/>
  <c r="J432" i="10"/>
  <c r="J430" i="10"/>
  <c r="J428" i="10"/>
  <c r="J426" i="10"/>
  <c r="J424" i="10"/>
  <c r="J422" i="10"/>
  <c r="J420" i="10"/>
  <c r="J418" i="10"/>
  <c r="J416" i="10"/>
  <c r="J414" i="10"/>
  <c r="J412" i="10"/>
  <c r="J410" i="10"/>
  <c r="J408" i="10"/>
  <c r="J406" i="10"/>
  <c r="J404" i="10"/>
  <c r="J402" i="10"/>
  <c r="J400" i="10"/>
  <c r="J398" i="10"/>
  <c r="J396" i="10"/>
  <c r="J394" i="10"/>
  <c r="J392" i="10"/>
  <c r="J390" i="10"/>
  <c r="J388" i="10"/>
  <c r="J386" i="10"/>
  <c r="J384" i="10"/>
  <c r="J382" i="10"/>
  <c r="J380" i="10"/>
  <c r="J378" i="10"/>
  <c r="J376" i="10"/>
  <c r="J374" i="10"/>
  <c r="J372" i="10"/>
  <c r="J370" i="10"/>
  <c r="J368" i="10"/>
  <c r="J366" i="10"/>
  <c r="J364" i="10"/>
  <c r="J362" i="10"/>
  <c r="J360" i="10"/>
  <c r="J358" i="10"/>
  <c r="J356" i="10"/>
  <c r="J354" i="10"/>
  <c r="J352" i="10"/>
  <c r="J350" i="10"/>
  <c r="J348" i="10"/>
  <c r="J346" i="10"/>
  <c r="J344" i="10"/>
  <c r="J342" i="10"/>
  <c r="J340" i="10"/>
  <c r="J338" i="10"/>
  <c r="J336" i="10"/>
  <c r="J334" i="10"/>
  <c r="J332" i="10"/>
  <c r="J330" i="10"/>
  <c r="J328" i="10"/>
  <c r="J326" i="10"/>
  <c r="J324" i="10"/>
  <c r="J322" i="10"/>
  <c r="J320" i="10"/>
  <c r="J318" i="10"/>
  <c r="J316" i="10"/>
  <c r="J314" i="10"/>
  <c r="J312" i="10"/>
  <c r="J310" i="10"/>
  <c r="J308" i="10"/>
  <c r="J306" i="10"/>
  <c r="J304" i="10"/>
  <c r="J302" i="10"/>
  <c r="J300" i="10"/>
  <c r="J298" i="10"/>
  <c r="J296" i="10"/>
  <c r="J294" i="10"/>
  <c r="J292" i="10"/>
  <c r="J290" i="10"/>
  <c r="J288" i="10"/>
  <c r="J286" i="10"/>
  <c r="J284" i="10"/>
  <c r="J282" i="10"/>
  <c r="J280" i="10"/>
  <c r="J278" i="10"/>
  <c r="J276" i="10"/>
  <c r="J274" i="10"/>
  <c r="J272" i="10"/>
  <c r="J270" i="10"/>
  <c r="J268" i="10"/>
  <c r="J266" i="10"/>
  <c r="J264" i="10"/>
  <c r="J262" i="10"/>
  <c r="J260" i="10"/>
  <c r="J258" i="10"/>
  <c r="J256" i="10"/>
  <c r="J254" i="10"/>
  <c r="J252" i="10"/>
  <c r="J250" i="10"/>
  <c r="J248" i="10"/>
  <c r="J246" i="10"/>
  <c r="J244" i="10"/>
  <c r="J242" i="10"/>
  <c r="J240" i="10"/>
  <c r="J238" i="10"/>
  <c r="J236" i="10"/>
  <c r="J234" i="10"/>
  <c r="J232" i="10"/>
  <c r="J230" i="10"/>
  <c r="J228" i="10"/>
  <c r="J226" i="10"/>
  <c r="J224" i="10"/>
  <c r="J222" i="10"/>
  <c r="J220" i="10"/>
  <c r="J218" i="10"/>
  <c r="J216" i="10"/>
  <c r="J214" i="10"/>
  <c r="J212" i="10"/>
  <c r="J210" i="10"/>
  <c r="J208" i="10"/>
  <c r="J206" i="10"/>
  <c r="J204" i="10"/>
  <c r="J202" i="10"/>
  <c r="J200" i="10"/>
  <c r="J198" i="10"/>
  <c r="J196" i="10"/>
  <c r="K1105" i="10"/>
  <c r="K1024" i="10"/>
  <c r="K894" i="10"/>
  <c r="K847" i="10"/>
  <c r="K736" i="10"/>
  <c r="J676" i="10"/>
  <c r="J669" i="10"/>
  <c r="J645" i="10"/>
  <c r="J621" i="10"/>
  <c r="K611" i="10"/>
  <c r="K595" i="10"/>
  <c r="J586" i="10"/>
  <c r="J573" i="10"/>
  <c r="K563" i="10"/>
  <c r="J537" i="10"/>
  <c r="J530" i="10"/>
  <c r="J515" i="10"/>
  <c r="J510" i="10"/>
  <c r="J503" i="10"/>
  <c r="J498" i="10"/>
  <c r="J491" i="10"/>
  <c r="J486" i="10"/>
  <c r="J479" i="10"/>
  <c r="J474" i="10"/>
  <c r="K1157" i="10"/>
  <c r="J832" i="10"/>
  <c r="J777" i="10"/>
  <c r="K762" i="10"/>
  <c r="K712" i="10"/>
  <c r="K672" i="10"/>
  <c r="J655" i="10"/>
  <c r="K648" i="10"/>
  <c r="J631" i="10"/>
  <c r="K624" i="10"/>
  <c r="K617" i="10"/>
  <c r="J608" i="10"/>
  <c r="J592" i="10"/>
  <c r="K582" i="10"/>
  <c r="K569" i="10"/>
  <c r="J560" i="10"/>
  <c r="J547" i="10"/>
  <c r="J540" i="10"/>
  <c r="K512" i="10"/>
  <c r="K505" i="10"/>
  <c r="K500" i="10"/>
  <c r="K493" i="10"/>
  <c r="K488" i="10"/>
  <c r="K481" i="10"/>
  <c r="K476" i="10"/>
  <c r="K1000" i="10"/>
  <c r="J856" i="10"/>
  <c r="K772" i="10"/>
  <c r="J740" i="10"/>
  <c r="K683" i="10"/>
  <c r="K665" i="10"/>
  <c r="K658" i="10"/>
  <c r="K651" i="10"/>
  <c r="K641" i="10"/>
  <c r="K634" i="10"/>
  <c r="K627" i="10"/>
  <c r="J617" i="10"/>
  <c r="K601" i="10"/>
  <c r="K598" i="10"/>
  <c r="K588" i="10"/>
  <c r="J569" i="10"/>
  <c r="K553" i="10"/>
  <c r="K550" i="10"/>
  <c r="J533" i="10"/>
  <c r="J526" i="10"/>
  <c r="K523" i="10"/>
  <c r="J520" i="10"/>
  <c r="K517" i="10"/>
  <c r="J512" i="10"/>
  <c r="J505" i="10"/>
  <c r="J500" i="10"/>
  <c r="J493" i="10"/>
  <c r="J488" i="10"/>
  <c r="J481" i="10"/>
  <c r="J476" i="10"/>
  <c r="K841" i="10"/>
  <c r="K750" i="10"/>
  <c r="J716" i="10"/>
  <c r="J706" i="10"/>
  <c r="K668" i="10"/>
  <c r="K661" i="10"/>
  <c r="J651" i="10"/>
  <c r="K644" i="10"/>
  <c r="K637" i="10"/>
  <c r="J627" i="10"/>
  <c r="J620" i="10"/>
  <c r="K604" i="10"/>
  <c r="J585" i="10"/>
  <c r="K575" i="10"/>
  <c r="J572" i="10"/>
  <c r="K556" i="10"/>
  <c r="J543" i="10"/>
  <c r="J536" i="10"/>
  <c r="J523" i="10"/>
  <c r="J517" i="10"/>
  <c r="K514" i="10"/>
  <c r="K507" i="10"/>
  <c r="K502" i="10"/>
  <c r="K495" i="10"/>
  <c r="K490" i="10"/>
  <c r="K483" i="10"/>
  <c r="K478" i="10"/>
  <c r="K976" i="10"/>
  <c r="K865" i="10"/>
  <c r="K811" i="10"/>
  <c r="J776" i="10"/>
  <c r="K678" i="10"/>
  <c r="J661" i="10"/>
  <c r="J637" i="10"/>
  <c r="K607" i="10"/>
  <c r="J604" i="10"/>
  <c r="K594" i="10"/>
  <c r="J575" i="10"/>
  <c r="K559" i="10"/>
  <c r="J556" i="10"/>
  <c r="J546" i="10"/>
  <c r="J529" i="10"/>
  <c r="J514" i="10"/>
  <c r="J507" i="10"/>
  <c r="J502" i="10"/>
  <c r="J495" i="10"/>
  <c r="J490" i="10"/>
  <c r="J483" i="10"/>
  <c r="J478" i="10"/>
  <c r="K471" i="10"/>
  <c r="K469" i="10"/>
  <c r="K467" i="10"/>
  <c r="K465" i="10"/>
  <c r="K463" i="10"/>
  <c r="K461" i="10"/>
  <c r="K459" i="10"/>
  <c r="K457" i="10"/>
  <c r="K455" i="10"/>
  <c r="K453" i="10"/>
  <c r="K451" i="10"/>
  <c r="K449" i="10"/>
  <c r="K447" i="10"/>
  <c r="K445" i="10"/>
  <c r="K443" i="10"/>
  <c r="K441" i="10"/>
  <c r="K439" i="10"/>
  <c r="K437" i="10"/>
  <c r="K435" i="10"/>
  <c r="K433" i="10"/>
  <c r="K431" i="10"/>
  <c r="K429" i="10"/>
  <c r="K427" i="10"/>
  <c r="K425" i="10"/>
  <c r="K423" i="10"/>
  <c r="K421" i="10"/>
  <c r="K419" i="10"/>
  <c r="K417" i="10"/>
  <c r="K415" i="10"/>
  <c r="K413" i="10"/>
  <c r="K411" i="10"/>
  <c r="K409" i="10"/>
  <c r="K407" i="10"/>
  <c r="K405" i="10"/>
  <c r="K403" i="10"/>
  <c r="K401" i="10"/>
  <c r="K399" i="10"/>
  <c r="K397" i="10"/>
  <c r="K395" i="10"/>
  <c r="K393" i="10"/>
  <c r="K391" i="10"/>
  <c r="K389" i="10"/>
  <c r="K387" i="10"/>
  <c r="K385" i="10"/>
  <c r="K383" i="10"/>
  <c r="K381" i="10"/>
  <c r="K379" i="10"/>
  <c r="K377" i="10"/>
  <c r="K375" i="10"/>
  <c r="K373" i="10"/>
  <c r="K371" i="10"/>
  <c r="K369" i="10"/>
  <c r="K367" i="10"/>
  <c r="K365" i="10"/>
  <c r="K363" i="10"/>
  <c r="K361" i="10"/>
  <c r="K359" i="10"/>
  <c r="K357" i="10"/>
  <c r="K355" i="10"/>
  <c r="K353" i="10"/>
  <c r="K351" i="10"/>
  <c r="K349" i="10"/>
  <c r="K347" i="10"/>
  <c r="K345" i="10"/>
  <c r="K343" i="10"/>
  <c r="K341" i="10"/>
  <c r="K339" i="10"/>
  <c r="K337" i="10"/>
  <c r="K335" i="10"/>
  <c r="K333" i="10"/>
  <c r="K331" i="10"/>
  <c r="K329" i="10"/>
  <c r="K327" i="10"/>
  <c r="K325" i="10"/>
  <c r="K323" i="10"/>
  <c r="K321" i="10"/>
  <c r="K319" i="10"/>
  <c r="K317" i="10"/>
  <c r="K315" i="10"/>
  <c r="K313" i="10"/>
  <c r="K311" i="10"/>
  <c r="K309" i="10"/>
  <c r="K307" i="10"/>
  <c r="K305" i="10"/>
  <c r="K303" i="10"/>
  <c r="K301" i="10"/>
  <c r="K299" i="10"/>
  <c r="K297" i="10"/>
  <c r="K295" i="10"/>
  <c r="K293" i="10"/>
  <c r="K291" i="10"/>
  <c r="K289" i="10"/>
  <c r="K287" i="10"/>
  <c r="K285" i="10"/>
  <c r="K283" i="10"/>
  <c r="K281" i="10"/>
  <c r="K279" i="10"/>
  <c r="K277" i="10"/>
  <c r="K275" i="10"/>
  <c r="K273" i="10"/>
  <c r="K271" i="10"/>
  <c r="K269" i="10"/>
  <c r="K267" i="10"/>
  <c r="K265" i="10"/>
  <c r="K263" i="10"/>
  <c r="K261" i="10"/>
  <c r="K259" i="10"/>
  <c r="K257" i="10"/>
  <c r="K255" i="10"/>
  <c r="K253" i="10"/>
  <c r="K251" i="10"/>
  <c r="K249" i="10"/>
  <c r="K247" i="10"/>
  <c r="K245" i="10"/>
  <c r="K243" i="10"/>
  <c r="K241" i="10"/>
  <c r="K239" i="10"/>
  <c r="K237" i="10"/>
  <c r="K235" i="10"/>
  <c r="K233" i="10"/>
  <c r="K231" i="10"/>
  <c r="K229" i="10"/>
  <c r="K227" i="10"/>
  <c r="K225" i="10"/>
  <c r="K223" i="10"/>
  <c r="K221" i="10"/>
  <c r="K219" i="10"/>
  <c r="K217" i="10"/>
  <c r="K215" i="10"/>
  <c r="K213" i="10"/>
  <c r="K947" i="10"/>
  <c r="K907" i="10"/>
  <c r="K897" i="10"/>
  <c r="J850" i="10"/>
  <c r="J739" i="10"/>
  <c r="J682" i="10"/>
  <c r="J671" i="10"/>
  <c r="K664" i="10"/>
  <c r="J647" i="10"/>
  <c r="K640" i="10"/>
  <c r="J623" i="10"/>
  <c r="K610" i="10"/>
  <c r="J591" i="10"/>
  <c r="J581" i="10"/>
  <c r="J578" i="10"/>
  <c r="K562" i="10"/>
  <c r="J539" i="10"/>
  <c r="J532" i="10"/>
  <c r="K509" i="10"/>
  <c r="K504" i="10"/>
  <c r="K497" i="10"/>
  <c r="K492" i="10"/>
  <c r="K485" i="10"/>
  <c r="K480" i="10"/>
  <c r="K473" i="10"/>
  <c r="J471" i="10"/>
  <c r="J469" i="10"/>
  <c r="J467" i="10"/>
  <c r="J465" i="10"/>
  <c r="J463" i="10"/>
  <c r="J461" i="10"/>
  <c r="J459" i="10"/>
  <c r="J457" i="10"/>
  <c r="J455" i="10"/>
  <c r="J453" i="10"/>
  <c r="J451" i="10"/>
  <c r="J449" i="10"/>
  <c r="J447" i="10"/>
  <c r="J445" i="10"/>
  <c r="J443" i="10"/>
  <c r="J441" i="10"/>
  <c r="J439" i="10"/>
  <c r="J437" i="10"/>
  <c r="J435" i="10"/>
  <c r="J433" i="10"/>
  <c r="J431" i="10"/>
  <c r="J429" i="10"/>
  <c r="J427" i="10"/>
  <c r="J425" i="10"/>
  <c r="J423" i="10"/>
  <c r="J421" i="10"/>
  <c r="J419" i="10"/>
  <c r="J417" i="10"/>
  <c r="J415" i="10"/>
  <c r="J413" i="10"/>
  <c r="J411" i="10"/>
  <c r="J409" i="10"/>
  <c r="J407" i="10"/>
  <c r="J405" i="10"/>
  <c r="J403" i="10"/>
  <c r="J401" i="10"/>
  <c r="J399" i="10"/>
  <c r="J397" i="10"/>
  <c r="J395" i="10"/>
  <c r="J393" i="10"/>
  <c r="J391" i="10"/>
  <c r="J389" i="10"/>
  <c r="J387" i="10"/>
  <c r="J385" i="10"/>
  <c r="J383" i="10"/>
  <c r="J381" i="10"/>
  <c r="J379" i="10"/>
  <c r="J377" i="10"/>
  <c r="J375" i="10"/>
  <c r="J373" i="10"/>
  <c r="J371" i="10"/>
  <c r="J369" i="10"/>
  <c r="J367" i="10"/>
  <c r="J365" i="10"/>
  <c r="J363" i="10"/>
  <c r="J361" i="10"/>
  <c r="J359" i="10"/>
  <c r="J357" i="10"/>
  <c r="J355" i="10"/>
  <c r="J353" i="10"/>
  <c r="J351" i="10"/>
  <c r="J349" i="10"/>
  <c r="J347" i="10"/>
  <c r="J345" i="10"/>
  <c r="J343" i="10"/>
  <c r="J341" i="10"/>
  <c r="J339" i="10"/>
  <c r="J337" i="10"/>
  <c r="J335" i="10"/>
  <c r="J333" i="10"/>
  <c r="J331" i="10"/>
  <c r="J329" i="10"/>
  <c r="J327" i="10"/>
  <c r="J325" i="10"/>
  <c r="J323" i="10"/>
  <c r="J321" i="10"/>
  <c r="J319" i="10"/>
  <c r="J317" i="10"/>
  <c r="J315" i="10"/>
  <c r="J313" i="10"/>
  <c r="J311" i="10"/>
  <c r="J309" i="10"/>
  <c r="J307" i="10"/>
  <c r="J305" i="10"/>
  <c r="J303" i="10"/>
  <c r="J301" i="10"/>
  <c r="J299" i="10"/>
  <c r="J297" i="10"/>
  <c r="J295" i="10"/>
  <c r="J293" i="10"/>
  <c r="J291" i="10"/>
  <c r="J289" i="10"/>
  <c r="J287" i="10"/>
  <c r="J285" i="10"/>
  <c r="J283" i="10"/>
  <c r="J281" i="10"/>
  <c r="J279" i="10"/>
  <c r="J277" i="10"/>
  <c r="J275" i="10"/>
  <c r="J273" i="10"/>
  <c r="J271" i="10"/>
  <c r="J269" i="10"/>
  <c r="J267" i="10"/>
  <c r="J265" i="10"/>
  <c r="J263" i="10"/>
  <c r="J261" i="10"/>
  <c r="J259" i="10"/>
  <c r="J257" i="10"/>
  <c r="J255" i="10"/>
  <c r="J253" i="10"/>
  <c r="J251" i="10"/>
  <c r="J249" i="10"/>
  <c r="J247" i="10"/>
  <c r="J245" i="10"/>
  <c r="J243" i="10"/>
  <c r="J241" i="10"/>
  <c r="J239" i="10"/>
  <c r="J237" i="10"/>
  <c r="J235" i="10"/>
  <c r="J233" i="10"/>
  <c r="J231" i="10"/>
  <c r="J229" i="10"/>
  <c r="J227" i="10"/>
  <c r="J225" i="10"/>
  <c r="J223" i="10"/>
  <c r="K952" i="10"/>
  <c r="J820" i="10"/>
  <c r="K795" i="10"/>
  <c r="J765" i="10"/>
  <c r="K719" i="10"/>
  <c r="J715" i="10"/>
  <c r="K705" i="10"/>
  <c r="K667" i="10"/>
  <c r="K657" i="10"/>
  <c r="K650" i="10"/>
  <c r="K643" i="10"/>
  <c r="K633" i="10"/>
  <c r="K626" i="10"/>
  <c r="K619" i="10"/>
  <c r="J610" i="10"/>
  <c r="J597" i="10"/>
  <c r="K587" i="10"/>
  <c r="K571" i="10"/>
  <c r="J562" i="10"/>
  <c r="J549" i="10"/>
  <c r="J542" i="10"/>
  <c r="K525" i="10"/>
  <c r="J522" i="10"/>
  <c r="K519" i="10"/>
  <c r="J516" i="10"/>
  <c r="J509" i="10"/>
  <c r="J504" i="10"/>
  <c r="J497" i="10"/>
  <c r="J492" i="10"/>
  <c r="J485" i="10"/>
  <c r="J480" i="10"/>
  <c r="J473" i="10"/>
  <c r="J868" i="10"/>
  <c r="J814" i="10"/>
  <c r="K718" i="10"/>
  <c r="J663" i="10"/>
  <c r="K656" i="10"/>
  <c r="J639" i="10"/>
  <c r="K632" i="10"/>
  <c r="J609" i="10"/>
  <c r="K599" i="10"/>
  <c r="J596" i="10"/>
  <c r="K580" i="10"/>
  <c r="J561" i="10"/>
  <c r="K551" i="10"/>
  <c r="J548" i="10"/>
  <c r="J531" i="10"/>
  <c r="K513" i="10"/>
  <c r="K508" i="10"/>
  <c r="K501" i="10"/>
  <c r="K496" i="10"/>
  <c r="K489" i="10"/>
  <c r="K484" i="10"/>
  <c r="K477" i="10"/>
  <c r="K1048" i="10"/>
  <c r="K927" i="10"/>
  <c r="J910" i="10"/>
  <c r="J838" i="10"/>
  <c r="J788" i="10"/>
  <c r="K783" i="10"/>
  <c r="K747" i="10"/>
  <c r="J718" i="10"/>
  <c r="J694" i="10"/>
  <c r="K673" i="10"/>
  <c r="K666" i="10"/>
  <c r="K659" i="10"/>
  <c r="K649" i="10"/>
  <c r="K642" i="10"/>
  <c r="K635" i="10"/>
  <c r="K625" i="10"/>
  <c r="K618" i="10"/>
  <c r="J599" i="10"/>
  <c r="K583" i="10"/>
  <c r="J580" i="10"/>
  <c r="K570" i="10"/>
  <c r="J551" i="10"/>
  <c r="J541" i="10"/>
  <c r="J534" i="10"/>
  <c r="J524" i="10"/>
  <c r="K521" i="10"/>
  <c r="J518" i="10"/>
  <c r="J513" i="10"/>
  <c r="J508" i="10"/>
  <c r="J501" i="10"/>
  <c r="J496" i="10"/>
  <c r="J489" i="10"/>
  <c r="J484" i="10"/>
  <c r="J477" i="10"/>
  <c r="K472" i="10"/>
  <c r="K470" i="10"/>
  <c r="K468" i="10"/>
  <c r="K466" i="10"/>
  <c r="K464" i="10"/>
  <c r="K462" i="10"/>
  <c r="K460" i="10"/>
  <c r="K458" i="10"/>
  <c r="K456" i="10"/>
  <c r="K454" i="10"/>
  <c r="K452" i="10"/>
  <c r="K450" i="10"/>
  <c r="K448" i="10"/>
  <c r="K446" i="10"/>
  <c r="K444" i="10"/>
  <c r="K442" i="10"/>
  <c r="K440" i="10"/>
  <c r="K438" i="10"/>
  <c r="K436" i="10"/>
  <c r="K434" i="10"/>
  <c r="K432" i="10"/>
  <c r="K430" i="10"/>
  <c r="K428" i="10"/>
  <c r="K426" i="10"/>
  <c r="K424" i="10"/>
  <c r="K422" i="10"/>
  <c r="K420" i="10"/>
  <c r="K418" i="10"/>
  <c r="K416" i="10"/>
  <c r="K414" i="10"/>
  <c r="K412" i="10"/>
  <c r="K410" i="10"/>
  <c r="K408" i="10"/>
  <c r="K406" i="10"/>
  <c r="K404" i="10"/>
  <c r="K402" i="10"/>
  <c r="K400" i="10"/>
  <c r="K398" i="10"/>
  <c r="K396" i="10"/>
  <c r="K394" i="10"/>
  <c r="K392" i="10"/>
  <c r="K390" i="10"/>
  <c r="K388" i="10"/>
  <c r="K386" i="10"/>
  <c r="K384" i="10"/>
  <c r="K382" i="10"/>
  <c r="K380" i="10"/>
  <c r="K378" i="10"/>
  <c r="K376" i="10"/>
  <c r="K374" i="10"/>
  <c r="K372" i="10"/>
  <c r="K370" i="10"/>
  <c r="K368" i="10"/>
  <c r="K366" i="10"/>
  <c r="K364" i="10"/>
  <c r="K362" i="10"/>
  <c r="K360" i="10"/>
  <c r="K358" i="10"/>
  <c r="K356" i="10"/>
  <c r="K354" i="10"/>
  <c r="K352" i="10"/>
  <c r="K350" i="10"/>
  <c r="K348" i="10"/>
  <c r="K346" i="10"/>
  <c r="K344" i="10"/>
  <c r="K342" i="10"/>
  <c r="K340" i="10"/>
  <c r="K338" i="10"/>
  <c r="K336" i="10"/>
  <c r="K334" i="10"/>
  <c r="K332" i="10"/>
  <c r="K330" i="10"/>
  <c r="K328" i="10"/>
  <c r="K326" i="10"/>
  <c r="K324" i="10"/>
  <c r="K322" i="10"/>
  <c r="K320" i="10"/>
  <c r="K318" i="10"/>
  <c r="K316" i="10"/>
  <c r="K314" i="10"/>
  <c r="K312" i="10"/>
  <c r="K310" i="10"/>
  <c r="K308" i="10"/>
  <c r="K306" i="10"/>
  <c r="K304" i="10"/>
  <c r="K302" i="10"/>
  <c r="K300" i="10"/>
  <c r="K298" i="10"/>
  <c r="K296" i="10"/>
  <c r="K294" i="10"/>
  <c r="K292" i="10"/>
  <c r="K290" i="10"/>
  <c r="K288" i="10"/>
  <c r="K286" i="10"/>
  <c r="K284" i="10"/>
  <c r="K282" i="10"/>
  <c r="K280" i="10"/>
  <c r="K278" i="10"/>
  <c r="K276" i="10"/>
  <c r="K274" i="10"/>
  <c r="K272" i="10"/>
  <c r="K270" i="10"/>
  <c r="K268" i="10"/>
  <c r="K266" i="10"/>
  <c r="K264" i="10"/>
  <c r="K262" i="10"/>
  <c r="K260" i="10"/>
  <c r="K258" i="10"/>
  <c r="K256" i="10"/>
  <c r="K254" i="10"/>
  <c r="K252" i="10"/>
  <c r="K250" i="10"/>
  <c r="K248" i="10"/>
  <c r="K246" i="10"/>
  <c r="K244" i="10"/>
  <c r="K242" i="10"/>
  <c r="K240" i="10"/>
  <c r="K238" i="10"/>
  <c r="K236" i="10"/>
  <c r="K234" i="10"/>
  <c r="K232" i="10"/>
  <c r="K230" i="10"/>
  <c r="K228" i="10"/>
  <c r="K226" i="10"/>
  <c r="K224" i="10"/>
  <c r="K222" i="10"/>
  <c r="K220" i="10"/>
  <c r="K218" i="10"/>
  <c r="K216" i="10"/>
  <c r="K214" i="10"/>
  <c r="K212" i="10"/>
  <c r="K210" i="10"/>
  <c r="K208" i="10"/>
  <c r="K206" i="10"/>
  <c r="K204" i="10"/>
  <c r="J197" i="10"/>
  <c r="J207" i="10"/>
  <c r="J219" i="10"/>
  <c r="K475" i="10"/>
  <c r="K494" i="10"/>
  <c r="K499" i="10"/>
  <c r="K577" i="10"/>
  <c r="K784" i="10"/>
  <c r="J9" i="10"/>
  <c r="J25" i="10"/>
  <c r="J41" i="10"/>
  <c r="J53" i="10"/>
  <c r="J65" i="10"/>
  <c r="J81" i="10"/>
  <c r="J93" i="10"/>
  <c r="J105" i="10"/>
  <c r="J117" i="10"/>
  <c r="J125" i="10"/>
  <c r="J137" i="10"/>
  <c r="J149" i="10"/>
  <c r="J157" i="10"/>
  <c r="J165" i="10"/>
  <c r="J171" i="10"/>
  <c r="J177" i="10"/>
  <c r="J185" i="10"/>
  <c r="J193" i="10"/>
  <c r="K202" i="10"/>
  <c r="J519" i="10"/>
  <c r="K3" i="10"/>
  <c r="K19" i="10"/>
  <c r="K33" i="10"/>
  <c r="K43" i="10"/>
  <c r="K59" i="10"/>
  <c r="K75" i="10"/>
  <c r="K83" i="10"/>
  <c r="K99" i="10"/>
  <c r="K107" i="10"/>
  <c r="K123" i="10"/>
  <c r="K131" i="10"/>
  <c r="K139" i="10"/>
  <c r="K149" i="10"/>
  <c r="K157" i="10"/>
  <c r="K165" i="10"/>
  <c r="K173" i="10"/>
  <c r="K191" i="10"/>
  <c r="J535" i="10"/>
  <c r="K593" i="10"/>
  <c r="K200" i="10"/>
  <c r="J205" i="10"/>
  <c r="J213" i="10"/>
  <c r="J525" i="10"/>
  <c r="J568" i="10"/>
  <c r="J653" i="10"/>
  <c r="J3" i="10"/>
  <c r="J19" i="10"/>
  <c r="J27" i="10"/>
  <c r="J43" i="10"/>
  <c r="J55" i="10"/>
  <c r="J67" i="10"/>
  <c r="J83" i="10"/>
  <c r="J95" i="10"/>
  <c r="J111" i="10"/>
  <c r="J119" i="10"/>
  <c r="J127" i="10"/>
  <c r="J139" i="10"/>
  <c r="J151" i="10"/>
  <c r="J159" i="10"/>
  <c r="J167" i="10"/>
  <c r="J175" i="10"/>
  <c r="J183" i="10"/>
  <c r="J191" i="10"/>
  <c r="J593" i="10"/>
  <c r="K5" i="10"/>
  <c r="K21" i="10"/>
  <c r="K35" i="10"/>
  <c r="K45" i="10"/>
  <c r="K61" i="10"/>
  <c r="K77" i="10"/>
  <c r="K85" i="10"/>
  <c r="K101" i="10"/>
  <c r="K113" i="10"/>
  <c r="K125" i="10"/>
  <c r="K133" i="10"/>
  <c r="K141" i="10"/>
  <c r="K147" i="10"/>
  <c r="K155" i="10"/>
  <c r="K161" i="10"/>
  <c r="K171" i="10"/>
  <c r="K187" i="10"/>
  <c r="K195" i="10"/>
  <c r="K205" i="10"/>
  <c r="J584" i="10"/>
  <c r="J616" i="10"/>
  <c r="K653" i="10"/>
  <c r="J5" i="10"/>
  <c r="J21" i="10"/>
  <c r="J33" i="10"/>
  <c r="J45" i="10"/>
  <c r="J61" i="10"/>
  <c r="J73" i="10"/>
  <c r="J87" i="10"/>
  <c r="J97" i="10"/>
  <c r="J113" i="10"/>
  <c r="J121" i="10"/>
  <c r="J129" i="10"/>
  <c r="J145" i="10"/>
  <c r="J153" i="10"/>
  <c r="J161" i="10"/>
  <c r="J173" i="10"/>
  <c r="J181" i="10"/>
  <c r="J187" i="10"/>
  <c r="J195" i="10"/>
  <c r="J545" i="10"/>
  <c r="K636" i="10"/>
  <c r="K15" i="10"/>
  <c r="K25" i="10"/>
  <c r="K41" i="10"/>
  <c r="K57" i="10"/>
  <c r="K69" i="10"/>
  <c r="K81" i="10"/>
  <c r="K97" i="10"/>
  <c r="K103" i="10"/>
  <c r="K119" i="10"/>
  <c r="K127" i="10"/>
  <c r="K135" i="10"/>
  <c r="K143" i="10"/>
  <c r="K153" i="10"/>
  <c r="K163" i="10"/>
  <c r="K169" i="10"/>
  <c r="K185" i="10"/>
  <c r="K193" i="10"/>
  <c r="K198" i="10"/>
  <c r="J217" i="10"/>
  <c r="J482" i="10"/>
  <c r="J487" i="10"/>
  <c r="J506" i="10"/>
  <c r="J511" i="10"/>
  <c r="K558" i="10"/>
  <c r="K574" i="10"/>
  <c r="J643" i="10"/>
  <c r="J7" i="10"/>
  <c r="J23" i="10"/>
  <c r="J39" i="10"/>
  <c r="J47" i="10"/>
  <c r="J63" i="10"/>
  <c r="J75" i="10"/>
  <c r="J91" i="10"/>
  <c r="J103" i="10"/>
  <c r="J115" i="10"/>
  <c r="J123" i="10"/>
  <c r="J135" i="10"/>
  <c r="J147" i="10"/>
  <c r="J155" i="10"/>
  <c r="J163" i="10"/>
  <c r="J169" i="10"/>
  <c r="J179" i="10"/>
  <c r="J189" i="10"/>
  <c r="K197" i="10"/>
  <c r="K207" i="10"/>
  <c r="K13" i="10"/>
  <c r="K23" i="10"/>
  <c r="K39" i="10"/>
  <c r="K55" i="10"/>
  <c r="K63" i="10"/>
  <c r="K79" i="10"/>
  <c r="K95" i="10"/>
  <c r="K105" i="10"/>
  <c r="K121" i="10"/>
  <c r="K129" i="10"/>
  <c r="K137" i="10"/>
  <c r="K145" i="10"/>
  <c r="K151" i="10"/>
  <c r="K159" i="10"/>
  <c r="K167" i="10"/>
  <c r="K183" i="10"/>
  <c r="K189" i="10"/>
  <c r="J211" i="10"/>
  <c r="K482" i="10"/>
  <c r="K487" i="10"/>
  <c r="K506" i="10"/>
  <c r="K511" i="10"/>
  <c r="K564" i="10"/>
  <c r="K606" i="10"/>
  <c r="K681" i="10"/>
  <c r="J17" i="10"/>
  <c r="J31" i="10"/>
  <c r="J51" i="10"/>
  <c r="J69" i="10"/>
  <c r="J85" i="10"/>
  <c r="J107" i="10"/>
  <c r="J133" i="10"/>
  <c r="K11" i="10"/>
  <c r="K31" i="10"/>
  <c r="K51" i="10"/>
  <c r="K71" i="10"/>
  <c r="K91" i="10"/>
  <c r="K111" i="10"/>
  <c r="K175" i="10"/>
  <c r="J4" i="10"/>
  <c r="J6" i="10"/>
  <c r="J8" i="10"/>
  <c r="J10" i="10"/>
  <c r="J12" i="10"/>
  <c r="J14" i="10"/>
  <c r="J16" i="10"/>
  <c r="J18" i="10"/>
  <c r="J20" i="10"/>
  <c r="J22" i="10"/>
  <c r="J24" i="10"/>
  <c r="J26" i="10"/>
  <c r="J28" i="10"/>
  <c r="J30" i="10"/>
  <c r="J32" i="10"/>
  <c r="J34" i="10"/>
  <c r="J36" i="10"/>
  <c r="J38" i="10"/>
  <c r="J40" i="10"/>
  <c r="J42" i="10"/>
  <c r="J44" i="10"/>
  <c r="J46" i="10"/>
  <c r="J48" i="10"/>
  <c r="J50" i="10"/>
  <c r="J52" i="10"/>
  <c r="J54" i="10"/>
  <c r="J56" i="10"/>
  <c r="J58" i="10"/>
  <c r="J60" i="10"/>
  <c r="J62" i="10"/>
  <c r="J64" i="10"/>
  <c r="J66" i="10"/>
  <c r="J68" i="10"/>
  <c r="J70" i="10"/>
  <c r="J72" i="10"/>
  <c r="J74" i="10"/>
  <c r="J76" i="10"/>
  <c r="J78" i="10"/>
  <c r="J80" i="10"/>
  <c r="J82" i="10"/>
  <c r="J84" i="10"/>
  <c r="J86" i="10"/>
  <c r="J88" i="10"/>
  <c r="J90" i="10"/>
  <c r="J92" i="10"/>
  <c r="J94" i="10"/>
  <c r="J96" i="10"/>
  <c r="J98" i="10"/>
  <c r="J100" i="10"/>
  <c r="J102" i="10"/>
  <c r="J104" i="10"/>
  <c r="J106" i="10"/>
  <c r="J108" i="10"/>
  <c r="J110" i="10"/>
  <c r="J112" i="10"/>
  <c r="J114" i="10"/>
  <c r="J116" i="10"/>
  <c r="J118" i="10"/>
  <c r="J120" i="10"/>
  <c r="J122" i="10"/>
  <c r="J124" i="10"/>
  <c r="J126" i="10"/>
  <c r="J128" i="10"/>
  <c r="J130" i="10"/>
  <c r="J132" i="10"/>
  <c r="J134" i="10"/>
  <c r="J136" i="10"/>
  <c r="J138" i="10"/>
  <c r="J140" i="10"/>
  <c r="J142" i="10"/>
  <c r="J144" i="10"/>
  <c r="J146" i="10"/>
  <c r="J148" i="10"/>
  <c r="J150" i="10"/>
  <c r="J152" i="10"/>
  <c r="J154" i="10"/>
  <c r="J156" i="10"/>
  <c r="J158" i="10"/>
  <c r="J160" i="10"/>
  <c r="J162" i="10"/>
  <c r="J164" i="10"/>
  <c r="J166" i="10"/>
  <c r="J168" i="10"/>
  <c r="J170" i="10"/>
  <c r="J172" i="10"/>
  <c r="J174" i="10"/>
  <c r="J176" i="10"/>
  <c r="J178" i="10"/>
  <c r="J180" i="10"/>
  <c r="J182" i="10"/>
  <c r="J184" i="10"/>
  <c r="J186" i="10"/>
  <c r="J188" i="10"/>
  <c r="J190" i="10"/>
  <c r="J192" i="10"/>
  <c r="J194" i="10"/>
  <c r="K196" i="10"/>
  <c r="K203" i="10"/>
  <c r="K211" i="10"/>
  <c r="J221" i="10"/>
  <c r="K612" i="10"/>
  <c r="K660" i="10"/>
  <c r="K805" i="10"/>
  <c r="J11" i="10"/>
  <c r="J37" i="10"/>
  <c r="J59" i="10"/>
  <c r="J79" i="10"/>
  <c r="J101" i="10"/>
  <c r="J143" i="10"/>
  <c r="K17" i="10"/>
  <c r="K37" i="10"/>
  <c r="K53" i="10"/>
  <c r="K73" i="10"/>
  <c r="K93" i="10"/>
  <c r="K117" i="10"/>
  <c r="K179" i="10"/>
  <c r="K4" i="10"/>
  <c r="K6" i="10"/>
  <c r="K8" i="10"/>
  <c r="K10" i="10"/>
  <c r="K12" i="10"/>
  <c r="K14" i="10"/>
  <c r="K16" i="10"/>
  <c r="K18" i="10"/>
  <c r="K20" i="10"/>
  <c r="K22" i="10"/>
  <c r="K24" i="10"/>
  <c r="K26" i="10"/>
  <c r="K28" i="10"/>
  <c r="K30" i="10"/>
  <c r="K32" i="10"/>
  <c r="K34" i="10"/>
  <c r="K36" i="10"/>
  <c r="K38" i="10"/>
  <c r="K40" i="10"/>
  <c r="K42" i="10"/>
  <c r="K44" i="10"/>
  <c r="K46" i="10"/>
  <c r="K48" i="10"/>
  <c r="K50" i="10"/>
  <c r="K52" i="10"/>
  <c r="K54" i="10"/>
  <c r="K56" i="10"/>
  <c r="K58" i="10"/>
  <c r="K60" i="10"/>
  <c r="K62" i="10"/>
  <c r="K64" i="10"/>
  <c r="K66" i="10"/>
  <c r="K68" i="10"/>
  <c r="K70" i="10"/>
  <c r="K72" i="10"/>
  <c r="K74" i="10"/>
  <c r="K76" i="10"/>
  <c r="K78" i="10"/>
  <c r="K80" i="10"/>
  <c r="K82" i="10"/>
  <c r="K84" i="10"/>
  <c r="K86" i="10"/>
  <c r="K88" i="10"/>
  <c r="K90" i="10"/>
  <c r="K92" i="10"/>
  <c r="K94" i="10"/>
  <c r="K96" i="10"/>
  <c r="K98" i="10"/>
  <c r="K100" i="10"/>
  <c r="K102" i="10"/>
  <c r="K104" i="10"/>
  <c r="K106" i="10"/>
  <c r="K108" i="10"/>
  <c r="K110" i="10"/>
  <c r="K112" i="10"/>
  <c r="K114" i="10"/>
  <c r="K116" i="10"/>
  <c r="K118" i="10"/>
  <c r="K120" i="10"/>
  <c r="K122" i="10"/>
  <c r="K124" i="10"/>
  <c r="K126" i="10"/>
  <c r="K128" i="10"/>
  <c r="K130" i="10"/>
  <c r="K132" i="10"/>
  <c r="K134" i="10"/>
  <c r="K136" i="10"/>
  <c r="K138" i="10"/>
  <c r="K140" i="10"/>
  <c r="K142" i="10"/>
  <c r="K144" i="10"/>
  <c r="K146" i="10"/>
  <c r="K148" i="10"/>
  <c r="K150" i="10"/>
  <c r="K152" i="10"/>
  <c r="K154" i="10"/>
  <c r="K156" i="10"/>
  <c r="K158" i="10"/>
  <c r="K160" i="10"/>
  <c r="K162" i="10"/>
  <c r="K164" i="10"/>
  <c r="K166" i="10"/>
  <c r="K168" i="10"/>
  <c r="K170" i="10"/>
  <c r="K172" i="10"/>
  <c r="K174" i="10"/>
  <c r="K176" i="10"/>
  <c r="K178" i="10"/>
  <c r="K180" i="10"/>
  <c r="K182" i="10"/>
  <c r="K184" i="10"/>
  <c r="K186" i="10"/>
  <c r="K188" i="10"/>
  <c r="K190" i="10"/>
  <c r="K192" i="10"/>
  <c r="K194" i="10"/>
  <c r="J201" i="10"/>
  <c r="J729" i="10"/>
  <c r="J15" i="10"/>
  <c r="J35" i="10"/>
  <c r="J57" i="10"/>
  <c r="J77" i="10"/>
  <c r="J99" i="10"/>
  <c r="J141" i="10"/>
  <c r="K7" i="10"/>
  <c r="K27" i="10"/>
  <c r="K47" i="10"/>
  <c r="K65" i="10"/>
  <c r="K89" i="10"/>
  <c r="K115" i="10"/>
  <c r="K181" i="10"/>
  <c r="K201" i="10"/>
  <c r="J209" i="10"/>
  <c r="J538" i="10"/>
  <c r="J629" i="10"/>
  <c r="J13" i="10"/>
  <c r="J29" i="10"/>
  <c r="J49" i="10"/>
  <c r="J71" i="10"/>
  <c r="J89" i="10"/>
  <c r="J109" i="10"/>
  <c r="J131" i="10"/>
  <c r="K9" i="10"/>
  <c r="K29" i="10"/>
  <c r="K49" i="10"/>
  <c r="K67" i="10"/>
  <c r="K87" i="10"/>
  <c r="K109" i="10"/>
  <c r="J199" i="10"/>
  <c r="K209" i="10"/>
  <c r="J215" i="10"/>
  <c r="J528" i="10"/>
  <c r="K629" i="10"/>
  <c r="K829" i="10"/>
  <c r="J2" i="10" l="1"/>
  <c r="B8" i="11" s="1"/>
  <c r="K2" i="10"/>
  <c r="B28" i="11" l="1"/>
  <c r="B12" i="11"/>
  <c r="H38" i="11"/>
  <c r="H26" i="11"/>
  <c r="H22" i="11"/>
  <c r="B17" i="11"/>
  <c r="L29" i="11"/>
  <c r="H8" i="11"/>
  <c r="H11" i="11" l="1"/>
  <c r="F34" i="11"/>
  <c r="H36" i="11"/>
  <c r="F21" i="11"/>
  <c r="L19" i="11"/>
  <c r="B30" i="11"/>
  <c r="F15" i="11"/>
  <c r="L25" i="11"/>
  <c r="B21" i="11"/>
  <c r="H21" i="11"/>
  <c r="F19" i="11"/>
  <c r="L11" i="11"/>
  <c r="L40" i="11"/>
  <c r="L8" i="11"/>
  <c r="F9" i="11"/>
  <c r="H10" i="11"/>
  <c r="H39" i="11"/>
  <c r="H15" i="11"/>
  <c r="H9" i="11"/>
  <c r="L36" i="11"/>
  <c r="F37" i="11"/>
  <c r="F18" i="11"/>
  <c r="L13" i="11"/>
  <c r="H37" i="11"/>
  <c r="H13" i="11"/>
  <c r="L35" i="11"/>
  <c r="F36" i="11"/>
  <c r="L32" i="11"/>
  <c r="F33" i="11"/>
  <c r="F14" i="11"/>
  <c r="L34" i="11"/>
  <c r="L18" i="11"/>
  <c r="B10" i="11"/>
  <c r="H34" i="11"/>
  <c r="B35" i="11"/>
  <c r="H31" i="11"/>
  <c r="B24" i="11"/>
  <c r="H33" i="11"/>
  <c r="B34" i="11"/>
  <c r="L39" i="11"/>
  <c r="L23" i="11"/>
  <c r="F40" i="11"/>
  <c r="F24" i="11"/>
  <c r="L28" i="11"/>
  <c r="F29" i="11"/>
  <c r="F10" i="11"/>
  <c r="F28" i="11"/>
  <c r="F25" i="11"/>
  <c r="L10" i="11"/>
  <c r="B38" i="11"/>
  <c r="B15" i="11"/>
  <c r="F17" i="11"/>
  <c r="B13" i="11"/>
  <c r="L26" i="11"/>
  <c r="H18" i="11"/>
  <c r="H23" i="11"/>
  <c r="L31" i="11"/>
  <c r="F32" i="11"/>
  <c r="L12" i="11"/>
  <c r="H20" i="11"/>
  <c r="F11" i="11"/>
  <c r="L9" i="11"/>
  <c r="H29" i="11"/>
  <c r="L24" i="11"/>
  <c r="F35" i="11"/>
  <c r="B27" i="11"/>
  <c r="L15" i="11"/>
  <c r="F13" i="11"/>
  <c r="B25" i="11"/>
  <c r="H16" i="11"/>
  <c r="F8" i="11"/>
  <c r="H12" i="11"/>
  <c r="B26" i="11"/>
  <c r="L17" i="11"/>
  <c r="L37" i="11"/>
  <c r="B31" i="11"/>
  <c r="L38" i="11"/>
  <c r="F39" i="11"/>
  <c r="B36" i="11"/>
  <c r="B20" i="11"/>
  <c r="L16" i="11"/>
  <c r="B40" i="11"/>
  <c r="B33" i="11"/>
  <c r="H40" i="11"/>
  <c r="F20" i="11"/>
  <c r="L21" i="11"/>
  <c r="F31" i="11"/>
  <c r="F26" i="11"/>
  <c r="B29" i="11"/>
  <c r="L22" i="11"/>
  <c r="L30" i="11"/>
  <c r="H27" i="11"/>
  <c r="F12" i="11"/>
  <c r="F22" i="11"/>
  <c r="B14" i="11"/>
  <c r="F16" i="11"/>
  <c r="H14" i="11"/>
  <c r="L14" i="11"/>
  <c r="B23" i="11"/>
  <c r="F27" i="11"/>
  <c r="B37" i="11"/>
  <c r="H32" i="11"/>
  <c r="H17" i="11"/>
  <c r="B16" i="11"/>
  <c r="B22" i="11"/>
  <c r="B9" i="11"/>
  <c r="B39" i="11"/>
  <c r="F38" i="11"/>
  <c r="F30" i="11"/>
  <c r="B11" i="11"/>
  <c r="L20" i="11"/>
  <c r="L27" i="11"/>
  <c r="H30" i="11"/>
  <c r="H19" i="11"/>
  <c r="H28" i="11"/>
  <c r="B19" i="11"/>
  <c r="L33" i="11"/>
  <c r="H24" i="11"/>
  <c r="F23" i="11"/>
  <c r="B18" i="11"/>
  <c r="H25" i="11"/>
  <c r="B32" i="11"/>
  <c r="H35" i="11"/>
</calcChain>
</file>

<file path=xl/sharedStrings.xml><?xml version="1.0" encoding="utf-8"?>
<sst xmlns="http://schemas.openxmlformats.org/spreadsheetml/2006/main" count="28225" uniqueCount="19300">
  <si>
    <t>月</t>
    <rPh sb="0" eb="1">
      <t>ガツ</t>
    </rPh>
    <phoneticPr fontId="1"/>
  </si>
  <si>
    <t>日</t>
    <rPh sb="0" eb="1">
      <t>ニチ</t>
    </rPh>
    <phoneticPr fontId="1"/>
  </si>
  <si>
    <t>個数</t>
    <rPh sb="0" eb="2">
      <t>コスウ</t>
    </rPh>
    <phoneticPr fontId="1"/>
  </si>
  <si>
    <t>発送日</t>
    <rPh sb="0" eb="2">
      <t>ハッソウ</t>
    </rPh>
    <rPh sb="2" eb="3">
      <t>ヒ</t>
    </rPh>
    <phoneticPr fontId="1"/>
  </si>
  <si>
    <t>店舗名</t>
    <rPh sb="0" eb="2">
      <t>テンポ</t>
    </rPh>
    <rPh sb="2" eb="3">
      <t>メイ</t>
    </rPh>
    <phoneticPr fontId="1"/>
  </si>
  <si>
    <t>店</t>
    <rPh sb="0" eb="1">
      <t>ミセ</t>
    </rPh>
    <phoneticPr fontId="1"/>
  </si>
  <si>
    <t>追跡番号</t>
    <rPh sb="0" eb="4">
      <t>ツイセキバンゴウ</t>
    </rPh>
    <phoneticPr fontId="1"/>
  </si>
  <si>
    <t>備考欄</t>
    <rPh sb="0" eb="3">
      <t>ビコウラン</t>
    </rPh>
    <phoneticPr fontId="1"/>
  </si>
  <si>
    <t>初期不良発送方法</t>
    <rPh sb="0" eb="4">
      <t>ショキフリョウ</t>
    </rPh>
    <rPh sb="4" eb="8">
      <t>ハッソウホウホウ</t>
    </rPh>
    <phoneticPr fontId="1"/>
  </si>
  <si>
    <t>商品名</t>
  </si>
  <si>
    <t>作業列</t>
    <rPh sb="0" eb="2">
      <t>サギョウ</t>
    </rPh>
    <rPh sb="2" eb="3">
      <t>レツ</t>
    </rPh>
    <phoneticPr fontId="1"/>
  </si>
  <si>
    <t>商品名</t>
    <rPh sb="0" eb="3">
      <t>ショウヒンメイ</t>
    </rPh>
    <phoneticPr fontId="1"/>
  </si>
  <si>
    <t>その他</t>
  </si>
  <si>
    <t>はんだ</t>
  </si>
  <si>
    <t>はんだこて台</t>
  </si>
  <si>
    <t>初期不良納品書</t>
    <rPh sb="0" eb="2">
      <t>ショキ</t>
    </rPh>
    <rPh sb="2" eb="4">
      <t>フリョウ</t>
    </rPh>
    <rPh sb="4" eb="7">
      <t>ノウヒンショ</t>
    </rPh>
    <phoneticPr fontId="1"/>
  </si>
  <si>
    <t>　</t>
    <phoneticPr fontId="1"/>
  </si>
  <si>
    <t>Switch 液晶</t>
  </si>
  <si>
    <t>2DS</t>
  </si>
  <si>
    <t>はんだ吸取線</t>
  </si>
  <si>
    <t>iPadmini 液晶</t>
  </si>
  <si>
    <t>iPad2 液晶</t>
  </si>
  <si>
    <t>iPad5/Air ﾌﾛﾝﾄｶﾞﾗｽ ﾌﾞﾗｯｸ</t>
  </si>
  <si>
    <t>iPad5/Air ﾌﾛﾝﾄｶﾞﾗｽ ﾎﾜｲﾄ</t>
  </si>
  <si>
    <t>iPad6 ﾌﾛﾝﾄｶﾞﾗｽ ﾎﾜｲﾄ</t>
  </si>
  <si>
    <t>iPad6 ﾌﾛﾝﾄｶﾞﾗｽ ﾌﾞﾗｯｸ</t>
  </si>
  <si>
    <t>iPadAir2 ﾊﾞｯﾃﾘｰ</t>
  </si>
  <si>
    <t>iPadAir2 ﾌﾛﾝﾄｶﾞﾗｽ ﾌﾞﾗｯｸ</t>
  </si>
  <si>
    <t>iPadAir2 ﾌﾛﾝﾄｶﾞﾗｽ ﾎﾜｲﾄ</t>
  </si>
  <si>
    <t>iPhone4 ﾊﾞｯﾃﾘｰ</t>
  </si>
  <si>
    <t>iPhone4s ﾊﾞｯﾃﾘｰ</t>
  </si>
  <si>
    <t>iPhone5 ﾊﾞｯﾃﾘｰ</t>
  </si>
  <si>
    <t>iPhone5s ﾊﾞｯﾃﾘｰ</t>
  </si>
  <si>
    <t>iPhone5c ﾊﾞｯﾃﾘｰ</t>
  </si>
  <si>
    <t>iPhoneSE ﾊﾞｯﾃﾘｰ</t>
  </si>
  <si>
    <t>iPhone6 ﾊﾞｯﾃﾘｰ</t>
  </si>
  <si>
    <t>iPhone6Plus ﾊﾞｯﾃﾘｰ</t>
  </si>
  <si>
    <t>iPhone6s ﾊﾞｯﾃﾘｰ</t>
  </si>
  <si>
    <t>iPhone6sPlus ﾊﾞｯﾃﾘｰ</t>
  </si>
  <si>
    <t>iPhone7 ﾊﾞｯﾃﾘｰ</t>
  </si>
  <si>
    <t>iPhone7Plus ﾊﾞｯﾃﾘｰ</t>
  </si>
  <si>
    <t>iPhone8 ﾊﾞｯﾃﾘｰ</t>
  </si>
  <si>
    <t>iPhone8Plus ﾊﾞｯﾃﾘｰ</t>
  </si>
  <si>
    <t>iPhoneX ﾊﾞｯﾃﾘｰ</t>
  </si>
  <si>
    <t>Switch SDｶｰﾄﾞﾄﾚｰ</t>
  </si>
  <si>
    <t>Switch 冷却ﾌｧﾝ</t>
  </si>
  <si>
    <t>iPadAir/5/6 液晶</t>
  </si>
  <si>
    <t>iPhoneXs ﾊﾞｯﾃﾘｰ</t>
  </si>
  <si>
    <t>iPhoneXsMax ﾊﾞｯﾃﾘｰ</t>
  </si>
  <si>
    <t>iPhoneXR ﾊﾞｯﾃﾘｰ</t>
  </si>
  <si>
    <t>塗布ﾌｪﾙﾄ(20枚ｾｯﾄ)</t>
  </si>
  <si>
    <t>iPadAir3 ﾌﾛﾝﾄｶﾞﾗｽ ﾌﾞﾗｯｸ</t>
  </si>
  <si>
    <t>iPadAir3 ﾌﾛﾝﾄｶﾞﾗｽ ﾎﾜｲﾄ</t>
  </si>
  <si>
    <t>SwitchLite 液晶</t>
  </si>
  <si>
    <t>ｺｰﾃｨﾝｸﾞ剤(ﾌﾞﾙｰﾗｲﾄｶｯﾄ)</t>
  </si>
  <si>
    <t>ドライバー</t>
  </si>
  <si>
    <t>iPhoneSE2 ﾊﾞｯﾃﾘｰ</t>
  </si>
  <si>
    <t>iPhone11 ﾊﾞｯﾃﾘｰ</t>
  </si>
  <si>
    <t>iPhone11Pro ﾊﾞｯﾃﾘｰ</t>
  </si>
  <si>
    <t>iPhone11ProMax ﾊﾞｯﾃﾘｰ</t>
  </si>
  <si>
    <t>SwitchLite ﾊﾞｯﾃﾘｰ</t>
  </si>
  <si>
    <t>iPadAir3 ﾊﾞｯﾃﾘｰ</t>
  </si>
  <si>
    <t>初期不良
個数</t>
    <rPh sb="0" eb="2">
      <t>ショキ</t>
    </rPh>
    <rPh sb="2" eb="4">
      <t>フリョウ</t>
    </rPh>
    <rPh sb="5" eb="7">
      <t>コスウ</t>
    </rPh>
    <phoneticPr fontId="1"/>
  </si>
  <si>
    <t>ipa3fb</t>
  </si>
  <si>
    <t>ipa3fw</t>
  </si>
  <si>
    <t>ip7fb</t>
  </si>
  <si>
    <t>ip7fw</t>
  </si>
  <si>
    <t>ipafb</t>
  </si>
  <si>
    <t>ipafw</t>
  </si>
  <si>
    <t>bipa</t>
  </si>
  <si>
    <t>ipad</t>
  </si>
  <si>
    <t>ip6fw</t>
  </si>
  <si>
    <t>ip6fb</t>
  </si>
  <si>
    <t>bipa2</t>
  </si>
  <si>
    <t>ipa2fb</t>
  </si>
  <si>
    <t>ipa2fw</t>
  </si>
  <si>
    <t>b4</t>
  </si>
  <si>
    <t>b4s</t>
  </si>
  <si>
    <t>b5</t>
  </si>
  <si>
    <t>cf5w</t>
  </si>
  <si>
    <t>f5b</t>
  </si>
  <si>
    <t>f5w</t>
  </si>
  <si>
    <t>b5s</t>
  </si>
  <si>
    <t>cf5sb</t>
  </si>
  <si>
    <t>cf5sw</t>
  </si>
  <si>
    <t>f5sb</t>
  </si>
  <si>
    <t>f5sw</t>
  </si>
  <si>
    <t>b5c</t>
  </si>
  <si>
    <t>cf5c</t>
  </si>
  <si>
    <t>f5c</t>
  </si>
  <si>
    <t>bse</t>
  </si>
  <si>
    <t>b6</t>
  </si>
  <si>
    <t>cf6b</t>
  </si>
  <si>
    <t>cf6w</t>
  </si>
  <si>
    <t>f6b</t>
  </si>
  <si>
    <t>f6w</t>
  </si>
  <si>
    <t>b6p</t>
  </si>
  <si>
    <t>f6pb</t>
  </si>
  <si>
    <t>f6pw</t>
  </si>
  <si>
    <t>cf6pb</t>
  </si>
  <si>
    <t>cf6pw</t>
  </si>
  <si>
    <t>b6s</t>
  </si>
  <si>
    <t>f6sb</t>
  </si>
  <si>
    <t>f6sw</t>
  </si>
  <si>
    <t>cf6sb</t>
  </si>
  <si>
    <t>cf6sw</t>
  </si>
  <si>
    <t>b6sp</t>
  </si>
  <si>
    <t>f6spb</t>
  </si>
  <si>
    <t>f6spw</t>
  </si>
  <si>
    <t>cf6spb</t>
  </si>
  <si>
    <t>cf6spw</t>
  </si>
  <si>
    <t>b7</t>
  </si>
  <si>
    <t>cf7b</t>
  </si>
  <si>
    <t>cf7w</t>
  </si>
  <si>
    <t>f7b</t>
  </si>
  <si>
    <t>f7w</t>
  </si>
  <si>
    <t>b7p</t>
  </si>
  <si>
    <t>cf7pb</t>
  </si>
  <si>
    <t>cf7pw</t>
  </si>
  <si>
    <t>f7pb</t>
  </si>
  <si>
    <t>f7pw</t>
  </si>
  <si>
    <t>b8</t>
  </si>
  <si>
    <t>cf8w</t>
  </si>
  <si>
    <t>cf8b</t>
  </si>
  <si>
    <t>f8b</t>
  </si>
  <si>
    <t>f8w</t>
  </si>
  <si>
    <t>b8p</t>
  </si>
  <si>
    <t>cf8pw</t>
  </si>
  <si>
    <t>cf8pb</t>
  </si>
  <si>
    <t>f8pb</t>
  </si>
  <si>
    <t>f8pw</t>
  </si>
  <si>
    <t>bx</t>
  </si>
  <si>
    <t>cfxb</t>
  </si>
  <si>
    <t>fxb</t>
  </si>
  <si>
    <t>fxsb</t>
  </si>
  <si>
    <t>cfoxsb</t>
  </si>
  <si>
    <t>cfoxb</t>
  </si>
  <si>
    <t>cfxsb</t>
  </si>
  <si>
    <t>bxs</t>
  </si>
  <si>
    <t>fxsmb</t>
  </si>
  <si>
    <t>cfxsmb</t>
  </si>
  <si>
    <t>bxsm</t>
  </si>
  <si>
    <t>fxrb</t>
  </si>
  <si>
    <t>cfxrb</t>
  </si>
  <si>
    <t>bxr</t>
  </si>
  <si>
    <t>f11b</t>
  </si>
  <si>
    <t>f11pb</t>
  </si>
  <si>
    <t>f11pmb</t>
  </si>
  <si>
    <t>swb</t>
  </si>
  <si>
    <t>swf</t>
  </si>
  <si>
    <t>swj</t>
  </si>
  <si>
    <t>Switch 充電口</t>
  </si>
  <si>
    <t>swja</t>
  </si>
  <si>
    <t>swsd</t>
  </si>
  <si>
    <t>swr</t>
  </si>
  <si>
    <t>swlf</t>
  </si>
  <si>
    <t>swlja</t>
  </si>
  <si>
    <t>40a</t>
  </si>
  <si>
    <t>59a</t>
  </si>
  <si>
    <t>ip7d</t>
  </si>
  <si>
    <t>cf11b</t>
  </si>
  <si>
    <t>57ba</t>
  </si>
  <si>
    <t>bse2</t>
  </si>
  <si>
    <t>cfo11pb</t>
  </si>
  <si>
    <t>cfo11pmb</t>
  </si>
  <si>
    <t>cf11pmb</t>
  </si>
  <si>
    <t>cf11pb</t>
  </si>
  <si>
    <t>96a</t>
  </si>
  <si>
    <t>97a</t>
  </si>
  <si>
    <t>60a</t>
  </si>
  <si>
    <t>b11</t>
  </si>
  <si>
    <t>b11p</t>
  </si>
  <si>
    <t>b11pm</t>
  </si>
  <si>
    <t>swlb</t>
  </si>
  <si>
    <t>bipa3</t>
  </si>
  <si>
    <t>swlj</t>
  </si>
  <si>
    <t>SwitchLite 充電口</t>
  </si>
  <si>
    <t>商品コード</t>
    <rPh sb="0" eb="2">
      <t>ショウヒン</t>
    </rPh>
    <phoneticPr fontId="1"/>
  </si>
  <si>
    <t>iPad7/8 ﾌﾛﾝﾄｶﾞﾗｽ ﾌﾞﾗｯｸ</t>
  </si>
  <si>
    <t>iPad7/8 ﾌﾛﾝﾄｶﾞﾗｽ ﾎﾜｲﾄ</t>
  </si>
  <si>
    <t>iPhone5 互換ﾊﾟﾈﾙ ﾎﾜｲﾄ</t>
  </si>
  <si>
    <t>iPhone5 標準ﾊﾟﾈﾙ ﾌﾞﾗｯｸ</t>
  </si>
  <si>
    <t>iPhone5 標準ﾊﾟﾈﾙ ﾎﾜｲﾄ</t>
  </si>
  <si>
    <t>iPhone5s/SE 互換ﾊﾟﾈﾙ ﾌﾞﾗｯｸ</t>
  </si>
  <si>
    <t>iPhone5s/SE 互換ﾊﾟﾈﾙ ﾎﾜｲﾄ</t>
  </si>
  <si>
    <t>iPhone5s/SE 標準ﾊﾟﾈﾙ ﾌﾞﾗｯｸ</t>
  </si>
  <si>
    <t>iPhone5s/SE 標準ﾊﾟﾈﾙ ﾎﾜｲﾄ</t>
  </si>
  <si>
    <t>iPhone5c 互換ﾊﾟﾈﾙ</t>
  </si>
  <si>
    <t>iPhone5c 標準ﾊﾟﾈﾙ</t>
  </si>
  <si>
    <t>iPhone6 互換ﾊﾟﾈﾙ ﾌﾞﾗｯｸ</t>
  </si>
  <si>
    <t>iPhone6 互換ﾊﾟﾈﾙ ﾎﾜｲﾄ</t>
  </si>
  <si>
    <t>iPhone6 標準ﾊﾟﾈﾙ ﾌﾞﾗｯｸ</t>
  </si>
  <si>
    <t>iPhone6 標準ﾊﾟﾈﾙ ﾎﾜｲﾄ</t>
  </si>
  <si>
    <t>iPhone6Plus 標準ﾊﾟﾈﾙ ﾌﾞﾗｯｸ</t>
  </si>
  <si>
    <t>iPhone6Plus 標準ﾊﾟﾈﾙ ﾎﾜｲﾄ</t>
  </si>
  <si>
    <t>iPhone6Plus 互換ﾊﾟﾈﾙ ﾌﾞﾗｯｸ</t>
  </si>
  <si>
    <t>iPhone6Plus 互換ﾊﾟﾈﾙ ﾎﾜｲﾄ</t>
  </si>
  <si>
    <t>iPhone6s 標準ﾊﾟﾈﾙ ﾌﾞﾗｯｸ</t>
  </si>
  <si>
    <t>iPhone6s 標準ﾊﾟﾈﾙ ﾎﾜｲﾄ</t>
  </si>
  <si>
    <t>iPhone6s 互換ﾊﾟﾈﾙ ﾌﾞﾗｯｸ</t>
  </si>
  <si>
    <t>iPhone6s 互換ﾊﾟﾈﾙ ﾎﾜｲﾄ</t>
  </si>
  <si>
    <t>iPhone6sPlus 標準ﾊﾟﾈﾙ ﾌﾞﾗｯｸ</t>
  </si>
  <si>
    <t>iPhone6sPlus 標準ﾊﾟﾈﾙ ﾎﾜｲﾄ</t>
  </si>
  <si>
    <t>iPhone6sPlus 互換ﾊﾟﾈﾙ ﾌﾞﾗｯｸ</t>
  </si>
  <si>
    <t>iPhone6sPlus 互換ﾊﾟﾈﾙ ﾎﾜｲﾄ</t>
  </si>
  <si>
    <t>iPhone7 互換ﾊﾟﾈﾙ ﾌﾞﾗｯｸ</t>
  </si>
  <si>
    <t>iPhone7 互換ﾊﾟﾈﾙ ﾎﾜｲﾄ</t>
  </si>
  <si>
    <t>iPhone7 標準ﾊﾟﾈﾙ ﾌﾞﾗｯｸ</t>
  </si>
  <si>
    <t>iPhone7 標準ﾊﾟﾈﾙ ﾎﾜｲﾄ</t>
  </si>
  <si>
    <t>iPhone7Plus 互換ﾊﾟﾈﾙ ﾌﾞﾗｯｸ</t>
  </si>
  <si>
    <t>iPhone7Plus 互換ﾊﾟﾈﾙ ﾎﾜｲﾄ</t>
  </si>
  <si>
    <t>iPhone7Plus 標準ﾊﾟﾈﾙ ﾌﾞﾗｯｸ</t>
  </si>
  <si>
    <t>iPhone7Plus 標準ﾊﾟﾈﾙ ﾎﾜｲﾄ</t>
  </si>
  <si>
    <t>iPhone8/SE2 互換ﾊﾟﾈﾙ ﾎﾜｲﾄ</t>
  </si>
  <si>
    <t>iPhone8/SE2 互換ﾊﾟﾈﾙ ﾌﾞﾗｯｸ</t>
  </si>
  <si>
    <t>iPhone8/SE2 標準ﾊﾟﾈﾙ ﾎﾜｲﾄ</t>
  </si>
  <si>
    <t>iPhone8Plus 互換ﾊﾟﾈﾙ ﾎﾜｲﾄ</t>
  </si>
  <si>
    <t>iPhone8Plus 互換ﾊﾟﾈﾙ ﾌﾞﾗｯｸ</t>
  </si>
  <si>
    <t>iPhone8Plus 標準ﾊﾟﾈﾙ ﾌﾞﾗｯｸ</t>
  </si>
  <si>
    <t>iPhone8Plus 標準ﾊﾟﾈﾙ ﾎﾜｲﾄ</t>
  </si>
  <si>
    <t>iPhoneX 互換ﾊﾟﾈﾙ ﾌﾞﾗｯｸ(LCD)</t>
  </si>
  <si>
    <t>iPhoneX 標準ﾊﾟﾈﾙ ﾌﾞﾗｯｸ</t>
  </si>
  <si>
    <t>iPhoneXs 標準ﾊﾟﾈﾙ ﾌﾞﾗｯｸ</t>
  </si>
  <si>
    <t>iPhoneXs 互換ﾊﾟﾈﾙ ﾌﾞﾗｯｸ(LCD)</t>
  </si>
  <si>
    <t>iPhoneXsMax 標準ﾊﾟﾈﾙ ﾌﾞﾗｯｸ</t>
  </si>
  <si>
    <t>iPhoneXsMax 互換ﾊﾟﾈﾙ ﾌﾞﾗｯｸ(LCD)</t>
  </si>
  <si>
    <t>iPhoneXR 標準ﾊﾟﾈﾙ ﾌﾞﾗｯｸ</t>
  </si>
  <si>
    <t>iPhoneXR 互換ﾊﾟﾈﾙ ﾌﾞﾗｯｸ</t>
  </si>
  <si>
    <t>iPhone11 標準ﾊﾟﾈﾙ ﾌﾞﾗｯｸ</t>
  </si>
  <si>
    <t>iPhone11Pro 標準ﾊﾟﾈﾙ ﾌﾞﾗｯｸ</t>
  </si>
  <si>
    <t>iPhone11ProMax 標準ﾊﾟﾈﾙ ﾌﾞﾗｯｸ</t>
  </si>
  <si>
    <t>166a</t>
  </si>
  <si>
    <t>iPhone11 互換ﾊﾟﾈﾙ ﾌﾞﾗｯｸ</t>
  </si>
  <si>
    <t>iPhone11ProMax 互換ﾊﾟﾈﾙ ﾌﾞﾗｯｸ(LCD)</t>
  </si>
  <si>
    <t>iPhone11Pro 互換ﾊﾟﾈﾙ ﾌﾞﾗｯｸ(LCD)</t>
  </si>
  <si>
    <t>f12b</t>
  </si>
  <si>
    <t>f12mb</t>
  </si>
  <si>
    <t>f12pmb</t>
  </si>
  <si>
    <t>超音波洗浄機</t>
  </si>
  <si>
    <t>swlr</t>
  </si>
  <si>
    <t>SwitchLite 冷却ﾌｧﾝ</t>
  </si>
  <si>
    <t>swgg</t>
  </si>
  <si>
    <t>Switch ｹﾞｰﾑｿﾌﾄﾄﾚｰ(互換)</t>
  </si>
  <si>
    <t>ﾚｼﾞﾛｰﾙ 3巻ｾｯﾄ(幅80mm)</t>
  </si>
  <si>
    <t>ｺｰﾃｨﾝｸﾞ剤(抗菌/抗ｳｨﾙｽ)</t>
  </si>
  <si>
    <t>iPhone12/12Pro 標準ﾊﾟﾈﾙ ﾌﾞﾗｯｸ</t>
  </si>
  <si>
    <t>iPhone12mini 標準ﾊﾟﾈﾙ ﾌﾞﾗｯｸ</t>
  </si>
  <si>
    <t>iPhone12ProMax 標準ﾊﾟﾈﾙ ﾌﾞﾗｯｸ</t>
  </si>
  <si>
    <t>cf12b</t>
  </si>
  <si>
    <t>iPhone12/12Pro 互換ﾊﾟﾈﾙ ﾌﾞﾗｯｸ(LCD)</t>
  </si>
  <si>
    <t>cf12pmb</t>
  </si>
  <si>
    <t>iPhone12ProMax 互換ﾊﾟﾈﾙ ﾌﾞﾗｯｸ(LCD)</t>
  </si>
  <si>
    <t>b12m</t>
  </si>
  <si>
    <t>iPhone12mini ﾊﾞｯﾃﾘｰ</t>
  </si>
  <si>
    <t>b12</t>
  </si>
  <si>
    <t>iPhone12/12Pro ﾊﾞｯﾃﾘｰ</t>
  </si>
  <si>
    <t>b12pm</t>
  </si>
  <si>
    <t>iPhone12ProMax ﾊﾞｯﾃﾘｰ</t>
  </si>
  <si>
    <t>177a</t>
  </si>
  <si>
    <t>ﾚｼﾞﾛｰﾙ 5巻ｾｯﾄ(幅58mm)</t>
  </si>
  <si>
    <t>cf12mb</t>
  </si>
  <si>
    <t>iPhone12mini 互換ﾊﾟﾈﾙ ﾌﾞﾗｯｸ(LCD)</t>
  </si>
  <si>
    <t>iPad7/8/9 液晶</t>
  </si>
  <si>
    <t>178a</t>
  </si>
  <si>
    <t>186a</t>
  </si>
  <si>
    <t>188a</t>
  </si>
  <si>
    <t>ｼﾘｺﾝｺｰﾃｨﾝｸﾞ剤</t>
  </si>
  <si>
    <t>cfo12b</t>
  </si>
  <si>
    <t>cfo12pmb</t>
  </si>
  <si>
    <t>Switch/有機EL ﾊﾞｯﾃﾘｰ</t>
  </si>
  <si>
    <t>Switch/Lite/有機EL ｼﾞｮｲｺﾝｽﾃｨｯｸ ﾌﾞﾗｯｸ</t>
  </si>
  <si>
    <t>SwitchLite ｼﾞｮｲｺﾝｽﾃｨｯｸ ﾎﾜｲﾄ</t>
  </si>
  <si>
    <t>lcf11b</t>
  </si>
  <si>
    <t>iPhone11 互換ﾊﾟﾈﾙ ﾌﾞﾗｯｸ(廉価版)</t>
  </si>
  <si>
    <t>lcf11pb</t>
  </si>
  <si>
    <t>iPhone11Pro 互換ﾊﾟﾈﾙ ﾌﾞﾗｯｸ(LCD/廉価版)</t>
  </si>
  <si>
    <t>lcf11pmb</t>
  </si>
  <si>
    <t>iPhone11ProMax 互換ﾊﾟﾈﾙ ﾌﾞﾗｯｸ(LCD/廉価版</t>
  </si>
  <si>
    <t>lcf12b</t>
  </si>
  <si>
    <t>iPhone12/12Pro 互換ﾊﾟﾈﾙ ﾌﾞﾗｯｸ(LCD/廉価版</t>
  </si>
  <si>
    <t>lcf12mb</t>
  </si>
  <si>
    <t>iPhone12mini 互換ﾊﾟﾈﾙ ﾌﾞﾗｯｸ(LCD/廉価版)</t>
  </si>
  <si>
    <t>lcf12pmb</t>
  </si>
  <si>
    <t>iPhone12ProMax 互換ﾊﾟﾈﾙ ﾌﾞﾗｯｸ(LCD/廉価版</t>
  </si>
  <si>
    <t>lcf6spb</t>
  </si>
  <si>
    <t>iPhone6sPlus 互換ﾊﾟﾈﾙ ﾌﾞﾗｯｸ(廉価版)</t>
  </si>
  <si>
    <t>lcf7b</t>
  </si>
  <si>
    <t>iPhone7 互換ﾊﾟﾈﾙ ﾌﾞﾗｯｸ(廉価版)</t>
  </si>
  <si>
    <t>lcf7pb</t>
  </si>
  <si>
    <t>iPhone7Plus 互換ﾊﾟﾈﾙ ﾌﾞﾗｯｸ(廉価版)</t>
  </si>
  <si>
    <t>lcf7pw</t>
  </si>
  <si>
    <t>iPhone7Plus 互換ﾊﾟﾈﾙ ﾎﾜｲﾄ(廉価版)</t>
  </si>
  <si>
    <t>lcf7w</t>
  </si>
  <si>
    <t>iPhone7 互換ﾊﾟﾈﾙ ﾎﾜｲﾄ(廉価版)</t>
  </si>
  <si>
    <t>lcf8b</t>
  </si>
  <si>
    <t>iPhone8/SE2 互換ﾊﾟﾈﾙ ﾌﾞﾗｯｸ(廉価版)</t>
  </si>
  <si>
    <t>lcf8pb</t>
  </si>
  <si>
    <t>iPhone8Plus 互換ﾊﾟﾈﾙ ﾌﾞﾗｯｸ(廉価版)</t>
  </si>
  <si>
    <t>lcf8pw</t>
  </si>
  <si>
    <t>iPhone8Plus 互換ﾊﾟﾈﾙ ﾎﾜｲﾄ(廉価版)</t>
  </si>
  <si>
    <t>lcf8w</t>
  </si>
  <si>
    <t>iPhone8/SE2 互換ﾊﾟﾈﾙ ﾎﾜｲﾄ(廉価版)</t>
  </si>
  <si>
    <t>lcfxb</t>
  </si>
  <si>
    <t>iPhoneX 互換ﾊﾟﾈﾙ ﾌﾞﾗｯｸ(LCD/廉価版)</t>
  </si>
  <si>
    <t>lcfxrb</t>
  </si>
  <si>
    <t>lcfxsb</t>
  </si>
  <si>
    <t>iPhoneXs 互換ﾊﾟﾈﾙ ﾌﾞﾗｯｸ(LCD/廉価版)</t>
  </si>
  <si>
    <t>lcfxsmb</t>
  </si>
  <si>
    <t>iPhoneXsMax 互換ﾊﾟﾈﾙ ﾌﾞﾗｯｸ(LCD/廉価版)</t>
  </si>
  <si>
    <t>swoj</t>
  </si>
  <si>
    <t>Switch有機EL 充電口</t>
  </si>
  <si>
    <t>bgp5a</t>
  </si>
  <si>
    <t>GooglePixel5a ﾊﾞｯﾃﾘｰ</t>
  </si>
  <si>
    <t>ipa4fb</t>
  </si>
  <si>
    <t>iPadAir4 ﾌﾛﾝﾄｶﾞﾗｽ ﾌﾞﾗｯｸ</t>
  </si>
  <si>
    <t>lcf6pb</t>
  </si>
  <si>
    <t>iPhone6Plus 互換ﾊﾟﾈﾙ ﾌﾞﾗｯｸ(廉価版)</t>
  </si>
  <si>
    <t>【以上】</t>
    <rPh sb="1" eb="3">
      <t>イジョウ</t>
    </rPh>
    <phoneticPr fontId="1"/>
  </si>
  <si>
    <t>脱脂剤</t>
  </si>
  <si>
    <t>ｽﾏﾎｽﾋﾟﾀﾙﾛｺﾞﾏｽｸM(2枚ｾｯﾄ)</t>
  </si>
  <si>
    <t>ｽﾏﾎｽﾋﾟﾀﾙﾛｺﾞﾏｽｸL(2枚ｾｯﾄ)</t>
  </si>
  <si>
    <t>静電気防止袋(18cm×26cm)50枚ｾｯﾄ</t>
  </si>
  <si>
    <t>f13b</t>
  </si>
  <si>
    <t>f13mb</t>
  </si>
  <si>
    <t>f13pb</t>
  </si>
  <si>
    <t>f13pmb</t>
  </si>
  <si>
    <t>b13</t>
  </si>
  <si>
    <t>b13m</t>
  </si>
  <si>
    <t>b13p</t>
  </si>
  <si>
    <t>b13pm</t>
  </si>
  <si>
    <t>iPhone13 ﾊﾞｯﾃﾘｰ</t>
  </si>
  <si>
    <t>iPhone13 標準ﾊﾟﾈﾙ ﾌﾞﾗｯｸ</t>
  </si>
  <si>
    <t>iPhone13mini ﾊﾞｯﾃﾘｰ</t>
  </si>
  <si>
    <t>iPhone13mini 標準ﾊﾟﾈﾙ ﾌﾞﾗｯｸ</t>
  </si>
  <si>
    <t>iPhone13Pro ﾊﾞｯﾃﾘｰ</t>
  </si>
  <si>
    <t>iPhone13Pro 標準ﾊﾟﾈﾙ ﾌﾞﾗｯｸ</t>
  </si>
  <si>
    <t>iPhone13ProMax ﾊﾞｯﾃﾘｰ</t>
  </si>
  <si>
    <t>iPhone13ProMax 標準ﾊﾟﾈﾙ ﾌﾞﾗｯｸ</t>
  </si>
  <si>
    <t>cf13b</t>
  </si>
  <si>
    <t>iPhone13 互換ﾊﾟﾈﾙ ﾌﾞﾗｯｸ(LCD)</t>
  </si>
  <si>
    <t>b8pd</t>
  </si>
  <si>
    <t>iPhone8Plus ﾊﾞｯﾃﾘｰ(大容量)</t>
  </si>
  <si>
    <t>静電気防止袋(16cm×8.5cm)50枚ｾｯﾄ</t>
  </si>
  <si>
    <t>cf13mb</t>
  </si>
  <si>
    <t>iPhone13mini 互換ﾊﾟﾈﾙ ﾌﾞﾗｯｸ(LCD)</t>
  </si>
  <si>
    <t>b6d</t>
  </si>
  <si>
    <t>iPhone6 ﾊﾞｯﾃﾘｰ(大容量)</t>
  </si>
  <si>
    <t>b6sd</t>
  </si>
  <si>
    <t>iPhone6s ﾊﾞｯﾃﾘｰ(大容量)</t>
  </si>
  <si>
    <t>bxsmd</t>
  </si>
  <si>
    <t>iPhoneXsMax ﾊﾞｯﾃﾘｰ(大容量)</t>
  </si>
  <si>
    <t>b8d</t>
  </si>
  <si>
    <t>iPhone8 ﾊﾞｯﾃﾘｰ(大容量)</t>
  </si>
  <si>
    <t>b5sd</t>
  </si>
  <si>
    <t>iPhone5s ﾊﾞｯﾃﾘｰ(大容量)</t>
  </si>
  <si>
    <t>bsed</t>
  </si>
  <si>
    <t>iPhoneSE ﾊﾞｯﾃﾘｰ(大容量)</t>
  </si>
  <si>
    <t>b6spd</t>
  </si>
  <si>
    <t>iPhone6sPlus ﾊﾞｯﾃﾘｰ(大容量)</t>
  </si>
  <si>
    <t>b6pd</t>
  </si>
  <si>
    <t>iPhone6Plus ﾊﾞｯﾃﾘｰ(大容量)</t>
  </si>
  <si>
    <t>bxrd</t>
  </si>
  <si>
    <t>iPhoneXR ﾊﾞｯﾃﾘｰ(大容量)</t>
  </si>
  <si>
    <t>bxsd</t>
  </si>
  <si>
    <t>iPhoneXs ﾊﾞｯﾃﾘｰ(大容量)</t>
  </si>
  <si>
    <t>b7pd</t>
  </si>
  <si>
    <t>iPhone7Plus ﾊﾞｯﾃﾘｰ(大容量)</t>
  </si>
  <si>
    <t>bxd</t>
  </si>
  <si>
    <t>iPhoneX ﾊﾞｯﾃﾘｰ(大容量)</t>
  </si>
  <si>
    <t>b7d</t>
  </si>
  <si>
    <t>iPhone7 ﾊﾞｯﾃﾘｰ(大容量)</t>
  </si>
  <si>
    <t>cfhoxsb</t>
  </si>
  <si>
    <t>cfhoxb</t>
  </si>
  <si>
    <t>bse2d</t>
  </si>
  <si>
    <t>iPhoneSE2 ﾊﾞｯﾃﾘｰ(大容量)</t>
  </si>
  <si>
    <t>iPhoneXs 互換ﾊﾟﾈﾙ ﾌﾞﾗｯｸ(OLED/ｿﾌﾄ)</t>
  </si>
  <si>
    <t>iPhoneX 互換ﾊﾟﾈﾙ ﾌﾞﾗｯｸ(OLED/ｿﾌﾄ)</t>
  </si>
  <si>
    <t>iPhone11Pro 互換ﾊﾟﾈﾙ ﾌﾞﾗｯｸ(OLED/ｿﾌﾄ)</t>
  </si>
  <si>
    <t>iPhone11ProMax 互換ﾊﾟﾈﾙ ﾌﾞﾗｯｸ(OLED/ｿﾌﾄ)</t>
  </si>
  <si>
    <t>iPhone12/12Pro 互換ﾊﾟﾈﾙ ﾌﾞﾗｯｸ(OLED/ｿﾌﾄ)</t>
  </si>
  <si>
    <t>iPhone12ProMax 互換ﾊﾟﾈﾙ ﾌﾞﾗｯｸ(OLED/ｿﾌﾄ)</t>
  </si>
  <si>
    <t>cfho12mb</t>
  </si>
  <si>
    <t>iPhone12mini 互換ﾊﾟﾈﾙ ﾌﾞﾗｯｸ(OLED/ﾊｰﾄﾞ)</t>
  </si>
  <si>
    <t>iPhoneXs 互換ﾊﾟﾈﾙ ﾌﾞﾗｯｸ(OLED/ﾊｰﾄﾞ)</t>
  </si>
  <si>
    <t>iPhoneX 互換ﾊﾟﾈﾙ ﾌﾞﾗｯｸ(OLED/ﾊｰﾄﾞ)</t>
  </si>
  <si>
    <t>b11pd</t>
  </si>
  <si>
    <t>iPhone11Pro ﾊﾞｯﾃﾘｰ(大容量)</t>
  </si>
  <si>
    <t>b12md</t>
  </si>
  <si>
    <t>iPhone12mini ﾊﾞｯﾃﾘｰ(大容量)</t>
  </si>
  <si>
    <t>b12d</t>
  </si>
  <si>
    <t>iPhone12/12Pro ﾊﾞｯﾃﾘｰ(大容量)</t>
  </si>
  <si>
    <t>b12pmd</t>
  </si>
  <si>
    <t>iPhone12ProMax ﾊﾞｯﾃﾘｰ(大容量)</t>
  </si>
  <si>
    <t>b11pmd</t>
  </si>
  <si>
    <t>iPhone11ProMax ﾊﾞｯﾃﾘｰ(大容量)</t>
  </si>
  <si>
    <t>b11d</t>
  </si>
  <si>
    <t>iPhone11 ﾊﾞｯﾃﾘｰ(大容量)</t>
  </si>
  <si>
    <t>b5d</t>
  </si>
  <si>
    <t>iPhone5 ﾊﾞｯﾃﾘｰ(大容量)</t>
  </si>
  <si>
    <t>b5cd</t>
  </si>
  <si>
    <t>iPhone5c ﾊﾞｯﾃﾘｰ(大容量)</t>
  </si>
  <si>
    <t>cfho11pb</t>
  </si>
  <si>
    <t>iPhone11Pro 互換ﾊﾟﾈﾙ ﾌﾞﾗｯｸ(OLED/ﾊｰﾄﾞ)</t>
  </si>
  <si>
    <t>cfho12pmb</t>
  </si>
  <si>
    <t>iPhone12ProMax 互換ﾊﾟﾈﾙ ﾌﾞﾗｯｸ(OLED/ﾊｰﾄﾞ)</t>
  </si>
  <si>
    <t>cfhoxsmb</t>
  </si>
  <si>
    <t>iPhoneXsMax 互換ﾊﾟﾈﾙ ﾌﾞﾗｯｸ(OLED/ﾊｰﾄﾞ)</t>
  </si>
  <si>
    <t>cfho11pmb</t>
  </si>
  <si>
    <t>iPhone11ProMax 互換ﾊﾟﾈﾙ ﾌﾞﾗｯｸ(OLED/ﾊｰﾄﾞ)</t>
  </si>
  <si>
    <t>cfo13mb</t>
  </si>
  <si>
    <t>iPhone13mini 互換ﾊﾟﾈﾙ ﾌﾞﾗｯｸ(OLED/ｿﾌﾄ)</t>
  </si>
  <si>
    <t>cfo13b</t>
  </si>
  <si>
    <t>iPhone13 互換ﾊﾟﾈﾙ ﾌﾞﾗｯｸ(OLED/ｿﾌﾄ)</t>
  </si>
  <si>
    <t>iPhone8/SE2/SE3 標準ﾊﾟﾈﾙ ﾌﾞﾗｯｸ</t>
  </si>
  <si>
    <t>bse3</t>
  </si>
  <si>
    <t>iPhoneSE3 ﾊﾞｯﾃﾘｰ</t>
  </si>
  <si>
    <t>lcf13mb</t>
  </si>
  <si>
    <t>iPhone13mini 互換ﾊﾟﾈﾙ ﾌﾞﾗｯｸ(LCD/廉価版)</t>
  </si>
  <si>
    <t>lcf13b</t>
  </si>
  <si>
    <t>iPhone13 互換ﾊﾟﾈﾙ ﾌﾞﾗｯｸ(LCD/廉価版)</t>
  </si>
  <si>
    <t>f14pb</t>
  </si>
  <si>
    <t>iPhone14Plus 標準ﾊﾟﾈﾙ ﾌﾞﾗｯｸ</t>
  </si>
  <si>
    <t>b14p</t>
  </si>
  <si>
    <t>iPhone14Plus ﾊﾞｯﾃﾘｰ</t>
  </si>
  <si>
    <t>cf14pb</t>
  </si>
  <si>
    <t>iPhone14Plus 互換ﾊﾟﾈﾙ ﾌﾞﾗｯｸ(LCD)</t>
  </si>
  <si>
    <t>f14b</t>
  </si>
  <si>
    <t>iPhone14 標準ﾊﾟﾈﾙ ﾌﾞﾗｯｸ</t>
  </si>
  <si>
    <t>b14</t>
  </si>
  <si>
    <t>iPhone14 ﾊﾞｯﾃﾘｰ</t>
  </si>
  <si>
    <t>f14prb</t>
  </si>
  <si>
    <t>iPhone14Pro 標準ﾊﾟﾈﾙ ﾌﾞﾗｯｸ</t>
  </si>
  <si>
    <t>b14pr</t>
  </si>
  <si>
    <t>iPhone14Pro ﾊﾞｯﾃﾘｰ</t>
  </si>
  <si>
    <t>fgp7b</t>
  </si>
  <si>
    <t>GooglePixel7 ﾌﾛﾝﾄﾊﾟﾈﾙ ﾌﾞﾗｯｸ</t>
  </si>
  <si>
    <t>fgp6b</t>
  </si>
  <si>
    <t>GooglePixel6 ﾌﾛﾝﾄﾊﾟﾈﾙ ﾌﾞﾗｯｸ</t>
  </si>
  <si>
    <t>bgp6</t>
  </si>
  <si>
    <t>GooglePixel6 ﾊﾞｯﾃﾘｰ</t>
  </si>
  <si>
    <t>b14pm</t>
  </si>
  <si>
    <t>iPhone14ProMax ﾊﾞｯﾃﾘｰ</t>
  </si>
  <si>
    <t>f14pmb</t>
  </si>
  <si>
    <t>iPhone14ProMax 標準ﾊﾟﾈﾙ ﾌﾞﾗｯｸ</t>
  </si>
  <si>
    <t>lcfse3b</t>
  </si>
  <si>
    <t>cfse3b</t>
  </si>
  <si>
    <t>cfoxsmb</t>
  </si>
  <si>
    <t>iPhone8/SE2/SE3 互換ﾊﾟﾈﾙ ﾌﾞﾗｯｸ(廉価版)</t>
  </si>
  <si>
    <t>iPhone8/SE2/SE3 互換ﾊﾟﾈﾙ ﾌﾞﾗｯｸ</t>
  </si>
  <si>
    <t>288a</t>
  </si>
  <si>
    <t>ﾕﾆﾌｫｰﾑ(ｽﾏﾎｽﾋﾟﾀﾙ ﾛｺﾞ付/M)</t>
  </si>
  <si>
    <t>289a</t>
  </si>
  <si>
    <t>ﾕﾆﾌｫｰﾑ(ｽﾏﾎｽﾋﾟﾀﾙ ﾛｺﾞ付/L)</t>
  </si>
  <si>
    <t>290a</t>
  </si>
  <si>
    <t>ﾕﾆﾌｫｰﾑ(ｽﾏﾎｽﾋﾟﾀﾙ ﾛｺﾞ付/BL)</t>
  </si>
  <si>
    <t>iPhoneXsMax 互換ﾊﾟﾈﾙ ﾌﾞﾗｯｸ(OLED/ｿﾌﾄ)</t>
  </si>
  <si>
    <t>cfho13b</t>
  </si>
  <si>
    <t>iPhone13 互換ﾊﾟﾈﾙ ﾌﾞﾗｯｸ(OLED/ﾊｰﾄﾞ)</t>
  </si>
  <si>
    <t>cfho13mb</t>
  </si>
  <si>
    <t>iPhone13mini 互換ﾊﾟﾈﾙ ﾌﾞﾗｯｸ(OLED/ﾊｰﾄﾞ)</t>
  </si>
  <si>
    <t>cf14prb</t>
  </si>
  <si>
    <t>iPhone14Pro 互換ﾊﾟﾈﾙ ﾌﾞﾗｯｸ(LCD)</t>
  </si>
  <si>
    <t>cfo12mb</t>
  </si>
  <si>
    <t>iPhone12mini 互換ﾊﾟﾈﾙ ﾌﾞﾗｯｸ(OLED/ｿﾌﾄ)</t>
  </si>
  <si>
    <t>cfho12b</t>
  </si>
  <si>
    <t>iPhone12/12Pro 互換ﾊﾟﾈﾙ ﾌﾞﾗｯｸ(OLED/ﾊｰﾄﾞ)</t>
  </si>
  <si>
    <t>cf13pb</t>
  </si>
  <si>
    <t>iPhone13Pro 互換ﾊﾟﾈﾙ ﾌﾞﾗｯｸ(LCD)</t>
  </si>
  <si>
    <t>cf13pmb</t>
  </si>
  <si>
    <t>iPhone13ProMax 互換ﾊﾟﾈﾙ ﾌﾞﾗｯｸ(LCD)</t>
  </si>
  <si>
    <t>cfo13pb</t>
  </si>
  <si>
    <t>iPhone13Pro 互換ﾊﾟﾈﾙ ﾌﾞﾗｯｸ(OLED/ｿﾌﾄ)</t>
  </si>
  <si>
    <t>cfho13pb</t>
  </si>
  <si>
    <t>iPhone13Pro 互換ﾊﾟﾈﾙ ﾌﾞﾗｯｸ(OLED/ﾊｰﾄﾞ)</t>
  </si>
  <si>
    <t>cfho13pmb</t>
  </si>
  <si>
    <t>iPhone13ProMax 互換ﾊﾟﾈﾙ ﾌﾞﾗｯｸ(OLED/ﾊｰﾄﾞ)</t>
  </si>
  <si>
    <t>cfo14b</t>
  </si>
  <si>
    <t>iPhone14 互換ﾊﾟﾈﾙ ﾌﾞﾗｯｸ(OLED/ｿﾌﾄ)</t>
  </si>
  <si>
    <t>cfho14b</t>
  </si>
  <si>
    <t>iPhone14 互換ﾊﾟﾈﾙ ﾌﾞﾗｯｸ(OLED/ﾊｰﾄﾞ)</t>
  </si>
  <si>
    <t>cfo14prb</t>
  </si>
  <si>
    <t>iPhone14Pro 互換ﾊﾟﾈﾙ ﾌﾞﾗｯｸ(OLED/ｿﾌﾄ)</t>
  </si>
  <si>
    <t>cfo14pmb</t>
  </si>
  <si>
    <t>iPhone14ProMax 互換ﾊﾟﾈﾙ ﾌﾞﾗｯｸ(OLED/ｿﾌﾄ)</t>
  </si>
  <si>
    <t>cf15b</t>
  </si>
  <si>
    <t>iPhone15 互換ﾊﾟﾈﾙ ﾌﾞﾗｯｸ(LCD)</t>
  </si>
  <si>
    <t>cfo15b</t>
  </si>
  <si>
    <t>iPhone15 互換ﾊﾟﾈﾙ ﾌﾞﾗｯｸ(OLED/ｿﾌﾄ)</t>
  </si>
  <si>
    <t>cf15pb</t>
  </si>
  <si>
    <t>iPhone15Plus 互換ﾊﾟﾈﾙ ﾌﾞﾗｯｸ(LCD)</t>
  </si>
  <si>
    <t>cfo15pb</t>
  </si>
  <si>
    <t>iPhone15Plus 互換ﾊﾟﾈﾙ ﾌﾞﾗｯｸ(OLED/ｿﾌﾄ)</t>
  </si>
  <si>
    <t>cf15pmb</t>
  </si>
  <si>
    <t>iPhone15ProMax 互換ﾊﾟﾈﾙ ﾌﾞﾗｯｸ(LCD)</t>
  </si>
  <si>
    <t>cfo15pmb</t>
  </si>
  <si>
    <t>iPhone15ProMax 互換ﾊﾟﾈﾙ ﾌﾞﾗｯｸ(OLED/ｿﾌﾄ)</t>
  </si>
  <si>
    <t>cfo15prb</t>
  </si>
  <si>
    <t>iPhone15Pro 互換ﾊﾟﾈﾙ ﾌﾞﾗｯｸ(OLED/ｿﾌﾄ)</t>
  </si>
  <si>
    <t>f15b</t>
  </si>
  <si>
    <t>iPhone15 標準ﾊﾟﾈﾙ ﾌﾞﾗｯｸ</t>
  </si>
  <si>
    <t>f15pb</t>
  </si>
  <si>
    <t>iPhone15Plus 標準ﾊﾟﾈﾙ ﾌﾞﾗｯｸ</t>
  </si>
  <si>
    <t>f15pmb</t>
  </si>
  <si>
    <t>iPhone15ProMax 標準ﾊﾟﾈﾙ ﾌﾞﾗｯｸ</t>
  </si>
  <si>
    <t>f15prb</t>
  </si>
  <si>
    <t>iPhone15Pro 標準ﾊﾟﾈﾙ ﾌﾞﾗｯｸ</t>
  </si>
  <si>
    <t>iPad PVM</t>
  </si>
  <si>
    <t>PAD2OPVM</t>
  </si>
  <si>
    <t>iPad2 EMC2415, EMC2416 共通 PVM</t>
  </si>
  <si>
    <t>PAD4PVM</t>
  </si>
  <si>
    <t>iPad3, 4 共通 PVM</t>
  </si>
  <si>
    <t>PADA2PVM</t>
  </si>
  <si>
    <t>iPadAir2 パワーボタンフレックスケーブル</t>
  </si>
  <si>
    <t>PADA2SFC</t>
  </si>
  <si>
    <t>iPadAir2 サウンドフレックスケーブル</t>
  </si>
  <si>
    <t>PADMAPVM</t>
  </si>
  <si>
    <t>iPadmini, Air 共通 PVM</t>
  </si>
  <si>
    <t>PADM2PVM</t>
  </si>
  <si>
    <t>iPadmini2, mini3 共通 PVM</t>
  </si>
  <si>
    <t>PADM4PVM</t>
  </si>
  <si>
    <t>iPadmini4 パワーボタンフレックスケーブル</t>
  </si>
  <si>
    <t>PADM4SFC</t>
  </si>
  <si>
    <t>iPadmini4 サウンドフレックスケーブル</t>
  </si>
  <si>
    <t>PADPRO9.7PFC</t>
  </si>
  <si>
    <t>iPadPro9.7インチ パワーボタンフレックスケーブル</t>
  </si>
  <si>
    <t>PADPRO9.7SFC</t>
  </si>
  <si>
    <t>iPadPro9.7インチ サウンドフレックスケーブル</t>
  </si>
  <si>
    <t>PADPRO10.5PVM</t>
  </si>
  <si>
    <t>iPadPro10.5インチ PVM</t>
  </si>
  <si>
    <t>PADPRO12.9PFC</t>
  </si>
  <si>
    <t>iPadPro12.9インチ第1(2015) PVM</t>
  </si>
  <si>
    <t>PAD2018PVM</t>
  </si>
  <si>
    <t>iPad5(2017), 6(2018) 共通 PVM</t>
  </si>
  <si>
    <t>PAD2EMC2560PVM</t>
  </si>
  <si>
    <t>iPad2 EMC2560 PVM</t>
  </si>
  <si>
    <t>PADA3PFC</t>
  </si>
  <si>
    <t>iPadAir3(2019) パワーボタンフレックスケーブル</t>
  </si>
  <si>
    <t>PAD2019PVM</t>
  </si>
  <si>
    <t>iPad7(2019), 8(2020) 共通 PVM</t>
  </si>
  <si>
    <t>PADM5PVM</t>
  </si>
  <si>
    <t>iPadmini5(2019) パワーボタンフレックスケーブル</t>
  </si>
  <si>
    <t>PADM5SFC</t>
  </si>
  <si>
    <t>iPadmini5(2019) サウンドフレックスケーブル</t>
  </si>
  <si>
    <t>PADPRO11WIFIPVM</t>
  </si>
  <si>
    <t>iPadPro11インチ第1(2018), Pro12.9インチ第3(2018) 共通 Wi-Fiモデル パワー ボリューム フラッシュ フレックスケーブル</t>
  </si>
  <si>
    <t>PADPRO11CELPVM</t>
  </si>
  <si>
    <t>iPadPro11インチ第1(2018), Pro12.9インチ第3(2018) 共通 Cellularモデル パワー ボリューム フラッシュ フレックスケーブル</t>
  </si>
  <si>
    <t>PADA4PFCGL</t>
  </si>
  <si>
    <t>iPadAir4(2020) 電源, 指紋フレックスケーブル スペースグレイ</t>
  </si>
  <si>
    <t>PADA4PFCSV</t>
  </si>
  <si>
    <t>iPadAir4(2020) 電源, 指紋フレックスケーブル シルバー</t>
  </si>
  <si>
    <t>PADA4PFCRS</t>
  </si>
  <si>
    <t>iPadAir4(2020) 電源, 指紋フレックスケーブル ローズゴールド</t>
  </si>
  <si>
    <t>PADA4PFCGR</t>
  </si>
  <si>
    <t>iPadAir4(2020) 電源, 指紋フレックスケーブル グリーン</t>
  </si>
  <si>
    <t>PADA4PFCBL</t>
  </si>
  <si>
    <t>iPadAir4(2020) 電源, 指紋フレックスケーブル スカイブルー</t>
  </si>
  <si>
    <t>PADPRO11S2WIFIPFC</t>
  </si>
  <si>
    <t>iPadPro11インチ第2(2020), Pro12.9インチ第4(2020) 共通 Wi-Fiモデル パワーボタンフレックスケーブル</t>
  </si>
  <si>
    <t>PADPRO11S2CPFC</t>
  </si>
  <si>
    <t>iPadPro11インチ第2(2020), Pro12.9インチ第4(2020) 共通 Cellularモデル パワーボタンフレックスケーブル</t>
  </si>
  <si>
    <t>PADPRO11S2VFC</t>
  </si>
  <si>
    <t>iPadPro11インチ第2(2020) Wi-Fi, Cellularモデル 共通 ボリュームボタンフレックスケーブル</t>
  </si>
  <si>
    <t>PADPRO12.9S4VFC</t>
  </si>
  <si>
    <t>iPadPro12.9インチ第4(2020) Wi-Fi, Cellularモデル 共通 ボリュームボタンフレックスケーブル</t>
  </si>
  <si>
    <t>PADPRO11S3VFC</t>
  </si>
  <si>
    <t>iPadPro11インチ第3(2021) Wi-Fi, Cellularモデル 共通 ボリュームボタンフレックスケーブル</t>
  </si>
  <si>
    <t>PADA4WVFC</t>
  </si>
  <si>
    <t>iPadAir4(2020) Wi-Fiモデル ボリュームボタンフレックスケーブル</t>
  </si>
  <si>
    <t>PADA4CVFC</t>
  </si>
  <si>
    <t>iPadAir4(2020) Cellularモデル ボリュームボタンフレックスケーブル</t>
  </si>
  <si>
    <t>PAD2021PVM</t>
  </si>
  <si>
    <t>iPad9(2021) PVM</t>
  </si>
  <si>
    <t>PADPRO11S3WPFC</t>
  </si>
  <si>
    <t>iPadPro11インチ第3(2021), Pro12.9インチ第5(2021) 共通 Wi-Fiモデル パワーボタンフレックスケーブル</t>
  </si>
  <si>
    <t>PADPRO11S3CPFC</t>
  </si>
  <si>
    <t>iPadPro11インチ第3(2021), Pro12.9インチ第5(2021) 共通 Cellularモデル パワーボタンフレックスケーブル</t>
  </si>
  <si>
    <t>PADA5PFC</t>
  </si>
  <si>
    <t>iPadAir5(2022) パワーボタンフレックスケーブル</t>
  </si>
  <si>
    <t>PADA5PFCGL</t>
  </si>
  <si>
    <t>iPadAir5(2022) 電源, 指紋フレックスケーブル スペースグレイ</t>
  </si>
  <si>
    <t>PADA5PFCSL</t>
  </si>
  <si>
    <t>iPadAir5(2022) 電源, 指紋フレックスケーブル スターライト</t>
  </si>
  <si>
    <t>PADA5PFCPI</t>
  </si>
  <si>
    <t>iPadAir5(2022) 電源, 指紋フレックスケーブル ピンク</t>
  </si>
  <si>
    <t>PADA5PFCPL</t>
  </si>
  <si>
    <t>iPadAir5(2022) 電源, 指紋フレックスケーブル パープル</t>
  </si>
  <si>
    <t>PADA5PFCBL</t>
  </si>
  <si>
    <t>iPadAir5(2022) 電源, 指紋フレックスケーブル ブルー</t>
  </si>
  <si>
    <t>PADM6PFCBKSC</t>
  </si>
  <si>
    <t>iPad mini6(2021) 電源, 指紋フレックスケーブル ブラック SC</t>
  </si>
  <si>
    <t>PADM6PFCWHSC</t>
  </si>
  <si>
    <t>iPad mini6(2021) 電源, 指紋フレックスケーブル ホワイト SC</t>
  </si>
  <si>
    <t>PADM6PFCPISC</t>
  </si>
  <si>
    <t>iPad mini6(2021) 電源, 指紋フレックスケーブル ピンク SC</t>
  </si>
  <si>
    <t>PADM6PFCPLSC</t>
  </si>
  <si>
    <t>iPad mini6(2021) 電源, 指紋フレックスケーブル パープル SC</t>
  </si>
  <si>
    <t>PADM6WSFC</t>
  </si>
  <si>
    <t>iPad mini6(2021) Wi-Fiモデル サウンドフレックスケーブル</t>
  </si>
  <si>
    <t>PADM6CSFC</t>
  </si>
  <si>
    <t>iPad mini6(2021) Cellularモデル サウンドフレックスケーブル</t>
  </si>
  <si>
    <t>Xperia PVM</t>
  </si>
  <si>
    <t>XPZ1CPVM</t>
  </si>
  <si>
    <t>Xperia(Z1Compact, Z1f, J1Compact, A2) 共通 &lt;SO-02F, SO-04F&gt; PVM</t>
  </si>
  <si>
    <t>XPZ3CPVM</t>
  </si>
  <si>
    <t>Xperia(Z3 Compact, A4) 共通 &lt;SO-02G,SO-04G&gt; PVM</t>
  </si>
  <si>
    <t>XPZ3PVM</t>
  </si>
  <si>
    <t>XperiaZ3 PVM</t>
  </si>
  <si>
    <t>XPZ5CPVM</t>
  </si>
  <si>
    <t>XperiaZ5 Compact PVM</t>
  </si>
  <si>
    <t>XPZ5PVM</t>
  </si>
  <si>
    <t>XperiaZ5 PVM</t>
  </si>
  <si>
    <t>XPZ5PPVM</t>
  </si>
  <si>
    <t>XperiaZ5 Premium PVM</t>
  </si>
  <si>
    <t>XPXZPPVM</t>
  </si>
  <si>
    <t>XperiaXZ Premium &lt;SO-04J&gt; PVM</t>
  </si>
  <si>
    <t>XPZPVM</t>
  </si>
  <si>
    <t>XperiaZ &lt;SO-02E&gt; PVM</t>
  </si>
  <si>
    <t>XPZ1PVM</t>
  </si>
  <si>
    <t>XperiaZ1 &lt;SO-01F, SOL23&gt; PVM</t>
  </si>
  <si>
    <t>XPZUPVM</t>
  </si>
  <si>
    <t>XperiaZ Ultra &lt;SOL24&gt; PVM</t>
  </si>
  <si>
    <t>XPZ2PVM</t>
  </si>
  <si>
    <t>XperiaZ2 &lt;SO-03F&gt; PVM</t>
  </si>
  <si>
    <t>XPZL2PVM</t>
  </si>
  <si>
    <t>XperiaZL2, Z2a &lt;SOL25&gt; PVM</t>
  </si>
  <si>
    <t>XPXPVM</t>
  </si>
  <si>
    <t>XperiaX PVM</t>
  </si>
  <si>
    <t>XPXPFC</t>
  </si>
  <si>
    <t>XperiaX スリープ指紋センサーケーブル</t>
  </si>
  <si>
    <t>XPXCPVM</t>
  </si>
  <si>
    <t>XperiaX Compact &lt;SO-02J&gt; PVM</t>
  </si>
  <si>
    <t>XPXZPVM</t>
  </si>
  <si>
    <t>Xperia(XZ, XZs) 共通 &lt;SO-01J SOV34 601SO SO-03J SOV35&gt; PVM</t>
  </si>
  <si>
    <t>XPZ1CPFC</t>
  </si>
  <si>
    <t>XperiaXZ1 Compact &lt;SO-02K&gt; スリープケーブル</t>
  </si>
  <si>
    <t>XPXZ1PVM</t>
  </si>
  <si>
    <t>Xperia XZ1 PVM</t>
  </si>
  <si>
    <t>XPZ4PVM</t>
  </si>
  <si>
    <t>XperiaZ4 &lt;SO-03G, SOV31&gt; PVM ドックコネクター一体型</t>
  </si>
  <si>
    <t>XPXPPVM</t>
  </si>
  <si>
    <t>XperiaX Performance PVM</t>
  </si>
  <si>
    <t>XPXZPSFLX</t>
  </si>
  <si>
    <t>XperiaXZ 電源ボタンセンサーフレックス</t>
  </si>
  <si>
    <t>XPXZ2PVM</t>
  </si>
  <si>
    <t>XperiaXZ2 PVM</t>
  </si>
  <si>
    <t>XPXZ2PPVM</t>
  </si>
  <si>
    <t>XperiaXZ2Premium PVM</t>
  </si>
  <si>
    <t>XPXZ2CPVM</t>
  </si>
  <si>
    <t>XperiaXZ2compact PVM</t>
  </si>
  <si>
    <t>XPXZ3PVM</t>
  </si>
  <si>
    <t>XperiaXZ3 PVM</t>
  </si>
  <si>
    <t>XP1IIPVM</t>
  </si>
  <si>
    <t>Xperia1 II PVM</t>
  </si>
  <si>
    <t>XPZ1CVBF</t>
  </si>
  <si>
    <t>XperiaXZ1 Compact ボリュームボタンフレックス</t>
  </si>
  <si>
    <t>XPZ3TCPVM</t>
  </si>
  <si>
    <t>Xperia Z3 Tablet compact PVM</t>
  </si>
  <si>
    <t>XP8PVM</t>
  </si>
  <si>
    <t>Xperia 8 パワーボタンフレックス</t>
  </si>
  <si>
    <t>XP8VOLAN</t>
  </si>
  <si>
    <t>Xperia 8 ボリュームボタン アンテナブラケット</t>
  </si>
  <si>
    <t>XP103PVM</t>
  </si>
  <si>
    <t>Xperia10 III, 10 III Lite 共通 PVM</t>
  </si>
  <si>
    <t>XP5PVM</t>
  </si>
  <si>
    <t>Xperia5 PVM</t>
  </si>
  <si>
    <t>XP10IIPVM</t>
  </si>
  <si>
    <t>Xperia 10 II PVM</t>
  </si>
  <si>
    <t>XP5IIPVM</t>
  </si>
  <si>
    <t>Xperia5 II PVM</t>
  </si>
  <si>
    <t>XP104PVM</t>
  </si>
  <si>
    <t>Xperia10 IV PVM</t>
  </si>
  <si>
    <t>Galaxy バッテリー</t>
  </si>
  <si>
    <t>GXA8BT</t>
  </si>
  <si>
    <t>GalaxyA8 バッテリー &lt;EB-BA800ABE&gt;</t>
  </si>
  <si>
    <t>GXS2BT</t>
  </si>
  <si>
    <t>GalaxySII バッテリー &lt;EB-F1A2GBU&gt;</t>
  </si>
  <si>
    <t>GXS3BT</t>
  </si>
  <si>
    <t>GalaxyS3 (GT-i9300) バッテリー &lt;EB-L1G6LLU, L1G6LLA&gt;</t>
  </si>
  <si>
    <t>GXS4BT</t>
  </si>
  <si>
    <t>GalaxyS4 (GT-i9500) バッテリー &lt;B600BC&gt;</t>
  </si>
  <si>
    <t>GXS5BT</t>
  </si>
  <si>
    <t>GalaxyS5 バッテリー &lt;EB-BG900BBU, EB-BG900BBZ, EB-BG900BBC, EB-BG900BBE&gt;</t>
  </si>
  <si>
    <t>GXS6BT</t>
  </si>
  <si>
    <t>GalaxyS6 バッテリー &lt;EB-BG920ABE&gt;</t>
  </si>
  <si>
    <t>GXS6EBT</t>
  </si>
  <si>
    <t>GalaxyS6Edge バッテリー &lt;EB-BG925ABE&gt;&lt;EB-BG925ABA&gt;</t>
  </si>
  <si>
    <t>GXS7BT</t>
  </si>
  <si>
    <t>GalaxyS7 (SM-G930) バッテリー &lt;EB-BG930ABE&gt;</t>
  </si>
  <si>
    <t>GXS7EBT</t>
  </si>
  <si>
    <t>GalaxyS7Edge バッテリー &lt;EB-BG935ABE&gt;</t>
  </si>
  <si>
    <t>GXS8BT</t>
  </si>
  <si>
    <t>GalaxyS8 バッテリー &lt;EB-BG950ABE&gt;&lt;EB-BG950ABA&gt;</t>
  </si>
  <si>
    <t>GXS8PBT</t>
  </si>
  <si>
    <t>GalaxyS8+ バッテリー &lt;EB-BG955ABE&gt; &lt;EB-BG955ABA&gt;</t>
  </si>
  <si>
    <t>GXJ5BT</t>
  </si>
  <si>
    <t>GalaxyJ5 バッテリー &lt;EB-BG530BBE&gt;</t>
  </si>
  <si>
    <t>GXS9PBT</t>
  </si>
  <si>
    <t>GalaxyS9+ バッテリー &lt;EB-BG965ABE&gt;&lt;EB-BG965ABA&gt;</t>
  </si>
  <si>
    <t>GXS9BT</t>
  </si>
  <si>
    <t>GalaxyS9 バッテリー &lt;EB-BG960ABE, EB-BG960ABA&gt;</t>
  </si>
  <si>
    <t>GXNEBT</t>
  </si>
  <si>
    <t>GalaxyNote Edge バッテリー &lt;EB-BN915BBC, EB-BN915BBE, EB-BN915BBU&gt;</t>
  </si>
  <si>
    <t>GXN2BT</t>
  </si>
  <si>
    <t>GalaxyNote2 バッテリー &lt;EB595675LU&gt;</t>
  </si>
  <si>
    <t>GXN3BT</t>
  </si>
  <si>
    <t>GalaxyNote3 バッテリー &lt;B800BK&gt;</t>
  </si>
  <si>
    <t>GXN4BT</t>
  </si>
  <si>
    <t>GalaxyNote4 バッテリー &lt;EB-BN910BBE&gt;</t>
  </si>
  <si>
    <t>GXT84BT</t>
  </si>
  <si>
    <t>GalaxyTab S 8.4 バッテリー &lt;EB-BT705FBC&gt;&lt;EB-BT705FBE&gt;&lt;EB-BT705FBT&gt;</t>
  </si>
  <si>
    <t>GXTS105BT</t>
  </si>
  <si>
    <t>GalaxyTab S 10.5 バッテリー &lt;EB-BT800FBE&gt;&lt;EB-BT800FBC&gt;</t>
  </si>
  <si>
    <t>GXFBTC</t>
  </si>
  <si>
    <t>Galaxyfeel バッテリー &lt;EB-BA31DABA&gt; ※中古(最大容量95%以上)</t>
  </si>
  <si>
    <t>GXGQBT</t>
  </si>
  <si>
    <t>Samsung Galaxy Grand Quattro GT-I8552 バッテリー &lt;EB585157LU&gt;</t>
  </si>
  <si>
    <t>GXBTSC06D</t>
  </si>
  <si>
    <t>GalaxyS3 (SC-06D, GT-i939), S3a 共通 バッテリー &lt;EB-L1H2LLK&gt;&lt;EB-L1H2LLU&gt;</t>
  </si>
  <si>
    <t>GXN8BT</t>
  </si>
  <si>
    <t>Galaxy Note8 バッテリー &lt;EB-BN950ABE, EB-BN950ABA&gt;</t>
  </si>
  <si>
    <t>GXN9BT</t>
  </si>
  <si>
    <t>GalaxyNote9 バッテリー &lt;EB-BN965ABU&gt;</t>
  </si>
  <si>
    <t>GXJ7PBT</t>
  </si>
  <si>
    <t>GalaxyJ7Prime (SM-G610M/DS) バッテリー &lt;EB-BG610ABE&gt;</t>
  </si>
  <si>
    <t>GXS10BT</t>
  </si>
  <si>
    <t>GalaxyS10 バッテリー &lt;EB-BG973ABU&gt;</t>
  </si>
  <si>
    <t>GXFBTC87</t>
  </si>
  <si>
    <t>Galaxyfeel バッテリー &lt;EB-BA31DABA&gt; ※中古(バッテリーの状態：良好)</t>
  </si>
  <si>
    <t>GXS10PBT</t>
  </si>
  <si>
    <t>GalaxyS10+ バッテリー &lt;EB-BG975ABU&gt;</t>
  </si>
  <si>
    <t>GXN10PBT</t>
  </si>
  <si>
    <t>GalaxyNote10+ バッテリー &lt;EB-BN972ABU&gt;</t>
  </si>
  <si>
    <t>GXS10EBT</t>
  </si>
  <si>
    <t>GalaxyS10e バッテリー &lt;EB-BG970ABU&gt;</t>
  </si>
  <si>
    <t>GXA20BT</t>
  </si>
  <si>
    <t>GalaxyA20 日本版, A10e 共通 バッテリー &lt;EB-BA202ABU&gt;</t>
  </si>
  <si>
    <t>GXA30BT</t>
  </si>
  <si>
    <t>GalaxyA30 日本版, A20(2019), A30(2019), A50(2019), A30s(2019), A50s(2019) 共通 バッテリー &lt;EB-BA505ABU&gt;</t>
  </si>
  <si>
    <t>GXA21BTS</t>
  </si>
  <si>
    <t>GalaxyA21 日本版 バッテリー &lt;EB-BA102ABY&gt; 新品取外し品</t>
  </si>
  <si>
    <t>GXA41BTA</t>
  </si>
  <si>
    <t>GalaxyA41 バッテリー &lt;EB-BA415ABY&gt;</t>
  </si>
  <si>
    <t>GXT7PBT</t>
  </si>
  <si>
    <t>GalaxyTab 7.0 Plus バッテリー &lt;SP4960C3B&gt;</t>
  </si>
  <si>
    <t>GXS20PBT</t>
  </si>
  <si>
    <t>GalaxyS20+ 4G, 5G 共通 バッテリー &lt;EB-BG985ABY&gt;</t>
  </si>
  <si>
    <t>GXA42BT</t>
  </si>
  <si>
    <t>GalaxyA42, A32 5G 共通 バッテリー &lt;EB-BA426ABY&gt;</t>
  </si>
  <si>
    <t>GXTEBT</t>
  </si>
  <si>
    <t>GalaxyTab E バッテリー &lt;EB-BT561ABE&gt;</t>
  </si>
  <si>
    <t>GXFBTC80</t>
  </si>
  <si>
    <t>Galaxyfeel バッテリー &lt;EB-BA31DABA&gt; ※中古(最大容量80%以上)</t>
  </si>
  <si>
    <t>GXF2BTB</t>
  </si>
  <si>
    <t>Galaxy Feel2 バッテリー &lt;EB-BA530ABA&gt;&lt;EB-BA530ABE&gt; ※中古(最大容量93%)</t>
  </si>
  <si>
    <t>GXA21BTA</t>
  </si>
  <si>
    <t>GalaxyA21 日本版 バッテリー &lt;EB-BA102ABY&gt; 中古95%以上</t>
  </si>
  <si>
    <t>GXS20BT</t>
  </si>
  <si>
    <t>Galaxys20 4G, 5G 共通 バッテリー &lt;EB-BG980ABY&gt;</t>
  </si>
  <si>
    <t>GXFBT</t>
  </si>
  <si>
    <t>Galaxyfeel バッテリー &lt;EB-BA31DABA&gt;</t>
  </si>
  <si>
    <t>GXF2BT</t>
  </si>
  <si>
    <t>Galaxy Feel2 バッテリー &lt;EB-BA530ABA&gt;&lt;EB-BA530ABE&gt;</t>
  </si>
  <si>
    <t>GXS21UBT</t>
  </si>
  <si>
    <t>GalaxyS21 Ultra 5G バッテリー &lt;EB-BG998ABY&gt;</t>
  </si>
  <si>
    <t>GXS21BT</t>
  </si>
  <si>
    <t>GalaxyS21 5G, A22 5G 日本版, A23 5G 共通 バッテリー &lt;EB-BG991ABY&gt;</t>
  </si>
  <si>
    <t>GXF2BTG</t>
  </si>
  <si>
    <t>Galaxy Feel2 バッテリー &lt;EB-BA530ABA&gt;&lt;EB-BA530ABE&gt; ※中古(バッテリーの状態：良好)</t>
  </si>
  <si>
    <t>GXA7BT</t>
  </si>
  <si>
    <t>GalaxyA7(SM-A750C), A10(SM-A105F) 共通 バッテリー &lt;EB-BA750ABU, EB-BA750ABU N&gt;</t>
  </si>
  <si>
    <t>GXN10BT</t>
  </si>
  <si>
    <t>GalaxyNote10 バッテリー &lt;EB-BN970ABU&gt;</t>
  </si>
  <si>
    <t>GXA51BT</t>
  </si>
  <si>
    <t>【日本版】Galaxy A51 5G バッテリー &lt;EB-BA516AMY&gt;</t>
  </si>
  <si>
    <t>GXA51GBT</t>
  </si>
  <si>
    <t>【海外版】Galaxy A51 5G バッテリー &lt;EB-BA516ABY&gt;</t>
  </si>
  <si>
    <t>GXA52BT</t>
  </si>
  <si>
    <t>GalaxyA52 4G, 5G, S20FE 共通 バッテリー &lt;EB-BG781ABY&gt;</t>
  </si>
  <si>
    <t>GXSMF7110BT</t>
  </si>
  <si>
    <t>【2種セット】Galaxy Z Flip3 5G (SM-F7110) バッテリー &lt;EB-BF711ABY&gt;&lt;EB-BF712ABY&gt;</t>
  </si>
  <si>
    <t>GXA21BTR</t>
  </si>
  <si>
    <t>GalaxyA21 日本版 バッテリー &lt;EB-BA102ABY&gt; 中古 良好</t>
  </si>
  <si>
    <t>GXS21PBT</t>
  </si>
  <si>
    <t>GalaxyS21+ 5G バッテリー &lt;EB-BG996ABY&gt;</t>
  </si>
  <si>
    <t>GXZF4BT</t>
  </si>
  <si>
    <t>【2種セット】Galaxy Z Flip4 バッテリー &lt;EB-BF723ABY, または EB-BF725ABY&gt;&lt;EB-BF724ABY&gt;</t>
  </si>
  <si>
    <t>GXA53BT</t>
  </si>
  <si>
    <t>GalaxyA53 5G, A33 5G 共通 バッテリー &lt;EB-BA536ABY&gt;&lt;EB-BA336ABY&gt;</t>
  </si>
  <si>
    <t>GXZFO4BT</t>
  </si>
  <si>
    <t>【2種セット】Galaxy Z Fold4 5G バッテリー &lt;EB-BF936ABY&gt;&lt;EB-BF937ABY&gt;</t>
  </si>
  <si>
    <t>GXTASM585BT</t>
  </si>
  <si>
    <t>GalaxyTab A (SM-T585) バッテリー &lt;EB-BT585ABE&gt;</t>
  </si>
  <si>
    <t>GXT42014BT</t>
  </si>
  <si>
    <t>GalaxyTab4 (2014) バッテリー &lt;EB-BT530FBU&gt;</t>
  </si>
  <si>
    <t>GXT77PBT</t>
  </si>
  <si>
    <t>GalaxyTab 7.7 Plus バッテリー&lt;SP397281A&gt;</t>
  </si>
  <si>
    <t>GXN5BT</t>
  </si>
  <si>
    <t>GalaxyNote5 バッテリー &lt;EB-BN920ABE&gt;</t>
  </si>
  <si>
    <t>GXA6BT</t>
  </si>
  <si>
    <t>GalaxyA6 バッテリー &lt;EB-BJ800ABE&gt;</t>
  </si>
  <si>
    <t>GXC7BT</t>
  </si>
  <si>
    <t>GalaxyC7 バッテリー &lt;EB-BC700ABE&gt;</t>
  </si>
  <si>
    <t>GXJ3BT</t>
  </si>
  <si>
    <t>Galaxy J3(2016) バッテリー &lt;EB-BG530BBE&gt;</t>
  </si>
  <si>
    <t>GXSMC5010BT</t>
  </si>
  <si>
    <t>GalaxyC5Pro (SM-C5010) バッテリー &lt;EB-BC501ABE&gt;</t>
  </si>
  <si>
    <t>GXS6EPBT</t>
  </si>
  <si>
    <t>GalaxyS6Edge plus バッテリー &lt;EB-BG928ABE&gt;</t>
  </si>
  <si>
    <t>GXN10LBT</t>
  </si>
  <si>
    <t>GalaxyNote10 lite バッテリー &lt;EB-BN770ABY&gt;</t>
  </si>
  <si>
    <t>GXN20UBT</t>
  </si>
  <si>
    <t>GalaxyNote20 Ultra バッテリー &lt;EB-BN985ABY&gt;</t>
  </si>
  <si>
    <t>GXS20UBT</t>
  </si>
  <si>
    <t>GalaxyS20 Ultra バッテリー &lt;EB-BG988ABY&gt;</t>
  </si>
  <si>
    <t>GXZFO3BT</t>
  </si>
  <si>
    <t>【2種セット】Galaxy Z Fold3 5G バッテリー &lt;EB-BF926ABY&gt;&lt;EB-BF927ABY&gt;</t>
  </si>
  <si>
    <t>GXS225GBT</t>
  </si>
  <si>
    <t>GalaxyS22 5G バッテリー &lt;EB-BS901ABY&gt;</t>
  </si>
  <si>
    <t>GXZFO2BT</t>
  </si>
  <si>
    <t>【2種セット】Galaxy Z Fold2 5G バッテリー &lt;EB-BF916ABY&gt;&lt;EB-BF917ABY&gt;</t>
  </si>
  <si>
    <t>Galaxy ドックコネクター</t>
  </si>
  <si>
    <t>GXS2DC</t>
  </si>
  <si>
    <t>GalaxySII ドックコネクター &lt;SGH-N033&gt;</t>
  </si>
  <si>
    <t>GXS4DC9500</t>
  </si>
  <si>
    <t>GalaxyS4 (i9500) ドックコネクター</t>
  </si>
  <si>
    <t>GXS5DC</t>
  </si>
  <si>
    <t>GalaxyS5 ドックコネクター (G900F)</t>
  </si>
  <si>
    <t>GXS6DC</t>
  </si>
  <si>
    <t>GalaxyS6 ドックコネクター (SM-G920F)</t>
  </si>
  <si>
    <t>GXS6EDC</t>
  </si>
  <si>
    <t>GalaxyS6 Edge ドックコネクター (SM-G925F)</t>
  </si>
  <si>
    <t>GXS7DC</t>
  </si>
  <si>
    <t>GalaxyS7 ドックコネクター (SM-G930F)</t>
  </si>
  <si>
    <t>GXS7EDC</t>
  </si>
  <si>
    <t>GalaxyS7 Edge ドックコネクター &lt;SM-G935F&gt;</t>
  </si>
  <si>
    <t>GXS4DC9505</t>
  </si>
  <si>
    <t>GalaxyS4 (i9505) ドックコネクター</t>
  </si>
  <si>
    <t>GXS8DC</t>
  </si>
  <si>
    <t>GalaxyS8 ドックコネクター &lt;SM-G950F&gt;</t>
  </si>
  <si>
    <t>GXS8PDC</t>
  </si>
  <si>
    <t>GalaxyS8 Plus ドックコネクター &lt;SM-G955F&gt;</t>
  </si>
  <si>
    <t>GXN4DC</t>
  </si>
  <si>
    <t>GalaxyNote 4 ドックコネクター</t>
  </si>
  <si>
    <t>GXFDC</t>
  </si>
  <si>
    <t>Galaxyfeel ドックコネクター &lt;SM-A310D&gt;</t>
  </si>
  <si>
    <t>GXJ7DC</t>
  </si>
  <si>
    <t>GalaxyJ7 ドックコネクター端子 (ハンダ必要）</t>
  </si>
  <si>
    <t>GXTABS84DC</t>
  </si>
  <si>
    <t>GalaxyTab S8.4 ドックコネクター</t>
  </si>
  <si>
    <t>GXN3DC</t>
  </si>
  <si>
    <t>GalaxyNote 3 ドックコネクター</t>
  </si>
  <si>
    <t>GXS8DCJ</t>
  </si>
  <si>
    <t>GalaxyS8 ドックコネクター &lt;SM-G950D&gt;</t>
  </si>
  <si>
    <t>GXS8PDCJ</t>
  </si>
  <si>
    <t>GalaxyS8+ ドックコネクター &lt;SM-G955D&gt;</t>
  </si>
  <si>
    <t>GXS9DC</t>
  </si>
  <si>
    <t>GalaxyS9 ドックコネクター&lt;SM-G960D&gt;</t>
  </si>
  <si>
    <t>GXS9PDC</t>
  </si>
  <si>
    <t>GalaxyS9+ ドックコネクター &lt;SM-G965O&gt;</t>
  </si>
  <si>
    <t>GXS9FC</t>
  </si>
  <si>
    <t>GalaxyS9 (Dual-SIM) ドックコネクター&lt;SM-G960F&gt;</t>
  </si>
  <si>
    <t>GXN9DC</t>
  </si>
  <si>
    <t>GalaxyNote 9 ドックコネクター</t>
  </si>
  <si>
    <t>GXS4DCSGH0N045</t>
  </si>
  <si>
    <t>GalaxyS4 (SGH-N045) ドックコネクター</t>
  </si>
  <si>
    <t>GXS6G920KDC</t>
  </si>
  <si>
    <t>GalaxyS6 ドックコネクター (SM-G920K)</t>
  </si>
  <si>
    <t>GXN8DC</t>
  </si>
  <si>
    <t>GalaxyNote 8 ドックコネクター &lt;SM-N950D,SM-N950J&gt;</t>
  </si>
  <si>
    <t>GXS10DC</t>
  </si>
  <si>
    <t>Galaxy S10, S10+, S10e 共通 ドックコネクター端子 (ハンダ必要)</t>
  </si>
  <si>
    <t>GXA20DC</t>
  </si>
  <si>
    <t>GalaxyA20 日本版 (SM-A102J) ドックコネクター基板</t>
  </si>
  <si>
    <t>GXN10PDC</t>
  </si>
  <si>
    <t>GalaxyNote10+ ドックコネクター &lt;SM-N976V&gt;</t>
  </si>
  <si>
    <t>GXS5G900DDC</t>
  </si>
  <si>
    <t>GalaxyS5 ドックコネクター (G900D)</t>
  </si>
  <si>
    <t>GXA21DC</t>
  </si>
  <si>
    <t>GalaxyA21 日本版 (SM-A102DU) ドックコネクター基板</t>
  </si>
  <si>
    <t>GXF2DC</t>
  </si>
  <si>
    <t>Galaxy feel2(A530D), A8(A530) 共通 ドックコネクタ端子 (ハンダ必要）</t>
  </si>
  <si>
    <t>GXA30DC</t>
  </si>
  <si>
    <t>GalaxyA30 日本版 (SM-A305J) ドックコネクター基板</t>
  </si>
  <si>
    <t>GXA415JDC</t>
  </si>
  <si>
    <t>GalaxyA41 日本版 (SM-A415D) ドックコネクター基板</t>
  </si>
  <si>
    <t>GXS6EG925JDC</t>
  </si>
  <si>
    <t>Galaxy S6 edge ドックコネクター &lt;SM-G925J&gt;</t>
  </si>
  <si>
    <t>GXS6EG925DDC</t>
  </si>
  <si>
    <t>Galaxy S6 edge ドックコネクター &lt;SM-G925D&gt;</t>
  </si>
  <si>
    <t>GXA7DC</t>
  </si>
  <si>
    <t>Galaxy A7 &lt;SM-A750&gt; ドックコネクター基板</t>
  </si>
  <si>
    <t>GXSMG981UCHNDC</t>
  </si>
  <si>
    <t>Galaxy S20 5G ドックコネクター基板 &lt;SM-G981U CHN&gt;</t>
  </si>
  <si>
    <t>GXA516DDC</t>
  </si>
  <si>
    <t>Galaxy A51 5G 日本版 (SM-A516D) ドックコネクター基板</t>
  </si>
  <si>
    <t>GXA70DC</t>
  </si>
  <si>
    <t>Galaxy A70 (SM-A705F/DS, SM-A7050) ドックコネクター基板</t>
  </si>
  <si>
    <t>GXN10PN976UDC</t>
  </si>
  <si>
    <t>GalaxyNote10+ ドックコネクター &lt;SM-N976U&gt;</t>
  </si>
  <si>
    <t>GXA20SDCM12</t>
  </si>
  <si>
    <t>GalaxyA20s (SM-A207F/DS) ドックコネクター基板 &lt;M12&gt;</t>
  </si>
  <si>
    <t>GXA20SDCM14SC</t>
  </si>
  <si>
    <t>GalaxyA20s (SM-A207F/DS) ドックコネクター基板 &lt;M14&gt; SC</t>
  </si>
  <si>
    <t>GXSCG09DC</t>
  </si>
  <si>
    <t>GalaxyS21 5G 日本版 ドックコネクター基板</t>
  </si>
  <si>
    <t>GXA32DC</t>
  </si>
  <si>
    <t>Galaxy A32 5G 日本版 (SM-A326J) ドックコネクター基板</t>
  </si>
  <si>
    <t>GXSC53BDC</t>
  </si>
  <si>
    <t>Galaxy A52 5G (SC-53B) ドックコネクター基板</t>
  </si>
  <si>
    <t>GXA22DC</t>
  </si>
  <si>
    <t>GalaxyA22 5G 日本版 (SM-A223D) ドックコネクター基板</t>
  </si>
  <si>
    <t>GXSMG915DDC</t>
  </si>
  <si>
    <t>GalaxyNoteEdge (SM-G915D) ドックコネクター</t>
  </si>
  <si>
    <t>GXSMG915JDC</t>
  </si>
  <si>
    <t>GalaxyNoteEdge (SM-G915J) ドックコネクター</t>
  </si>
  <si>
    <t>GXTABSMX200DC</t>
  </si>
  <si>
    <t>GalaxyTab A8 10.5 (SM-X200) ドックコネクター基板</t>
  </si>
  <si>
    <t>GXSMF7110DC</t>
  </si>
  <si>
    <t>Galaxy Z Flip3 5G (SM-F7110) ドックコネクター基板</t>
  </si>
  <si>
    <t>GXN20UDC</t>
  </si>
  <si>
    <t>GalaxyNote20Ultra5G (SM-N9860) ドックコネクター</t>
  </si>
  <si>
    <t>GXSMS901UDC</t>
  </si>
  <si>
    <t>GalaxyS22 (SM-S901U) ドックコネクター基板</t>
  </si>
  <si>
    <t>GXSMS901BDC</t>
  </si>
  <si>
    <t>GalaxyS22 (SM-S901B) ドックコネクター基板</t>
  </si>
  <si>
    <t>GXA535GDC</t>
  </si>
  <si>
    <t>Galaxy A53 5G (日本版) ドックコネクター基板</t>
  </si>
  <si>
    <t>GXA23DC</t>
  </si>
  <si>
    <t>GalaxyA23 5G 日本版 ドックコネクタ―基板</t>
  </si>
  <si>
    <t>Xperia タッチパネル</t>
  </si>
  <si>
    <t>XPZ1TP</t>
  </si>
  <si>
    <t>XperiaZ1 タッチパネル ※パネルテープ(フロント・バック)付</t>
  </si>
  <si>
    <t>XPZ1C/J1C/Z1F/A2TPBK</t>
  </si>
  <si>
    <t>(XperiaZ1Compact, J1Compact, Z1f, A2) 共通 タッチパネル 黒 ※パネルテープ(フロント・バック)付</t>
  </si>
  <si>
    <t>XPZ2TP</t>
  </si>
  <si>
    <t>XperiaZ2 タッチパネル ※パネルテープ(フロント・バック)付</t>
  </si>
  <si>
    <t>XPZ3TPBK</t>
  </si>
  <si>
    <t>XperiaZ3 タッチパネル 黒 ※パネルテープ(フロント・バック)付</t>
  </si>
  <si>
    <t>XPZ3TPWH</t>
  </si>
  <si>
    <t>XperiaZ3 タッチパネル 白 ※パネルテープ(フロント・バック)付</t>
  </si>
  <si>
    <t>XPZ3CTPBK</t>
  </si>
  <si>
    <t>(XperiaZ3Compact, A4) 共通 タッチパネル 黒 ※パネルテープ(フロント・バック)付</t>
  </si>
  <si>
    <t>XPZ3CTPWH</t>
  </si>
  <si>
    <t>(XperiaZ3Compact, A4) 共通 タッチパネル 白 ※パネルテープ(フロント・バック)付</t>
  </si>
  <si>
    <t>XPZ4TPBK</t>
  </si>
  <si>
    <t>XperiaZ4 タッチパネル 黒 ※パネルテープ(フロント・バック)付</t>
  </si>
  <si>
    <t>XPZ4TPWH</t>
  </si>
  <si>
    <t>XperiaZ4 タッチパネル 白 ※パネルテープ(フロント・バック)付</t>
  </si>
  <si>
    <t>XPZ5TPBK</t>
  </si>
  <si>
    <t>XperiaZ5 タッチパネル 黒 ※パネルテープ(フロント・バック)付</t>
  </si>
  <si>
    <t>XPZ5TPWH</t>
  </si>
  <si>
    <t>XperiaZ5 タッチパネル 白 ※パネルテープ(フロント・バック)付</t>
  </si>
  <si>
    <t>XPZ5CTPBK</t>
  </si>
  <si>
    <t>XperiaZ5 Compact タッチパネル 黒 ※パネルテープ(フロント・バック)付</t>
  </si>
  <si>
    <t>XPZ5CTPWH</t>
  </si>
  <si>
    <t>XperiaZ5 Compact タッチパネル 白 ※パネルテープ(フロント・バック)付</t>
  </si>
  <si>
    <t>XPZ5PTPBK</t>
  </si>
  <si>
    <t>XperiaZ5 Premium タッチパネル 黒 ※パネルテープ(フロント・バック)付</t>
  </si>
  <si>
    <t>XPZTP</t>
  </si>
  <si>
    <t>XperiaZ タッチパネル ※パネルテープ(フロント・バック)付</t>
  </si>
  <si>
    <t>XPAZRTP</t>
  </si>
  <si>
    <t>(XperiaA, ZR) 共通 タッチパネル</t>
  </si>
  <si>
    <t>XPZLTPEHBK</t>
  </si>
  <si>
    <t>XperiaZL タッチパネル 黒</t>
  </si>
  <si>
    <t>XPZLTPEHWH</t>
  </si>
  <si>
    <t>XperiaZL タッチパネル 白</t>
  </si>
  <si>
    <t>XPZULTPBK</t>
  </si>
  <si>
    <t>XperiaZ Ultra タッチパネル 黒 ※パネルテープ(フロント)付</t>
  </si>
  <si>
    <t>XZSTPBK</t>
  </si>
  <si>
    <t>XperiaXZs タッチパネル ブラック ※パネルテープ(フロント)付</t>
  </si>
  <si>
    <t>XZSTPSI</t>
  </si>
  <si>
    <t>XperiaXZs タッチパネル シルバー ※パネルテープ(フロント)付</t>
  </si>
  <si>
    <t>XPXZTPBL</t>
  </si>
  <si>
    <t>XperiaXZ タッチパネル フォレストブルー ※パネルテープ(フロント)付</t>
  </si>
  <si>
    <t>XPXZTPPI</t>
  </si>
  <si>
    <t>XperiaXZ タッチパネル ディープピンク ※パネルテープ(フロント)付</t>
  </si>
  <si>
    <t>XPXZ1TPBK</t>
  </si>
  <si>
    <t>XperiaXZ1 タッチパネル ブラック ※パネルテープ(フロント)付</t>
  </si>
  <si>
    <t>XPXZPTPSI</t>
  </si>
  <si>
    <t>XperiaXZ Premium タッチパネル シルバー ※パネルテープ(フロント・バック)付</t>
  </si>
  <si>
    <t>XPXZPTPRE</t>
  </si>
  <si>
    <t>XperiaXZ Premium タッチパネル ロッソ ※パネルテープ(フロント・バック)付</t>
  </si>
  <si>
    <t>XPXCTPBK</t>
  </si>
  <si>
    <t>XperiaX compact タッチパネル 黒 (ユニバースブラック) ※パネルテープ(フロント・バック)付</t>
  </si>
  <si>
    <t>XPXCTPWH</t>
  </si>
  <si>
    <t>XperiaX compact タッチパネル 白 ※パネルテープ(フロント・バック)付</t>
  </si>
  <si>
    <t>XPXPTPBK</t>
  </si>
  <si>
    <t>(XperiaX, X Performance) 共通 タッチパネル グラファイトブラック ※パネルテープ(フロント・バック)付</t>
  </si>
  <si>
    <t>XPXPTPWH</t>
  </si>
  <si>
    <t>(XperiaX, X Performance) 共通 タッチパネル ホワイト ※パネルテープ(フロント・バック)付</t>
  </si>
  <si>
    <t>XPXPTPRGO</t>
  </si>
  <si>
    <t>(XperiaX, X Performance) 共通 タッチパネル ローズゴールド ※パネルテープ(フロント・バック)付</t>
  </si>
  <si>
    <t>XPXPTPLMG</t>
  </si>
  <si>
    <t>(XperiaX, X Performance) 共通 タッチパネル ライムゴールド ※パネルテープ(フロント)付</t>
  </si>
  <si>
    <t>XPVTP</t>
  </si>
  <si>
    <t>XperiaV タッチパネル</t>
  </si>
  <si>
    <t>XPXCTPBL</t>
  </si>
  <si>
    <t>XperiaX compact タッチパネル ミストブルー</t>
  </si>
  <si>
    <t>XPXZ1CTPWH</t>
  </si>
  <si>
    <t>XperiaXZ1 Compact タッチパネル ホワイト ※パネルテープ(フロント)付</t>
  </si>
  <si>
    <t>XPXZ1CTPBK</t>
  </si>
  <si>
    <t>XperiaXZ1 Compact タッチパネル ブラック ※パネルテープ(フロント)付</t>
  </si>
  <si>
    <t>XPZL2TPBK</t>
  </si>
  <si>
    <t>XperiaZL2 タッチパネル ブラック</t>
  </si>
  <si>
    <t>XPXATPBK</t>
  </si>
  <si>
    <t>XperiaXA タッチパネル ブラック</t>
  </si>
  <si>
    <t>XPXATPWH</t>
  </si>
  <si>
    <t>XperiaXA タッチパネル ホワイト</t>
  </si>
  <si>
    <t>XPXATPLMG</t>
  </si>
  <si>
    <t>XperiaXA タッチパネル ライムグリーン</t>
  </si>
  <si>
    <t>XPXATPRG</t>
  </si>
  <si>
    <t>XperiaXA タッチパネル ローズゴールド</t>
  </si>
  <si>
    <t>XPXA1TPBK</t>
  </si>
  <si>
    <t>XperiaXA1 タッチパネル ブラック</t>
  </si>
  <si>
    <t>XPXA1TPWH</t>
  </si>
  <si>
    <t>XperiaXA1 タッチパネル ホワイト</t>
  </si>
  <si>
    <t>XPXA1TPGO</t>
  </si>
  <si>
    <t>XperiaXA1 タッチパネル ゴールド</t>
  </si>
  <si>
    <t>XPXA1TPRG</t>
  </si>
  <si>
    <t>XperiaXA1 タッチパネル ローズゴールド</t>
  </si>
  <si>
    <t>XPXZTPBK</t>
  </si>
  <si>
    <t>XperiaXZ タッチパネル ブラック ※パネルテープ(フロント)付</t>
  </si>
  <si>
    <t>XPXZTPSV</t>
  </si>
  <si>
    <t>XperiaXZ タッチパネル シルバー ※パネルテープ(フロント)付</t>
  </si>
  <si>
    <t>XPXAUTPBK</t>
  </si>
  <si>
    <t>XperiaXA Ultra タッチパネル 黒</t>
  </si>
  <si>
    <t>XPXAUTPGR</t>
  </si>
  <si>
    <t>XperiaXA Ultra タッチパネル グリーン</t>
  </si>
  <si>
    <t>XPXAUTPWH</t>
  </si>
  <si>
    <t>XperiaXA Ultra タッチパネル 白</t>
  </si>
  <si>
    <t>XPXZ2CTPBK</t>
  </si>
  <si>
    <t>XperiaXZ2 Compact タッチパネル 黒 ※パネルテープ(フロント)付</t>
  </si>
  <si>
    <t>XPXZ2CTPSV</t>
  </si>
  <si>
    <t>XperiaXZ2 Compact タッチパネル 銀 ※パネルテープ(フロント)付</t>
  </si>
  <si>
    <t>XPXZ2CTPPK</t>
  </si>
  <si>
    <t>XperiaXZ2 Compact タッチパネル ピンク ※パネルテープ(フロント)付</t>
  </si>
  <si>
    <t>XPXZ2PTPBK</t>
  </si>
  <si>
    <t>XperiaXZ2 Premium タッチパネル 黒 ※パネルテープ(フロント)付</t>
  </si>
  <si>
    <t>XZSTPCS</t>
  </si>
  <si>
    <t>XperiaXZs タッチパネル シトラス ※パネルテープ(フロント)付</t>
  </si>
  <si>
    <t>XPXZ2TPBK</t>
  </si>
  <si>
    <t>XperiaXZ2 タッチパネル リキッドブラック ※パネルテープ(フロント)付</t>
  </si>
  <si>
    <t>XPXZ2TPWT</t>
  </si>
  <si>
    <t>XperiaXZ2 タッチパネル リキッドシルバー ※パネルテープ(フロント)付</t>
  </si>
  <si>
    <t>XPXZ2TPBL</t>
  </si>
  <si>
    <t>XperiaXZ2 タッチパネル ディープグリーン ※パネルテープ(フロント)付</t>
  </si>
  <si>
    <t>XPXZ2TPPK</t>
  </si>
  <si>
    <t>XperiaXZ2 タッチパネル アッシュピンク ※パネルテープ(フロント)付</t>
  </si>
  <si>
    <t>XPXZ1CTPBL</t>
  </si>
  <si>
    <t>XperiaXZ1 Compact タッチパネル ブルー ※パネルテープ(フロント)付</t>
  </si>
  <si>
    <t>XPXZ1CTPPK</t>
  </si>
  <si>
    <t>XperiaXZ1 Compact タッチパネル ピンク ※パネルテープ(フロント)付</t>
  </si>
  <si>
    <t>XPXA1ULTPBK</t>
  </si>
  <si>
    <t>XperiaXA1 Ultra タッチパネル ブラック</t>
  </si>
  <si>
    <t>XPXA1ULTPWH</t>
  </si>
  <si>
    <t>XperiaXA1 Ultra タッチパネル ホワイト</t>
  </si>
  <si>
    <t>XPXA1ULTPGD</t>
  </si>
  <si>
    <t>XperiaXA1 Ultra タッチパネル ゴールド</t>
  </si>
  <si>
    <t>XPXA1ULTPRG</t>
  </si>
  <si>
    <t>XperiaXA1 Ultra タッチパネル ローズゴールド</t>
  </si>
  <si>
    <t>XPXCTPPI</t>
  </si>
  <si>
    <t>XperiaX compact タッチパネル ソフトピンク</t>
  </si>
  <si>
    <t>XPXZPTPPK</t>
  </si>
  <si>
    <t>XperiaXZ Premium タッチパネル ピンク</t>
  </si>
  <si>
    <t>XPXZ1TPSL</t>
  </si>
  <si>
    <t>XperiaXZ1 タッチパネル シルバー ※パネルテープ(フロント)付</t>
  </si>
  <si>
    <t>XPXZ1TPBL</t>
  </si>
  <si>
    <t>XperiaXZ1 タッチパネル ブルー ※パネルテープ(フロント)付</t>
  </si>
  <si>
    <t>XPXZ1TPPK</t>
  </si>
  <si>
    <t>XperiaXZ1 タッチパネル ピンク ※パネルテープ(フロント)付</t>
  </si>
  <si>
    <t>XZSTPBL</t>
  </si>
  <si>
    <t>XperiaXZs タッチパネル ブルー ※パネルテープ(フロント)付</t>
  </si>
  <si>
    <t>XP10TP</t>
  </si>
  <si>
    <t>Xperia 10 タッチパネル</t>
  </si>
  <si>
    <t>XPXZ3TPBK</t>
  </si>
  <si>
    <t>XperiaXZ3 タッチパネル 黒</t>
  </si>
  <si>
    <t>XPXZ2CTPGR</t>
  </si>
  <si>
    <t>XperiaXZ2 Compact タッチパネル モスグリーン ※パネルテープ(フロント)付</t>
  </si>
  <si>
    <t>XPXZ2PTPSL</t>
  </si>
  <si>
    <t>XperiaXZ2 Premium タッチパネル 銀(クロムシルバー) ※パネルテープ(フロント)付</t>
  </si>
  <si>
    <t>XPXATPGR</t>
  </si>
  <si>
    <t>XperiaXA (F3115) タッチパネル グレー</t>
  </si>
  <si>
    <t>XP1TPBK</t>
  </si>
  <si>
    <t>Xperia1 タッチパネル ブラック</t>
  </si>
  <si>
    <t>XPACEPNBK</t>
  </si>
  <si>
    <t>XperiaAce タッチパネル ブラック</t>
  </si>
  <si>
    <t>XPACEPNWH</t>
  </si>
  <si>
    <t>XperiaAce タッチパネル ホワイト</t>
  </si>
  <si>
    <t>XPACEPNPU</t>
  </si>
  <si>
    <t>XperiaAce タッチパネル パープル</t>
  </si>
  <si>
    <t>XP8PNBK</t>
  </si>
  <si>
    <t>(Xperia8, 8Lite) 共通 タッチパネル ブラック</t>
  </si>
  <si>
    <t>XP5PNBK</t>
  </si>
  <si>
    <t>Xperia 5 タッチパネル ブラック ※パネルテープ(フロント)付</t>
  </si>
  <si>
    <t>XP102PNBK</t>
  </si>
  <si>
    <t>Xperia10II タッチパネル ブラック ※パネルテープ(フロント)付</t>
  </si>
  <si>
    <t>XP12PNBK</t>
  </si>
  <si>
    <t>Xperia1 II タッチパネル ブラック</t>
  </si>
  <si>
    <t>XP8PNWH</t>
  </si>
  <si>
    <t>(Xperia8, 8Lite) 共通 タッチパネル ホワイト</t>
  </si>
  <si>
    <t>XP8PNBL</t>
  </si>
  <si>
    <t>(Xperia8, 8Lite) 共通 タッチパネル ブルー</t>
  </si>
  <si>
    <t>XP5IITPBK</t>
  </si>
  <si>
    <t>Xperia 5 II タッチパネル ブラック</t>
  </si>
  <si>
    <t>XPT2UTPBK</t>
  </si>
  <si>
    <t>XperiaT2 Ultra D5303 タッチパネル ブラック</t>
  </si>
  <si>
    <t>XPT2UTPWH</t>
  </si>
  <si>
    <t>XperiaT2 Ultra D5303 タッチパネル ホワイト</t>
  </si>
  <si>
    <t>XPXZPTPDBK</t>
  </si>
  <si>
    <t>XperiaXZ Premium タッチパネル ディープシーブラック ※パネルテープ(フロント・バック)付</t>
  </si>
  <si>
    <t>XPACETPBK</t>
  </si>
  <si>
    <t>Xperia Ace II タッチパネル ブラック</t>
  </si>
  <si>
    <t>XP103PNBK</t>
  </si>
  <si>
    <t>Xperia10III, 10IIILite 共通 タッチパネル ブラック ※パネルテープ(フロント)付</t>
  </si>
  <si>
    <t>XP8PNBKC</t>
  </si>
  <si>
    <t>(Xperia8, 8Lite) 共通 タッチパネル ブラック 中古 C品</t>
  </si>
  <si>
    <t>XPXZ3TPFBK</t>
  </si>
  <si>
    <t>XperiaXZ3 タッチパネル(フレーム一体型) ブラック ※パネルテープ(バック)付</t>
  </si>
  <si>
    <t>XPXZ3TPFSL</t>
  </si>
  <si>
    <t>XperiaXZ3 タッチパネル(フレーム一体型) シルバー ※パネルテープ(バック)付</t>
  </si>
  <si>
    <t>XPXZ3TPFRD</t>
  </si>
  <si>
    <t>XperiaXZ3 タッチパネル(フレーム一体型) レッド ※パネルテープ(バック)付</t>
  </si>
  <si>
    <t>XPXZ3TPFGR</t>
  </si>
  <si>
    <t>XperiaXZ3 タッチパネル(フレーム一体型) グリーン ※パネルテープ(バック)付</t>
  </si>
  <si>
    <t>XPACEPNGR</t>
  </si>
  <si>
    <t>XperiaAce タッチパネル グリーン</t>
  </si>
  <si>
    <t>XPACEPNPI</t>
  </si>
  <si>
    <t>XperiaAce タッチパネル ピンク</t>
  </si>
  <si>
    <t>XP13PNBK</t>
  </si>
  <si>
    <t>Xperia1 III タッチパネル ブラック</t>
  </si>
  <si>
    <t>XPACE3TPBK</t>
  </si>
  <si>
    <t>Xperia Ace III タッチパネル ブラック</t>
  </si>
  <si>
    <t>XP104PNBK</t>
  </si>
  <si>
    <t>Xperia10IV タッチパネル ブラック ※パネルテープ(フロント)付</t>
  </si>
  <si>
    <t>XP10PTP</t>
  </si>
  <si>
    <t>Xperia10Plus タッチパネル</t>
  </si>
  <si>
    <t>XP5TPBKD</t>
  </si>
  <si>
    <t>Xperia 5 タッチパネル ブラック D品</t>
  </si>
  <si>
    <t>XP5IIITPBKC</t>
  </si>
  <si>
    <t>Xperia 5 III タッチパネル ブラック C品</t>
  </si>
  <si>
    <t>XP5IIITPBKD</t>
  </si>
  <si>
    <t>Xperia 5 III タッチパネル ブラック D品</t>
  </si>
  <si>
    <t>Xperia tablet タッチパネル</t>
  </si>
  <si>
    <t>XPZTTP</t>
  </si>
  <si>
    <t>Xperiatablet Z タッチパネル</t>
  </si>
  <si>
    <t>XPZ2TTPBK</t>
  </si>
  <si>
    <t>XperiaZ2 tablet タッチパネル 黒</t>
  </si>
  <si>
    <t>XPZ4TTPBK</t>
  </si>
  <si>
    <t>XperiaZ4 tablet タッチパネル 黒 取り外し品</t>
  </si>
  <si>
    <t>XPZ4TTPWH</t>
  </si>
  <si>
    <t>XperiaZ4 tablet タッチパネル 白 取り外し品</t>
  </si>
  <si>
    <t>XPZ3TCTPBK</t>
  </si>
  <si>
    <t>XperiaZ3 tablet compact タッチパネル 黒 取り外し品</t>
  </si>
  <si>
    <t>XPZ3TCTPWH</t>
  </si>
  <si>
    <t>XperiaZ3 tablet compact タッチパネル 白 取り外し品</t>
  </si>
  <si>
    <t>XPZ2TTPBKC</t>
  </si>
  <si>
    <t>XperiaZ2 tablet タッチパネル 黒 C品</t>
  </si>
  <si>
    <t>XPZ2TSO05FTPBKC</t>
  </si>
  <si>
    <t>XperiaZ2 tablet (SO-05F) タッチパネル 黒 C品</t>
  </si>
  <si>
    <t>Galaxy パネルテープ</t>
  </si>
  <si>
    <t>GXS3PTF</t>
  </si>
  <si>
    <t>GalaxyS3 パネルテープ フロント</t>
  </si>
  <si>
    <t>GXS3aPTF</t>
  </si>
  <si>
    <t>GalaxyS3a パネルテープ フロント</t>
  </si>
  <si>
    <t>GXS4PTF</t>
  </si>
  <si>
    <t>GalaxyS4 パネルテープ フロント</t>
  </si>
  <si>
    <t>GXS5PTF</t>
  </si>
  <si>
    <t>GalaxyS5 パネルテープ フロント</t>
  </si>
  <si>
    <t>GXS5PTB</t>
  </si>
  <si>
    <t>GalaxyS5 パネルテープ バック</t>
  </si>
  <si>
    <t>GXS6PTF</t>
  </si>
  <si>
    <t>GalaxyS6 パネルテープ フロント</t>
  </si>
  <si>
    <t>GXS6PTB</t>
  </si>
  <si>
    <t>GalaxyS6 パネルテープ バック</t>
  </si>
  <si>
    <t>GXS6PPTB</t>
  </si>
  <si>
    <t>GalaxyS6 Plus パネルテープ バック</t>
  </si>
  <si>
    <t>GXS6EPTF</t>
  </si>
  <si>
    <t>Galaxy S6 Edge パネルテープ フロント</t>
  </si>
  <si>
    <t>GXS6EPTB</t>
  </si>
  <si>
    <t>Galaxy S6 Edge パネルテープ バック</t>
  </si>
  <si>
    <t>GXS7PTF</t>
  </si>
  <si>
    <t>Galaxy S7 パネルテープ フロント</t>
  </si>
  <si>
    <t>GXS7PTB</t>
  </si>
  <si>
    <t>Galaxy S7 パネルテープ バック</t>
  </si>
  <si>
    <t>GXS7EPTF</t>
  </si>
  <si>
    <t>GalaxyS7 Edge パネルテープ フロント</t>
  </si>
  <si>
    <t>GXS7EPTB</t>
  </si>
  <si>
    <t>GalaxyS7 edge パネルテープ バック</t>
  </si>
  <si>
    <t>GX9100PTB</t>
  </si>
  <si>
    <t>Galaxy9100 パネルテープ バック</t>
  </si>
  <si>
    <t>GX9300PTB</t>
  </si>
  <si>
    <t>Galaxy9300 パネルテープ バック</t>
  </si>
  <si>
    <t>GX9500PTB</t>
  </si>
  <si>
    <t>Galaxy9500 パネルテープ バック</t>
  </si>
  <si>
    <t>GXA3PTB</t>
  </si>
  <si>
    <t>GalaxyA3 パネルテープ バック</t>
  </si>
  <si>
    <t>GXA3PTF</t>
  </si>
  <si>
    <t>GalaxyA3 パネルテープ フロント</t>
  </si>
  <si>
    <t>GXA5PTF</t>
  </si>
  <si>
    <t>GalaxyA5 パネルテープ フロント</t>
  </si>
  <si>
    <t>GXA7PTF</t>
  </si>
  <si>
    <t>GalaxyA7 パネルテープ フロント</t>
  </si>
  <si>
    <t>GXA7PTB</t>
  </si>
  <si>
    <t>GalaxyA7 パネルテープ バック</t>
  </si>
  <si>
    <t>GXA51PTB</t>
  </si>
  <si>
    <t>GalaxyA51 パネルテープ バック</t>
  </si>
  <si>
    <t>GXA71PTB</t>
  </si>
  <si>
    <t>GalaxyA71 パネルテープ バック</t>
  </si>
  <si>
    <t>GXE7PTB</t>
  </si>
  <si>
    <t>GalaxyE7 パネルテープ バック</t>
  </si>
  <si>
    <t>GXG850PTB</t>
  </si>
  <si>
    <t>GalaxyG850 パネルテープ バック</t>
  </si>
  <si>
    <t>GXJ2PTB</t>
  </si>
  <si>
    <t>GalaxyJ2 パネルテープ バック</t>
  </si>
  <si>
    <t>GXJ5PTF</t>
  </si>
  <si>
    <t>GalaxyJ5 パネルテープ フロント</t>
  </si>
  <si>
    <t>GXJ5PTB</t>
  </si>
  <si>
    <t>GalaxyJ5 パネルテープ バック</t>
  </si>
  <si>
    <t>GXJ7PTB</t>
  </si>
  <si>
    <t>GalaxyJ7 パネルテープ バック</t>
  </si>
  <si>
    <t>GXJ110PTB</t>
  </si>
  <si>
    <t>GalaxyJ110 パネルテープ バック</t>
  </si>
  <si>
    <t>GXJ120PTB</t>
  </si>
  <si>
    <t>GalaxyJ120 パネルテープ バック</t>
  </si>
  <si>
    <t>GXN2PTF</t>
  </si>
  <si>
    <t>GalaxyNote 2 パネルテープ フロント</t>
  </si>
  <si>
    <t>GXN3PTF</t>
  </si>
  <si>
    <t>GalaxyNote 3 パネルテープ フロント</t>
  </si>
  <si>
    <t>GXN4PTB</t>
  </si>
  <si>
    <t>GalaxyNote 4 パネルテープ バック</t>
  </si>
  <si>
    <t>GXN5PTB</t>
  </si>
  <si>
    <t>GalaxyNote 5 パネルテープ バック</t>
  </si>
  <si>
    <t>GXA5PTB</t>
  </si>
  <si>
    <t>GalaxyA5 パネルテープ バック</t>
  </si>
  <si>
    <t>GXA51PTF</t>
  </si>
  <si>
    <t>GalaxyA51 パネルテープ フロント</t>
  </si>
  <si>
    <t>GXA71PTF</t>
  </si>
  <si>
    <t>GalaxyA71 パネルテープ フロント</t>
  </si>
  <si>
    <t>GXN3PTB</t>
  </si>
  <si>
    <t>GalaxyNote3 パネルテープ バック</t>
  </si>
  <si>
    <t>GXN5PTF</t>
  </si>
  <si>
    <t>GalaxyNote5 パネルテープ フロント</t>
  </si>
  <si>
    <t>GXS8PTF</t>
  </si>
  <si>
    <t>GalaxyS8 パネルテープ フロント</t>
  </si>
  <si>
    <t>GXS8PT</t>
  </si>
  <si>
    <t>GalaxyS8 パネルテープ バック一式タイプ</t>
  </si>
  <si>
    <t>GXS9PTB</t>
  </si>
  <si>
    <t>GalaxyS9 パネルテープ バック一式タイプ</t>
  </si>
  <si>
    <t>GXN8PT</t>
  </si>
  <si>
    <t>GalaxyNote 8 パネルテープ バック一式タイプ</t>
  </si>
  <si>
    <t>GXS8PPT</t>
  </si>
  <si>
    <t>GalaxyS8+ パネルテープ バック一式タイプ</t>
  </si>
  <si>
    <t>GXA8PTF</t>
  </si>
  <si>
    <t>GalaxyA8 パネルテープ フロント</t>
  </si>
  <si>
    <t>GXS9PPTB</t>
  </si>
  <si>
    <t>GalaxyS9＋ パネルテープ バック一式タイプ</t>
  </si>
  <si>
    <t>GXS10PTF</t>
  </si>
  <si>
    <t>GalaxyS10 パネルテープ フロント</t>
  </si>
  <si>
    <t>GXS10PTB</t>
  </si>
  <si>
    <t>GalaxyS10 パネルテープ バック</t>
  </si>
  <si>
    <t>GXN10PPT</t>
  </si>
  <si>
    <t>GalaxyNote10Plus パネルテープ バック</t>
  </si>
  <si>
    <t>GXS10PPTSCF</t>
  </si>
  <si>
    <t>GalaxyS10+ パネルテープ SC フロント</t>
  </si>
  <si>
    <t>GXA20SPTB</t>
  </si>
  <si>
    <t>GalaxyA20s パネルテープ バック SC</t>
  </si>
  <si>
    <t>GXS10PPTSCB</t>
  </si>
  <si>
    <t>GalaxyS10+ パネルテープ SC バック</t>
  </si>
  <si>
    <t>GXS9PPTF</t>
  </si>
  <si>
    <t>GalaxyS9＋ パネルテープ フロント</t>
  </si>
  <si>
    <t>GXN8PTF</t>
  </si>
  <si>
    <t>GalaxyNote 8 パネルテープ フロント</t>
  </si>
  <si>
    <t>Xperia バッテリー</t>
  </si>
  <si>
    <t>XPZ1BT</t>
  </si>
  <si>
    <t>XperiaZ1 バッテリー &lt;LIS1525ERPC&gt;</t>
  </si>
  <si>
    <t>XPZ1C/J1C/Z1F/A2BT</t>
  </si>
  <si>
    <t>(XperiaZ1Compact, J1Compact, Z1f, A2) 共通 バッテリー &lt;LIS1529ERPC&gt;</t>
  </si>
  <si>
    <t>XPZ2BT</t>
  </si>
  <si>
    <t>XperiaZ2 バッテリー &lt;LIS1543ERPC&gt;</t>
  </si>
  <si>
    <t>XPZ3BT</t>
  </si>
  <si>
    <t>XperiaZ3 バッテリー &lt;LIS1558ERPC&gt;</t>
  </si>
  <si>
    <t>XPZ3CBT</t>
  </si>
  <si>
    <t>(XperiaZ3Compact, A4) 共通バッテリー &lt;LIS1561ERPC&gt;</t>
  </si>
  <si>
    <t>XPZ4BT</t>
  </si>
  <si>
    <t>XperiaZ4 バッテリー &lt;LIS1579ERPC&gt;</t>
  </si>
  <si>
    <t>XPZ5BT</t>
  </si>
  <si>
    <t>XperiaZ5 バッテリー &lt;LIS1593ERPC&gt;</t>
  </si>
  <si>
    <t>XPZ5CXCXAUBT</t>
  </si>
  <si>
    <t>(XperiaZ5Compact, XCompact, XAUltra) 共通 バッテリー &lt;LIS1594ERPC&gt;</t>
  </si>
  <si>
    <t>XPZ5PBT</t>
  </si>
  <si>
    <t>XperiaZ5 Premium バッテリー &lt;LIS1605ERPC&gt;</t>
  </si>
  <si>
    <t>XPZBT</t>
  </si>
  <si>
    <t>(XperiaZ, M2) 共通 バッテリー &lt;LIS1502ERPC, LIS1551ERPC&gt;</t>
  </si>
  <si>
    <t>XPZULBT</t>
  </si>
  <si>
    <t>XperiaZ Ultra バッテリー &lt; LIS1520ERPC&gt;</t>
  </si>
  <si>
    <t>XPZRBT</t>
  </si>
  <si>
    <t>(XperiaZR, UL, A) 共通 バッテリー &lt;BA950&gt;</t>
  </si>
  <si>
    <t>XPXZBT</t>
  </si>
  <si>
    <t>(XperiaXZ, XZs) 共通 バッテリー &lt;LIS1632ERPC&gt;</t>
  </si>
  <si>
    <t>XPXBT</t>
  </si>
  <si>
    <t>XperiaX バッテリー &lt;LIP1621ERPC&gt;</t>
  </si>
  <si>
    <t>XPXPBT</t>
  </si>
  <si>
    <t>XperiaX Performance バッテリー &lt;LIP1624ERPC&gt;</t>
  </si>
  <si>
    <t>XPAXBT</t>
  </si>
  <si>
    <t>(XperiaAX, VL) 共通 バッテリー &lt;BA800&gt;</t>
  </si>
  <si>
    <t>XPXZ1BT</t>
  </si>
  <si>
    <t>XperiaXZ1 バッテリー &lt;LIP1645ERPC&gt;</t>
  </si>
  <si>
    <t>XPXABT</t>
  </si>
  <si>
    <t>XperiaXA バッテリー &lt;LIS1618ERPC&gt;</t>
  </si>
  <si>
    <t>XPXA1BT</t>
  </si>
  <si>
    <t>XperiaXA1 バッテリー &lt;LIP1635ERPCS&gt;</t>
  </si>
  <si>
    <t>XPZLBT</t>
  </si>
  <si>
    <t>XperiaZL バッテリー &lt;LIS1501ERPC&gt;</t>
  </si>
  <si>
    <t>XPXA2BT</t>
  </si>
  <si>
    <t>XperiaXA2 バッテリー &lt;LIS1654ERPC&gt;</t>
  </si>
  <si>
    <t>XPZ2ABT</t>
  </si>
  <si>
    <t>(XperiaZ2Compact, Z2A, ZL2) 共通 バッテリー &lt;LIS1547ERPC&gt;</t>
  </si>
  <si>
    <t>XPZTBT</t>
  </si>
  <si>
    <t>XperiaTabletZ バッテリー &lt;LIS3096ERPC&gt;</t>
  </si>
  <si>
    <t>XPXZPBT</t>
  </si>
  <si>
    <t>XperiaXZ Premium バッテリー &lt;LIP1642ERPC&gt;</t>
  </si>
  <si>
    <t>XPXZ1CBT</t>
  </si>
  <si>
    <t>(XperiaXZ1Compact, Ace) 共通 バッテリー &lt;LIP1648ERPC&gt;</t>
  </si>
  <si>
    <t>XPXZ2BT</t>
  </si>
  <si>
    <t>XperiaXZ2 バッテリー &lt;LIP1655ERPC&gt;</t>
  </si>
  <si>
    <t>XPZ3TCBT</t>
  </si>
  <si>
    <t>XperiaZ3TabletCompact &lt;LIS1569ERPC&gt; バッテリー</t>
  </si>
  <si>
    <t>XPXZ2CBT</t>
  </si>
  <si>
    <t>XperiaXZ2Compact バッテリー &lt;LIP1657ERPC&gt;</t>
  </si>
  <si>
    <t>XPZ2TABBT</t>
  </si>
  <si>
    <t>XperiaZ2Tablet バッテリー &lt;LIS2206ERPC&gt; SC</t>
  </si>
  <si>
    <t>XPXZ3BT</t>
  </si>
  <si>
    <t>XperiaXZ3 バッテリー &lt;LIP1660ERPC&gt;</t>
  </si>
  <si>
    <t>XPXZ2PBT</t>
  </si>
  <si>
    <t>XperiaXZ2 Premium バッテリー &lt;LIP1656ERPC&gt;</t>
  </si>
  <si>
    <t>XPZ4TABBT</t>
  </si>
  <si>
    <t>XperiaZ4Tablet バッテリー &lt;LIS2210ERPC&gt; &lt;LIS2210ERPX&gt;</t>
  </si>
  <si>
    <t>XPXA2UBT</t>
  </si>
  <si>
    <t>XperiaXA2 Ultra, XA1 Plus 共通 バッテリー &lt;LIP1653ERPC&gt;</t>
  </si>
  <si>
    <t>XPXA1UBT</t>
  </si>
  <si>
    <t>XperiaXA1 Ultra バッテリー &lt;LIP1641ERPXC&gt;</t>
  </si>
  <si>
    <t>XP10PBT</t>
  </si>
  <si>
    <t>Xperia10Plus バッテリー &lt;12390589-00&gt; &lt;12390586-00&gt;</t>
  </si>
  <si>
    <t>XP1XZ4BT</t>
  </si>
  <si>
    <t>Xperia1, 1 Professional Edition, XZ4 共通 バッテリー &lt;LIP1701ERPC&gt;</t>
  </si>
  <si>
    <t>XP5BT</t>
  </si>
  <si>
    <t>Xperia5 バッテリー &lt;LIP1705ERPC&gt;</t>
  </si>
  <si>
    <t>XPZ2TABBTA</t>
  </si>
  <si>
    <t>XperiaZ2Tablet バッテリー &lt;LIS2206ERPC&gt; 中古品</t>
  </si>
  <si>
    <t>XP102BT</t>
  </si>
  <si>
    <t>Xperia10 II バッテリー &lt;SNYSV24&gt;</t>
  </si>
  <si>
    <t>XP15PBT</t>
  </si>
  <si>
    <t>Xperia1 II, 5 II, Pro 共通 バッテリー &lt;SNYSU54&gt;</t>
  </si>
  <si>
    <t>XP10BT</t>
  </si>
  <si>
    <t>Xperia10 バッテリー &lt;LIP1668ERPC&gt;</t>
  </si>
  <si>
    <t>XP8BTN</t>
  </si>
  <si>
    <t>Xperia8, 8Lite 共通 バッテリー &lt;SNYSQ68&gt;</t>
  </si>
  <si>
    <t>XPXZBTGRD</t>
  </si>
  <si>
    <t>XperiaXZ, XZs 共通 バッテリー &lt;GROWDER製&gt;</t>
  </si>
  <si>
    <t>XPBA700BT</t>
  </si>
  <si>
    <t>Xperia Ray, Neo, Pro, Tipo(ST21i) バッテリー &lt;BA700(CBA-0002025)&gt;</t>
  </si>
  <si>
    <t>XP1510IVBT</t>
  </si>
  <si>
    <t>Xperia1 IV, 5 IV, 10 IV 共通 バッテリー &lt;SNYSCA6&gt;&lt;SNYSDU6&gt;</t>
  </si>
  <si>
    <t>XPM4ABT</t>
  </si>
  <si>
    <t>XperiaM4 Aqua バッテリー &lt;LIS1576ERPC&gt;</t>
  </si>
  <si>
    <t>XPP1BT</t>
  </si>
  <si>
    <t>XperiaPro-I バッテリー &lt;SNYSBQ3&gt;</t>
  </si>
  <si>
    <t>XP1510ABTT</t>
  </si>
  <si>
    <t>【薄型】Xperia1 III, 5 III, 10 III, 10 III lite, Ace II, Ace III共通 バッテリー &lt;SNYSAC5&gt;</t>
  </si>
  <si>
    <t>Xperia バッテリーシール</t>
  </si>
  <si>
    <t>XPXZ1BTS</t>
  </si>
  <si>
    <t>Xperia XZ1 バッテリーシール SC (2枚1組)</t>
  </si>
  <si>
    <t>XPXZ2BTS</t>
  </si>
  <si>
    <t>Xperia XZ2 バッテリーシール SC (2枚1組)</t>
  </si>
  <si>
    <t>XPXZ3BTS</t>
  </si>
  <si>
    <t>Xperia XZ3 バッテリーシール SC (2枚1組)</t>
  </si>
  <si>
    <t>Galaxy アウトカメラ</t>
  </si>
  <si>
    <t>GXS4OC</t>
  </si>
  <si>
    <t>GalaxyS4 アウトカメラ</t>
  </si>
  <si>
    <t>GXS6OC</t>
  </si>
  <si>
    <t>GalaxyS6 アウトカメラ</t>
  </si>
  <si>
    <t>GXS7EOC</t>
  </si>
  <si>
    <t>GalaxyS7Edge アウトカメラ</t>
  </si>
  <si>
    <t>GXS8OC</t>
  </si>
  <si>
    <t>GalaxyS8 アウトカメラ</t>
  </si>
  <si>
    <t>GXS7OC</t>
  </si>
  <si>
    <t>GalaxyS7 アウトカメラ</t>
  </si>
  <si>
    <t>GXFOC</t>
  </si>
  <si>
    <t>Galaxyfeel アウトカメラ</t>
  </si>
  <si>
    <t>GXS5OC</t>
  </si>
  <si>
    <t>GalaxyS5 アウトカメラ</t>
  </si>
  <si>
    <t>GXS9OC</t>
  </si>
  <si>
    <t>GalaxyS9 アウトカメラ</t>
  </si>
  <si>
    <t>GXF2OC</t>
  </si>
  <si>
    <t>Galaxyfeel2 (SM-A530D) アウトカメラ</t>
  </si>
  <si>
    <t>GXS10OC</t>
  </si>
  <si>
    <t>GalaxyS10 アウトカメラ</t>
  </si>
  <si>
    <t>GXA30OC</t>
  </si>
  <si>
    <t>GalaxyA30 (SM-A305) アウトカメラ</t>
  </si>
  <si>
    <t>GXA20OC</t>
  </si>
  <si>
    <t>GalaxyA20 日本版 アウトカメラ</t>
  </si>
  <si>
    <t>GXS9POC</t>
  </si>
  <si>
    <t>GalaxyS9+ (SM-G965F) アウトカメラ</t>
  </si>
  <si>
    <t>GXA21OC</t>
  </si>
  <si>
    <t>GalaxyA21 日本版 アウトカメラ</t>
  </si>
  <si>
    <t>GXA51OC</t>
  </si>
  <si>
    <t>GalaxyA51 (SM-A516) アウトカメラ（深度測位カメラ、メインカメラ、超広角カメラ）</t>
  </si>
  <si>
    <t>GXA51OCM</t>
  </si>
  <si>
    <t>GalaxyA51 (SM-A516) アウトカメラ（マクロカメラ）</t>
  </si>
  <si>
    <t>GXA305JOC</t>
  </si>
  <si>
    <t>GalaxyA20(SM-A205), A30 日本版 (SM-A305J) 共通 アウトカメラ</t>
  </si>
  <si>
    <t>GXS20OC</t>
  </si>
  <si>
    <t>Galaxy S20 4G, 5G 共通 アウトカメラ (広角、望遠)</t>
  </si>
  <si>
    <t>GXS20UWOC</t>
  </si>
  <si>
    <t>Galaxy S20 4G, 5G 共通 アウトカメラ (超広角)</t>
  </si>
  <si>
    <t>GXS20POC</t>
  </si>
  <si>
    <t>GalaxyS20+ アウトカメラ</t>
  </si>
  <si>
    <t>GXSMN975OC</t>
  </si>
  <si>
    <t>GalaxyNote10+ &lt;SM-N975&gt; アウトカメラ</t>
  </si>
  <si>
    <t>GXS22OC</t>
  </si>
  <si>
    <t>GalaxyS22 (SM-S901) アウトカメラ 広角</t>
  </si>
  <si>
    <t>GXA52OC</t>
  </si>
  <si>
    <t>GalaxyA52 5G (SM-A526) アウトカメラ (メインカメラ)</t>
  </si>
  <si>
    <t>GXS21U5GOC</t>
  </si>
  <si>
    <t>GalaxyS21Ultra 5G (SM-G9980) アウトカメラ</t>
  </si>
  <si>
    <t>Galaxy フロントカメラ</t>
  </si>
  <si>
    <t>GXS6FC</t>
  </si>
  <si>
    <t>GalaxyS6 フロントカメラ</t>
  </si>
  <si>
    <t>GXS8FC</t>
  </si>
  <si>
    <t>GalaxyS8 フロントカメラ</t>
  </si>
  <si>
    <t>GXFFC</t>
  </si>
  <si>
    <t>Galaxyfeel フロントカメラ</t>
  </si>
  <si>
    <t>GXF2FC</t>
  </si>
  <si>
    <t>Galaxyfeel2 (SM-A530D) フロントカメラ</t>
  </si>
  <si>
    <t>GXA20FC</t>
  </si>
  <si>
    <t>GalaxyA20日本版, A21日本版 共通 フロントカメラ</t>
  </si>
  <si>
    <t>GXA305JFC</t>
  </si>
  <si>
    <t>GalaxyA30日本版 (SM-A305J) フロントカメラ</t>
  </si>
  <si>
    <t>GXS10GFC</t>
  </si>
  <si>
    <t>GalaxyS10 (SM-G973U) フロントカメラ</t>
  </si>
  <si>
    <t>GXS20FC</t>
  </si>
  <si>
    <t>Galaxy S20 4G, 5G 共通 フロントカメラ</t>
  </si>
  <si>
    <t>Galaxy イヤホンジャック</t>
  </si>
  <si>
    <t>GXS7EEJ</t>
  </si>
  <si>
    <t>GalaxyS7 Edge イヤホンジャック</t>
  </si>
  <si>
    <t>GXFEJ</t>
  </si>
  <si>
    <t>Galaxyfeel イヤフォンジャック</t>
  </si>
  <si>
    <t>GXFE2J</t>
  </si>
  <si>
    <t>Galaxyfeel2 (SM-A530D) イヤフォンジャック</t>
  </si>
  <si>
    <t>GXA20EJ</t>
  </si>
  <si>
    <t>GalaxyA20日本版, A21日本版, A22 5G日本版, A23 5G日本版 共通 イヤフォンジャック</t>
  </si>
  <si>
    <t>GXA305JEJ</t>
  </si>
  <si>
    <t>GalaxyA30日本版 (SM-A305J) イヤフォンジャック</t>
  </si>
  <si>
    <t>GXS10EJ</t>
  </si>
  <si>
    <t>GalaxyS10 イヤホンジャック</t>
  </si>
  <si>
    <t>GXN8EJ</t>
  </si>
  <si>
    <t>GalaxyNote8 イヤホンジャック</t>
  </si>
  <si>
    <t>Xperia パネルテープ</t>
  </si>
  <si>
    <t>XPXPPTB</t>
  </si>
  <si>
    <t>XperiaX Performance パネルテープ バック</t>
  </si>
  <si>
    <t>XPXPPTF</t>
  </si>
  <si>
    <t>XperiaX Performance パネルテープ フロント</t>
  </si>
  <si>
    <t>XPZ1CPTB</t>
  </si>
  <si>
    <t>XperiaZ1 Compact パネルテープ バック</t>
  </si>
  <si>
    <t>XPZ1CPTF</t>
  </si>
  <si>
    <t>XperiaZ1 Compact パネルテープ フロント</t>
  </si>
  <si>
    <t>XPZ1PTB</t>
  </si>
  <si>
    <t>XperiaZ1 パネルテープ バック</t>
  </si>
  <si>
    <t>XPZ1PTF</t>
  </si>
  <si>
    <t>XperiaZ1 パネルテープ フロント</t>
  </si>
  <si>
    <t>XPZ2PTB</t>
  </si>
  <si>
    <t>XperiaZ2 パネルテープ バック</t>
  </si>
  <si>
    <t>XPZ2PTF</t>
  </si>
  <si>
    <t>XperiaZ2 パネルテープ フロント</t>
  </si>
  <si>
    <t>XPZ3CPTB</t>
  </si>
  <si>
    <t>XperiaZ3 Compact パネルテープ バック</t>
  </si>
  <si>
    <t>XPZ3CPTF</t>
  </si>
  <si>
    <t>XperiaZ3 Compact パネルテープ フロント</t>
  </si>
  <si>
    <t>XPZ3PTB</t>
  </si>
  <si>
    <t>XperiaZ3 パネルテープ バック</t>
  </si>
  <si>
    <t>XPZ3PTF</t>
  </si>
  <si>
    <t>XperiaZ3 パネルテープ フロント</t>
  </si>
  <si>
    <t>XPZ4PTB</t>
  </si>
  <si>
    <t>XperiaZ4 パネルテープ バック</t>
  </si>
  <si>
    <t>XPZ4PTF</t>
  </si>
  <si>
    <t>XperiaZ4 パネルテープ フロント</t>
  </si>
  <si>
    <t>XPZ5CPTB</t>
  </si>
  <si>
    <t>XperiaZ5 Compact パネルテープ バック</t>
  </si>
  <si>
    <t>XPZ5CPTF</t>
  </si>
  <si>
    <t>XperiaZ5 Compact パネルテープ フロント</t>
  </si>
  <si>
    <t>XPZ5PPTB</t>
  </si>
  <si>
    <t>XperiaZ5 Premium パネルテープ バック</t>
  </si>
  <si>
    <t>XPZ5PPTF</t>
  </si>
  <si>
    <t>XperiaZ5 Premium パネルテープ フロント</t>
  </si>
  <si>
    <t>XPZ5PTB</t>
  </si>
  <si>
    <t>XperiaZ5 パネルテープ バック</t>
  </si>
  <si>
    <t>XPZ5PTF</t>
  </si>
  <si>
    <t>XperiaZ5 パネルテープ フロント</t>
  </si>
  <si>
    <t>XPXZXZ1PT</t>
  </si>
  <si>
    <t>(XperiaXZ, XZs) 共通 パネルテープ フロント</t>
  </si>
  <si>
    <t>XPZPTB</t>
  </si>
  <si>
    <t>XperiaZ パネルテープ バック</t>
  </si>
  <si>
    <t>XPZPTF</t>
  </si>
  <si>
    <t>XperiaZ パネルテープ フロント</t>
  </si>
  <si>
    <t>XPULPTB</t>
  </si>
  <si>
    <t>XperiaUL パネルテープ バック</t>
  </si>
  <si>
    <t>XPULPTF</t>
  </si>
  <si>
    <t>XperiaUL パネルテープ フロント</t>
  </si>
  <si>
    <t>XMINIPTF</t>
  </si>
  <si>
    <t>X compact パネルテープ (フロント)</t>
  </si>
  <si>
    <t>XMINIPTB</t>
  </si>
  <si>
    <t>X compact パネルテープ (バック)</t>
  </si>
  <si>
    <t>XPXZPPTB</t>
  </si>
  <si>
    <t>XperiaXZ Premium パネルテープ バック</t>
  </si>
  <si>
    <t>XPXZPPTF</t>
  </si>
  <si>
    <t>XperiaXZ Premium パネルテープ フロント</t>
  </si>
  <si>
    <t>XPXZ1PTF</t>
  </si>
  <si>
    <t>XperiaXZ1 パネルテープ フロント</t>
  </si>
  <si>
    <t>XPXZ2PTF</t>
  </si>
  <si>
    <t>XperiaXZ2 パネルテープ フロント</t>
  </si>
  <si>
    <t>XPXZ3PTF</t>
  </si>
  <si>
    <t>XperiaXZ3 パネルテープ フロント</t>
  </si>
  <si>
    <t>XPXZ3PTB</t>
  </si>
  <si>
    <t>XperiaXZ3 パネルテープ バック</t>
  </si>
  <si>
    <t>XPXAUPTB</t>
  </si>
  <si>
    <t>XperiaXA Ultra パネルテープ バック</t>
  </si>
  <si>
    <t>XPXZ2PPTF</t>
  </si>
  <si>
    <t>XperiaXZ2 Premium パネルテープ フロント</t>
  </si>
  <si>
    <t>XPXZ2CPTF</t>
  </si>
  <si>
    <t>XperiaXZ2 Compact パネルテープ フロント</t>
  </si>
  <si>
    <t>XPXZ1CPTF</t>
  </si>
  <si>
    <t>XperiaXZ1 Compact パネルテープ フロント</t>
  </si>
  <si>
    <t>XPXZ1CPTB</t>
  </si>
  <si>
    <t>XperiaX パネルテープ バック</t>
  </si>
  <si>
    <t>XP102PTB</t>
  </si>
  <si>
    <t>Xperia10 II パネルテープ バック</t>
  </si>
  <si>
    <t>XP10PTF</t>
  </si>
  <si>
    <t>Xperia10 パネルテープ フロント</t>
  </si>
  <si>
    <t>XP102PTF</t>
  </si>
  <si>
    <t>Xperia10 II パネルテープ フロント</t>
  </si>
  <si>
    <t>XP5PTF</t>
  </si>
  <si>
    <t>Xperia5 パネルテープ フロント</t>
  </si>
  <si>
    <t>XP5PTB</t>
  </si>
  <si>
    <t>Xperia5 パネルテープ バック</t>
  </si>
  <si>
    <t>XP103PTF</t>
  </si>
  <si>
    <t>Xperia10III, 10IV 共通 パネルテープ フロント</t>
  </si>
  <si>
    <t>XP103PTB</t>
  </si>
  <si>
    <t>Xperia10III, 10IV 共通 パネルテープ バック</t>
  </si>
  <si>
    <t>XP12PTB</t>
  </si>
  <si>
    <t>Xperia1 II パネルテープ バック</t>
  </si>
  <si>
    <t>XP12PTF</t>
  </si>
  <si>
    <t>Xperia1 II パネルテープ フロント</t>
  </si>
  <si>
    <t>XP53PTF</t>
  </si>
  <si>
    <t>Xperia5 III パネルテープ フロント</t>
  </si>
  <si>
    <t>XP53PTB</t>
  </si>
  <si>
    <t>Xperia5 II, 5 III 共通 パネルテープ バック</t>
  </si>
  <si>
    <t>XP52PTF</t>
  </si>
  <si>
    <t>Xperia5 II パネルテープ フロント</t>
  </si>
  <si>
    <t>Xperia バックパネル</t>
  </si>
  <si>
    <t>XPZ1BPBK</t>
  </si>
  <si>
    <t>XperiaZ1 バックパネル 黒</t>
  </si>
  <si>
    <t>XPZ1BPPU</t>
  </si>
  <si>
    <t>XperiaZ1 バックパネル 紫</t>
  </si>
  <si>
    <t>XPZ1BPWH</t>
  </si>
  <si>
    <t>XperiaZ1 バックパネル 白</t>
  </si>
  <si>
    <t>XPZ1CBPBK</t>
  </si>
  <si>
    <t>(XperiaZ1Compact, J1Compact, Z1f, A2) 共通 バックパネル 黒</t>
  </si>
  <si>
    <t>XPZ1CBPWH</t>
  </si>
  <si>
    <t>(XperiaZ1Compact, J1Compact, Z1f, A2) 共通 バックパネル 白</t>
  </si>
  <si>
    <t>XPZ1CBPPK</t>
  </si>
  <si>
    <t>(XperiaZ1Compact, J1Compact, Z1f, A2) 共通 バックパネル ピンク</t>
  </si>
  <si>
    <t>XPZ1CBPGR</t>
  </si>
  <si>
    <t>(XperiaZ1Compact, J1Compact, Z1f, A2) 共通 バックパネル ライム</t>
  </si>
  <si>
    <t>XPZ2BPBK</t>
  </si>
  <si>
    <t>XperiaZ2 バックパネル 黒</t>
  </si>
  <si>
    <t>XPZ2BPPU</t>
  </si>
  <si>
    <t>XperiaZ2 バックパネル 紫</t>
  </si>
  <si>
    <t>XPZ2BPWH</t>
  </si>
  <si>
    <t>XperiaZ2 バックパネル 白</t>
  </si>
  <si>
    <t>XPZ3BPGO</t>
  </si>
  <si>
    <t>XperiaZ3 バックパネル 金（カッパー）</t>
  </si>
  <si>
    <t>XPZ3BPBK</t>
  </si>
  <si>
    <t>XperiaZ3 バックパネル 黒</t>
  </si>
  <si>
    <t>XPZ3BPPU</t>
  </si>
  <si>
    <t>XperiaZ3 バックパネル 濃い紫</t>
  </si>
  <si>
    <t>XPZ3BPWH</t>
  </si>
  <si>
    <t>XperiaZ3 バックパネル 白</t>
  </si>
  <si>
    <t>XPZ3BPGR</t>
  </si>
  <si>
    <t>XperiaZ3 バックパネル シルバーグリーン</t>
  </si>
  <si>
    <t>XPZ3BPPU1</t>
  </si>
  <si>
    <t>XperiaZ3 バックパネル 薄い紫</t>
  </si>
  <si>
    <t>XPZ3CBPBK</t>
  </si>
  <si>
    <t>XperiaZ3 Compact バックパネル 黒</t>
  </si>
  <si>
    <t>XPZ3CBPWH</t>
  </si>
  <si>
    <t>XperiaZ3 Compact バックパネル 白</t>
  </si>
  <si>
    <t>XPZ3CBPGR</t>
  </si>
  <si>
    <t>XperiaZ3 Compact バックパネル 緑</t>
  </si>
  <si>
    <t>XPZ3CBPOR</t>
  </si>
  <si>
    <t>XperiaZ3 Compact バックパネル 橙</t>
  </si>
  <si>
    <t>XPZ3CBPRE</t>
  </si>
  <si>
    <t>XperiaZ3 Compact バックパネル 赤</t>
  </si>
  <si>
    <t>XPZ4BPGO</t>
  </si>
  <si>
    <t>XperiaZ4 バックパネル 金（カッパー）</t>
  </si>
  <si>
    <t>XPZ4BPBK</t>
  </si>
  <si>
    <t>XperiaZ4 バックパネル 黒</t>
  </si>
  <si>
    <t>XPZ4BPWH</t>
  </si>
  <si>
    <t>XperiaZ4 バックパネル 白</t>
  </si>
  <si>
    <t>XPZ4BPGR</t>
  </si>
  <si>
    <t>XperiaZ4 バックパネル アクアグリーン</t>
  </si>
  <si>
    <t>XPZ5BPPI</t>
  </si>
  <si>
    <t>XperiaZ5 バックパネル（ツヤ無し) ピンク</t>
  </si>
  <si>
    <t>XPZ5BPGO</t>
  </si>
  <si>
    <t>XperiaZ5 バックパネル 金</t>
  </si>
  <si>
    <t>XPZ5BPGR</t>
  </si>
  <si>
    <t>XperiaZ5 バックパネル（ツヤ無し） 緑</t>
  </si>
  <si>
    <t>XPZ5BPBK</t>
  </si>
  <si>
    <t>XperiaZ5 バックパネル 黒 (アウトカメラレンズ付き) ※パネルテープ(バック)付</t>
  </si>
  <si>
    <t>XPZ5BPWH</t>
  </si>
  <si>
    <t>XperiaZ5 バックパネル 白</t>
  </si>
  <si>
    <t>XPZ5CBPYE</t>
  </si>
  <si>
    <t>XperiaZ5 Compact バックパネル 黄</t>
  </si>
  <si>
    <t>XPZ5CBPBK</t>
  </si>
  <si>
    <t>XperiaZ5 Compact バックパネル 黒</t>
  </si>
  <si>
    <t>XPZ5CBPRE</t>
  </si>
  <si>
    <t>XperiaZ5 Compact バックパネル コーラル</t>
  </si>
  <si>
    <t>XPZ5CBPWH</t>
  </si>
  <si>
    <t>XperiaZ5 Compact バックパネル 白</t>
  </si>
  <si>
    <t>XPZ5CBPGO</t>
  </si>
  <si>
    <t>XperiaZ5 Compact バックパネル 金</t>
  </si>
  <si>
    <t>XPZ5PBPGO</t>
  </si>
  <si>
    <t>XperiaZ5 Premium バックパネル 金</t>
  </si>
  <si>
    <t>XPZ5PBPGR</t>
  </si>
  <si>
    <t>XperiaZ5 Premium バックパネル 緑</t>
  </si>
  <si>
    <t>XPZ5PBPSI</t>
  </si>
  <si>
    <t>XperiaZ5 Premium バックパネル クロム (カメラレンズ付き)</t>
  </si>
  <si>
    <t>XPZ5PBPBK</t>
  </si>
  <si>
    <t>XperiaZ5 Premium バックパネル 黒</t>
  </si>
  <si>
    <t>XPZ5PBPPK</t>
  </si>
  <si>
    <t>XperiaZ5 Premium バックパネル ピンク</t>
  </si>
  <si>
    <t>XPZ5PBPG</t>
  </si>
  <si>
    <t>XperiaZ5 Premium バックパネル グレー</t>
  </si>
  <si>
    <t>XPXBPRG</t>
  </si>
  <si>
    <t>XperiaX バックパネル ローズゴールド</t>
  </si>
  <si>
    <t>XPXBPBK</t>
  </si>
  <si>
    <t>XperiaX バックパネル 黒</t>
  </si>
  <si>
    <t>XPXBPWH</t>
  </si>
  <si>
    <t>XperiaX バックパネル 白</t>
  </si>
  <si>
    <t>XPXBPLG</t>
  </si>
  <si>
    <t>XperiaX バックパネル ライムゴールド</t>
  </si>
  <si>
    <t>XPXPBPLMG</t>
  </si>
  <si>
    <t>XperiaX Performance バックパネル ライムゴールド</t>
  </si>
  <si>
    <t>XPXPBPRGO</t>
  </si>
  <si>
    <t>XperiaX Performance バックパネル ローズゴールド</t>
  </si>
  <si>
    <t>XPXPBPBK</t>
  </si>
  <si>
    <t>XperiaX Performance バックパネル 黒</t>
  </si>
  <si>
    <t>XPXPBPWH</t>
  </si>
  <si>
    <t>XperiaX Performance バックパネル 白</t>
  </si>
  <si>
    <t>XPXZBPBL</t>
  </si>
  <si>
    <t>XperiaXZ バックパネル一体型フレーム フォレストブルー</t>
  </si>
  <si>
    <t>XPXZBPPC</t>
  </si>
  <si>
    <t>XperiaXZ バックパネル一体型フレーム プラチナ</t>
  </si>
  <si>
    <t>XPXZBPMB</t>
  </si>
  <si>
    <t>XperiaXZ バックパネル一体型フレーム ミネラルブラック</t>
  </si>
  <si>
    <t>XPXZBPBK</t>
  </si>
  <si>
    <t>XperiaXZ Premium バックパネル ブラック (アウトカメラレンズ付き)</t>
  </si>
  <si>
    <t>XPXZBPSV</t>
  </si>
  <si>
    <t>XperiaXZ Premium バックパネル ルミナスクロム (アウトカメラレンズ付き)</t>
  </si>
  <si>
    <t>XPXABPRG</t>
  </si>
  <si>
    <t>XperiaXA バックパネル ローズゴールド</t>
  </si>
  <si>
    <t>XPXABPWH</t>
  </si>
  <si>
    <t>XperiaXA バックパネル 白</t>
  </si>
  <si>
    <t>XPXABPBK</t>
  </si>
  <si>
    <t>XperiaXA バックパネル 黒</t>
  </si>
  <si>
    <t>XPXABPLG</t>
  </si>
  <si>
    <t>XperiaXA バックパネル ライムゴールド</t>
  </si>
  <si>
    <t>XPXA1BPWH</t>
  </si>
  <si>
    <t>XperiaXA1 バックパネル 白</t>
  </si>
  <si>
    <t>XPXA1BPRG</t>
  </si>
  <si>
    <t>XperiaXA1 バックパネル ローズゴールド</t>
  </si>
  <si>
    <t>XPXA1BPBK</t>
  </si>
  <si>
    <t>XperiaXA1 バックパネル 黒</t>
  </si>
  <si>
    <t>XPXA1BPGO</t>
  </si>
  <si>
    <t>XperiaXA1 バックパネル 金</t>
  </si>
  <si>
    <t>XPABPPI</t>
  </si>
  <si>
    <t>XperiaA バックパネル ピンク</t>
  </si>
  <si>
    <t>XPABPMT</t>
  </si>
  <si>
    <t>XperiaA バックパネル ミント</t>
  </si>
  <si>
    <t>XPABPBK</t>
  </si>
  <si>
    <t>XperiaA バックパネル 黒</t>
  </si>
  <si>
    <t>XPABPWH</t>
  </si>
  <si>
    <t>XperiaA バックパネル 白</t>
  </si>
  <si>
    <t>XPA4BPBK</t>
  </si>
  <si>
    <t>XperiaA4 バックパネル 黒</t>
  </si>
  <si>
    <t>XPA4BPWH</t>
  </si>
  <si>
    <t>XperiaA4 バックパネル 白</t>
  </si>
  <si>
    <t>XPZBPBK</t>
  </si>
  <si>
    <t>XperiaZ バックパネル 黒</t>
  </si>
  <si>
    <t>XPZBPPU</t>
  </si>
  <si>
    <t>XperiaZ バックパネル 紫</t>
  </si>
  <si>
    <t>XPZBPWH</t>
  </si>
  <si>
    <t>XperiaZ バックパネル 白</t>
  </si>
  <si>
    <t>XPZULBPBK</t>
  </si>
  <si>
    <t>XperiaZ Ultra バックパネル 黒</t>
  </si>
  <si>
    <t>XPZULBPPU</t>
  </si>
  <si>
    <t>XperiaZ Ultra バックパネル 紫</t>
  </si>
  <si>
    <t>XPZULBPWH</t>
  </si>
  <si>
    <t>XperiaZ Ultra バックパネル 白</t>
  </si>
  <si>
    <t>XPXZ2BPGR</t>
  </si>
  <si>
    <t>XperiaXZ2 バックパネル ディープグリーン カメラレンズ付き</t>
  </si>
  <si>
    <t>XPXZ2BPBK</t>
  </si>
  <si>
    <t>XperiaXZ2 バックパネル リキッドブラック</t>
  </si>
  <si>
    <t>XPZ5BPMWH</t>
  </si>
  <si>
    <t>XperiaZ5 バックパネル（ツヤ無し） 白</t>
  </si>
  <si>
    <t>XPXZ3OCBPBK</t>
  </si>
  <si>
    <t>XperiaXZ3 バックパネル ブラック (カメラレンズ付き) SC</t>
  </si>
  <si>
    <t>XPZ5CBPMWH</t>
  </si>
  <si>
    <t>XperiaZ5 Compact バックパネル（ツヤ無し）白</t>
  </si>
  <si>
    <t>XPZ5CBPMYE</t>
  </si>
  <si>
    <t>XperiaZ5 Compact バックパネル（ツヤ無し）黄</t>
  </si>
  <si>
    <t>XPZ5CBPMRE</t>
  </si>
  <si>
    <t>XperiaZ5 Compact バックパネル（ツヤ無し）コーラル</t>
  </si>
  <si>
    <t>XPXZ1BPB</t>
  </si>
  <si>
    <t>XperiaXZ1 バックパネル フレーム一体型 ブラック カメラレンズ付き</t>
  </si>
  <si>
    <t>XPXZ1BPSI</t>
  </si>
  <si>
    <t>XperiaXZ1 バックパネル フレーム一体型 ウォームシルバー カメラレンズ付き</t>
  </si>
  <si>
    <t>XPXZ2OCBPGL</t>
  </si>
  <si>
    <t>XperiaXZ2 バックパネル リキッドシルバー(グレー) カメラレンズ付き</t>
  </si>
  <si>
    <t>XPXZ3OCBPSCGR</t>
  </si>
  <si>
    <t>XperiaXZ3 バックパネル グリーン (カメラレンズ付き) SC</t>
  </si>
  <si>
    <t>XP1OCBPBK</t>
  </si>
  <si>
    <t>Xperia1 バックパネル ブラック (カメラレンズ付き) ※パネルテープ(バック)付</t>
  </si>
  <si>
    <t>XP1OCBPPU</t>
  </si>
  <si>
    <t>Xperia1 バックパネル パープル (カメラレンズ付き)</t>
  </si>
  <si>
    <t>XPXZ2COCBPBK</t>
  </si>
  <si>
    <t>XperiaXZ2 Compact バックパネル ブラック (アウトカメラレンズ付き)</t>
  </si>
  <si>
    <t>XPXZ2COCBPWS</t>
  </si>
  <si>
    <t>XperiaXZ2 Compact バックパネル ホワイトシルバー (アウトカメラレンズ付き)</t>
  </si>
  <si>
    <t>XPXZ2COCBPPK</t>
  </si>
  <si>
    <t>XperiaXZ2 Compact バックパネル コーラルピンク (アウトカメラレンズ付き)</t>
  </si>
  <si>
    <t>XPXZ2COCBGR</t>
  </si>
  <si>
    <t>XperiaXZ2 Compact バックパネル モスグリーン (アウトカメラレンズ付き)</t>
  </si>
  <si>
    <t>XP5OCBPBK</t>
  </si>
  <si>
    <t>Xperia5 バックパネル ブラック (アウトカメラレンズ付き) ※パネルテープ(バック)付</t>
  </si>
  <si>
    <t>XP5OCBPRD</t>
  </si>
  <si>
    <t>Xperia5 バックパネル レッド (アウトカメラレンズ付き) ※パネルテープ(バック)付</t>
  </si>
  <si>
    <t>XP5OCBPBL</t>
  </si>
  <si>
    <t>Xperia5 バックパネル ブルー (アウトカメラレンズ付き) ※パネルテープ(バック)付</t>
  </si>
  <si>
    <t>XP5OCBPGL</t>
  </si>
  <si>
    <t>Xperia5 バックパネル グレー (アウトカメラレンズ付き) ※パネルテープ(バック)付</t>
  </si>
  <si>
    <t>XP8BPFBKA</t>
  </si>
  <si>
    <t>Xperia 8 バックパネル フレーム一体型 ブラック A品</t>
  </si>
  <si>
    <t>XP8BPFWHB</t>
  </si>
  <si>
    <t>Xperia 8 バックパネル フレーム一体型 ホワイト B品</t>
  </si>
  <si>
    <t>XP8BPFORA</t>
  </si>
  <si>
    <t>Xperia 8 バックパネル フレーム一体型 オレンジ A品</t>
  </si>
  <si>
    <t>XP8BPFBLA</t>
  </si>
  <si>
    <t>Xperia 8 バックパネル フレーム一体型 ブルー A品</t>
  </si>
  <si>
    <t>XPXZ3OCBPSCRD</t>
  </si>
  <si>
    <t>XperiaXZ3 バックパネル ボルドーレッド (カメラレンズ・指紋センサー付き) SC</t>
  </si>
  <si>
    <t>XPZ5BPMBK</t>
  </si>
  <si>
    <t>XperiaZ5 バックパネル (ツヤ無し) 黒 ※パネルテープ(バック)付</t>
  </si>
  <si>
    <t>XP10IIISO52BBPOCL</t>
  </si>
  <si>
    <t>Xperia 10 III (SO-52B) バックパネル イエロー アウトカメラレンズ付き</t>
  </si>
  <si>
    <t>XP1IIOCBPWHA</t>
  </si>
  <si>
    <t>Xperia 1 II (SO-51A) バックパネル カメラレンズ付き ホワイト A品</t>
  </si>
  <si>
    <t>XP10IIISO52BBPOCLWH</t>
  </si>
  <si>
    <t>Xperia 10 III (SO-52B) バックパネル ホワイト アウトカメラレンズ付き</t>
  </si>
  <si>
    <t>XP52OCBPBK</t>
  </si>
  <si>
    <t>Xperia5II バックパネル (アウトカメラレンズ付き) 黒 ※パネルテープ(バック)付</t>
  </si>
  <si>
    <t>XP52OCBPSI</t>
  </si>
  <si>
    <t>Xperia5II バックパネル (アウトカメラレンズ付き) 銀 ※パネルテープ(バック)付</t>
  </si>
  <si>
    <t>XP52OCBPBL</t>
  </si>
  <si>
    <t>Xperia5II バックパネル (アウトカメラレンズ付き) 青 ※パネルテープ(バック)付</t>
  </si>
  <si>
    <t>XP52OCBPPI</t>
  </si>
  <si>
    <t>Xperia5II バックパネル (アウトカメラレンズ付き) ピンク ※パネルテープ(バック)付</t>
  </si>
  <si>
    <t>XPXZ2BPBKOCL</t>
  </si>
  <si>
    <t>XperiaXZ2 バックパネル リキッドブラック カメラレンズ付き</t>
  </si>
  <si>
    <t>XPXZ2POCBPSI</t>
  </si>
  <si>
    <t>XperiaXZ2Premium バックパネル クロムシルバー (アウトカメラレンズ付き)</t>
  </si>
  <si>
    <t>XP10IIBPOCLWHB</t>
  </si>
  <si>
    <t>Xperia10II バックパネル 白 (アウトカメラレンズ付き) B品</t>
  </si>
  <si>
    <t>XP53OCBPGRB</t>
  </si>
  <si>
    <t>Xperia5III (SOG05) バックパネル (アウトカメラレンズ付き) 緑 B品</t>
  </si>
  <si>
    <t>XP54OCBPWHSC</t>
  </si>
  <si>
    <t>Xperia5IV バックパネル (アウトカメラレンズ付き) エクリュホワイト SC</t>
  </si>
  <si>
    <t>XP8BPFBKBP</t>
  </si>
  <si>
    <t>Xperia 8 (SOV42) バックパネル フレーム一体型 ブラック B品 カメラレンズ・パーツ付き</t>
  </si>
  <si>
    <t>Xperia 液晶フレックス＆リレーフレックスケーブル</t>
  </si>
  <si>
    <t>XPZ4LCDF</t>
  </si>
  <si>
    <t>Xperia Z4 &lt;SO-03G, SOV31&gt; LCDメインボードフレックスケーブル</t>
  </si>
  <si>
    <t>XPZ2TLCDF</t>
  </si>
  <si>
    <t>XperiaZ2Tablet 液晶ディスプレイコネクタフレックスケーブル</t>
  </si>
  <si>
    <t>XPZ3CTLCDF</t>
  </si>
  <si>
    <t>Xperia Z3 Tablet Compact ( SGP611/SGP612/SGP621) リレーフレックス</t>
  </si>
  <si>
    <t>XPZ4TLCDF</t>
  </si>
  <si>
    <t>XperiaZ4Tablet 液晶ディスプレイコネクタフレックスケーブル</t>
  </si>
  <si>
    <t>XPXZ2LCDF</t>
  </si>
  <si>
    <t>XperiaXZ2 マイク,LCDコネクタフレックスケーブル</t>
  </si>
  <si>
    <t>Xperia 電源ボタン</t>
  </si>
  <si>
    <t>XPXZPPB</t>
  </si>
  <si>
    <t>XperiaXZPremium, XZ1, XZ1Compact 共通 電源ボタン 黒</t>
  </si>
  <si>
    <t>XPZ4TABPB</t>
  </si>
  <si>
    <t>XperiaZ4 Tablet 電源ボタン</t>
  </si>
  <si>
    <t>XPXZPPBSI</t>
  </si>
  <si>
    <t>XperiaXZPremium, XZ1, XZ1Compact 共通 電源ボタン 銀</t>
  </si>
  <si>
    <t>XP8FPFBK</t>
  </si>
  <si>
    <t>Xperia8 電源ボタン ブラック</t>
  </si>
  <si>
    <t>XP8FPFSI</t>
  </si>
  <si>
    <t>Xperia8 電源ボタン シルバー</t>
  </si>
  <si>
    <t>XP103FPFSI</t>
  </si>
  <si>
    <t>Xperia1II, 5II, 10II, 10III 共通 電源ボタン シルバー</t>
  </si>
  <si>
    <t>XP103FPFBK</t>
  </si>
  <si>
    <t>Xperia1II, 5II, 10II, 10III 共通 電源ボタン ブラック</t>
  </si>
  <si>
    <t>Xperia アウトカメラレンズ</t>
  </si>
  <si>
    <t>XPXZ2OCLBK</t>
  </si>
  <si>
    <t>XperiaXZ2 アウトカメラレンズ 黒</t>
  </si>
  <si>
    <t>XPXZOCL</t>
  </si>
  <si>
    <t>XperiaXZ アウトカメラレンズ (ガラスのみ)</t>
  </si>
  <si>
    <t>XPXZPOCRL</t>
  </si>
  <si>
    <t>XperiaXZPremium アウトカメラレンズ（ガラスのみ）</t>
  </si>
  <si>
    <t>XPXZSOCRL</t>
  </si>
  <si>
    <t>XperiaXZs アウトカメラレンズ（ガラスのみ）</t>
  </si>
  <si>
    <t>XPXZ1COCRL</t>
  </si>
  <si>
    <t>XperiaXZ1Compact アウトカメラレンズ（ガラスのみ）</t>
  </si>
  <si>
    <t>XPXZ2COCRL</t>
  </si>
  <si>
    <t>XperiaXZ2Compact アウトカメラレンズ（ガラスのみ）</t>
  </si>
  <si>
    <t>XPXZ3OCRL</t>
  </si>
  <si>
    <t>XperiaXZ3 アウトカメラレンズ（ガラスのみ）</t>
  </si>
  <si>
    <t>XPXPOCRL</t>
  </si>
  <si>
    <t>XperiaX Performance アウトカメラレンズ（ガラスのみ）</t>
  </si>
  <si>
    <t>XPXCOCRL</t>
  </si>
  <si>
    <t>XperiaXCompact アウトカメラレンズ（ガラスのみ）</t>
  </si>
  <si>
    <t>XPZ1OCRL</t>
  </si>
  <si>
    <t>XperiaZ1 アウトカメラレンズ（ガラスのみ）</t>
  </si>
  <si>
    <t>XPZ2OCRL</t>
  </si>
  <si>
    <t>XperiaZ2 アウトカメラレンズ（ガラスのみ）</t>
  </si>
  <si>
    <t>XPZ3OCRL</t>
  </si>
  <si>
    <t>XperiaZ3 アウトカメラレンズ（ガラスのみ）</t>
  </si>
  <si>
    <t>XPZ5COCRL</t>
  </si>
  <si>
    <t>XperiaZ5Compact アウトカメラレンズ（ガラスのみ）</t>
  </si>
  <si>
    <t>XPZ5POCRL</t>
  </si>
  <si>
    <t>XperiaZ5Premium アウトカメラレンズ（ガラスのみ）</t>
  </si>
  <si>
    <t>XPA4POCRL</t>
  </si>
  <si>
    <t>XperiaA4 アウトカメラレンズ（ガラスのみ）</t>
  </si>
  <si>
    <t>XPXZ1OCRL</t>
  </si>
  <si>
    <t>XperiaXZ1 アウトカメラレンズ (ガラスのみ)</t>
  </si>
  <si>
    <t>XPXZ2POCRBK</t>
  </si>
  <si>
    <t>XperiaXZ2Premium アウトカメラレンズ フレーム付き クロムブラック</t>
  </si>
  <si>
    <t>XP5OCRLSC</t>
  </si>
  <si>
    <t>Xperia5 アウトカメラレンズ（ガラスのみ）SC</t>
  </si>
  <si>
    <t>XPACEOCRLBKA</t>
  </si>
  <si>
    <t>XperiaAce アウトカメラレンズ ブラック A品</t>
  </si>
  <si>
    <t>XP8OCRLA</t>
  </si>
  <si>
    <t>Xperia8 アウトカメラレンズ（ガラスのみ）A品</t>
  </si>
  <si>
    <t>XP8OCRLFBKA</t>
  </si>
  <si>
    <t>Xperia8 アウトカメラレンズ フレーム付き ブラック A品</t>
  </si>
  <si>
    <t>XP8OCRLFWH</t>
  </si>
  <si>
    <t>Xperia8 アウトカメラレンズ フレーム付き ホワイト</t>
  </si>
  <si>
    <t>XP8OCRLFOR</t>
  </si>
  <si>
    <t>Xperia8 アウトカメラレンズ フレーム付き オレンジ</t>
  </si>
  <si>
    <t>Xperia バックフレーム</t>
  </si>
  <si>
    <t>XPXPBF</t>
  </si>
  <si>
    <t>XperiaX Performance バックフレーム</t>
  </si>
  <si>
    <t>Xperia アンテナモジュール</t>
  </si>
  <si>
    <t>XPXZ1BANTM</t>
  </si>
  <si>
    <t>Xperia XZ1 下部アンテナモジュール Nタイプ</t>
  </si>
  <si>
    <t>XPXZ1BANTMY</t>
  </si>
  <si>
    <t>Xperia XZ1 下部アンテナモジュール Yタイプ</t>
  </si>
  <si>
    <t>XPXZ1BANTMAD</t>
  </si>
  <si>
    <t>Xperia XZ1 下部アンテナモジュール ADタイプ</t>
  </si>
  <si>
    <t>XPXZ1BANTMM</t>
  </si>
  <si>
    <t>Xperia XZ1 下部アンテナモジュール Mタイプ</t>
  </si>
  <si>
    <t>XPXZ1BANTMD</t>
  </si>
  <si>
    <t>Xperia XZ1 下部アンテナモジュール Dタイプ</t>
  </si>
  <si>
    <t>Xperia サブボード</t>
  </si>
  <si>
    <t>XPXZ1ANTB</t>
  </si>
  <si>
    <t>Xperia XZ1 アンテナボード</t>
  </si>
  <si>
    <t>XP8SB</t>
  </si>
  <si>
    <t>Xperia 8 サブボード</t>
  </si>
  <si>
    <t>Xperia SIMトレー</t>
  </si>
  <si>
    <t>XPXZPSIMT</t>
  </si>
  <si>
    <t>Xperia XZ Premium, XZ1, XZ1 Compact, 8 共通 SIMトレー</t>
  </si>
  <si>
    <t>XPXZSSIMTS</t>
  </si>
  <si>
    <t>XperiaXZS SIMトレー シトラス</t>
  </si>
  <si>
    <t>XPXZ2SIMTBK</t>
  </si>
  <si>
    <t>XperiaXZ2 SIMトレー リキッドブラック</t>
  </si>
  <si>
    <t>XP1SIMTPUR</t>
  </si>
  <si>
    <t>Xperia1 SIMトレー パープル</t>
  </si>
  <si>
    <t>XPXZ2SIMTSI</t>
  </si>
  <si>
    <t>XperiaXZ2 SIMトレー リキッドシルバー</t>
  </si>
  <si>
    <t>XPXZ2SIMTGN</t>
  </si>
  <si>
    <t>XperiaXZ2 SIMトレー ディープグリーン</t>
  </si>
  <si>
    <t>XPXZ2SIMTPK</t>
  </si>
  <si>
    <t>XperiaXZ2 SIMトレー アッシュピンク</t>
  </si>
  <si>
    <t>XPXZ3SIMTBK</t>
  </si>
  <si>
    <t>XperiaXZ3 SIMトレー ブラック</t>
  </si>
  <si>
    <t>XPXZ3SIMTWH</t>
  </si>
  <si>
    <t>XperiaXZ3 SIMトレー ホワイトシルバー</t>
  </si>
  <si>
    <t>XPXZ3SIMTGN</t>
  </si>
  <si>
    <t>XperiaXZ3 SIMトレー フォレストグリーン</t>
  </si>
  <si>
    <t>XPXZ3SIMTRD</t>
  </si>
  <si>
    <t>XperiaXZ3 SIMトレー ボルドーレッド</t>
  </si>
  <si>
    <t>XP10IIISIMTWH</t>
  </si>
  <si>
    <t>Xperia 10 III SIMトレー ホワイト</t>
  </si>
  <si>
    <t>XPAIIISIMTBK</t>
  </si>
  <si>
    <t>Xperia Ace III SIMトレー ブラック</t>
  </si>
  <si>
    <t>XPAIIISIMTOR</t>
  </si>
  <si>
    <t>Xperia Ace III SIMトレー ブリックオレンジ</t>
  </si>
  <si>
    <t>XPAIIISIMTGR</t>
  </si>
  <si>
    <t>Xperia Ace III SIMトレー グレー</t>
  </si>
  <si>
    <t>XPAIIISIMTBL</t>
  </si>
  <si>
    <t>Xperia Ace III SIMトレー ブルー</t>
  </si>
  <si>
    <t>XPXZ1MSDTBK</t>
  </si>
  <si>
    <t>XperiaXZ1 サイドカバーキャップ microSDトレー付 ブラック</t>
  </si>
  <si>
    <t>XPXZ1MSDTSI</t>
  </si>
  <si>
    <t>XperiaXZ1 サイドカバーキャップ microSDトレー付 シルバー</t>
  </si>
  <si>
    <t>XPXZ1MSDTBL</t>
  </si>
  <si>
    <t>XperiaXZ1 サイドカバーキャップ microSDトレー付 ブルー</t>
  </si>
  <si>
    <t>XPXZ1MSDTPK</t>
  </si>
  <si>
    <t>XperiaXZ1 サイドカバーキャップ microSDトレー付 ピンク</t>
  </si>
  <si>
    <t>Xperia スピーカーメッシュ</t>
  </si>
  <si>
    <t>XP103SM</t>
  </si>
  <si>
    <t>Xperia10III スピーカーメッシュ</t>
  </si>
  <si>
    <t>Xperia チャージングポートブラケット</t>
  </si>
  <si>
    <t>XPXZCPB</t>
  </si>
  <si>
    <t>(XperiaXZ, XZs) 共通 チャージングポートブラケット</t>
  </si>
  <si>
    <t>XP8CPB</t>
  </si>
  <si>
    <t>Xperia 8 チャージングポートブラケット</t>
  </si>
  <si>
    <t>Xperia フロントパネル バックメタルプレート</t>
  </si>
  <si>
    <t>XPXZFPBMP</t>
  </si>
  <si>
    <t>XperiaXZ フロントパネル バックメタルプレート（NFCアンテナ・熱伝導シート付き）</t>
  </si>
  <si>
    <t>XP8FPBMP</t>
  </si>
  <si>
    <t>Xperia 8 フロントパネル バックメタルプレート 熱伝導シート付</t>
  </si>
  <si>
    <t>Xperia イヤースピーカーホルダー</t>
  </si>
  <si>
    <t>XPXZESH</t>
  </si>
  <si>
    <t>(XperiXZ, XZs) 共通 イヤースピーカーホルダー</t>
  </si>
  <si>
    <t>Xperia 指紋センサーケーブル</t>
  </si>
  <si>
    <t>XPXZ3FPCC</t>
  </si>
  <si>
    <t>XperiaXZ3 指紋センサーコネクトケーブル</t>
  </si>
  <si>
    <t>XPXZ3FPCBK</t>
  </si>
  <si>
    <t>XperiaXZ3 指紋センサーケーブル ブラック</t>
  </si>
  <si>
    <t>XPXZ3FPCNBGN</t>
  </si>
  <si>
    <t>XperiaXZ3 指紋センサーケーブル プラスチックブラケット付き フォレストグリーン</t>
  </si>
  <si>
    <t>XP5FPCBK</t>
  </si>
  <si>
    <t>Xperia 5 指紋センサーケーブル ブラック</t>
  </si>
  <si>
    <t>XP5FPCSI</t>
  </si>
  <si>
    <t>Xperia 5 指紋センサーケーブル シルバー</t>
  </si>
  <si>
    <t>Xperia 固定ブラケット・コネクタホルダー</t>
  </si>
  <si>
    <t>XP8BTCH</t>
  </si>
  <si>
    <t>Xperia 8 バッテリーコネクタホルダー</t>
  </si>
  <si>
    <t>XP8LCDCH</t>
  </si>
  <si>
    <t>Xperia 8 LCDコネクタホルダー</t>
  </si>
  <si>
    <t>XP8EJHB</t>
  </si>
  <si>
    <t>Xperia 8 イヤホンジャック固定ブラケット</t>
  </si>
  <si>
    <t>XP8LSDCHB</t>
  </si>
  <si>
    <t>Xperia 8 ラウドスピーカー 充電ポート コネクタホルダー</t>
  </si>
  <si>
    <t>XPXCBTCB</t>
  </si>
  <si>
    <t>Xperia X Compact バッテリーケーブルブラケット 表裏セット</t>
  </si>
  <si>
    <t>XPXZBTCH</t>
  </si>
  <si>
    <t>Xperia XZ, XZS 共通 バッテリーコネクタホルダー</t>
  </si>
  <si>
    <t>Xperia ボタン</t>
  </si>
  <si>
    <t>XP8BTNBK</t>
  </si>
  <si>
    <t>Xperia 8 ボリュームボタン パッキン付 ブラック</t>
  </si>
  <si>
    <t>XP8BTNWH</t>
  </si>
  <si>
    <t>Xperia 8 ボリュームボタン パッキン付 シルバー</t>
  </si>
  <si>
    <t>XP8BTNOR</t>
  </si>
  <si>
    <t>Xperia 8 ボリュームボタン パッキン付 オレンジ</t>
  </si>
  <si>
    <t>XP8BTNBL</t>
  </si>
  <si>
    <t>Xperia 8 ボリュームボタン パッキン付 ブルー</t>
  </si>
  <si>
    <t>XP10IIBTNBK</t>
  </si>
  <si>
    <t>Xperia 10 II ボリュームボタン パッキン付 ブラック</t>
  </si>
  <si>
    <t>XP10IIBTNWH</t>
  </si>
  <si>
    <t>Xperia 10 II ボリュームボタン パッキン付 ホワイト</t>
  </si>
  <si>
    <t>XP10IIBTNMNT</t>
  </si>
  <si>
    <t>Xperia 10 II ボリュームボタン パッキン付 ミント</t>
  </si>
  <si>
    <t>XP10IIBTNBL</t>
  </si>
  <si>
    <t>Xperia 10 II ボリュームボタン パッキン付 ブルー</t>
  </si>
  <si>
    <t>XP10IIIBTBL</t>
  </si>
  <si>
    <t>Xperia 10 III ボタンセット 黒</t>
  </si>
  <si>
    <t>Xperia ネジ</t>
  </si>
  <si>
    <t>XP8SS</t>
  </si>
  <si>
    <t>Xperia 8 ネジセット</t>
  </si>
  <si>
    <t>Xperia FPCコネクタ</t>
  </si>
  <si>
    <t>XPXZPFPC</t>
  </si>
  <si>
    <t>XperiaXZ Premium 充電ポート 基板側 FPCコネクタ</t>
  </si>
  <si>
    <t>XP12FPC</t>
  </si>
  <si>
    <t>Xperia1II PVM 基板側 FPCコネクタ</t>
  </si>
  <si>
    <t>Xperia マイクフレックスケーブル</t>
  </si>
  <si>
    <t>XPXZ2PMFC</t>
  </si>
  <si>
    <t>XperiaXZ2Premium マイクフレックスケーブル</t>
  </si>
  <si>
    <t>Galaxy バックパネル</t>
  </si>
  <si>
    <t>GXS3BPWH</t>
  </si>
  <si>
    <t>GalaxyS3 バックパネル 白</t>
  </si>
  <si>
    <t>GXS3BPBK</t>
  </si>
  <si>
    <t>GalaxyS3 バックパネル 黒</t>
  </si>
  <si>
    <t>GXS3BPSI</t>
  </si>
  <si>
    <t>GalaxyS3 バックパネル 銀</t>
  </si>
  <si>
    <t>GXS3BPDBL</t>
  </si>
  <si>
    <t>GalaxyS3 バックパネル 藍</t>
  </si>
  <si>
    <t>GXS4BPWH</t>
  </si>
  <si>
    <t>GalaxyS4 バックパネル 白</t>
  </si>
  <si>
    <t>GXS4BPBK</t>
  </si>
  <si>
    <t>GalaxyS4 バックパネル 黒</t>
  </si>
  <si>
    <t>GXS4BPSI</t>
  </si>
  <si>
    <t>GalaxyS4 バックパネル 銀</t>
  </si>
  <si>
    <t>GXS4BPDBL</t>
  </si>
  <si>
    <t>GalaxyS4 バックパネル 藍</t>
  </si>
  <si>
    <t>GXS5BPWH</t>
  </si>
  <si>
    <t>GalaxyS5 バックパネル 白</t>
  </si>
  <si>
    <t>GXS5BPBK</t>
  </si>
  <si>
    <t>GalaxyS5 バックパネル 黒</t>
  </si>
  <si>
    <t>GXS5BPSB</t>
  </si>
  <si>
    <t>GalaxyS5 バックパネル 水色</t>
  </si>
  <si>
    <t>GXS6BPWH</t>
  </si>
  <si>
    <t>GalaxyS6 バックパネル 白</t>
  </si>
  <si>
    <t>GXS6BPBK</t>
  </si>
  <si>
    <t>GalaxyS6 バックパネル 黒</t>
  </si>
  <si>
    <t>GXS6BPGO</t>
  </si>
  <si>
    <t>GalaxyS6 バックパネル 金</t>
  </si>
  <si>
    <t>GXS6BPMZ</t>
  </si>
  <si>
    <t>GalaxyS6 バックパネル 水色</t>
  </si>
  <si>
    <t>GXS6EBPWH</t>
  </si>
  <si>
    <t>GalaxyS6Edge バックパネル 白</t>
  </si>
  <si>
    <t>GXS6EBPBK</t>
  </si>
  <si>
    <t>GalaxyS6Edge バックパネル 黒</t>
  </si>
  <si>
    <t>GXS6EBPGO</t>
  </si>
  <si>
    <t>GalaxyS6Edge バックパネル 金</t>
  </si>
  <si>
    <t>GXS6EBPBL</t>
  </si>
  <si>
    <t>GalaxyS6Edge バックパネル 青</t>
  </si>
  <si>
    <t>GXS6EBPGR</t>
  </si>
  <si>
    <t>GalaxyS6Edge バックパネル 緑</t>
  </si>
  <si>
    <t>GXS7BPWH</t>
  </si>
  <si>
    <t>GalaxyS7 バックパネル 白</t>
  </si>
  <si>
    <t>GXS7BPBK</t>
  </si>
  <si>
    <t>GalaxyS7 バックパネル 黒</t>
  </si>
  <si>
    <t>GXS7BPGO</t>
  </si>
  <si>
    <t>GalaxyS7 バックパネル 金</t>
  </si>
  <si>
    <t>GXS7BPSV</t>
  </si>
  <si>
    <t>GalaxyS7 バックパネル 銀</t>
  </si>
  <si>
    <t>GXS7BPRG</t>
  </si>
  <si>
    <t>GalaxyS7 バックパネル ローズゴールド</t>
  </si>
  <si>
    <t>GXS7EBPWH</t>
  </si>
  <si>
    <t>GalaxyS7Edge バックパネル 白 (カメラレンズ付き)</t>
  </si>
  <si>
    <t>GXS7EBPBK</t>
  </si>
  <si>
    <t>GalaxyS7Edge バックパネル 黒 (カメラレンズ付き)</t>
  </si>
  <si>
    <t>GXS7EBPGO</t>
  </si>
  <si>
    <t>GalaxyS7Edge バックパネル 金</t>
  </si>
  <si>
    <t>GXS7EBPSI</t>
  </si>
  <si>
    <t>GalaxyS7Edge バックパネル 銀</t>
  </si>
  <si>
    <t>GXS7EBPRGO</t>
  </si>
  <si>
    <t>GalaxyS7Edge バックパネル ローズゴールド</t>
  </si>
  <si>
    <t>GXS7EBPDBL</t>
  </si>
  <si>
    <t>GalaxyS7Edge バックパネル 青</t>
  </si>
  <si>
    <t>GXS8BPOCBK</t>
  </si>
  <si>
    <t>GalaxyS8 バックパネル 黒 (カメラレンズ付き)</t>
  </si>
  <si>
    <t>GXS8BPOCBL</t>
  </si>
  <si>
    <t>GalaxyS8 バックパネル 青 (カメラレンズ付き)</t>
  </si>
  <si>
    <t>GXS9BPBK</t>
  </si>
  <si>
    <t>GalaxyS9 バックパネル 黒 (カメラレンズ付き)</t>
  </si>
  <si>
    <t>GXS8BPGL</t>
  </si>
  <si>
    <t>GalaxyS9 バックパネル グレー (カメラレンズ付き)</t>
  </si>
  <si>
    <t>GXS8BPPP</t>
  </si>
  <si>
    <t>GalaxyS9 バックパネル パープル（カメラレンズ付き）</t>
  </si>
  <si>
    <t>GXFBPUBK</t>
  </si>
  <si>
    <t>Galaxyfeel バックパネル 黒 (インディゴブラック) IMEI記載あり C品</t>
  </si>
  <si>
    <t>GXFBPNWH</t>
  </si>
  <si>
    <t>Galaxyfeel バックパネル 白 (ムーンホワイト) ※小ｷｽﾞ有 (IMEI記載あり)</t>
  </si>
  <si>
    <t>GXS9PBPGL</t>
  </si>
  <si>
    <t>GalaxyS9+ バックパネル グレー</t>
  </si>
  <si>
    <t>GXFBPNBL</t>
  </si>
  <si>
    <t>Galaxyfeel バックパネル 青 (オーロラグリーン) ※小ｷｽﾞ有 (IMEI記載あり)</t>
  </si>
  <si>
    <t>GXN10PBPBK</t>
  </si>
  <si>
    <t>GalaxyNote10+ バックパネル オーラブラック (カメラレンズ付き)</t>
  </si>
  <si>
    <t>GXN10PBPPK</t>
  </si>
  <si>
    <t>GalaxyNote10+ バックパネル オーラグロー (カメラレンズ付き)</t>
  </si>
  <si>
    <t>GXN10PBPBL</t>
  </si>
  <si>
    <t>GalaxyNote10+ バックパネル オーラブルー (カメラレンズ付き)</t>
  </si>
  <si>
    <t>GXN10PBPPK2</t>
  </si>
  <si>
    <t>GalaxyNote10+ バックパネル オーラピンク</t>
  </si>
  <si>
    <t>GXS10BPBK</t>
  </si>
  <si>
    <t>GalaxyS10 バックパネル SC プリズムブラック (カメラレンズ付き)</t>
  </si>
  <si>
    <t>GXS10BPBL</t>
  </si>
  <si>
    <t>GalaxyS10 バックパネル SC プリズムブルー (カメラレンズ付き)</t>
  </si>
  <si>
    <t>GXS10PBPBK</t>
  </si>
  <si>
    <t>GalaxyS10+ バックパネル プリズムブラック (カメラレンズ付き)</t>
  </si>
  <si>
    <t>GXS10PBPWH</t>
  </si>
  <si>
    <t>GalaxyS10+ バックパネル プリズムホワイト (カメラレンズ付き)</t>
  </si>
  <si>
    <t>GXFBPNPK</t>
  </si>
  <si>
    <t>Galaxyfeel バックパネル ピンク (オパールピンク) ※小ｷｽﾞ有 (IMEI記載あり)</t>
  </si>
  <si>
    <t>GXFBPNPKA</t>
  </si>
  <si>
    <t>Galaxyfeel バックパネル ピンク (オパールピンク) A品 (IMEI記載あり)</t>
  </si>
  <si>
    <t>GXFBPNWHA</t>
  </si>
  <si>
    <t>Galaxyfeel バックパネル 白 (ムーンホワイト) A品 (IMEI記載あり)</t>
  </si>
  <si>
    <t>GXN8BPBK</t>
  </si>
  <si>
    <t>GalaxyNote8 バックパネル ミッドナイトブラック</t>
  </si>
  <si>
    <t>GXN8BPGD</t>
  </si>
  <si>
    <t>GalaxyNote8 バックパネル メープルゴールド</t>
  </si>
  <si>
    <t>GXS10BPCWH</t>
  </si>
  <si>
    <t>GalaxyS10 バックパネル SC セラミックホワイト</t>
  </si>
  <si>
    <t>GXS10PBPCBK</t>
  </si>
  <si>
    <t>GalaxyS10+ バックパネル セラミックブラック</t>
  </si>
  <si>
    <t>GXS10BPOCWH</t>
  </si>
  <si>
    <t>GalaxyS10 バックパネル SC プリズムホワイト (カメラレンズ付き)</t>
  </si>
  <si>
    <t>GXN8BPBKOCL</t>
  </si>
  <si>
    <t>GalaxyNote8 バックパネル ミッドナイトブラック（カメラレンズ付き）</t>
  </si>
  <si>
    <t>GXN8BPGDOCL</t>
  </si>
  <si>
    <t>GalaxyNote8 バックパネル メープルゴールド（カメラレンズ付き）</t>
  </si>
  <si>
    <t>GXN9BPBLOCL</t>
  </si>
  <si>
    <t>GalaxyNote9 (SM-N960) バックパネル ブルー（カメラレンズ付き）</t>
  </si>
  <si>
    <t>GXS10PBPOCBK</t>
  </si>
  <si>
    <t>GalaxyS10+ バックパネル セラミックブラック (カメラレンズ付き)</t>
  </si>
  <si>
    <t>GXS8BPGR</t>
  </si>
  <si>
    <t>GalaxyS8 バックパネル オーキッドグレー (カメラレンズ付き)</t>
  </si>
  <si>
    <t>GXA5BPSCBK</t>
  </si>
  <si>
    <t>GalaxyA5 2017 (SM-A520F) バックパネル 黒 SC</t>
  </si>
  <si>
    <t>GXN20UBPBKOCL</t>
  </si>
  <si>
    <t>GalaxyNote20 Ultra &lt;SM-N986&gt; バックパネル ミスティックブラック (カメラレンズ付き)</t>
  </si>
  <si>
    <t>GXN20UBPWHOCL</t>
  </si>
  <si>
    <t>GalaxyNote20 Ultra &lt;SM-N986&gt; バックパネル ホワイト (カメラレンズ付き)</t>
  </si>
  <si>
    <t>GXN20UBPBZOCL</t>
  </si>
  <si>
    <t>GalaxyNote20 Ultra &lt;SM-N986&gt; バックパネル ミスティックブロンズ (カメラレンズ付き)</t>
  </si>
  <si>
    <t>GXN10PBPCAWH</t>
  </si>
  <si>
    <t>GalaxyNote10+ バックパネル オーラホワイト（カメラレンズ付き）</t>
  </si>
  <si>
    <t>GXS9PBPCABK</t>
  </si>
  <si>
    <t>GalaxyS9+ バックパネル ミッドナイトブラック (カメラレンズ付き)</t>
  </si>
  <si>
    <t>GXS9PDBPCABKSC</t>
  </si>
  <si>
    <t>GalaxyS9+ DUOS バックパネル ブラック (カメラレンズ付き) SC</t>
  </si>
  <si>
    <t>GXS9PBPCAGL</t>
  </si>
  <si>
    <t>GalaxyS9+ バックパネル グレー (カメラレンズ付き)</t>
  </si>
  <si>
    <t>GXA20BPRDA</t>
  </si>
  <si>
    <t>GalaxyA20 (日本版, SC-02M) バックパネル レッド カメラレンズ付き A品 (IMEI記載あり)</t>
  </si>
  <si>
    <t>GXA21BPBKA</t>
  </si>
  <si>
    <t>GalaxyA21 (日本版, SCV49) バックパネル ブラック カメラレンズ付き A品 (IMEI記載あり)</t>
  </si>
  <si>
    <t>GXA21BPWHA</t>
  </si>
  <si>
    <t>GalaxyA21 (日本版, SCV49) バックパネル ホワイト カメラレンズ付き A品 (IMEI記載あり)</t>
  </si>
  <si>
    <t>GXN9BPBKOCLSC</t>
  </si>
  <si>
    <t>GalaxyNote9 (SM-N960) バックパネル ブラック（カメラレンズ付き）SC</t>
  </si>
  <si>
    <t>GXN9BPPUROCL</t>
  </si>
  <si>
    <t>GalaxyNote9 (SM-N960) バックパネル ラベンダーパープル（カメラレンズ付き）</t>
  </si>
  <si>
    <t>GXA20SVC46BPRDA</t>
  </si>
  <si>
    <t>GalaxyA20 (日本版, SCV46) バックパネル レッド カメラレンズ付き A品 (IMEI記載あり)</t>
  </si>
  <si>
    <t>GXA20SVC46BPBKA</t>
  </si>
  <si>
    <t>GalaxyA20 (日本版, SCV46) バックパネル ブラック カメラレンズ付き A品 (IMEI記載あり)</t>
  </si>
  <si>
    <t>GXA20SVC46BPWHB</t>
  </si>
  <si>
    <t>GalaxyA20 (日本版, SCV46) バックパネル ホワイト カメラレンズ付き B品 (IMEI記載あり)</t>
  </si>
  <si>
    <t>GXS20BPOCWH</t>
  </si>
  <si>
    <t>GalaxyS20 バックパネル クラウドホワイト (カメラレンズ付き)</t>
  </si>
  <si>
    <t>GXA51SCG07BPBKB</t>
  </si>
  <si>
    <t>Galaxy A51 5G (SCG07) バックパネル プリズムブリックスブラック アウトカメラレンズ付き B品 (IMEI記載あり)</t>
  </si>
  <si>
    <t>GXS20BPOCBL</t>
  </si>
  <si>
    <t>GalaxyS20 バックパネル クラウドブルー (カメラレンズ付き)</t>
  </si>
  <si>
    <t>GXS20BPOCGY</t>
  </si>
  <si>
    <t>GalaxyS20 バックパネル コスミックグレー (カメラレンズ付き)</t>
  </si>
  <si>
    <t>GXS20PBPOCSCWH</t>
  </si>
  <si>
    <t>GalaxyS20+ バックパネル クラウドホワイト SC (カメラレンズ付き)</t>
  </si>
  <si>
    <t>GXS20PBPOCSCBL</t>
  </si>
  <si>
    <t>GalaxyS20+ バックパネル クラウドブルー SC (カメラレンズ付き)</t>
  </si>
  <si>
    <t>GXS20PBPOCSCGY</t>
  </si>
  <si>
    <t>GalaxyS20+ バックパネル コスミックグレー SC (カメラレンズ付き)</t>
  </si>
  <si>
    <t>GXS9PBPCABL</t>
  </si>
  <si>
    <t>GalaxyS9+ バックパネル コーラルブルー (カメラレンズ付き)</t>
  </si>
  <si>
    <t>GXA51SCG07BPWHC</t>
  </si>
  <si>
    <t>Galaxy A51 5G (SCG07) バックパネル プリズムブリックスホワイト アウトカメラレンズ付き C品 (IMEI記載あり)</t>
  </si>
  <si>
    <t>GXS20PBPOCSCAB</t>
  </si>
  <si>
    <t>GalaxyS20+ バックパネル オーラブルー SC (カメラレンズ付き)</t>
  </si>
  <si>
    <t>GXA7BPOCBLB</t>
  </si>
  <si>
    <t>GalaxyA7 (SM-A750C) バックパネル ブルー アウトカメラレンズ付き B品</t>
  </si>
  <si>
    <t>GXA51SCG07BPBKC</t>
  </si>
  <si>
    <t>Galaxy A51 5G (SCG07) バックパネル プリズムブリックスブラック アウトカメラレンズ付き C品 (IMEI記載あり)</t>
  </si>
  <si>
    <t>GXA51BPBK</t>
  </si>
  <si>
    <t>Galaxy A51 5G 海外版 バックパネル カメラレンズ付 プリズムブリックスブラック</t>
  </si>
  <si>
    <t>GXA51BPWH</t>
  </si>
  <si>
    <t>Galaxy A51 5G 海外版 バックパネル カメラレンズ付 プリズムブリックスホワイト</t>
  </si>
  <si>
    <t>GXS20PBPOCSCAR</t>
  </si>
  <si>
    <t>GalaxyS20+ バックパネル オーラレッド SC (カメラレンズ付き)</t>
  </si>
  <si>
    <t>GXN20UBPBZOCLGL</t>
  </si>
  <si>
    <t>GalaxyNote20 Ultra &lt;SM-N986&gt; 海外版 バックパネル ミスティックブロンズ (カメラレンズ付き)</t>
  </si>
  <si>
    <t>GXA7BPGRSC</t>
  </si>
  <si>
    <t>GalaxyA7 (SM-A750) バックパネル ゴールド SC</t>
  </si>
  <si>
    <t>GXA7BPGROCLSC</t>
  </si>
  <si>
    <t>GalaxyA7 (SM-A750) バックパネル ゴールド アウトカメラレンズ付き SC</t>
  </si>
  <si>
    <t>GXA305JPBPOCLBKC</t>
  </si>
  <si>
    <t>GalaxyA30 日本版 バックパネル ブラック カメラレンズ付き C品 (IMEI記載あり)</t>
  </si>
  <si>
    <t>GXA305JPBPOCLWHC</t>
  </si>
  <si>
    <t>GalaxyA30 日本版 バックパネル ホワイト カメラレンズ付き C品 (IMEI記載あり)</t>
  </si>
  <si>
    <t>GXA305JPBPOCLBLC</t>
  </si>
  <si>
    <t>GalaxyA30 日本版 バックパネル ブルー カメラレンズ付き C品 (IMEI記載あり)</t>
  </si>
  <si>
    <t>GXA305JPBPOCLRDC</t>
  </si>
  <si>
    <t>GalaxyA30 日本版 バックパネル レッド カメラレンズ付き C品 (IMEI記載あり)</t>
  </si>
  <si>
    <t>GXS22U5GBPOCWH</t>
  </si>
  <si>
    <t>GalaxyS22 Ultra 5G (SM-S908N) バックパネル ホワイト (カメラレンズ付き)</t>
  </si>
  <si>
    <t>GXSMF926BPBKOCLSC</t>
  </si>
  <si>
    <t>Galaxy Z Fold3 (SM-F926) バックパネル カメラレンズ付き 黒 SC</t>
  </si>
  <si>
    <t>GXS20FEBPOCMISC</t>
  </si>
  <si>
    <t>GalaxyS20FE (SM-G7810) バックパネル ミント (アウトカメラレンズ付き) SC</t>
  </si>
  <si>
    <t>GXA22BPWHB</t>
  </si>
  <si>
    <t>GalaxyA22 日本版 (SC-56B) バックパネル ホワイト カメラレンズ付き B品 (IMEI記載あり)</t>
  </si>
  <si>
    <t>GXA22BPWHC</t>
  </si>
  <si>
    <t>GalaxyA22 日本版 (SC-56B) バックパネル ホワイト カメラレンズ付き C品 (IMEI記載あり)</t>
  </si>
  <si>
    <t>GXS22U5GBPOCBK</t>
  </si>
  <si>
    <t>GalaxyS22 Ultra 5G (SC-52C) バックパネル ファントムブラック (アウトカメラレンズ付き)</t>
  </si>
  <si>
    <t>GXN9BPWH</t>
  </si>
  <si>
    <t>GalaxyNote9 (SM-N960) バックパネル ホワイト</t>
  </si>
  <si>
    <t>GXN9BPBK</t>
  </si>
  <si>
    <t>GalaxyNote9 (SM-N960) バックパネル ブラック</t>
  </si>
  <si>
    <t>GXS8BPSL</t>
  </si>
  <si>
    <t>GalaxyS8＋ バックパネル 銀</t>
  </si>
  <si>
    <t>GXS20U5GBPBK</t>
  </si>
  <si>
    <t>GalaxyS20 Ultra 5G バックパネル コスミックブラック</t>
  </si>
  <si>
    <t>GXS9BPBKNC</t>
  </si>
  <si>
    <t>GalaxyS9 バックパネル 黒</t>
  </si>
  <si>
    <t>GXN5BPWH</t>
  </si>
  <si>
    <t>GalaxyNote5 バックパネル ホワイト</t>
  </si>
  <si>
    <t>GXS8BPPK</t>
  </si>
  <si>
    <t>GalaxyS8 バックパネル ピンク</t>
  </si>
  <si>
    <t>GXS7BPBL</t>
  </si>
  <si>
    <t>GalaxyS7 バックパネル ブルー</t>
  </si>
  <si>
    <t>GXS9BPBL</t>
  </si>
  <si>
    <t>GalaxyS9 バックパネル ブルー</t>
  </si>
  <si>
    <t>GXS8BPGD</t>
  </si>
  <si>
    <t>GalaxyS8 バックパネル 金</t>
  </si>
  <si>
    <t>GXN5BPGR</t>
  </si>
  <si>
    <t>GalaxyNote5 バックパネル グレー</t>
  </si>
  <si>
    <t>GXN5BPGD</t>
  </si>
  <si>
    <t>GalaxyNote5 バックパネル　ゴールド</t>
  </si>
  <si>
    <t>GXS20PBBK</t>
  </si>
  <si>
    <t>GalaxyS20+ バックパネル コスミックブラック</t>
  </si>
  <si>
    <t>GXS8BPOCSV</t>
  </si>
  <si>
    <t>GalaxyS8 バックパネル 銀 (カメラレンズ付き)</t>
  </si>
  <si>
    <t>GXS8BPSV</t>
  </si>
  <si>
    <t>GalaxyS8 バックパネル 銀</t>
  </si>
  <si>
    <t>GXN9BPSV</t>
  </si>
  <si>
    <t>GalaxyNote9 (SM-N960) バックパネル シルバー</t>
  </si>
  <si>
    <t>GXA7BPBK</t>
  </si>
  <si>
    <t>GalaxyA7 (2018) バックパネル ブラック</t>
  </si>
  <si>
    <t>GXS21U5GBPOC</t>
  </si>
  <si>
    <t>GalaxyS21 Ultra 5G バックパネル ファントムシルバー (カメラレンズ付き)</t>
  </si>
  <si>
    <t>GXS21U5GBPBKOC</t>
  </si>
  <si>
    <t>GalaxyS21 Ultra 5G バックパネル ファントムブラック (カメラレンズ付き)</t>
  </si>
  <si>
    <t>GXS22U5GBPOCGRSC</t>
  </si>
  <si>
    <t>GalaxyS22 Ultra 5G (SM-S908N) バックパネル グリーン (カメラレンズ付き) SC</t>
  </si>
  <si>
    <t>GXA51SCG07BPWHB</t>
  </si>
  <si>
    <t>Galaxy A51 5G (SCG07) バックパネル プリズムブリックスホワイト アウトカメラレンズ付き B品 (IMEI記載あり)</t>
  </si>
  <si>
    <t>GXS6BPMZSC</t>
  </si>
  <si>
    <t>GalaxyS6 バックパネル 水色 SC</t>
  </si>
  <si>
    <t>GXS6BPWHSC</t>
  </si>
  <si>
    <t>GalaxyS6 バックパネル 白 SC</t>
  </si>
  <si>
    <t>GXS3BPBKSC</t>
  </si>
  <si>
    <t>GalaxyS3 バックパネル 黒 SC</t>
  </si>
  <si>
    <t>GXN5BPSVSC</t>
  </si>
  <si>
    <t>GalaxyNote5 バックパネル シルバー SC</t>
  </si>
  <si>
    <t>GXN8BPPKSC</t>
  </si>
  <si>
    <t>GalaxyNote8 バックパネル ピンク SC</t>
  </si>
  <si>
    <t>GXA7BPBLSC</t>
  </si>
  <si>
    <t>GalaxyA7 (2018) バックパネル ブルー SC</t>
  </si>
  <si>
    <t>GXS7EBPWHSC</t>
  </si>
  <si>
    <t>GalaxyS7Edge バックパネル 白 SC</t>
  </si>
  <si>
    <t>GXN8BPGDSC</t>
  </si>
  <si>
    <t>GalaxyNote8 バックパネル メープルゴールド SC</t>
  </si>
  <si>
    <t>GXS6BPBKBLSC</t>
  </si>
  <si>
    <t>GalaxyS6 バックパネル ブラックブルー</t>
  </si>
  <si>
    <t>GXA53SCG15BPBKB</t>
  </si>
  <si>
    <t>Galaxy A53 5G (SCG15) バックパネル オーサムブラック アウトカメラレンズ付き B品 (IMEI記載あり)</t>
  </si>
  <si>
    <t>Xperia サイドカバーキャップ</t>
  </si>
  <si>
    <t>XPZ1SCCBK</t>
  </si>
  <si>
    <t>XperiaZ1 サイドカバーキャップセット 黒 (ブラック)</t>
  </si>
  <si>
    <t>XPZ1SCCPU</t>
  </si>
  <si>
    <t>XperiaZ1 サイドカバーキャップセット 紫 (パープル)</t>
  </si>
  <si>
    <t>XPZ1SCCWH</t>
  </si>
  <si>
    <t>XperiaZ1 サイドカバーキャップセット 白 (ホワイト)</t>
  </si>
  <si>
    <t>XPZ1CSCCPI</t>
  </si>
  <si>
    <t>XperiaZ1f サイドカバーキャップセット (ピンク)</t>
  </si>
  <si>
    <t>XPZ1CSCCYE</t>
  </si>
  <si>
    <t>XperiaZ1f サイドカバーキャップセット 黄 (ライム)</t>
  </si>
  <si>
    <t>XPZ1CSCCBK</t>
  </si>
  <si>
    <t>XperiaZ1f サイドカバーキャップセット 黒 (ブラック)</t>
  </si>
  <si>
    <t>XPZ1CSCCWH</t>
  </si>
  <si>
    <t>XperiaZ1f サイドカバーキャップセット 白 (ホワイト)</t>
  </si>
  <si>
    <t>XPZ2SCCBK</t>
  </si>
  <si>
    <t>XperiaZ2 サイドカバーキャップセット 黒 (ブラック)</t>
  </si>
  <si>
    <t>XPZ2SCCPU</t>
  </si>
  <si>
    <t>XperiaZ2 サイドカバーキャップセット 紫 (パープル)</t>
  </si>
  <si>
    <t>XPZ2SCCWH</t>
  </si>
  <si>
    <t>XperiaZ2 サイドカバーキャップセット 白 (ホワイト)</t>
  </si>
  <si>
    <t>XPZ3SCCBN</t>
  </si>
  <si>
    <t>XperiaZ3 サイドカバーキャップセット 茶 (カッパー)</t>
  </si>
  <si>
    <t>XPZ3SCCWH</t>
  </si>
  <si>
    <t>XperiaZ3 サイドカバーキャップセット 白,銀 (ホワイト)</t>
  </si>
  <si>
    <t>XPZ3SCCBK</t>
  </si>
  <si>
    <t>XperiaZ3 サイドカバーキャップセット 黒 (ブラック)</t>
  </si>
  <si>
    <t>XPZ3SCCPU</t>
  </si>
  <si>
    <t>XperiaZ3 サイドカバーキャップセット 紫 (パープル)</t>
  </si>
  <si>
    <t>XPZ3SCCGR</t>
  </si>
  <si>
    <t>XperiaZ3 サイドカバーキャップセット 緑 (シルバーグリーン)</t>
  </si>
  <si>
    <t>XPZ3CSCCBK</t>
  </si>
  <si>
    <t>XperiaZ3Compact サイドカバーキャップセット 黒 (ブラック)</t>
  </si>
  <si>
    <t>XPZ3CSCCRE</t>
  </si>
  <si>
    <t>XperiaZ3Compact サイドカバーキャップセット 赤 (オレンジ)</t>
  </si>
  <si>
    <t>XPZ3CSCCWH</t>
  </si>
  <si>
    <t>XperiaZ3Compact サイドカバーキャップセット 白 (ホワイト)</t>
  </si>
  <si>
    <t>XPZ3CSCCGR</t>
  </si>
  <si>
    <t>XperiaZ3Compact サイドカバーキャップセット 緑 (グリーン)</t>
  </si>
  <si>
    <t>XPZ4SCCBR</t>
  </si>
  <si>
    <t>XperiaZ4 サイドカバーキャップ 茶,金 (カッパー)</t>
  </si>
  <si>
    <t>XPZ4SCCSI</t>
  </si>
  <si>
    <t>XperiaZ4 サイドカバーキャップ 白,銀 (ホワイト)</t>
  </si>
  <si>
    <t>XPZ4SCCBK</t>
  </si>
  <si>
    <t>XperiaZ4 サイドカバーキャップ 黒 (ブラック)</t>
  </si>
  <si>
    <t>XPZ5SCCGO</t>
  </si>
  <si>
    <t>XperiaZ5 サイドカバーキャップ 金 (ゴールド)</t>
  </si>
  <si>
    <t>XPZ5SCCSI</t>
  </si>
  <si>
    <t>XperiaZ5 サイドカバーキャップ 銀,白 (ホワイト)</t>
  </si>
  <si>
    <t>XPZ5SCCBK</t>
  </si>
  <si>
    <t>XperiaZ5 サイドカバーキャップ 黒 (グラファイトブラック)</t>
  </si>
  <si>
    <t>XPZ5SCCDGR</t>
  </si>
  <si>
    <t>XperiaZ5 サイドカバーキャップ 緑,藍 (グリーン)</t>
  </si>
  <si>
    <t>XPZ5CSCCWH</t>
  </si>
  <si>
    <t>XperiaZ5Compact サイドカバーキャップ 白 (ホワイト)</t>
  </si>
  <si>
    <t>XPZ5CSCCBK</t>
  </si>
  <si>
    <t>XperiaZ5Compact サイドカバーキャップ 黒 (グラファイトブラック)</t>
  </si>
  <si>
    <t>XPZ5CSCCPK</t>
  </si>
  <si>
    <t>XperiaZ5Compact サイドカバーキャップ ピンク (コーラル)</t>
  </si>
  <si>
    <t>XPZ5CSCCYE</t>
  </si>
  <si>
    <t>XperiaZ5Compact サイドカバーキャップ 黄 (イエロー)</t>
  </si>
  <si>
    <t>XPZ5PSCCGO</t>
  </si>
  <si>
    <t>XperiaZ5Premium サイドカバーキャップ 金</t>
  </si>
  <si>
    <t>XPZ5PSCCSI</t>
  </si>
  <si>
    <t>XperiaZ5Premium サイドカバーキャップ 銀 (クロム)</t>
  </si>
  <si>
    <t>XPZ5PSCCBK</t>
  </si>
  <si>
    <t>XperiaZ5Premium サイドカバーキャップ 黒 (ブラック)</t>
  </si>
  <si>
    <t>XPTABSCSWH</t>
  </si>
  <si>
    <t>XperiaTabletZ サイドカバーキャップセット 白</t>
  </si>
  <si>
    <t>XPVLSCSPK</t>
  </si>
  <si>
    <t>XperiaVL SOL21 サイドカバーキャップセット ピンク</t>
  </si>
  <si>
    <t>XPVLSCSBL</t>
  </si>
  <si>
    <t>XperiaVL SOL21 サイドカバーキャップセット ブルー</t>
  </si>
  <si>
    <t>XP8SCCMSDBK</t>
  </si>
  <si>
    <t>Xperia 8 サイドカバーキャップ microSDトレー付 ブラック</t>
  </si>
  <si>
    <t>XP8SCCMSDSI</t>
  </si>
  <si>
    <t>Xperia 8 サイドカバーキャップ microSDトレー付 シルバー</t>
  </si>
  <si>
    <t>XP8SCCMSDOR</t>
  </si>
  <si>
    <t>Xperia 8 サイドカバーキャップ microSDトレー付 オレンジ</t>
  </si>
  <si>
    <t>XP8SCCMSDBL</t>
  </si>
  <si>
    <t>Xperia 8 サイドカバーキャップ microSDトレー付 ブルー</t>
  </si>
  <si>
    <t>XPXZ1SCCMSDBK</t>
  </si>
  <si>
    <t>XPXZ1SCCMSDSI</t>
  </si>
  <si>
    <t>XPXZ1SCCMSDBL</t>
  </si>
  <si>
    <t>XPXZ1SCCMSDPK</t>
  </si>
  <si>
    <t>XPZ1CSCC4</t>
  </si>
  <si>
    <t>XperiaZ1f サイドカバーキャップセット 白,黒,黄,ピンク 4色セット</t>
  </si>
  <si>
    <t>XPZ2SCCBK3</t>
  </si>
  <si>
    <t>XperiaZ2 サイドカバーキャップセット 黒,紫,白 3色セット</t>
  </si>
  <si>
    <t>XPZ3SCC5</t>
  </si>
  <si>
    <t>XperiaZ3 サイドカバーキャップセット 茶,白,黒,紫,緑 5色セット</t>
  </si>
  <si>
    <t>XPZ3CSCC4</t>
  </si>
  <si>
    <t>XperiaZ3Compact サイドカバーキャップセット 白,黒,緑,赤 4色セット</t>
  </si>
  <si>
    <t>XPZ4SCC3</t>
  </si>
  <si>
    <t>XperiaZ4 サイドカバーキャップ 茶,白,黒 3色セット</t>
  </si>
  <si>
    <t>XPZ5SCC4</t>
  </si>
  <si>
    <t>XperiaZ5 サイドカバーキャップ 金銀黒藍4色セット</t>
  </si>
  <si>
    <t>XPZ5CSCC4</t>
  </si>
  <si>
    <t>XperiaZ5Compact サイドカバーキャップ 白,黒,ピンク,黄色 4色セット</t>
  </si>
  <si>
    <t>XPZ5PSCC3</t>
  </si>
  <si>
    <t>XperiaZ5Premium サイドカバーキャップ 金,銀,黒 3色セット</t>
  </si>
  <si>
    <t>Xperia フラッシュフレックスケーブル</t>
  </si>
  <si>
    <t>XP8FLFC</t>
  </si>
  <si>
    <t>Xperia8 フラッシュフレックスケーブル</t>
  </si>
  <si>
    <t>Xperia NFCアンテナ</t>
  </si>
  <si>
    <t>XPZ1FNFC</t>
  </si>
  <si>
    <t>XperiaZ1 f NFCアンテナ</t>
  </si>
  <si>
    <t>XPZ4NFC</t>
  </si>
  <si>
    <t>XperiaZ4 NFCアンテナ</t>
  </si>
  <si>
    <t>XPZ5NFC</t>
  </si>
  <si>
    <t>XperiaZ5 NFCアンテナ</t>
  </si>
  <si>
    <t>XPZ5CNFC</t>
  </si>
  <si>
    <t>XperiaZ5Compact NFCアンテナ</t>
  </si>
  <si>
    <t>XPZ5PNFC</t>
  </si>
  <si>
    <t>XperiaZ5Premium NFCアンテナ</t>
  </si>
  <si>
    <t>XPXNFC</t>
  </si>
  <si>
    <t>XperiaX NFCアンテナ</t>
  </si>
  <si>
    <t>XPXCPNFC</t>
  </si>
  <si>
    <t>XperiaXCompact NFCアンテナ</t>
  </si>
  <si>
    <t>XPXPNFC</t>
  </si>
  <si>
    <t>XperiaX Performance NFCアンテナ</t>
  </si>
  <si>
    <t>XPXZNFC</t>
  </si>
  <si>
    <t>XperiaXZ NFCアンテナ</t>
  </si>
  <si>
    <t>XPXZ1NFC</t>
  </si>
  <si>
    <t>XperiaXZ1 NFCアンテナ</t>
  </si>
  <si>
    <t>XPXZ2CNFC</t>
  </si>
  <si>
    <t>XperiaXZ2Compact NFCアンテナ</t>
  </si>
  <si>
    <t>XPXZPNFC</t>
  </si>
  <si>
    <t>XperiaXZPremium NFCアンテナ</t>
  </si>
  <si>
    <t>XPZ3NFC</t>
  </si>
  <si>
    <t>XperiaZ3 NFCアンテナ</t>
  </si>
  <si>
    <t>XPXZCNFC</t>
  </si>
  <si>
    <t>XperiaXZ1 Compact NFCアンテナ</t>
  </si>
  <si>
    <t>XP1IINFC</t>
  </si>
  <si>
    <t>Xperia1 II NFCアンテナ</t>
  </si>
  <si>
    <t>XP10IIINFC</t>
  </si>
  <si>
    <t>Xperia10 III NFCアンテナ 上部アンテナモジュールセット</t>
  </si>
  <si>
    <t>Xperia Wi-Fi</t>
  </si>
  <si>
    <t>XPZ2TWF</t>
  </si>
  <si>
    <t>XperiaZ2 Tab Wi-Fi</t>
  </si>
  <si>
    <t>Xperia アンテナフレックス</t>
  </si>
  <si>
    <t>XPZ2ANT</t>
  </si>
  <si>
    <t>XperiaZ2 アンテナフレックス</t>
  </si>
  <si>
    <t>XPZ3CANT</t>
  </si>
  <si>
    <t>XperiaZ3 Compact アンテナフレックス</t>
  </si>
  <si>
    <t>XPZ4ANT</t>
  </si>
  <si>
    <t>XperiaZ4 アンテナフレックス</t>
  </si>
  <si>
    <t>XPZ5ANT</t>
  </si>
  <si>
    <t>XperiaZ5 アンテナフレックス</t>
  </si>
  <si>
    <t>XPZ3ANT</t>
  </si>
  <si>
    <t>XperiaZ3 アンテナフレックス</t>
  </si>
  <si>
    <t>XPXPANTBL</t>
  </si>
  <si>
    <t>XperiaX Performance アンテナフレックス 青</t>
  </si>
  <si>
    <t>XPXPANTBK</t>
  </si>
  <si>
    <t>XperiaX Performance アンテナフレックス 黒</t>
  </si>
  <si>
    <t>XPXZSWFANT</t>
  </si>
  <si>
    <t>XperiaXZs Wi-Fi アンテナフレックス</t>
  </si>
  <si>
    <t>XPZ1ANT</t>
  </si>
  <si>
    <t>XperiaXZ1 アンテナフレックス</t>
  </si>
  <si>
    <t>XP8ANT</t>
  </si>
  <si>
    <t>Xperia 8 アンテナフレックス サイドアンテナモジュール付</t>
  </si>
  <si>
    <t>Xperia イヤースピーカー</t>
  </si>
  <si>
    <t>XPZ3ES</t>
  </si>
  <si>
    <t>XperiaZ3 イヤースピーカー</t>
  </si>
  <si>
    <t>Z4Z5Z5PXXPXZXZSES</t>
  </si>
  <si>
    <t>XperiaZ5, Z5P, X, XC, XP, XZ, XZs, XZ1, XZ1C 共通 イヤースピーカー, XperiaZ3C, Z4 共通 ラウドスピーカー</t>
  </si>
  <si>
    <t>XPXZ2ES</t>
  </si>
  <si>
    <t>XperiaXZ2, XZ2premium, 10II 共通 イヤースピーカー</t>
  </si>
  <si>
    <t>XPXZ2CES</t>
  </si>
  <si>
    <t>XperiaXZ2 Compact イヤースピーカー</t>
  </si>
  <si>
    <t>XPZ5CES</t>
  </si>
  <si>
    <t>XperiaZ5compact イヤースピーカー, XperiaZ5compact ラウドスピーカー</t>
  </si>
  <si>
    <t>XPZ3CES</t>
  </si>
  <si>
    <t>XperiaZ3C, Z4, XZP 共通 イヤースピーカー, XperiaZ5, Z5P, X, XP, XZ, XZs 共通 ラウドスピーカー</t>
  </si>
  <si>
    <t>XP5ES</t>
  </si>
  <si>
    <t>Xperia1, 5, XZ4 共通 イヤースピーカー</t>
  </si>
  <si>
    <t>XP8ES</t>
  </si>
  <si>
    <t>Xperia 8 イヤースピーカー 固定ブラケット付</t>
  </si>
  <si>
    <t>XPXZ3ES</t>
  </si>
  <si>
    <t>Xperia XZ3 イヤースピーカー</t>
  </si>
  <si>
    <t>Xperia イヤホンジャック</t>
  </si>
  <si>
    <t>XPZ5EJ</t>
  </si>
  <si>
    <t>XperiaZ5 イヤホンジャック</t>
  </si>
  <si>
    <t>XPZ5PEJ</t>
  </si>
  <si>
    <t>XperiaZ5 Premium イヤホンジャック</t>
  </si>
  <si>
    <t>XPXZSEJ</t>
  </si>
  <si>
    <t>(XperiaXZ, XZS) 共通 イヤホンジャック</t>
  </si>
  <si>
    <t>XPXZ1EJ</t>
  </si>
  <si>
    <t>XperiaXZ1 イヤホンジャック</t>
  </si>
  <si>
    <t>XPZ3EJ</t>
  </si>
  <si>
    <t>XperiaZ3 イヤホンジャック</t>
  </si>
  <si>
    <t>XPXPEJ</t>
  </si>
  <si>
    <t>XperiaX Performance イヤホンジャック</t>
  </si>
  <si>
    <t>XPZ5CEJ</t>
  </si>
  <si>
    <t>XperiaZ5compact イヤホンジャック</t>
  </si>
  <si>
    <t>XP8EJ</t>
  </si>
  <si>
    <t>Xperia 8 イヤホンジャック</t>
  </si>
  <si>
    <t>XPXZPEJ</t>
  </si>
  <si>
    <t>XperiaXZPremium イヤホンジャック</t>
  </si>
  <si>
    <t>XPZ4TEJ</t>
  </si>
  <si>
    <t>XperiaZ4 Tablet イヤホンジャック</t>
  </si>
  <si>
    <t>XP10IIIEJ</t>
  </si>
  <si>
    <t>Xperia 10 III イヤホンジャック</t>
  </si>
  <si>
    <t>XPXZ1CEJ</t>
  </si>
  <si>
    <t>XperiaXZ1compact イヤホンジャック</t>
  </si>
  <si>
    <t>Xperia フロントカメラ</t>
  </si>
  <si>
    <t>XPZ5FC</t>
  </si>
  <si>
    <t>XperiaZ5 フロントカメラ</t>
  </si>
  <si>
    <t>XPZULFC</t>
  </si>
  <si>
    <t>XperiaZ Ultra フロントカメラ</t>
  </si>
  <si>
    <t>XPXZFC</t>
  </si>
  <si>
    <t>Xperia (X, X Performance, XZ) 共通フロントカメラ</t>
  </si>
  <si>
    <t>XPXZSFC</t>
  </si>
  <si>
    <t>Xperia (XZPremium, XZs, XZ1) 共通 フロントカメラ</t>
  </si>
  <si>
    <t>XPZ5CFC</t>
  </si>
  <si>
    <t>XperiaZ5compact フロントカメラ</t>
  </si>
  <si>
    <t>XP12FC</t>
  </si>
  <si>
    <t>Xperia1 II フロントカメラ</t>
  </si>
  <si>
    <t>XP8FC</t>
  </si>
  <si>
    <t>Xperia 8 フロントカメラ</t>
  </si>
  <si>
    <t>XPXZ2FC</t>
  </si>
  <si>
    <t>Xperia XZ2, XZ2 Compact 共通 フロントカメラ</t>
  </si>
  <si>
    <t>XPXZ3FC</t>
  </si>
  <si>
    <t>Xperia XZ3 フロントカメラ</t>
  </si>
  <si>
    <t>XP13FC</t>
  </si>
  <si>
    <t>Xperia1 III, 5 III, Pro-I 共通 フロントカメラ</t>
  </si>
  <si>
    <t>Xperia ラウドスピーカー</t>
  </si>
  <si>
    <t>Z1ZRZ3TBZLS</t>
  </si>
  <si>
    <t>(XperiaZ1, ZR, Z3, Tablet Z) 共通 ラウドスピーカー</t>
  </si>
  <si>
    <t>XPXZ1LS</t>
  </si>
  <si>
    <t>XperiaXZ1 ラウドスピーカー</t>
  </si>
  <si>
    <t>XP8LS</t>
  </si>
  <si>
    <t>Xperia 8 ラウドスピーカー</t>
  </si>
  <si>
    <t>XP12LS</t>
  </si>
  <si>
    <t>Xperia1 II ラウドスピーカー</t>
  </si>
  <si>
    <t>XPXZ2LS</t>
  </si>
  <si>
    <t>Xperia XZ2 ラウドスピーカー</t>
  </si>
  <si>
    <t>XPXZ3LS</t>
  </si>
  <si>
    <t>Xperia XZ3 ラウドスピーカー</t>
  </si>
  <si>
    <t>XP10IILS</t>
  </si>
  <si>
    <t>Xperia 10 II ラウドスピーカー</t>
  </si>
  <si>
    <t>XP10IIILS</t>
  </si>
  <si>
    <t>Xperia 10 III ラウドスピーカー</t>
  </si>
  <si>
    <t>XPZ5LS</t>
  </si>
  <si>
    <t>Z3CZ3Z5,Z5PXXPXZXZSXZPLS</t>
  </si>
  <si>
    <t>XPZ5CLS</t>
  </si>
  <si>
    <t>Xperia マイク</t>
  </si>
  <si>
    <t>XPZ5MC</t>
  </si>
  <si>
    <t>XperiaZ5 マイク</t>
  </si>
  <si>
    <t>XPZ5CMC</t>
  </si>
  <si>
    <t>XperiaZ5compact マイク</t>
  </si>
  <si>
    <t>XPXZSMC</t>
  </si>
  <si>
    <t>XperiaXZs マイク PCBボード</t>
  </si>
  <si>
    <t>XPXZ3MC</t>
  </si>
  <si>
    <t>XperiaXZ3 マイク ※要はんだ</t>
  </si>
  <si>
    <t>XP1_2MC</t>
  </si>
  <si>
    <t>Xperia1 II マイク基板</t>
  </si>
  <si>
    <t>XP13MC</t>
  </si>
  <si>
    <t>Xperia1 III マイク基板</t>
  </si>
  <si>
    <t>XP53MC</t>
  </si>
  <si>
    <t>Xperia5 III マイク基板</t>
  </si>
  <si>
    <t>Xperia バイブ</t>
  </si>
  <si>
    <t>XPZ5VB</t>
  </si>
  <si>
    <t>XperiaZ5 バイブレーター</t>
  </si>
  <si>
    <t>XP8VB</t>
  </si>
  <si>
    <t>Xperia 8 バイブレーター</t>
  </si>
  <si>
    <t>XPXZ2VB</t>
  </si>
  <si>
    <t>Xperia XZ2, XZ2 Compact, XZ2 Premium, XZ3 共通 バイブレーター</t>
  </si>
  <si>
    <t>Xperia アウトカメラ</t>
  </si>
  <si>
    <t>XPZ2OC</t>
  </si>
  <si>
    <t>XperiaZ2 アウトカメラ</t>
  </si>
  <si>
    <t>XPZ3COC</t>
  </si>
  <si>
    <t>(XperiaZ3Compact, A4) 共通 アウトカメラ</t>
  </si>
  <si>
    <t>XPZ3OC</t>
  </si>
  <si>
    <t>Xperia (Z3, Z4) 共通 アウトカメラ</t>
  </si>
  <si>
    <t>XPZ5OC</t>
  </si>
  <si>
    <t>Xperia (Z5, Z5 Premium, X, X Performance, XZ) 共通 アウトカメラ</t>
  </si>
  <si>
    <t>XPZ5COC</t>
  </si>
  <si>
    <t>XperiaZ5compact アウトカメラ</t>
  </si>
  <si>
    <t>XPXZPCOC</t>
  </si>
  <si>
    <t>Xperia (XZPremium, XZs, XZ1, XZ1Compact, XZ2, XZ2Compact,XZ3) 共通 アウトカメラ</t>
  </si>
  <si>
    <t>XP1OC</t>
  </si>
  <si>
    <t>Xperia1 アウトカメラ</t>
  </si>
  <si>
    <t>XP1IIOC</t>
  </si>
  <si>
    <t>Xperia1 II アウトカメラ</t>
  </si>
  <si>
    <t>XP8OC</t>
  </si>
  <si>
    <t>Xperia 8 アウトカメラ 広角望遠セット</t>
  </si>
  <si>
    <t>XPXCOC</t>
  </si>
  <si>
    <t>XperiaXCompact アウトカメラ</t>
  </si>
  <si>
    <t>XPACEOC</t>
  </si>
  <si>
    <t>XperiaAce アウトカメラ</t>
  </si>
  <si>
    <t>XP5OC</t>
  </si>
  <si>
    <t>Xperia 5 アウトカメラ メイン標準, 望遠セット</t>
  </si>
  <si>
    <t>XP5OCUW</t>
  </si>
  <si>
    <t>Xperia 5 アウトカメラ 超広角</t>
  </si>
  <si>
    <t>XP10IIOC</t>
  </si>
  <si>
    <t>Xperia 10 II アウトカメラ メイン標準, 望遠セット</t>
  </si>
  <si>
    <t>XP10IIOCUW</t>
  </si>
  <si>
    <t>Xperia 10 II アウトカメラ 超広角</t>
  </si>
  <si>
    <t>XP10IIIOCW</t>
  </si>
  <si>
    <t>Xperia 10 III アウトカメラ メイン 広角</t>
  </si>
  <si>
    <t>XP10IIIOCUW</t>
  </si>
  <si>
    <t>Xperia 10 III アウトカメラ 超広角</t>
  </si>
  <si>
    <t>XP10IIIOCT</t>
  </si>
  <si>
    <t>Xperia 10 III アウトカメラ 望遠</t>
  </si>
  <si>
    <t>Xperia ドックコネクター</t>
  </si>
  <si>
    <t>XPZ5CDC</t>
  </si>
  <si>
    <t>XperiaZ5Compact ドックコネクター</t>
  </si>
  <si>
    <t>XPZ5Z5PDC</t>
  </si>
  <si>
    <t>XperiaZ5 ドックコネクター</t>
  </si>
  <si>
    <t>XPXPDC</t>
  </si>
  <si>
    <t>XperiaX Performance ドックコネクター</t>
  </si>
  <si>
    <t>XPXDC</t>
  </si>
  <si>
    <t>XperiaX ドックコネクター</t>
  </si>
  <si>
    <t>XPXZPDC</t>
  </si>
  <si>
    <t>XperiaXZPremium ドックコネクター</t>
  </si>
  <si>
    <t>XPXZ1CDC</t>
  </si>
  <si>
    <t>XperiaXZ1Compact ドックコネクター</t>
  </si>
  <si>
    <t>XPXCDC</t>
  </si>
  <si>
    <t>XperiaXCompact ドックコネクター</t>
  </si>
  <si>
    <t>XPZR!Z!ZSZ2C3Z3DC</t>
  </si>
  <si>
    <t>Xperia(ZR, Z1, Z1s, Z2, C3, Z3) 共通 ドックコネクター端子</t>
  </si>
  <si>
    <t>XPXZ1DC</t>
  </si>
  <si>
    <t>XperiaXZ1 ドックコネクター</t>
  </si>
  <si>
    <t>XPZ4DC</t>
  </si>
  <si>
    <t>XperiaZ4 ドックコネクター (PVM一体型)</t>
  </si>
  <si>
    <t>XPXZDC</t>
  </si>
  <si>
    <t>Xperia (XZ, XZs) 共通 ドックコネクター</t>
  </si>
  <si>
    <t>XPZ5PDC</t>
  </si>
  <si>
    <t>XperiaZ5Premium ドックコネクター</t>
  </si>
  <si>
    <t>XPXZ2DC</t>
  </si>
  <si>
    <t>XperiaXZ2 ドックコネクター</t>
  </si>
  <si>
    <t>XPJ7DC</t>
  </si>
  <si>
    <t>XperiaJ7 ドックコネクター端子</t>
  </si>
  <si>
    <t>XPXZ2CDC</t>
  </si>
  <si>
    <t>XperiaXZ2 Compactドックコネクター</t>
  </si>
  <si>
    <t>XPTABDC</t>
  </si>
  <si>
    <t>Xperia Tablet Z ドックコネクター</t>
  </si>
  <si>
    <t>XPXZ3DC</t>
  </si>
  <si>
    <t>XperiaXZ3 ドックコネクター</t>
  </si>
  <si>
    <t>XPXZ2PDC</t>
  </si>
  <si>
    <t>XperiaXZ2Premiumドックコネクター</t>
  </si>
  <si>
    <t>XPTABZDCSC</t>
  </si>
  <si>
    <t>Xperia Tablet Z ドックコネクター SC</t>
  </si>
  <si>
    <t>XPZ4TDC</t>
  </si>
  <si>
    <t>XperiaZ4Tablet ドックコネクター</t>
  </si>
  <si>
    <t>XP5DC</t>
  </si>
  <si>
    <t>Xperia5 ドックコネクター</t>
  </si>
  <si>
    <t>XP1DC</t>
  </si>
  <si>
    <t>Xperia1 ドックコネクター</t>
  </si>
  <si>
    <t>XP1IIDC</t>
  </si>
  <si>
    <t>Xperia1 II ドックコネクター</t>
  </si>
  <si>
    <t>XP8DC</t>
  </si>
  <si>
    <t>Xperia 8 ドックコネクター</t>
  </si>
  <si>
    <t>XP10IIDC</t>
  </si>
  <si>
    <t>Xperia10 II ドックコネクター</t>
  </si>
  <si>
    <t>XPACEDC</t>
  </si>
  <si>
    <t>XperiaAce ドックコネクター</t>
  </si>
  <si>
    <t>XP5IIDC</t>
  </si>
  <si>
    <t>Xperia5 II ドックコネクター</t>
  </si>
  <si>
    <t>XPACE2DC</t>
  </si>
  <si>
    <t>XperiaAceII ドックコネクター</t>
  </si>
  <si>
    <t>XP10PDCSC</t>
  </si>
  <si>
    <t>Xperia10Plus ドックコネクター SC</t>
  </si>
  <si>
    <t>XP1IIIDC</t>
  </si>
  <si>
    <t>Xperia1 III ドックコネクター</t>
  </si>
  <si>
    <t>XP10IVDC</t>
  </si>
  <si>
    <t>Xperia10 IV ドックコネクター基板</t>
  </si>
  <si>
    <t>XP10IIIDC</t>
  </si>
  <si>
    <t>Xperia10 III ドックコネクター</t>
  </si>
  <si>
    <t>XP5IIIDC</t>
  </si>
  <si>
    <t>Xperia5 III ドックコネクター</t>
  </si>
  <si>
    <t>Galaxy ホームボタン</t>
  </si>
  <si>
    <t>GXN3HBF</t>
  </si>
  <si>
    <t>GalaxyNote 3 ホームボタン フレックス</t>
  </si>
  <si>
    <t>GXS6EHBGO</t>
  </si>
  <si>
    <t>GalaxyS6 Edge ホームボタン 金</t>
  </si>
  <si>
    <t>GXS6EHBSI</t>
  </si>
  <si>
    <t>GalaxyS6 Edge ホームボタン 銀</t>
  </si>
  <si>
    <t>GXS6EHBBK</t>
  </si>
  <si>
    <t>GalaxyS6 Edge ホームボタン 黒</t>
  </si>
  <si>
    <t>GXS6EHB</t>
  </si>
  <si>
    <t>GalaxyS7 Edge ホームボタン</t>
  </si>
  <si>
    <t>GXFHBBK</t>
  </si>
  <si>
    <t>Galaxyfeel ホームボタン 黒 (インディゴブラック)</t>
  </si>
  <si>
    <t>GXS6EHBHW</t>
  </si>
  <si>
    <t>GalaxyS6 Edge ホームボタン ホワイト パール</t>
  </si>
  <si>
    <t>Galaxy アウトカメラレンズ, アウトカメラリング</t>
  </si>
  <si>
    <t>GXS7OCRLRGO</t>
  </si>
  <si>
    <t>GalaxyS7 アウトカメラレンズ ローズゴールド</t>
  </si>
  <si>
    <t>GXS7OCRLSI</t>
  </si>
  <si>
    <t>GalaxyS7 アウトカメラレンズ 銀</t>
  </si>
  <si>
    <t>GXS7OCRLBK</t>
  </si>
  <si>
    <t>GalaxyS7 アウトカメラレンズ 黒</t>
  </si>
  <si>
    <t>GXS7EOCRLRGO</t>
  </si>
  <si>
    <t>GalaxyS7 Edge アウトカメラレンズ ローズゴールド フレームのみ</t>
  </si>
  <si>
    <t>GXS7EOCRLSI</t>
  </si>
  <si>
    <t>GalaxyS7 Edge アウトカメラレンズ 銀 フレームのみ</t>
  </si>
  <si>
    <t>GXS7EOCRLBK</t>
  </si>
  <si>
    <t>GalaxyS7 Edge アウトカメラレンズ 黒 フレームのみ</t>
  </si>
  <si>
    <t>GXS7EOCRLWH</t>
  </si>
  <si>
    <t>GalaxyS7 Edge アウトカメラレンズ 白 フレームのみ</t>
  </si>
  <si>
    <t>GXS7EOCRLGLO</t>
  </si>
  <si>
    <t>GalaxyS7 Edge アウトカメラレンズ (ガラスのみ)</t>
  </si>
  <si>
    <t>GXS5OCRLSV</t>
  </si>
  <si>
    <t>GalaxyS5 アウトカメラレンズ 銀</t>
  </si>
  <si>
    <t>GXS8OCRL</t>
  </si>
  <si>
    <t>GalaxyS8 アウトカメラレンズ (ガラスのみ) ※両面テープ付き</t>
  </si>
  <si>
    <t>GXS6OCR</t>
  </si>
  <si>
    <t>GalaxyS6 アウトカメラレンズ ゴールド</t>
  </si>
  <si>
    <t>GXS6EOCRGL</t>
  </si>
  <si>
    <t>GalaxyS6Edge アウトカメラレンズ (ガラスのみ) ※両面テープ付き</t>
  </si>
  <si>
    <t>GXS9OCRL</t>
  </si>
  <si>
    <t>GalaxyS9 アウトカメラレンズ (ガラスのみ) ※両面テープ付き</t>
  </si>
  <si>
    <t>GXA41DSOCRLBK</t>
  </si>
  <si>
    <t>GalaxyA41 DUAL-SIM アウトカメラレンズ 黒</t>
  </si>
  <si>
    <t>GXS10OCRL</t>
  </si>
  <si>
    <t>GalaxyS10, S10+ 共通 アウトカメラレンズ (ガラスのみ) ※両面テープ付き</t>
  </si>
  <si>
    <t>GXN10OCRL</t>
  </si>
  <si>
    <t>GalaxyNote10 アウトカメラレンズ (ガラスのみ) ※両面テープ付き</t>
  </si>
  <si>
    <t>GXN10POCRL</t>
  </si>
  <si>
    <t>GalaxyNote10+ アウトカメラレンズ (ガラスのみ) ※両面テープ付き</t>
  </si>
  <si>
    <t>GXN9OCRL</t>
  </si>
  <si>
    <t>GalaxyNote9 アウトカメラレンズ シルバー</t>
  </si>
  <si>
    <t>GXN9OCRLWH</t>
  </si>
  <si>
    <t>GalaxyNote9 アウトカメラレンズ ホワイト</t>
  </si>
  <si>
    <t>GXN9OCRLGD</t>
  </si>
  <si>
    <t>GalaxyNote9 アウトカメラレンズ ゴールド</t>
  </si>
  <si>
    <t>GXN9OCRLBL</t>
  </si>
  <si>
    <t>GalaxyNote9 アウトカメラレンズ ブルー</t>
  </si>
  <si>
    <t>GXN9OCRLBK</t>
  </si>
  <si>
    <t>GalaxyNote9 アウトカメラレンズ ブラック</t>
  </si>
  <si>
    <t>GXS20POCRL</t>
  </si>
  <si>
    <t>GalaxyS20+ 5G アウトカメラレンズ (ガラスのみ) ※両面テープ付き</t>
  </si>
  <si>
    <t>GXA7OCRL</t>
  </si>
  <si>
    <t>GalaxyA7 &lt;SM-A750&gt; アウトカメラレンズ (ガラスのみ) ※両面テープ付き</t>
  </si>
  <si>
    <t>GXA7OCLBL</t>
  </si>
  <si>
    <t>GalaxyA7 &lt;SM-A750&gt; アウトカメラレンズ ブルー</t>
  </si>
  <si>
    <t>GXA7OCLGD</t>
  </si>
  <si>
    <t>GalaxyA7 &lt;SM-A750&gt; アウトカメラレンズ ゴールド</t>
  </si>
  <si>
    <t>GXA7OCLBK</t>
  </si>
  <si>
    <t>GalaxyA7 &lt;SM-A750&gt; アウトカメラレンズ ブラック</t>
  </si>
  <si>
    <t>GXA41DSOCRL</t>
  </si>
  <si>
    <t>GalaxyA41 DUAL-SIM アウトカメラレンズ (ガラスのみ) ※両面テープ付き</t>
  </si>
  <si>
    <t>GXS20OCRL</t>
  </si>
  <si>
    <t>GalaxyS20 5G アウトカメラレンズ (ガラスのみ) ※両面テープ付き</t>
  </si>
  <si>
    <t>GXS9POCRL</t>
  </si>
  <si>
    <t>GalaxyS9+ アウトカメラレンズ (ガラスのみ)</t>
  </si>
  <si>
    <t>GXS9POCRLBK</t>
  </si>
  <si>
    <t>GalaxyS9+ アウトカメラレンズ ミッドナイトブラック</t>
  </si>
  <si>
    <t>GXS9POCRLGY</t>
  </si>
  <si>
    <t>GalaxyS9+ アウトカメラレンズ チタニウムグレー</t>
  </si>
  <si>
    <t>GXA51OCRLBK</t>
  </si>
  <si>
    <t>Galaxy A51 5G &lt;SM-A516&gt; アウトカメラレンズ 黒</t>
  </si>
  <si>
    <t>GXA51OCRL</t>
  </si>
  <si>
    <t>Galaxy A51 5G &lt;SM-A516&gt; アウトカメラレンズ (ガラスのみ)</t>
  </si>
  <si>
    <t>GXS20UOCRL</t>
  </si>
  <si>
    <t>GalaxyS20 Ultra 5G アウトカメラレンズ (ガラスのみ) ※両面テープ付き</t>
  </si>
  <si>
    <t>GXS20UOCRB</t>
  </si>
  <si>
    <t>GalaxyS20 Ultra 5G アウトカメラレンズ ブラック</t>
  </si>
  <si>
    <t>GXS21OCLG3</t>
  </si>
  <si>
    <t>GalaxyS21(SM-G991),GalaxyS21+(SM-G996) 共通 アウトカメラレンズ (ガラスのみ) 3枚セット ※両面テープ付き</t>
  </si>
  <si>
    <t>GXS21OCLWH</t>
  </si>
  <si>
    <t>GalaxyS21 (SM-G991) アウトカメラレンズ ファントムホワイト</t>
  </si>
  <si>
    <t>GXS21OCLBK</t>
  </si>
  <si>
    <t>GalaxyS21 (SM-G991) アウトカメラレンズ ファントムグレー</t>
  </si>
  <si>
    <t>GXS21OCLPU</t>
  </si>
  <si>
    <t>GalaxyS21 (SM-G991) アウトカメラレンズ ファントムバイオレット</t>
  </si>
  <si>
    <t>GXA305JOCLBKB</t>
  </si>
  <si>
    <t>Galaxy A30 日本版 (SM-A305J) アウトカメラレンズ ブラック B品</t>
  </si>
  <si>
    <t>GXA305JOCLWHA</t>
  </si>
  <si>
    <t>Galaxy A30 日本版 (SM-A305J) アウトカメラレンズ ホワイト(シルバー) A品</t>
  </si>
  <si>
    <t>GXA305JOCLBLA</t>
  </si>
  <si>
    <t>Galaxy A30 日本版 (SM-A305J) アウトカメラレンズ ブルー A品</t>
  </si>
  <si>
    <t>GXA20JOCLGA</t>
  </si>
  <si>
    <t>Galaxy A20 日本版 アウトカメラレンズ (ガラスのみ) A品</t>
  </si>
  <si>
    <t>GXA21JOCLGA</t>
  </si>
  <si>
    <t>Galaxy A21 日本版 アウトカメラレンズ (ガラスのみ) A品</t>
  </si>
  <si>
    <t>GXA305JOCLGA</t>
  </si>
  <si>
    <t>Galaxy A30 日本版 (SM-A305J) アウトカメラレンズ (ガラスのみ) A品</t>
  </si>
  <si>
    <t>GXA305JOCLBKC</t>
  </si>
  <si>
    <t>Galaxy A30 日本版 (SM-A305J) アウトカメラレンズ ブラック C品</t>
  </si>
  <si>
    <t>GXA305JOCLRDA</t>
  </si>
  <si>
    <t>Galaxy A30 日本版 (SM-A305J) アウトカメラレンズ レッド A品</t>
  </si>
  <si>
    <t>GXS5OCRLGD</t>
  </si>
  <si>
    <t>GalaxyS5 アウトカメラレンズ 金</t>
  </si>
  <si>
    <t>GXA41OCRLBKA</t>
  </si>
  <si>
    <t>Galaxy A41 日本版 (SM-A415J) アウトカメラレンズ 黒 A品</t>
  </si>
  <si>
    <t>GXA41OCRLBKB</t>
  </si>
  <si>
    <t>Galaxy A41 日本版 (SM-A415J) アウトカメラレンズ 黒 B品</t>
  </si>
  <si>
    <t>GXFEEL2OCRFWHB</t>
  </si>
  <si>
    <t>Galaxy feel2 カメラレンズ フロストホワイト B品</t>
  </si>
  <si>
    <t>GXN9OCRG</t>
  </si>
  <si>
    <t>GalaxyNote9 アウトカメラレンズ (ガラスのみ) ※両面テープ付き</t>
  </si>
  <si>
    <t>GXA20JOCLGB</t>
  </si>
  <si>
    <t>Galaxy A20 日本版 アウトカメラレンズ (ガラスのみ) B品</t>
  </si>
  <si>
    <t>GXA20JOCLGC</t>
  </si>
  <si>
    <t>Galaxy A20 日本版 アウトカメラレンズ (ガラスのみ) C品</t>
  </si>
  <si>
    <t>GXA21JOCLA</t>
  </si>
  <si>
    <t>Galaxy A21 日本版 アウトカメラレンズ A品</t>
  </si>
  <si>
    <t>GXA21JOCLGB</t>
  </si>
  <si>
    <t>Galaxy A21 日本版 アウトカメラレンズ (ガラスのみ) B品</t>
  </si>
  <si>
    <t>GXA41OCRLGBKA</t>
  </si>
  <si>
    <t>Galaxy A41 日本版 (SM-A415J) アウトカメラレンズ ガラスのみ 黒 A品</t>
  </si>
  <si>
    <t>GXA53OCRLGO</t>
  </si>
  <si>
    <t>【5枚セット】GalaxyA53 日本版 アウトカメラレンズ ガラスのみ</t>
  </si>
  <si>
    <t>GXN20UOCL</t>
  </si>
  <si>
    <t>GalaxyNote20 Ultla アウトカメラレンズ (ガラスのみ)</t>
  </si>
  <si>
    <t>GXS6EOCRFGL</t>
  </si>
  <si>
    <t>GalaxyS6 Edge アウトカメラレンズ ゴールド</t>
  </si>
  <si>
    <t>Galaxy タッチパネル</t>
  </si>
  <si>
    <t>GXS3TPSI</t>
  </si>
  <si>
    <t>GalaxyS3 タッチパネル 銀</t>
  </si>
  <si>
    <t>GXS3TPBK</t>
  </si>
  <si>
    <t>GalaxyS3 タッチパネル 黒</t>
  </si>
  <si>
    <t>GXS3TPBL</t>
  </si>
  <si>
    <t>GalaxyS3 タッチパネル 青</t>
  </si>
  <si>
    <t>GXS3TPWH</t>
  </si>
  <si>
    <t>GalaxyS3 タッチパネル 白</t>
  </si>
  <si>
    <t>GXS4TPBK</t>
  </si>
  <si>
    <t>GalaxyS4 タッチパネル 黒</t>
  </si>
  <si>
    <t>GXS4TPBL</t>
  </si>
  <si>
    <t>GalaxyS4 タッチパネル 青</t>
  </si>
  <si>
    <t>GXS4TPWH</t>
  </si>
  <si>
    <t>GalaxyS4 タッチパネル 白</t>
  </si>
  <si>
    <t>GXS5TPGO</t>
  </si>
  <si>
    <t>GalaxyS5 タッチパネル 金</t>
  </si>
  <si>
    <t>GXS5TPBK</t>
  </si>
  <si>
    <t>GalaxyS5 タッチパネル 黒</t>
  </si>
  <si>
    <t>GXS5TPWH</t>
  </si>
  <si>
    <t>GalaxyS5 タッチパネル 白</t>
  </si>
  <si>
    <t>GXS6TPGO</t>
  </si>
  <si>
    <t>GalaxyS6 タッチパネル 金</t>
  </si>
  <si>
    <t>GXS6TPBL</t>
  </si>
  <si>
    <t>GalaxyS6 タッチパネル 青</t>
  </si>
  <si>
    <t>GXS6TPWH</t>
  </si>
  <si>
    <t>GalaxyS6 タッチパネル 白</t>
  </si>
  <si>
    <t>GXS6ETPGO</t>
  </si>
  <si>
    <t>GalaxyS6 Edge タッチパネル 金</t>
  </si>
  <si>
    <t>GXS6ETPSI</t>
  </si>
  <si>
    <t>GalaxyS6 Edge タッチパネル 銀</t>
  </si>
  <si>
    <t>GXS6ETPBK</t>
  </si>
  <si>
    <t>GalaxyS6 Edge タッチパネル 黒</t>
  </si>
  <si>
    <t>GXS6ETPWH</t>
  </si>
  <si>
    <t>GalaxyS6 Edge タッチパネル 白</t>
  </si>
  <si>
    <t>GXS6ETPGR</t>
  </si>
  <si>
    <t>GalaxyS6 Edge タッチパネル 緑</t>
  </si>
  <si>
    <t>GXS7TPBK</t>
  </si>
  <si>
    <t>GalaxyS7 タッチパネル 黒</t>
  </si>
  <si>
    <t>GXS7TPSV</t>
  </si>
  <si>
    <t>GalaxyS7 タッチパネル 銀</t>
  </si>
  <si>
    <t>GXS7TPRG</t>
  </si>
  <si>
    <t>GalaxyS7 タッチパネル ローズゴールド</t>
  </si>
  <si>
    <t>GXS7TPGO</t>
  </si>
  <si>
    <t>GalaxyS7 タッチパネル 金</t>
  </si>
  <si>
    <t>GXS7TPWH</t>
  </si>
  <si>
    <t>GalaxyS7 タッチパネル 白</t>
  </si>
  <si>
    <t>GXS7ETPRGO</t>
  </si>
  <si>
    <t>GalaxyS7 Edge タッチパネル ローズゴールド</t>
  </si>
  <si>
    <t>GXS7ETPGO</t>
  </si>
  <si>
    <t>GalaxyS7 Edge タッチパネル 金</t>
  </si>
  <si>
    <t>GXS7ETPSI</t>
  </si>
  <si>
    <t>GalaxyS7 Edge タッチパネル 銀</t>
  </si>
  <si>
    <t>GXS7ETPBK</t>
  </si>
  <si>
    <t>GalaxyS7 Edge タッチパネル 黒</t>
  </si>
  <si>
    <t>GXS7ETPWH</t>
  </si>
  <si>
    <t>GalaxyS7 Edge タッチパネル 白</t>
  </si>
  <si>
    <t>GXS7ETPGR</t>
  </si>
  <si>
    <t>GalaxyS7 Edge タッチパネル 緑</t>
  </si>
  <si>
    <t>GXS8TPBK</t>
  </si>
  <si>
    <t>GalaxyS8 タッチパネル 黒</t>
  </si>
  <si>
    <t>GXS8PTPBK</t>
  </si>
  <si>
    <t>GalaxyS8+タッチパネル 黒</t>
  </si>
  <si>
    <t>GXA8TPBK</t>
  </si>
  <si>
    <t>GalaxyA8 2015 (SM-A800) タッチパネル 黒</t>
  </si>
  <si>
    <t>GXA8TPWH</t>
  </si>
  <si>
    <t>GalaxyA8 2015 (SM-A800) タッチパネル 白</t>
  </si>
  <si>
    <t>GXA8TPGO</t>
  </si>
  <si>
    <t>GalaxyA8 2015 (SM-A800) タッチパネル 金</t>
  </si>
  <si>
    <t>GXNETPWH</t>
  </si>
  <si>
    <t>GalaxyNote Edge タッチパネル 白</t>
  </si>
  <si>
    <t>GXN2TPWH</t>
  </si>
  <si>
    <t>GalaxyNote 2 タッチパネル 白</t>
  </si>
  <si>
    <t>GXN3TPWH</t>
  </si>
  <si>
    <t>GalaxyNote3 (SM-N900）タッチパネル 白</t>
  </si>
  <si>
    <t>GXN3TPBK</t>
  </si>
  <si>
    <t>GalaxyNote3 (SM-N900）タッチパネル 黒</t>
  </si>
  <si>
    <t>GXN4TPWH</t>
  </si>
  <si>
    <t>GalaxyNote 4 タッチパネル 白</t>
  </si>
  <si>
    <t>GXN4TPBK</t>
  </si>
  <si>
    <t>GalaxyNote 4 タッチパネル 黒</t>
  </si>
  <si>
    <t>GXN5TPBK</t>
  </si>
  <si>
    <t>GalaxyNote 5 タッチパネル 黒</t>
  </si>
  <si>
    <t>GXNTPWH</t>
  </si>
  <si>
    <t>GalaxyNote タッチパネル 白</t>
  </si>
  <si>
    <t>GXN2TPBK</t>
  </si>
  <si>
    <t>GalaxyNote 2 タッチパネル 黒</t>
  </si>
  <si>
    <t>GXTSTPBK</t>
  </si>
  <si>
    <t>GalaxyTab S タッチパネル 黒</t>
  </si>
  <si>
    <t>GXFTPFWH</t>
  </si>
  <si>
    <t>Galaxyfeel タッチパネル(フレーム付き) ムーンホワイト B品</t>
  </si>
  <si>
    <t>GXA5TPBK</t>
  </si>
  <si>
    <t>GalaxyA5 2016 (A510) タッチパネル 黒</t>
  </si>
  <si>
    <t>GXA5TPWH</t>
  </si>
  <si>
    <t>GalaxyA5 2016 (A510) タッチパネル 白</t>
  </si>
  <si>
    <t>GXS9PTPBK</t>
  </si>
  <si>
    <t>GalaxyS9+タッチパネル 黒</t>
  </si>
  <si>
    <t>GXS9TPBK</t>
  </si>
  <si>
    <t>GalaxyS9 タッチパネル 黒</t>
  </si>
  <si>
    <t>GXACNEOTPWH</t>
  </si>
  <si>
    <t>GalaxyActiveNeo タッチパネル 白</t>
  </si>
  <si>
    <t>GXA3TPBK</t>
  </si>
  <si>
    <t>GalaxyA3 タッチパネル 黒</t>
  </si>
  <si>
    <t>GXA3TPWH</t>
  </si>
  <si>
    <t>GalaxyA3 タッチパネル 白</t>
  </si>
  <si>
    <t>GXS6ETPBL</t>
  </si>
  <si>
    <t>GalaxyS6 Edge タッチパネル 青</t>
  </si>
  <si>
    <t>GXA30TPBK</t>
  </si>
  <si>
    <t>GalaxyA30 &lt;SM-A305F&gt; タッチパネル 黒</t>
  </si>
  <si>
    <t>GXS10TPBK</t>
  </si>
  <si>
    <t>GalaxyS10 タッチパネル 黒 リペア品</t>
  </si>
  <si>
    <t>GXA6PTPBK</t>
  </si>
  <si>
    <t>GalaxyA6Plus &lt;SM-A605&gt; タッチパネル 黒</t>
  </si>
  <si>
    <t>GXJ7TPBK</t>
  </si>
  <si>
    <t>GalaxyJ7 pro 黒</t>
  </si>
  <si>
    <t>GXJ7TPGD</t>
  </si>
  <si>
    <t>GalaxyJ7 pro 金</t>
  </si>
  <si>
    <t>GXA9TPWH</t>
  </si>
  <si>
    <t>GalaxyA9 タッチパネル 白</t>
  </si>
  <si>
    <t>GXA9PTPBK</t>
  </si>
  <si>
    <t>GalaxyA9 pro タッチパネル 黒</t>
  </si>
  <si>
    <t>GXA9PTPWH</t>
  </si>
  <si>
    <t>GalaxyA9 pro タッチパネル 白</t>
  </si>
  <si>
    <t>GXN8TPBK</t>
  </si>
  <si>
    <t>GalaxyNote 8 タッチパネル 黒</t>
  </si>
  <si>
    <t>GXN9TP</t>
  </si>
  <si>
    <t>GalaxyNote 9 タッチパネル</t>
  </si>
  <si>
    <t>GXA20PTPBK</t>
  </si>
  <si>
    <t>GalaxyA20 タッチパネル 黒</t>
  </si>
  <si>
    <t>GXA7TPBK</t>
  </si>
  <si>
    <t>GalaxyA7 &lt;SM-A750&gt; タッチパネル 黒</t>
  </si>
  <si>
    <t>GXA41TPBK</t>
  </si>
  <si>
    <t>GalaxyA41 &lt;SM-A415&gt; タッチパネル 黒</t>
  </si>
  <si>
    <t>GXS10PTPBK</t>
  </si>
  <si>
    <t>GalaxyS10+ タッチパネル 黒</t>
  </si>
  <si>
    <t>GXN10PTPBLF</t>
  </si>
  <si>
    <t>GalaxyNote10Plus タッチパネル 黒</t>
  </si>
  <si>
    <t>GXJ8TPB</t>
  </si>
  <si>
    <t>GalaxyJ8 DUAL-SIM タッチパネル 黒</t>
  </si>
  <si>
    <t>GXJ6PTPBK</t>
  </si>
  <si>
    <t>GalaxyJ6Plus, J6Prime, J4Core 共通 タッチパネル 黒</t>
  </si>
  <si>
    <t>GXA515GTPOLED</t>
  </si>
  <si>
    <t>GalaxyA51 5G &lt;SM-A516&gt; タッチパネル 有機EL リペア品</t>
  </si>
  <si>
    <t>GXS20PTPBK</t>
  </si>
  <si>
    <t>GalaxyS20 4G, 5G 共通 タッチパネル 黒 リペア品</t>
  </si>
  <si>
    <t>GXF2TPFHWC</t>
  </si>
  <si>
    <t>Galaxyfeel2 タッチパネル(フレーム付き) フロストホワイト 中古C品</t>
  </si>
  <si>
    <t>GXA10TP</t>
  </si>
  <si>
    <t>GalaxyA10 (SM-A105) タッチパネル</t>
  </si>
  <si>
    <t>GXA20PTPBKB</t>
  </si>
  <si>
    <t>GalaxyA20日本版, GalaxyA21日本版, GalaxyA22日本版 共通 タッチパネル 黒 中古B品</t>
  </si>
  <si>
    <t>GXFTPFBKB</t>
  </si>
  <si>
    <t>Galaxyfeel タッチパネル(フレーム付き) インディゴブラック B品</t>
  </si>
  <si>
    <t>GXA30JTPBK</t>
  </si>
  <si>
    <t>GalaxyA30 日本版 (SM-A305J) タッチパネル 黒 A品</t>
  </si>
  <si>
    <t>GXA415JTPBKC</t>
  </si>
  <si>
    <t>GalaxyA41 日本版 (SM-A415D) タッチパネル 黒 C品</t>
  </si>
  <si>
    <t>GXN20U5GTPBK</t>
  </si>
  <si>
    <t>GalaxyNote20Ultra5G(SM-N986) タッチパネル 黒</t>
  </si>
  <si>
    <t>GXA30JTPBKB</t>
  </si>
  <si>
    <t>GalaxyA30 日本版 (SM-A305J) タッチパネル 黒 B品</t>
  </si>
  <si>
    <t>GXA51SM515FTPR</t>
  </si>
  <si>
    <t>GalaxyA51 &lt;SM-A515F/DS&gt; タッチパネル リペア品</t>
  </si>
  <si>
    <t>GXN960UTP</t>
  </si>
  <si>
    <t>Galaxy Note9 (SM-N960U) タッチパネル ブラック</t>
  </si>
  <si>
    <t>GXA20PTPBKA</t>
  </si>
  <si>
    <t>GalaxyA20日本版, GalaxyA21日本版, GalaxyA22日本版 共通 タッチパネル 黒 中古A品</t>
  </si>
  <si>
    <t>GXA515GTPA</t>
  </si>
  <si>
    <t>GalaxyA51 5G &lt;SM-A516&gt; タッチパネル 有機EL 中古 A品</t>
  </si>
  <si>
    <t>GXA20PTPBKS</t>
  </si>
  <si>
    <t>GalaxyA20日本版, GalaxyA21日本版, GalaxyA22日本版 共通 タッチパネル 黒 新品取外し品</t>
  </si>
  <si>
    <t>GXA20PTPBKC</t>
  </si>
  <si>
    <t>GalaxyA20日本版, GalaxyA21日本版, GalaxyA22日本版 共通 タッチパネル 黒 中古C品</t>
  </si>
  <si>
    <t>GXA30JTPBKC</t>
  </si>
  <si>
    <t>GalaxyA30 日本版 (SM-A305J) タッチパネル 黒 C品</t>
  </si>
  <si>
    <t>GXFTPFBKC</t>
  </si>
  <si>
    <t>Galaxyfeel タッチパネル(フレーム付き) インディゴブラック C品</t>
  </si>
  <si>
    <t>GXW4TP</t>
  </si>
  <si>
    <t>Galaxy Wide4 2019 (SM-A205S) タッチパネル</t>
  </si>
  <si>
    <t>GXF2TPFBKB</t>
  </si>
  <si>
    <t>Galaxyfeel2 タッチパネル(フレーム付き) オパールブラック 中古B品</t>
  </si>
  <si>
    <t>GXN10LTP</t>
  </si>
  <si>
    <t>Galaxy Note10 Lite (SM-N770F/DS) タッチパネル リペア品</t>
  </si>
  <si>
    <t>GXA52TP</t>
  </si>
  <si>
    <t>GalaxyA52 5G &lt;SC-53B&gt; タッチパネル</t>
  </si>
  <si>
    <t>GXA50GTPBK</t>
  </si>
  <si>
    <t>GalaxyA50 &lt;SM-A505F, SM-A505G&gt; タッチパネル 黒</t>
  </si>
  <si>
    <t>GXFTPFWHC</t>
  </si>
  <si>
    <t>Galaxyfeel タッチパネル(フレーム付き) ムーンホワイト C品</t>
  </si>
  <si>
    <t>GXA20PTPBKD</t>
  </si>
  <si>
    <t>GalaxyA20日本版, GalaxyA21日本版, GalaxyA22日本版 共通 タッチパネル 黒 中古D品</t>
  </si>
  <si>
    <t>GXFTPFAGB</t>
  </si>
  <si>
    <t>Galaxyfeel タッチパネル(フレーム付き) オーロラグリーン B品</t>
  </si>
  <si>
    <t>GXFTPBKC</t>
  </si>
  <si>
    <t>Galaxyfeel タッチパネル インディゴブラック C品</t>
  </si>
  <si>
    <t>GXA30JTPBKD</t>
  </si>
  <si>
    <t>GalaxyA30 日本版 (SM-A305J) タッチパネル 黒 D品</t>
  </si>
  <si>
    <t>GXF2TPFBKC</t>
  </si>
  <si>
    <t>Galaxyfeel2 タッチパネル(フレーム付き) オパールブラック 中古C品</t>
  </si>
  <si>
    <t>GXTA101TPSC</t>
  </si>
  <si>
    <t>GalaxyTab A 10.1(2019) SM-T510 タッチパネル SC</t>
  </si>
  <si>
    <t>GXS22TP</t>
  </si>
  <si>
    <t>GalaxyS22 (SM-S901) タッチパネル</t>
  </si>
  <si>
    <t>GXS21TPBK</t>
  </si>
  <si>
    <t>GalaxyS21 4G, 5G 共通 タッチパネル</t>
  </si>
  <si>
    <t>GXA324GTPBK</t>
  </si>
  <si>
    <t>GalaxyA32 4G (SM-A325F) タッチパネル</t>
  </si>
  <si>
    <t>GXA7JTPBK</t>
  </si>
  <si>
    <t>GalaxyA7 日本版 &lt;SM-A750FN&gt; タッチパネル 黒</t>
  </si>
  <si>
    <t>GXA515GTPOLEDB</t>
  </si>
  <si>
    <t>GalaxyA51 5G &lt;SM-A516&gt; タッチパネル 有機EL リペアB品</t>
  </si>
  <si>
    <t>GXA23TPBKS</t>
  </si>
  <si>
    <t>Galaxy A23 5G 日本版 タッチパネル 新品取外し品</t>
  </si>
  <si>
    <t>GXA7TPBKC</t>
  </si>
  <si>
    <t>GalaxyA7 日本版 &lt;SM-A750FN&gt; タッチパネル 黒 中古 C品</t>
  </si>
  <si>
    <t>GXZF4TP</t>
  </si>
  <si>
    <t>Galaxy Z Fold4 (SM-F936N) タッチパネル</t>
  </si>
  <si>
    <t>GXA515GTPB</t>
  </si>
  <si>
    <t>GalaxyA51 5G &lt;SM-A516&gt; タッチパネル 有機EL 中古 B品</t>
  </si>
  <si>
    <t>GXA515GTPC</t>
  </si>
  <si>
    <t>GalaxyA51 5G &lt;SM-A516&gt; タッチパネル 有機EL 中古 C品</t>
  </si>
  <si>
    <t>GXA415JTPBKD</t>
  </si>
  <si>
    <t>GalaxyA41 日本版 (SM-A415D) タッチパネル 黒 D品</t>
  </si>
  <si>
    <t>GXA515GTPD</t>
  </si>
  <si>
    <t>GalaxyA51 5G &lt;SM-A516&gt; タッチパネル 有機EL 中古 D品</t>
  </si>
  <si>
    <t>GXA325GTPBKC</t>
  </si>
  <si>
    <t>GalaxyA32 5G 日本版 (SM-A326B) タッチパネル 黒 C品</t>
  </si>
  <si>
    <t>GXA325GTPBKD</t>
  </si>
  <si>
    <t>GalaxyA32 5G 日本版 (SM-A326B) タッチパネル 黒 D品</t>
  </si>
  <si>
    <t>GXA325GTPBKA</t>
  </si>
  <si>
    <t>GalaxyA32 5G 日本版 (SM-A326B) タッチパネル 黒 A品</t>
  </si>
  <si>
    <t>GXA325GTPBKB</t>
  </si>
  <si>
    <t>GalaxyA32 5G 日本版 (SM-A326B) タッチパネル 黒 B品</t>
  </si>
  <si>
    <t>GXA20PTPBKR</t>
  </si>
  <si>
    <t>GalaxyA20日本版, GalaxyA21日本版, GalaxyA22日本版 共通 タッチパネル 黒 リペア品</t>
  </si>
  <si>
    <t>GXS20FETPBK</t>
  </si>
  <si>
    <t>GalaxyS20FE (SM-G7810) タッチパネル</t>
  </si>
  <si>
    <t>GXS21U5GTP</t>
  </si>
  <si>
    <t>GalaxyS21 Ultra 5G タッチパネル</t>
  </si>
  <si>
    <t>GXS22U5GTP</t>
  </si>
  <si>
    <t>Galaxy S22 Ultra 5G タッチパネル</t>
  </si>
  <si>
    <t>GXA52TPA</t>
  </si>
  <si>
    <t>GalaxyA52 5G 日本版 &lt;SC-53B&gt; タッチパネル A品</t>
  </si>
  <si>
    <t>GXA52TPB</t>
  </si>
  <si>
    <t>GalaxyA52 5G 日本版 &lt;SC-53B&gt; タッチパネル B品</t>
  </si>
  <si>
    <t>GXA52TPC</t>
  </si>
  <si>
    <t>GalaxyA52 5G 日本版 &lt;SC-53B&gt; タッチパネル C品</t>
  </si>
  <si>
    <t>GXSMA715TP</t>
  </si>
  <si>
    <t>GalaxyA71 4G (SM-A715) タッチパネル</t>
  </si>
  <si>
    <t>GXA53TP</t>
  </si>
  <si>
    <t>GalaxyA53 日本版 タッチパネル</t>
  </si>
  <si>
    <t>GXTS7TP</t>
  </si>
  <si>
    <t>GalaxyTab S7 タッチパネル</t>
  </si>
  <si>
    <t>GXA53TPB</t>
  </si>
  <si>
    <t>GalaxyA53 日本版 タッチパネル B品</t>
  </si>
  <si>
    <t>GXS3TPFBLC</t>
  </si>
  <si>
    <t>GalaxyS3 タッチパネル(フレーム付き) ブルー 中古C品</t>
  </si>
  <si>
    <t>GXS5ACTPBK</t>
  </si>
  <si>
    <t>GalaxyS5 Active タッチパネル 黒</t>
  </si>
  <si>
    <t>GXA70TPBK</t>
  </si>
  <si>
    <t>GalaxyA70 タッチパネル 黒</t>
  </si>
  <si>
    <t>GXSTPBK</t>
  </si>
  <si>
    <t>GalaxySタッチパネル 黒</t>
  </si>
  <si>
    <t>GXS21P5GTP</t>
  </si>
  <si>
    <t>GalaxyS21+ 5G タッチパネル リペア品</t>
  </si>
  <si>
    <t>GXS20PLTPBK</t>
  </si>
  <si>
    <t>GalaxyS20+ 4G, 5G 共通 タッチパネル 黒 リペア品</t>
  </si>
  <si>
    <t>GXA23TPBKR</t>
  </si>
  <si>
    <t>Galaxy A23 5G タッチパネル リペア品</t>
  </si>
  <si>
    <t>GXS4TPBKSC</t>
  </si>
  <si>
    <t>GalaxyS4 タッチパネル 黒 SC</t>
  </si>
  <si>
    <t>GXA6TPBKSC</t>
  </si>
  <si>
    <t>GalaxyA6 &lt;SM-A600F&gt; タッチパネル 黒 SC</t>
  </si>
  <si>
    <t>GXA7TPBKSC</t>
  </si>
  <si>
    <t>GalaxyA7 &lt;SM-A700&gt; タッチパネル 黒 SC</t>
  </si>
  <si>
    <t>GXS10TPBLSC</t>
  </si>
  <si>
    <t>GalaxyS10e タッチパネル ブルー  フレーム付き  SC</t>
  </si>
  <si>
    <t>GXJ3TPGDSC</t>
  </si>
  <si>
    <t>GalaxyJ3 金 SC</t>
  </si>
  <si>
    <t>GXSMA715TPSC</t>
  </si>
  <si>
    <t>GalaxyA7 4G (SM-A710) タッチパネル SC</t>
  </si>
  <si>
    <t>GXN4TPGDSC</t>
  </si>
  <si>
    <t>GalaxyNote4 タッチパネル ピンク SC</t>
  </si>
  <si>
    <t>GXS3TPRDSC</t>
  </si>
  <si>
    <t>GalaxyS3 タッチパネル 赤 SC</t>
  </si>
  <si>
    <t>GXS5TPBKSC</t>
  </si>
  <si>
    <t>GalaxyS5 タッチパネル 黒 SC</t>
  </si>
  <si>
    <t>GXS4TPPKSC</t>
  </si>
  <si>
    <t>GalaxyS4 タッチパネル ピンク SC</t>
  </si>
  <si>
    <t>GXZFL4SDTPRPL</t>
  </si>
  <si>
    <t>Galaxy Z Flip4 サブディスプレイ タッチパネル パープル リペア品</t>
  </si>
  <si>
    <t>GXM23TPR</t>
  </si>
  <si>
    <t>GalaxyM23 5G 日本版 タッチパネル リペア品</t>
  </si>
  <si>
    <t>GXA415JTPBKB</t>
  </si>
  <si>
    <t>GalaxyA41 日本版 (SM-A415D) タッチパネル 黒 B品</t>
  </si>
  <si>
    <t>GXF2TPC</t>
  </si>
  <si>
    <t>Galaxyfeel2 タッチパネル C品</t>
  </si>
  <si>
    <t>HUAWEI バッテリー</t>
  </si>
  <si>
    <t>HWP9LBT</t>
  </si>
  <si>
    <t>(HUAWEI P9, P9lite, P9lite premium, novalite, novalite2, P10lite, P20lite, honor8) 共通バッテリー &lt;HB366481ECW&gt;</t>
  </si>
  <si>
    <t>HWM8BT</t>
  </si>
  <si>
    <t>HUAWEI Mate 8 バッテリー &lt;HB396693ECW&gt;</t>
  </si>
  <si>
    <t>HWM9BT</t>
  </si>
  <si>
    <t>(HUAWEI Mate9, Mate9Pro) 共通 バッテリー &lt;HB396689ECW&gt;</t>
  </si>
  <si>
    <t>HWM10BT</t>
  </si>
  <si>
    <t>(HUAWEI Mate10, Mate10 Pro, P20 Pro, P20Plus, Mate 20, Honor View 20) 共通 バッテリー &lt;HB436486ECW&gt;</t>
  </si>
  <si>
    <t>HWNVBT</t>
  </si>
  <si>
    <t>HUAWEI nova バッテリー &lt;CANL12&gt; &lt;HB405979ECW&gt;</t>
  </si>
  <si>
    <t>HWNV2BT</t>
  </si>
  <si>
    <t>HUAWEI nova2 バッテリー &lt;HB366179ECW&gt;</t>
  </si>
  <si>
    <t>HWHO6PBT</t>
  </si>
  <si>
    <t>HUAWEI honor6Plus バッテリー &lt;HB4547B6EBC&gt;</t>
  </si>
  <si>
    <t>HWP10BT</t>
  </si>
  <si>
    <t>(HUAWEI P10, Honor9) 共通 バッテリー &lt;HB386280ECW&gt;</t>
  </si>
  <si>
    <t>HWP8LBT</t>
  </si>
  <si>
    <t>HUAWEI P8lite バッテリー &lt;HB3742A0EZC+&gt;</t>
  </si>
  <si>
    <t>HWHO5XBT</t>
  </si>
  <si>
    <t>HUAWEI honor5X, MediaPadT3 7.0 (BG2-W09) 共通 バッテリー &lt;HB396481EBC&gt;</t>
  </si>
  <si>
    <t>HWP20H10BT</t>
  </si>
  <si>
    <t>(HUAWEI P20, Honor10) 共通 バッテリー &lt;HB396285ECW&gt;</t>
  </si>
  <si>
    <t>HWN3P10PBT</t>
  </si>
  <si>
    <t>(HUAWEI Nova3, Nova4, nova5T, Mate20lite, P10Plus, Honor8X, Honor20) 共通 バッテリー &lt;HB386589ECW&gt;</t>
  </si>
  <si>
    <t>HWMPM3BTVDL09BT</t>
  </si>
  <si>
    <t>HUAWEI MediaPadM3(BTV-DL09, BTV-W09), M5 8.4(SHT-W09, SHT-AL09), M5 lite 8 (JDN2-W09/AL00/L09), T5 10(AGS2-W09, AGS2-L09), dtab Compact(d-02K, d-01J) 共通 バッテリー &lt;HB2899C0ECW&gt;</t>
  </si>
  <si>
    <t>HWM20P30PBT</t>
  </si>
  <si>
    <t>(HUAWEI Mate20Pro, P30Pro) 共通 バッテリー &lt;HB486486ECW&gt;</t>
  </si>
  <si>
    <t>HWNL3BT</t>
  </si>
  <si>
    <t>HUAWEI novalite3, novalite3+ 共通 バッテリー &lt;HB396286ECW&gt;</t>
  </si>
  <si>
    <t>HWMD02T3M3L8M2BT</t>
  </si>
  <si>
    <t>HUAWEI MediaPad (M3 Lite 8.0, M3 Lite s, T1 10, T2 8.0Pro, T3 8.0, T3 10, M2 8.0, M1 8.0, d-02H, d-01G) 共通 バッテリー &lt;HB3080G1EBW&gt;&lt;HB3080G1EBC&gt;</t>
  </si>
  <si>
    <t>HWMSBT</t>
  </si>
  <si>
    <t>HUAWEI Mate S バッテリー &lt;HB436178EBW&gt;</t>
  </si>
  <si>
    <t>HWAP7BT</t>
  </si>
  <si>
    <t>HUAWEI Ascend P7 バッテリー &lt;HB3543B4EBW&gt;</t>
  </si>
  <si>
    <t>HWMPM3L10BT</t>
  </si>
  <si>
    <t>HUAWEI MediaPad M3 Lite 10(BAH-L09, BAH-W09), M2 10.0(M2-A01W, M2-A01L), T2 10.0 Pro(605HW, 606HW), dtab(D-01H, D-01K), QUAtab02(HWT31) 共通 バッテリー &lt;HB26A510EBC&gt;</t>
  </si>
  <si>
    <t>HWM20XBT</t>
  </si>
  <si>
    <t>HUAWEI Mate20X バッテリー &lt;HB3973A5ECW&gt;</t>
  </si>
  <si>
    <t>HWM7BT</t>
  </si>
  <si>
    <t>HUAWEI Ascend Mate7 バッテリー &lt;HB417094EBC&gt;</t>
  </si>
  <si>
    <t>HWHO8PBT</t>
  </si>
  <si>
    <t>HUAWEI honor8pro バッテリー &lt;HB376994ECW&gt;</t>
  </si>
  <si>
    <t>HWM30LITEBT</t>
  </si>
  <si>
    <t>HUAWEI Mate10lite, P30lite, P30lite Premium 共通 バッテリー&lt;HB356687ECW&gt;</t>
  </si>
  <si>
    <t>HWMPM5PBT</t>
  </si>
  <si>
    <t>HUAWEI MediaPad M5 lite 10.1(BAH2-L09, W19), M5 10.8, M5 Pro10.8, M6 10.8 共通 バッテリー &lt;HB299418ECW&gt;</t>
  </si>
  <si>
    <t>HWMPT27PBT</t>
  </si>
  <si>
    <t>HUAWEI MediaPad T2 7.0 Pro, P8 Max 共通 バッテリー &lt;HB3665D2EBC&gt;</t>
  </si>
  <si>
    <t>HWHO6XBT</t>
  </si>
  <si>
    <t>(HUAWEI honor6X, G9Plus) 共通 バッテリー &lt;HB386483ECW&gt;</t>
  </si>
  <si>
    <t>HWAG620SBT</t>
  </si>
  <si>
    <t>HUAWEI Ascend G620S バッテリー &lt;HB3742A0EBC&gt;</t>
  </si>
  <si>
    <t>HWHWD35BT</t>
  </si>
  <si>
    <t>HUAWEI HWD35 (Speed wi-fi next W05, W04) 共通 バッテリー&lt;HB603689EBW&gt;</t>
  </si>
  <si>
    <t>HWP30BT</t>
  </si>
  <si>
    <t>HUAWEI P30 バッテリー &lt;HB436380ECW&gt;</t>
  </si>
  <si>
    <t>HWMPT17BT</t>
  </si>
  <si>
    <t>HUAWEI MediaPad T1 7.0 バッテリー &lt;HB3G1&gt;</t>
  </si>
  <si>
    <t>HWMPX7BT</t>
  </si>
  <si>
    <t>HUAWEI MediaPad X 7.0 バッテリー &lt;HB3873E2EBC&gt;</t>
  </si>
  <si>
    <t>HWP8BT</t>
  </si>
  <si>
    <t>HUAWEI P8 バッテリー &lt;HB3447A9EBW&gt;</t>
  </si>
  <si>
    <t>HWHO4CPBT</t>
  </si>
  <si>
    <t>HUAWEI Honor4c Pro バッテリー &lt;HB526379EBC&gt;</t>
  </si>
  <si>
    <t>HUAWEI 信号ケーブル(アンテナケーブル)</t>
  </si>
  <si>
    <t>HWM9SIC</t>
  </si>
  <si>
    <t>HUAWEI Mate9 信号ケーブル</t>
  </si>
  <si>
    <t>HWP20SIC</t>
  </si>
  <si>
    <t>HUAWEI P20lite 信号ケーブル</t>
  </si>
  <si>
    <t>HWNL2SIC</t>
  </si>
  <si>
    <t>HUAWEI nova lite 2 信号ケーブル</t>
  </si>
  <si>
    <t>HWP30LSIC</t>
  </si>
  <si>
    <t>HUAWEI P30lite 信号ケーブル</t>
  </si>
  <si>
    <t>HUAWEI アウトカメラ</t>
  </si>
  <si>
    <t>HWM9PROOC</t>
  </si>
  <si>
    <t>(HUAWEI Mate9, Mate9 pro) 共通 アウトカメラ</t>
  </si>
  <si>
    <t>HWP20LOC</t>
  </si>
  <si>
    <t>HUAWEI P20lite アウトカメラ</t>
  </si>
  <si>
    <t>HWNL2OC</t>
  </si>
  <si>
    <t>HUAWEI nova lite 2 アウトカメラ</t>
  </si>
  <si>
    <t>HWP30LOC</t>
  </si>
  <si>
    <t>HUAWEI P30lite アウトカメラ</t>
  </si>
  <si>
    <t>HWN3OC</t>
  </si>
  <si>
    <t>HUAWEI nova 3 アウトカメラ</t>
  </si>
  <si>
    <t>HWP30POC</t>
  </si>
  <si>
    <t>HUAWEI P30Pro アウトカメラ (超広角, 広角)</t>
  </si>
  <si>
    <t>HUAWEI イヤホンジャック</t>
  </si>
  <si>
    <t>HWNL2EJ</t>
  </si>
  <si>
    <t>HUAWEI nova lite2 イヤホンジャック</t>
  </si>
  <si>
    <t>HUAWEI バックパネル</t>
  </si>
  <si>
    <t>HWP20LITEBPBL</t>
  </si>
  <si>
    <t>HUAWEI P20 lite バックパネル 青</t>
  </si>
  <si>
    <t>HWP20LITEBPPK</t>
  </si>
  <si>
    <t>HUAWEI P20 lite バックパネル ピンク (カメラレンズ付き)</t>
  </si>
  <si>
    <t>HWP20LITEBPBK</t>
  </si>
  <si>
    <t>HUAWEI P20 lite バックパネル 黒</t>
  </si>
  <si>
    <t>HWP20PROBPBK</t>
  </si>
  <si>
    <t>HUAWEI P20 Pro バックパネル 黒 (アウトカメラレンズ付き)</t>
  </si>
  <si>
    <t>HWP20PROBPWH</t>
  </si>
  <si>
    <t>HUAWEI P20 Pro バックパネル 白</t>
  </si>
  <si>
    <t>HWP20PROBPOR</t>
  </si>
  <si>
    <t>HUAWEI P20 Pro バックパネル トワイライト (アウトカメラレンズ付き)</t>
  </si>
  <si>
    <t>HWP10BPWH</t>
  </si>
  <si>
    <t>HUAWEI P10lite バックパネル 白 (カメラレンズ付き)</t>
  </si>
  <si>
    <t>HWP8LBPWH</t>
  </si>
  <si>
    <t>HUAWEI P8lite バックパネル 白 (カメラレンズ付き)</t>
  </si>
  <si>
    <t>HWM20LITEBPBL</t>
  </si>
  <si>
    <t>HUAWEI Mate20 lite バックパネル 青 (アウトカメラレンズ付き)</t>
  </si>
  <si>
    <t>HWH9BPBK</t>
  </si>
  <si>
    <t>HUAWEI Honor9 バックパネル 黒</t>
  </si>
  <si>
    <t>HWNVLBPBK</t>
  </si>
  <si>
    <t>HUAWEI Novalite バックパネル 黒 (カメラレンズ付き)</t>
  </si>
  <si>
    <t>HWM10PROBL</t>
  </si>
  <si>
    <t>HUAWEI Mate10 Pro バックパネル 青</t>
  </si>
  <si>
    <t>HWM10PROGL</t>
  </si>
  <si>
    <t>HUAWEI Mate10 Pro バックパネル グレー (アウトカメラレンズ付き)</t>
  </si>
  <si>
    <t>HWP20BPBK</t>
  </si>
  <si>
    <t>HUAWEI P20 バックパネル 黒</t>
  </si>
  <si>
    <t>HWP20LITEBPWH</t>
  </si>
  <si>
    <t>HUAWEI P20 lite バックパネル 白</t>
  </si>
  <si>
    <t>HWNV3BPBK</t>
  </si>
  <si>
    <t>HUAWEI Nova3 バックパネル ブラック (アウトカメラレンズ付き)</t>
  </si>
  <si>
    <t>HWNV3BPPP</t>
  </si>
  <si>
    <t>HUAWEI Nova3 バックパネル アイリスパープル (アウトカメラレンズ付き)</t>
  </si>
  <si>
    <t>HWP30LITEBPCABU</t>
  </si>
  <si>
    <t>HUAWEI P30 lite バックパネルアウトカメラレンズカバー付き ピーコックブルー</t>
  </si>
  <si>
    <t>HWP30LITEBPCAHW</t>
  </si>
  <si>
    <t>HUAWEI P30 lite バックパネルアウトカメラレンズカバー付き パールホワイト</t>
  </si>
  <si>
    <t>HWP30LITEBPCABL</t>
  </si>
  <si>
    <t>HUAWEI P30 lite バックパネルアウトカメラレンズカバー付き ミッドナイトブラック</t>
  </si>
  <si>
    <t>HWP10BPBK</t>
  </si>
  <si>
    <t>HUAWEI P10lite バックパネル 黒</t>
  </si>
  <si>
    <t>HWP20LITEBPCABK</t>
  </si>
  <si>
    <t>HUAWEI P20 lite バックパネル 黒 (カメラレンズ付き)</t>
  </si>
  <si>
    <t>HWP20LITEBPOCRBL</t>
  </si>
  <si>
    <t>HUAWEI P20 lite バックパネル 青 (カメラレンズ付き)</t>
  </si>
  <si>
    <t>HWNV3BPOCLPP</t>
  </si>
  <si>
    <t>HUAWEI Nova3 バックパネル アウトカメラレンズカバー付き アイリスパープル</t>
  </si>
  <si>
    <t>HWNV5TBPOCLPP</t>
  </si>
  <si>
    <t>HUAWEI Nova5T バックパネル パープル (アウトカメラレンズ付き)</t>
  </si>
  <si>
    <t>HWM20PBPBK</t>
  </si>
  <si>
    <t>HUAWEI Mate20 Pro バックパネル ブラック (アウトカメラレンズ付き) SC</t>
  </si>
  <si>
    <t>HWM10PROBPOCLBL</t>
  </si>
  <si>
    <t>HUAWEI Mate10 Pro バックパネル 青 (アウトカメラレンズ付き) SC</t>
  </si>
  <si>
    <t>HWNV5TBPOCLBK</t>
  </si>
  <si>
    <t>HUAWEI Nova5T バックパネル ブラック (アウトカメラレンズ付き)</t>
  </si>
  <si>
    <t>HWP10BPBL</t>
  </si>
  <si>
    <t>HUAWEI P10lite バックパネル サファイアブルー</t>
  </si>
  <si>
    <t>HWP20BPOCRBK</t>
  </si>
  <si>
    <t>HUAWEI P20 バックパネル 黒 (カメラレンズ付き)</t>
  </si>
  <si>
    <t>HWM20PBPT</t>
  </si>
  <si>
    <t>HUAWEI Mate20 Pro バックパネル トワイライト (アウトカメラレンズ付き) SC</t>
  </si>
  <si>
    <t>HWM20PBBL</t>
  </si>
  <si>
    <t>HUAWEI Mate20 Pro バックパネル ミッドナイトブルー (アウトカメラレンズ付き) SC</t>
  </si>
  <si>
    <t>HWP20BPOCRPK</t>
  </si>
  <si>
    <t>HUAWEI P20 バックパネル ピンク (カメラレンズ付き)</t>
  </si>
  <si>
    <t>HWP20PROBPMNBL</t>
  </si>
  <si>
    <t>HUAWEI P20 Pro バックパネル ミッドナイトブルー (アウトカメラレンズ付き)</t>
  </si>
  <si>
    <t>HWP20BPOCRBL</t>
  </si>
  <si>
    <t>HUAWEI P20 バックパネル 青 (カメラレンズ付き)</t>
  </si>
  <si>
    <t>HWP30BPBCSC</t>
  </si>
  <si>
    <t>HUAWEI P30 バックパネル ブリージングクリスタル (アウトカメラレンズ付き) SC</t>
  </si>
  <si>
    <t>HWP20PROBPBKNC</t>
  </si>
  <si>
    <t>HUAWEI P20 Pro バックパネル 黒</t>
  </si>
  <si>
    <t>HWP20LITEBPGD</t>
  </si>
  <si>
    <t>HUAWEI P20 lite バックパネル 金</t>
  </si>
  <si>
    <t>HWP7BPBK</t>
  </si>
  <si>
    <t>HUAWEI P7 バックパネルブラック</t>
  </si>
  <si>
    <t>HWP7BPPK</t>
  </si>
  <si>
    <t>HUAWEI P7 バックパネルピンク</t>
  </si>
  <si>
    <t>HWP7BPWH</t>
  </si>
  <si>
    <t>HUAWEI P7 バックパネルホワイト</t>
  </si>
  <si>
    <t>HWP20PROBPTL</t>
  </si>
  <si>
    <t>HUAWEI P20 Pro バックパネル トワイライト</t>
  </si>
  <si>
    <t>HWM20PBPBKSC</t>
  </si>
  <si>
    <t>HUAWEI Mate20 Pro バックパネル ブラック SC</t>
  </si>
  <si>
    <t>HWM20BPMBLSC</t>
  </si>
  <si>
    <t>HUAWEI Mate20 バックパネル ミッドナイトブルー (アウトカメラレンズ付き) SC</t>
  </si>
  <si>
    <t>HWP20BPPKSC</t>
  </si>
  <si>
    <t>HUAWEI P20 バックパネル ピンク SC</t>
  </si>
  <si>
    <t>HWNV2BPBKSC</t>
  </si>
  <si>
    <t>HUAWEI nova lite2 バックパネル ブラック (アウトカメラレンズ付き) SC</t>
  </si>
  <si>
    <t>HWH8BPBKSC</t>
  </si>
  <si>
    <t>HUAWEI Honor8 バックパネル 黒 SC</t>
  </si>
  <si>
    <t>HWH8BPBLSC</t>
  </si>
  <si>
    <t>HUAWEI Honor8 バックパネル 青 SC</t>
  </si>
  <si>
    <t>HWP10PBPGRSC</t>
  </si>
  <si>
    <t>HUAWEI P10Plus バックパネル グリーン (アウトカメラレンズ付き) SC</t>
  </si>
  <si>
    <t>HWP9LBPWH</t>
  </si>
  <si>
    <t>HUAWEI P9lite バックパネル 白</t>
  </si>
  <si>
    <t>HUAWEI タッチパネル</t>
  </si>
  <si>
    <t>HWM7TPWH</t>
  </si>
  <si>
    <t>HUAWEI Mate 7 タッチパネル 白</t>
  </si>
  <si>
    <t>HWM7TPBK</t>
  </si>
  <si>
    <t>HUAWEI Mate 7 タッチパネル 黒</t>
  </si>
  <si>
    <t>HWM7TPSI</t>
  </si>
  <si>
    <t>HUAWEI Mate 7 タッチパネル 銀</t>
  </si>
  <si>
    <t>HWP7TPWH</t>
  </si>
  <si>
    <t>HUAWEI P7 タッチパネル 白</t>
  </si>
  <si>
    <t>HWP9LTPWH</t>
  </si>
  <si>
    <t>HUAWEI P9 lite タッチパネル 白</t>
  </si>
  <si>
    <t>HWP9LTPBK</t>
  </si>
  <si>
    <t>HUAWEI P9 lite タッチパネル 黒</t>
  </si>
  <si>
    <t>HWP9LTPGO</t>
  </si>
  <si>
    <t>HUAWEI P9 lite タッチパネル ゴールド</t>
  </si>
  <si>
    <t>HWM9TPWH</t>
  </si>
  <si>
    <t>HUAWEI Mate 9 タッチパネル 白</t>
  </si>
  <si>
    <t>HWM9TPBK</t>
  </si>
  <si>
    <t>HUAWEI Mate 9 タッチパネル 黒</t>
  </si>
  <si>
    <t>HWM9TPGO</t>
  </si>
  <si>
    <t>HUAWEI Mate 9 タッチパネル シャンパンゴールド</t>
  </si>
  <si>
    <t>HWP10TPWH</t>
  </si>
  <si>
    <t>HUAWEI P10 タッチパネル 白</t>
  </si>
  <si>
    <t>HWP10TPBK</t>
  </si>
  <si>
    <t>HUAWEI P10 タッチパネル 黒</t>
  </si>
  <si>
    <t>HWP10LTPWH</t>
  </si>
  <si>
    <t>HUAWEI P10 lite タッチパネル 白</t>
  </si>
  <si>
    <t>HWP10LTPBK</t>
  </si>
  <si>
    <t>HUAWEI P10 lite タッチパネル 黒</t>
  </si>
  <si>
    <t>HWP10LTPBL</t>
  </si>
  <si>
    <t>HUAWEI P10 lite タッチパネル サファイアブルー</t>
  </si>
  <si>
    <t>HWP10LTPGO</t>
  </si>
  <si>
    <t>HUAWEI P10 lite タッチパネル プラチナゴールド</t>
  </si>
  <si>
    <t>HWNTPWH</t>
  </si>
  <si>
    <t>HUAWEI nova タッチパネル 白</t>
  </si>
  <si>
    <t>HWNTPBK</t>
  </si>
  <si>
    <t>HUAWEI nova タッチパネル 黒</t>
  </si>
  <si>
    <t>HWNR2TPBK</t>
  </si>
  <si>
    <t>HUAWEI novalite 2 タッチパネル 黒</t>
  </si>
  <si>
    <t>HWNR2TPWH</t>
  </si>
  <si>
    <t>HUAWEI novalite 2 タッチパネル 白</t>
  </si>
  <si>
    <t>HWN2TPWH</t>
  </si>
  <si>
    <t>HUAWEI nova2 タッチパネル 白</t>
  </si>
  <si>
    <t>HWN2TPBK</t>
  </si>
  <si>
    <t>HUAWEI nova2 タッチパネル 黒</t>
  </si>
  <si>
    <t>HWNRTPWH</t>
  </si>
  <si>
    <t>HUAWEI novalite タッチパネル 白</t>
  </si>
  <si>
    <t>HWNRTPBK</t>
  </si>
  <si>
    <t>HUAWEI novalite タッチパネル 黒</t>
  </si>
  <si>
    <t>HWN3TPBK</t>
  </si>
  <si>
    <t>HUAWEI nova3 タッチパネル 黒</t>
  </si>
  <si>
    <t>HWH8TPBK</t>
  </si>
  <si>
    <t>HUAWEI honor8 タッチパネル ミッドナイトブラック</t>
  </si>
  <si>
    <t>HWH8TPWH</t>
  </si>
  <si>
    <t>HUAWEI honor8 タッチパネル パールホワイト</t>
  </si>
  <si>
    <t>HWH8TPSB</t>
  </si>
  <si>
    <t>HUAWEI honor8 タッチパネル サファイアブルー</t>
  </si>
  <si>
    <t>HWH8TPSGO</t>
  </si>
  <si>
    <t>HUAWEI honor8 タッチパネル サンライズゴールド</t>
  </si>
  <si>
    <t>HWH9TPBK</t>
  </si>
  <si>
    <t>HUAWEI honor9 タッチパネル ミッドナイトブラック</t>
  </si>
  <si>
    <t>HWH9TPGG</t>
  </si>
  <si>
    <t>HUAWEI honor9 タッチパネル グレイシアグレー</t>
  </si>
  <si>
    <t>HWH9TPSB</t>
  </si>
  <si>
    <t>HUAWEI honor9 タッチパネル サファイアブルー</t>
  </si>
  <si>
    <t>HWP9TPWH</t>
  </si>
  <si>
    <t>HUAWEI P9 タッチパネル 白</t>
  </si>
  <si>
    <t>HWP9TPBK</t>
  </si>
  <si>
    <t>HUAWEI P9 タッチパネル 黒</t>
  </si>
  <si>
    <t>HWP9TPGO</t>
  </si>
  <si>
    <t>HUAWEI P9 タッチパネル 金</t>
  </si>
  <si>
    <t>HWP20LTPBK</t>
  </si>
  <si>
    <t>HUAWEI P20 lite タッチパネル 黒</t>
  </si>
  <si>
    <t>HWP20TPBK</t>
  </si>
  <si>
    <t>HUAWEI P20 タッチパネル 黒</t>
  </si>
  <si>
    <t>HWM10LTPWH</t>
  </si>
  <si>
    <t>HUAWEI Mate10lite タッチパネル 白</t>
  </si>
  <si>
    <t>HWM10LTPBK</t>
  </si>
  <si>
    <t>HUAWEI Mate10lite タッチパネル 黒</t>
  </si>
  <si>
    <t>HWM20LTPBK</t>
  </si>
  <si>
    <t>HUAWEI Mate20lite タッチパネル 黒 SC</t>
  </si>
  <si>
    <t>HWNR3TPBK</t>
  </si>
  <si>
    <t>HUAWEI novalite 3 タッチパネル 黒</t>
  </si>
  <si>
    <t>HWM10PROTPBK</t>
  </si>
  <si>
    <t>HUAWEI Mate10Pro タッチパネル SC 黒</t>
  </si>
  <si>
    <t>HWM10PROTPBL</t>
  </si>
  <si>
    <t>HUAWEI Mate10Pro タッチパネル SC 青</t>
  </si>
  <si>
    <t>HWMPM3LTPBK</t>
  </si>
  <si>
    <t>HUAWEI MediaPadM3lite (CPN-L09) タッチパネル ブラック</t>
  </si>
  <si>
    <t>HWMPM3LSTPWH</t>
  </si>
  <si>
    <t>HUAWEI MediaPadM3lite s タッチパネル ホワイト</t>
  </si>
  <si>
    <t>HWH8TPPK</t>
  </si>
  <si>
    <t>HUAWEI honor8 タッチパネル ピンク</t>
  </si>
  <si>
    <t>HWH6PTPWH</t>
  </si>
  <si>
    <t>HUAWEI honor6Plus タッチパネル 白</t>
  </si>
  <si>
    <t>HWH6PTPBK</t>
  </si>
  <si>
    <t>HUAWEI honor6Plus タッチパネル 黒</t>
  </si>
  <si>
    <t>HWH6PTPGO</t>
  </si>
  <si>
    <t>HUAWEI honor6Plus タッチパネル 金</t>
  </si>
  <si>
    <t>HWMPM5L101TPBK</t>
  </si>
  <si>
    <t>HUAWEI MediaPad M5 lite 10.1 (BAH2-L09, L09C, W09, W19, BACH2-L09C, W19C) タッチパネル ブラック SC</t>
  </si>
  <si>
    <t>HWP30TPBK</t>
  </si>
  <si>
    <t>HUAWEI P30 タッチパネル (有機EL) 黒</t>
  </si>
  <si>
    <t>HWN4TPBK</t>
  </si>
  <si>
    <t>HUAWEI nova4 タッチパネル 黒</t>
  </si>
  <si>
    <t>HWN5TTPBK</t>
  </si>
  <si>
    <t>HUAWEI nova 5T タッチパネル 黒</t>
  </si>
  <si>
    <t>HWP30LTPBKBB</t>
  </si>
  <si>
    <t>HUAWEI P30lite タッチパネル (FHD-B, T) 共通版 黒</t>
  </si>
  <si>
    <t>HWMPT27PTPWH</t>
  </si>
  <si>
    <t>HUAWEI MediaPad T2 7.0 Pro タッチパネル ホワイト</t>
  </si>
  <si>
    <t>HWMPT28PTPWH</t>
  </si>
  <si>
    <t>HUAWEI MediaPad T2 8 Pro タッチパネル ホワイト</t>
  </si>
  <si>
    <t>HWP20PRTPBK</t>
  </si>
  <si>
    <t>HUAWEI P20 Pro タッチパネル 黒 SC (LCD)</t>
  </si>
  <si>
    <t>HWP20PROLTPBK</t>
  </si>
  <si>
    <t>HUAWEI P20 Pro タッチパネル 黒 (有機EL)</t>
  </si>
  <si>
    <t>HWMPM3LTPWH</t>
  </si>
  <si>
    <t>HUAWEI MediaPadM3lite (CPN-L09) タッチパネル ホワイト</t>
  </si>
  <si>
    <t>HWMPT310TPWH</t>
  </si>
  <si>
    <t>HUAWEI MediaPadT3 10 タッチパネル液晶一体型 白</t>
  </si>
  <si>
    <t>HWMPM3L10WPTPWH</t>
  </si>
  <si>
    <t>HUAWEI MediaPadM3lite 10 wp (dtab d-01K) タッチパネル 白 &lt;HDN-W09&gt;</t>
  </si>
  <si>
    <t>HWM20PTPBK</t>
  </si>
  <si>
    <t>HUAWEI Mate20Pro タッチパネル 黒 (有機EL)</t>
  </si>
  <si>
    <t>HWE9TP</t>
  </si>
  <si>
    <t>HUAWEI Enjoy 9S タッチパネル</t>
  </si>
  <si>
    <t>HWD02KTPWH</t>
  </si>
  <si>
    <t>HUAWEI d-tab compact d-02K タッチパネル 白</t>
  </si>
  <si>
    <t>HWMPM584TPBK</t>
  </si>
  <si>
    <t>HUAWEI MediaPad M5 8.4（SHT-W09, AL09）タッチパネル ブラック</t>
  </si>
  <si>
    <t>HWMPT38TPWH</t>
  </si>
  <si>
    <t>HUAWEI MediaPadT3 8.0（KOB-L09, KOB-W09）タッチパネル ホワイト</t>
  </si>
  <si>
    <t>HWD01JTP</t>
  </si>
  <si>
    <t>HUAWEI d-tab compact d-01J タッチパネル 指紋センサー付</t>
  </si>
  <si>
    <t>HWP30TPSCBK</t>
  </si>
  <si>
    <t>HUAWEI P30 タッチパネル SC(LCD・指紋認証不可) 黒</t>
  </si>
  <si>
    <t>HWMPM3LSTPWHB</t>
  </si>
  <si>
    <t>HUAWEI MediaPadM3lite s タッチパネル ホワイト B品</t>
  </si>
  <si>
    <t>HWNL3PTPBK</t>
  </si>
  <si>
    <t>HUAWEI novalite3+ タッチパネル 黒</t>
  </si>
  <si>
    <t>HWM20PTPFBL</t>
  </si>
  <si>
    <t>HUAWEI Mate20Pro タッチパネル フレーム一体型 ミッドナイトブルー (有機EL, 指紋センサー付)</t>
  </si>
  <si>
    <t>HWD02KTPHBWH</t>
  </si>
  <si>
    <t>HUAWEI d-tab compact d-02K タッチパネル 白 指紋センサー付</t>
  </si>
  <si>
    <t>HWP10PTPWH</t>
  </si>
  <si>
    <t>HUAWEI P10 Plus タッチパネル 白 (指紋センサー付)</t>
  </si>
  <si>
    <t>HWMPT5TPBK</t>
  </si>
  <si>
    <t>HUAWEI MediaPadT5 10.1 (AGS2-W09) タッチパネル液晶一体型 黒</t>
  </si>
  <si>
    <t>HWM2TPW</t>
  </si>
  <si>
    <t>HUAWEI MediaPad M2 8.0 (M2-801, 801W, 801L, 802L, 803L, 803) dtab Compact d-02H タッチパネル ホワイト フレーム付</t>
  </si>
  <si>
    <t>HWMPMM5L8TPWH</t>
  </si>
  <si>
    <t>HUAWEI MediaPad M5 lite 8 (JDN2-W09, AL00, L09) タッチパネル液晶一体型 白</t>
  </si>
  <si>
    <t>HWD01JTPNFPSF</t>
  </si>
  <si>
    <t>HUAWEI d-tab compact d-01J タッチパネル</t>
  </si>
  <si>
    <t>HWMPMM5L8TPBK</t>
  </si>
  <si>
    <t>HUAWEI MediaPad M5 lite 8 (JDN2-W09, AL00, L09) タッチパネル液晶一体型 黒</t>
  </si>
  <si>
    <t>HWP40LTPBK</t>
  </si>
  <si>
    <t>HUAWEI P40lite 5G タッチパネル</t>
  </si>
  <si>
    <t>HWN3IPSTPBK</t>
  </si>
  <si>
    <t>HUAWEI nova 3i, P smart+ 共通 タッチパネル 黒 SC</t>
  </si>
  <si>
    <t>HWN2TPWHSC</t>
  </si>
  <si>
    <t>HUAWEI nova2 タッチパネル 白 SC</t>
  </si>
  <si>
    <t>HWN2TPBKSC</t>
  </si>
  <si>
    <t>HUAWEI nova2 タッチパネル 黒 SC</t>
  </si>
  <si>
    <t>HWMPM3LSTPWHC</t>
  </si>
  <si>
    <t>HUAWEI MediaPadM3lite s タッチパネル ホワイト C品</t>
  </si>
  <si>
    <t>HWM20XTPBK</t>
  </si>
  <si>
    <t>HUAWEI Mate20X タッチパネル 黒</t>
  </si>
  <si>
    <t>HWM20XTPBKSC</t>
  </si>
  <si>
    <t>HUAWEI Mate20X タッチパネル 黒 SC</t>
  </si>
  <si>
    <t>HWP30PTP</t>
  </si>
  <si>
    <t>HUAWEI P30 Pro タッチパネル</t>
  </si>
  <si>
    <t>HWM20LTPBKG</t>
  </si>
  <si>
    <t>HUAWEI Mate20lite タッチパネル 黒</t>
  </si>
  <si>
    <t>HWP40L4GTP</t>
  </si>
  <si>
    <t>HUAWEI P40lite 4G, nova6SE 共通 タッチパネル</t>
  </si>
  <si>
    <t>HWN3IPSTPBKR</t>
  </si>
  <si>
    <t>HUAWEI nova 3i, P smart+ 共通 タッチパネル 黒 リペア品</t>
  </si>
  <si>
    <t>HWNR2TPBKSC</t>
  </si>
  <si>
    <t>HUAWEI novalite 2 タッチパネル 黒 SC</t>
  </si>
  <si>
    <t>HWNR2TPWHSC</t>
  </si>
  <si>
    <t>HUAWEI novalite 2 タッチパネル 白 SC</t>
  </si>
  <si>
    <t>HWEY92019DTPSC</t>
  </si>
  <si>
    <t>HUAWEI Y9 2019 Dual-SIM (JKM-LX2) タッチパネル SC</t>
  </si>
  <si>
    <t>HWN3TPBKSC</t>
  </si>
  <si>
    <t>HUAWEI nova3 タッチパネル 黒 SC</t>
  </si>
  <si>
    <t>HWNRTPBL</t>
  </si>
  <si>
    <t>HUAWEI novalite タッチパネル 青</t>
  </si>
  <si>
    <t>HWNRTPGD</t>
  </si>
  <si>
    <t>HUAWEI novalite タッチパネル 金</t>
  </si>
  <si>
    <t>HWM2TPGD</t>
  </si>
  <si>
    <t>HUAWEI MediaPad M2 8.0 (M2-801, 801W, 801L, 802L, 803L, 803) dtab Compact d-02H タッチパネル ゴールド</t>
  </si>
  <si>
    <t>HWP8MAXTPSL</t>
  </si>
  <si>
    <t>HUAWEI P8 max タッチパネル 銀</t>
  </si>
  <si>
    <t>HWMSTPG</t>
  </si>
  <si>
    <t>HUAWEI Mate S タッチパネル グレー</t>
  </si>
  <si>
    <t>HWH9LTPWH</t>
  </si>
  <si>
    <t>HUAWEI honor9 lite タッチパネル ホワイト</t>
  </si>
  <si>
    <t>HWE8PTPBKSC</t>
  </si>
  <si>
    <t>HUAWEI Enjoy 8plus タッチパネル 黒 SC</t>
  </si>
  <si>
    <t>HWM20TPFBLSC</t>
  </si>
  <si>
    <t>HUAWEI Mate20 タッチパネル フレーム一体型 ミッドナイトブルー SC</t>
  </si>
  <si>
    <t>HWP20PROFTPBKSC</t>
  </si>
  <si>
    <t>HUAWEI P20 Pro タッチパネル フレーム一体型 黒 SC</t>
  </si>
  <si>
    <t>HWMSTPGOSC</t>
  </si>
  <si>
    <t>HUAWEI Mate S タッチパネル ゴールド SC</t>
  </si>
  <si>
    <t>HWM8TPBKSC</t>
  </si>
  <si>
    <t>HUAWEI Mate 8 タッチパネル ブラック SC</t>
  </si>
  <si>
    <t>HWM9TPGRSC</t>
  </si>
  <si>
    <t>【海外版】 HUAWEI Mate9 タッチパネル モカブラウン SC</t>
  </si>
  <si>
    <t>HWM9TPWHSC</t>
  </si>
  <si>
    <t>HUAWEI Mate9 タッチパネル ホワイト SC</t>
  </si>
  <si>
    <t>HWAM7TPGRSC</t>
  </si>
  <si>
    <t>HUAWEI Ascend Mate7 タッチパネル 金 SC</t>
  </si>
  <si>
    <t>HWN5TFTPBLSC</t>
  </si>
  <si>
    <t>HUAWEI nova 5T タッチパネル フレーム付き 青 SC</t>
  </si>
  <si>
    <t>HWMPM3L10TPWHSC</t>
  </si>
  <si>
    <t>HUAWEI MediaPad M3 Lite 10 BAH-W09B BAH-W09タッチパネル WH SC</t>
  </si>
  <si>
    <t>HWP8LTPBK</t>
  </si>
  <si>
    <t>HUAWEI P8 lite タッチパネル 黒</t>
  </si>
  <si>
    <t>HWP8LTPWH</t>
  </si>
  <si>
    <t>HUAWEI P8 lite タッチパネル 白</t>
  </si>
  <si>
    <t>HWPMATE8TPWH</t>
  </si>
  <si>
    <t>HUAWEI Mate8 タッチパネル 白</t>
  </si>
  <si>
    <t>HWPMATE8TPGD</t>
  </si>
  <si>
    <t>HUAWEI Mate8 タッチパネル ゴールド</t>
  </si>
  <si>
    <t>HWP10PTPBK</t>
  </si>
  <si>
    <t>HUAWEI P10 Plus タッチパネル 黒 (指紋センサー付)</t>
  </si>
  <si>
    <t>HUAWEI ドックコネクター</t>
  </si>
  <si>
    <t>HWMPM3LDC</t>
  </si>
  <si>
    <t>HUAWEI MediaPad M3 lite10 Wi-Fi (BAH-W09) ドックコネクター</t>
  </si>
  <si>
    <t>HWP10LDC</t>
  </si>
  <si>
    <t>HUAWEI P10lite ドックコネクター基板 (サブボード)</t>
  </si>
  <si>
    <t>HWP20LDCSB</t>
  </si>
  <si>
    <t>HUAWEI P20lite ドックコネクター基板 (サブボード)</t>
  </si>
  <si>
    <t>HWNL2DCSB</t>
  </si>
  <si>
    <t>HUAWEI Novalite2 ドックコネクター基板 (サブボード)</t>
  </si>
  <si>
    <t>HWM9DCSB</t>
  </si>
  <si>
    <t>HUAWEI Mate9 ドックコネクター基板 (サブボード)</t>
  </si>
  <si>
    <t>HWP20DC</t>
  </si>
  <si>
    <t>HUAWEI P20 ドックコネクター</t>
  </si>
  <si>
    <t>HWP20PDC</t>
  </si>
  <si>
    <t>HUAWEI P20Pro ドックコネクター</t>
  </si>
  <si>
    <t>HWMPM3L10DC</t>
  </si>
  <si>
    <t>HUAWEI MediaPad M3 Lite10 4G (BAH-L09) ドックコネクター</t>
  </si>
  <si>
    <t>HWMPM3L8DC</t>
  </si>
  <si>
    <t>HUAWEI MediaPad M3 Lite 8 8.0 (CPN-W09,CPN-AL00,CPN-L09) ドックコネクター基盤 (サブボード)</t>
  </si>
  <si>
    <t>HWP8LDC</t>
  </si>
  <si>
    <t>HUAWEI P8lite ドック端子 半田付必要</t>
  </si>
  <si>
    <t>HWM10PDC</t>
  </si>
  <si>
    <t>HUAWEI Mate10Pro ドックコネクター</t>
  </si>
  <si>
    <t>HWMPM3LSDC</t>
  </si>
  <si>
    <t>HUAWEI MediaPad M3 Lite s ドックコネクター基盤 Cellularモデル</t>
  </si>
  <si>
    <t>HWMPM3L8DCSC</t>
  </si>
  <si>
    <t>HUAWEI MediaPad M3 Lite 8 8.0 (CPN-W09,CPN-AL00,CPN-L09) ドックコネクター基盤 (サブボード) SC</t>
  </si>
  <si>
    <t>HWNL3DC</t>
  </si>
  <si>
    <t>HUAWEI Novalite3, Novalite3+ 共通 ドックコネクター基板 (サブボード)</t>
  </si>
  <si>
    <t>HWP40PDC</t>
  </si>
  <si>
    <t>HUAWEI P40Pro ドックコネクター</t>
  </si>
  <si>
    <t>HWP30LDC</t>
  </si>
  <si>
    <t>HUAWEI P30lite ドックコネクター基板 (サブボード)</t>
  </si>
  <si>
    <t>HWP30DC</t>
  </si>
  <si>
    <t>HUAWEI P30 ドックコネクター基板 (サブボード)</t>
  </si>
  <si>
    <t>HWM20LDC</t>
  </si>
  <si>
    <t>HUAWEI Mate20lite ドックコネクター基板 (サブボード)</t>
  </si>
  <si>
    <t>HWN3DC</t>
  </si>
  <si>
    <t>HUAWEI nova3 ドックコネクター基板 (サブボード)</t>
  </si>
  <si>
    <t>HWP20LDC</t>
  </si>
  <si>
    <t>HUAWEI P20lite ドックコネクター端子</t>
  </si>
  <si>
    <t>HWN2DC</t>
  </si>
  <si>
    <t>HUAWEI nova2 ドックコネクター基板 (サブボード)</t>
  </si>
  <si>
    <t>HWMPM3DC</t>
  </si>
  <si>
    <t>HUAWEI MediaPadM3 4G (BTV-DL09) ドックコネクター基板</t>
  </si>
  <si>
    <t>HWMPM3LSDCW</t>
  </si>
  <si>
    <t>HUAWEI MediaPad M3 Lite s ドックコネクター基盤 WiFiモデル</t>
  </si>
  <si>
    <t>HWMPM5L8DCSC</t>
  </si>
  <si>
    <t>HUAWEI MediaPad M5 lite 8 (JDN2-W09, AL00, L09) ドックコネクター SC</t>
  </si>
  <si>
    <t>HWMPM3WIFIDC</t>
  </si>
  <si>
    <t>HUAWEI MediaPadM3 Wi-Fi (BTV-W09) ドックコネクター基板 SC</t>
  </si>
  <si>
    <t>HWMPM5L101DCSC</t>
  </si>
  <si>
    <t>HUAWEI MediaPad M5 lite 10.1 (BAH2-W09/AL10) ドックコネクター SC</t>
  </si>
  <si>
    <t>HWM20PDC</t>
  </si>
  <si>
    <t>HUAWEI Mate20Pro ドックコネクター</t>
  </si>
  <si>
    <t>HWD01KDC</t>
  </si>
  <si>
    <t>HUAWEI dtab (d-01k) ドックコネクター基板</t>
  </si>
  <si>
    <t>HWD02KDC</t>
  </si>
  <si>
    <t>HUAWEI dtab Compact (d-02k) ドックコネクター基板</t>
  </si>
  <si>
    <t>HWPSP2019DC</t>
  </si>
  <si>
    <t>HUAWEI P Smart+ 2019 ドックコネクター基板</t>
  </si>
  <si>
    <t>HWMPM3L10WPDC</t>
  </si>
  <si>
    <t>HUAWEI MediaPad M3 Lite10 WP (HDN-W09, L09) ドックコネクター</t>
  </si>
  <si>
    <t>HWD01HDC</t>
  </si>
  <si>
    <t>HUAWEI dtab (d-01H) ドックコネクター端子</t>
  </si>
  <si>
    <t>HWP30PDC</t>
  </si>
  <si>
    <t>HUAWEI P30Pro ドックコネクター</t>
  </si>
  <si>
    <t>HWMPM5L8DC</t>
  </si>
  <si>
    <t>HUAWEI MediaPad M5 lite 8 (JDN2-W09, AL00, L09) ドックコネクター</t>
  </si>
  <si>
    <t>HUAWEI PVM</t>
  </si>
  <si>
    <t>HWP20LPVM</t>
  </si>
  <si>
    <t>HUAWEI P20lite PVM</t>
  </si>
  <si>
    <t>HWNOVAL3PVM</t>
  </si>
  <si>
    <t>HUAWEI novalite3 PVM</t>
  </si>
  <si>
    <t>HWP40PPVM</t>
  </si>
  <si>
    <t>HUAWEI P40Pro PVM</t>
  </si>
  <si>
    <t>HWP30PPVM</t>
  </si>
  <si>
    <t>HUAWEI P30Pro PVM</t>
  </si>
  <si>
    <t>HWP30LPVM</t>
  </si>
  <si>
    <t>HUAWEI P30lite PVM</t>
  </si>
  <si>
    <t>HWP30PVM</t>
  </si>
  <si>
    <t>HUAWEI P30 PVM</t>
  </si>
  <si>
    <t>HWM20PPVM</t>
  </si>
  <si>
    <t>HUAWEI Mate20Pro PVM</t>
  </si>
  <si>
    <t>HWM20LPVM</t>
  </si>
  <si>
    <t>HUAWEI Mate20lite PVM</t>
  </si>
  <si>
    <t>HWN3PVM</t>
  </si>
  <si>
    <t>HUAWEI nova3 PVM</t>
  </si>
  <si>
    <t>HWP20PPVM</t>
  </si>
  <si>
    <t>HUAWEI P20Pro PVM</t>
  </si>
  <si>
    <t>HWNL2PVM</t>
  </si>
  <si>
    <t>HUAWEI novalite2 PVM</t>
  </si>
  <si>
    <t>HWN2PVM</t>
  </si>
  <si>
    <t>HUAWEI nova2 PVM</t>
  </si>
  <si>
    <t>HWMPT5101PVM</t>
  </si>
  <si>
    <t>HUAWEI MediaPadT5 10.1 (AGS2-W09, AGS2-L09) PVM</t>
  </si>
  <si>
    <t>HUAWEI アウトカメラレンズ</t>
  </si>
  <si>
    <t>HWP20LOCRL</t>
  </si>
  <si>
    <t>HUAWEI P20lite アウトカメラレンズ（ガラスのみ） ※両面テープ付き</t>
  </si>
  <si>
    <t>HWN3OCRL</t>
  </si>
  <si>
    <t>HUAWEI Nova3 アウトカメラレンズ（ガラスのみ）</t>
  </si>
  <si>
    <t>HWN3OCRB</t>
  </si>
  <si>
    <t>HUAWEI Nova3 アウトカメラレンズ ブラック</t>
  </si>
  <si>
    <t>HWN3OCRP</t>
  </si>
  <si>
    <t>HUAWEI Nova3 アウトカメラレンズ パープル</t>
  </si>
  <si>
    <t>HWN3OCRG</t>
  </si>
  <si>
    <t>HUAWEI Nova3 アウトカメラレンズ ゴールド</t>
  </si>
  <si>
    <t>HWN3OCRBL</t>
  </si>
  <si>
    <t>HUAWEI Nova3 アウトカメラレンズ ライトブルー</t>
  </si>
  <si>
    <t>HWN3OCRR</t>
  </si>
  <si>
    <t>HUAWEI Nova3 アウトカメラレンズ レッド</t>
  </si>
  <si>
    <t>HWP30LOCRL</t>
  </si>
  <si>
    <t>HUAWEI P30lite アウトカメラレンズ（ガラスのみ）</t>
  </si>
  <si>
    <t>HWP30OCRL</t>
  </si>
  <si>
    <t>HUAWEI P30 アウトカメラレンズ（ガラスのみ）</t>
  </si>
  <si>
    <t>HWP30LOCLBK</t>
  </si>
  <si>
    <t>HUAWEI P30lite アウトカメラレンズ ミッドナイトブラック</t>
  </si>
  <si>
    <t>HWP30LOCLWH</t>
  </si>
  <si>
    <t>HUAWEI P30lite アウトカメラレンズ パールホワイト</t>
  </si>
  <si>
    <t>HWP30LOCLBL</t>
  </si>
  <si>
    <t>HUAWEI P30lite アウトカメラレンズ ピーコックブルー</t>
  </si>
  <si>
    <t>HWM30POCRL</t>
  </si>
  <si>
    <t>Huawei Mate30 Pro 4G 5G アウトカメラレンズ（ガラスのみ）</t>
  </si>
  <si>
    <t>HWM9OCRLSC</t>
  </si>
  <si>
    <t>HUAWEI Mate9 アウトカメラレンズ（ガラスのみ）SC</t>
  </si>
  <si>
    <t>HWP30POCRL</t>
  </si>
  <si>
    <t>HUAWEI P30Pro アウトカメラレンズ（ガラスのみ）</t>
  </si>
  <si>
    <t>HUAWEI フロントカメラ</t>
  </si>
  <si>
    <t>HWP20LFC</t>
  </si>
  <si>
    <t>HUAWEI P20lite フロントカメラ</t>
  </si>
  <si>
    <t>HWNL2FC</t>
  </si>
  <si>
    <t>HUAWEI nova lite 2 フロントカメラ</t>
  </si>
  <si>
    <t>HWNL3FC</t>
  </si>
  <si>
    <t>HUAWEI nova Lite 3 フロントカメラ</t>
  </si>
  <si>
    <t>HUAWEI イヤースピーカー</t>
  </si>
  <si>
    <t>HWP20LES</t>
  </si>
  <si>
    <t>(HUAWEI nova2, nova2P, P8, P8Lite, P9Lite, P10Lite, P20Lite) 共通 イヤースピーカー</t>
  </si>
  <si>
    <t>HWP30LN4EES</t>
  </si>
  <si>
    <t>(HUAWEI P30lite, nova4e) 共通 イヤースピーカー</t>
  </si>
  <si>
    <t>HWNOVA5TES</t>
  </si>
  <si>
    <t>HUAWEI nova 5T イヤースピーカー</t>
  </si>
  <si>
    <t>HUAWEI バイブレーター</t>
  </si>
  <si>
    <t>HWP20LVB</t>
  </si>
  <si>
    <t>(HUAWEI P20lite, nova 3e, P Smart, Honor10) 共通 バイブレーター</t>
  </si>
  <si>
    <t>HWP30LN4EVB</t>
  </si>
  <si>
    <t>(HUAWEI P30lite, nova4e) 共通 バイブレーター</t>
  </si>
  <si>
    <t>HUAWEI ラウドスピーカー</t>
  </si>
  <si>
    <t>HWP20LLS</t>
  </si>
  <si>
    <t>HUAWEI P20lite ラウドスピーカー</t>
  </si>
  <si>
    <t>HWNL3LS</t>
  </si>
  <si>
    <t>HUAWEI novalite3 ラウドスピーカー</t>
  </si>
  <si>
    <t>HWN5TLS</t>
  </si>
  <si>
    <t>HUAWEI nova5T ラウドスピーカー</t>
  </si>
  <si>
    <t>HWP30LN4ELS</t>
  </si>
  <si>
    <t>(HUAWEI P30lite, nova4e) 共通 ラウドスピーカー</t>
  </si>
  <si>
    <t>HWP30LS</t>
  </si>
  <si>
    <t>HUAWEI P30 ラウドスピーカー</t>
  </si>
  <si>
    <t>HWM20LLS</t>
  </si>
  <si>
    <t>HUAWEI Mate20lite ラウドスピーカー</t>
  </si>
  <si>
    <t>HUAWEI 指紋センサーケーブル</t>
  </si>
  <si>
    <t>HWP20LFPC</t>
  </si>
  <si>
    <t>HUAWEI P20lite 指紋センサーケーブル</t>
  </si>
  <si>
    <t>HWNL2FPC</t>
  </si>
  <si>
    <t>HUAWEI nova lite 2 指紋センサーケーブル</t>
  </si>
  <si>
    <t>HWN3FPC</t>
  </si>
  <si>
    <t>HUAWEI nova3 指紋センサーケーブル</t>
  </si>
  <si>
    <t>HWP10LFPC</t>
  </si>
  <si>
    <t>HUAWEI P10lite 指紋センサーケーブル</t>
  </si>
  <si>
    <t>HWP30LFPC</t>
  </si>
  <si>
    <t>HUAWEI P30lite 指紋センサーケーブル</t>
  </si>
  <si>
    <t>HWNL3FPC</t>
  </si>
  <si>
    <t>HUAWEI nova lite 3 指紋センサーケーブル</t>
  </si>
  <si>
    <t>HWNLFPC</t>
  </si>
  <si>
    <t>(HUAWEI nova lite, P8 lite 2017, Honor 8 lite) 共通 指紋センサーケーブル</t>
  </si>
  <si>
    <t>HWDTC01JFPC</t>
  </si>
  <si>
    <t>HUAWEI d-tab compact d-01J 指紋センサーケーブル</t>
  </si>
  <si>
    <t>HWM10PFPCBL</t>
  </si>
  <si>
    <t>HUAWEI Mate10Pro 指紋センサーケーブル ミッドナイトブルー</t>
  </si>
  <si>
    <t>HWM10PFPCGR</t>
  </si>
  <si>
    <t>HUAWEI Mate10Pro 指紋センサーケーブル チタニウムグレー</t>
  </si>
  <si>
    <t>HUAWEI メイン基板</t>
  </si>
  <si>
    <t>HWM20PMBNW</t>
  </si>
  <si>
    <t>HUAWEI Mate20Pro メイン基板</t>
  </si>
  <si>
    <t>Huawei用 リボーリングプレート</t>
  </si>
  <si>
    <t>TLHWRBPQS162</t>
  </si>
  <si>
    <t>Qianli リボーリングプレート QS162 (Huawei Honor 50, 50Pro用)</t>
  </si>
  <si>
    <t>HUAWEI サブボード</t>
  </si>
  <si>
    <t>HWM10PSB</t>
  </si>
  <si>
    <t>HUAWEI Mate10Pro サブボード</t>
  </si>
  <si>
    <t>HUAWEI ホームボタン指紋センサーケーブル</t>
  </si>
  <si>
    <t>HWP30PHBFPC</t>
  </si>
  <si>
    <t>HUAWEI P30Pro ホームボタン指紋センサーケーブル</t>
  </si>
  <si>
    <t>Galaxy イヤースピーカー</t>
  </si>
  <si>
    <t>GLS4ES</t>
  </si>
  <si>
    <t>GalaxyS4 イヤースピーカー</t>
  </si>
  <si>
    <t>GLS7EES</t>
  </si>
  <si>
    <t>GalaxyS7Edge イヤースピーカー</t>
  </si>
  <si>
    <t>GXFES</t>
  </si>
  <si>
    <t>Galaxyfeel イヤースピーカー</t>
  </si>
  <si>
    <t>GXF2ES</t>
  </si>
  <si>
    <t>Galaxyfeel2 (SM-A530D) イヤースピーカー</t>
  </si>
  <si>
    <t>GXA20ES</t>
  </si>
  <si>
    <t>GalaxyA20日本版, A21日本版, A30日本版 共通 イヤースピーカー</t>
  </si>
  <si>
    <t>GXSMF7110ES</t>
  </si>
  <si>
    <t>Galaxy Z Flip3 5G (SM-F7110) イヤースピーカー</t>
  </si>
  <si>
    <t>GXA53ES</t>
  </si>
  <si>
    <t>GalaxyA53 日本版 イヤースピーカー</t>
  </si>
  <si>
    <t>Galaxy SIMトレー</t>
  </si>
  <si>
    <t>GLS7SIMTR</t>
  </si>
  <si>
    <t>GalaxyS7 SIMトレー</t>
  </si>
  <si>
    <t>GXFSIMTRBK</t>
  </si>
  <si>
    <t>Galaxyfeel SIMトレー 黒 (インディゴブラック)</t>
  </si>
  <si>
    <t>GXFSIMTRWH</t>
  </si>
  <si>
    <t>Galaxyfeel SIMトレー 白 (ムーンホワイト)</t>
  </si>
  <si>
    <t>GXFSIMTRBL</t>
  </si>
  <si>
    <t>Galaxyfeel SIMトレー 青 (オーロラグリーン)</t>
  </si>
  <si>
    <t>GXFSIMTRPK</t>
  </si>
  <si>
    <t>Galaxyfeel SIMトレー ピンク (オパールピンク)</t>
  </si>
  <si>
    <t>GXA20SIMTRBK</t>
  </si>
  <si>
    <t>GalaxyA20 日本版 SIMトレー ブラック</t>
  </si>
  <si>
    <t>GXA20SIMTRWH</t>
  </si>
  <si>
    <t>GalaxyA20 日本版 SIMトレー ホワイト</t>
  </si>
  <si>
    <t>GXA20SIMTRRD</t>
  </si>
  <si>
    <t>GalaxyA20 日本版 SIMトレー レッド</t>
  </si>
  <si>
    <t>GXA21SIMTRBK</t>
  </si>
  <si>
    <t>GalaxyA21 日本版 SIMトレー ブラック</t>
  </si>
  <si>
    <t>GXA21SIMTRWH</t>
  </si>
  <si>
    <t>GalaxyA21 日本版 SIMトレー ホワイト</t>
  </si>
  <si>
    <t>GXA21SIMTRRD</t>
  </si>
  <si>
    <t>GalaxyA21 日本版 SIMトレー レッド</t>
  </si>
  <si>
    <t>GXA305JSIMTRBK</t>
  </si>
  <si>
    <t>GalaxyA30 日本版 (SM-A305J) SIMトレー ブラック</t>
  </si>
  <si>
    <t>GXA305JSIMTRWH</t>
  </si>
  <si>
    <t>GalaxyA30 日本版 (SM-A305J) SIMトレー ホワイト(シルバー)</t>
  </si>
  <si>
    <t>GXA305JSIMTRBL</t>
  </si>
  <si>
    <t>GalaxyA30 日本版 (SM-A305J) SIMトレー ブルー</t>
  </si>
  <si>
    <t>GXA305JSIMTRRD</t>
  </si>
  <si>
    <t>GalaxyA30 日本版 (SM-A305J) SIMトレー レッド</t>
  </si>
  <si>
    <t>GXF2SIMTBK</t>
  </si>
  <si>
    <t>Galaxy Feel2 SIMトレー オパールブラック</t>
  </si>
  <si>
    <t>GXF2SIMTWH</t>
  </si>
  <si>
    <t>Galaxy Feel2 SIMトレー フロストホワイト</t>
  </si>
  <si>
    <t>GXF2SIMTPK</t>
  </si>
  <si>
    <t>Galaxy Feel2 SIMトレー オーロラピンク</t>
  </si>
  <si>
    <t>GXA326JSIMTRBK</t>
  </si>
  <si>
    <t>Galaxy A32 5G 日本版 SIMトレー オーサムブラック</t>
  </si>
  <si>
    <t>GXA41SIMTRBK</t>
  </si>
  <si>
    <t>Galaxy A41 日本版 SIMトレー ブラック</t>
  </si>
  <si>
    <t>GXA41SIMTRWH</t>
  </si>
  <si>
    <t>Galaxy A41 日本版 SIMトレー ホワイト (シルバー)</t>
  </si>
  <si>
    <t>GXA41SIMTRBL</t>
  </si>
  <si>
    <t>Galaxy A41 日本版 SIMトレー ブルー</t>
  </si>
  <si>
    <t>GXA51SIMTRBK</t>
  </si>
  <si>
    <t>Galaxy A51 5G 日本版 SIMトレー プリズムブリックスブラック</t>
  </si>
  <si>
    <t>GXA51SIMTRWH</t>
  </si>
  <si>
    <t>Galaxy A51 5G 日本版 SIMトレー プリズムブリックスホワイト (シルバー)</t>
  </si>
  <si>
    <t>GXA326JSIMTRWH</t>
  </si>
  <si>
    <t>Galaxy A32 5G 日本版 SIMトレー オーサムホワイト</t>
  </si>
  <si>
    <t>GXA326JSIMTRBL</t>
  </si>
  <si>
    <t>Galaxy A32 5G 日本版 SIMトレー オーサムブルー</t>
  </si>
  <si>
    <t>GXA22SIMTRBK</t>
  </si>
  <si>
    <t>Galaxy A22 5G 日本版 SIMトレー ブラック</t>
  </si>
  <si>
    <t>GXA22SIMTRWH</t>
  </si>
  <si>
    <t>Galaxy A22 5G 日本版 SIMトレー ホワイト</t>
  </si>
  <si>
    <t>GXA22SIMTRRD</t>
  </si>
  <si>
    <t>Galaxy A22 5G 日本版 SIMトレー レッド</t>
  </si>
  <si>
    <t>Galaxy ラウドスピーカー</t>
  </si>
  <si>
    <t>GLS6ELS</t>
  </si>
  <si>
    <t>GalaxyS6Edge ラウドスピーカー</t>
  </si>
  <si>
    <t>GXFLSB</t>
  </si>
  <si>
    <t>Galaxyfeel ラウドスピーカー 下部ブラケット付</t>
  </si>
  <si>
    <t>GXA20LS</t>
  </si>
  <si>
    <t>GalaxyA20 日本版 ラウドスピーカー 下部アンテナモジュール付</t>
  </si>
  <si>
    <t>GXA21LS</t>
  </si>
  <si>
    <t>GalaxyA21 日本版 ラウドスピーカー 下部アンテナモジュール付</t>
  </si>
  <si>
    <t>GXA305JLS</t>
  </si>
  <si>
    <t>GalaxyA30 日本版 (SM-A305J) ラウドスピーカー 下部アンテナモジュール付</t>
  </si>
  <si>
    <t>Galaxy バイブレーター</t>
  </si>
  <si>
    <t>GXFVB</t>
  </si>
  <si>
    <t>Galaxyfeel バイブレーター</t>
  </si>
  <si>
    <t>GXF2VB</t>
  </si>
  <si>
    <t>Galaxyfeel2 (SM-A530D) バイブレーター</t>
  </si>
  <si>
    <t>GXA20VB</t>
  </si>
  <si>
    <t>GalaxyA20日本版, A21日本版, A30日本版 共通 バイブレーター</t>
  </si>
  <si>
    <t>Galaxy NFCアンテナ</t>
  </si>
  <si>
    <t>GXFNFCB</t>
  </si>
  <si>
    <t>Galaxyfeel NFCアンテナ ブラケット付き</t>
  </si>
  <si>
    <t>GXA20NFC</t>
  </si>
  <si>
    <t>GalaxyA20日本版, A21日本版 共通 NFCアンテナ</t>
  </si>
  <si>
    <t>GXA305JNFC</t>
  </si>
  <si>
    <t>GalaxyA30 日本版 (SM-A305J)上部アンテナモジュール NFCアンテナ付</t>
  </si>
  <si>
    <t>GXN9NFC</t>
  </si>
  <si>
    <t>GalaxyNote9 NFC アンテナ</t>
  </si>
  <si>
    <t>GXS20JWCNFC</t>
  </si>
  <si>
    <t>GalaxyS20 日本版 無線充電付きNFCアンテナ</t>
  </si>
  <si>
    <t>GXS10JWCNFC</t>
  </si>
  <si>
    <t>GalaxyS10 日本版 上部アンテナブラケット付無線充電付きNFCアンテナ</t>
  </si>
  <si>
    <t>Galaxy 固定ブラケット</t>
  </si>
  <si>
    <t>GXFBH</t>
  </si>
  <si>
    <t>Galaxyfeel 上部ブラケット</t>
  </si>
  <si>
    <t>GXS10BH</t>
  </si>
  <si>
    <t>GalaxyS10 日本版 上部アンテナブラケット</t>
  </si>
  <si>
    <t>Galaxy 近接センサー</t>
  </si>
  <si>
    <t>GXFFS</t>
  </si>
  <si>
    <t>Galaxyfeel 近接センサー</t>
  </si>
  <si>
    <t>GXF2FS</t>
  </si>
  <si>
    <t>Galaxyfeel2 (A8, A8+共通) 近接センサー</t>
  </si>
  <si>
    <t>Galaxy PVM</t>
  </si>
  <si>
    <t>GXFSFC</t>
  </si>
  <si>
    <t>Galaxyfeel (SC-04J) サウンドフレックスケーブル 金具付き</t>
  </si>
  <si>
    <t>GXPFC</t>
  </si>
  <si>
    <t>Galaxyfeel (SC-04J) パワーフレックスケーブル 金具付き</t>
  </si>
  <si>
    <t>GXS8SFC</t>
  </si>
  <si>
    <t>GalaxyS8(SM-G950), S8+(SM-G955), Note8(SM-N950) 共通 ボリュームボタンフレックス 金具付き</t>
  </si>
  <si>
    <t>GXF2PFC</t>
  </si>
  <si>
    <t>Galaxyfeel2 (SM-A530D) パワーボタンフレックスケーブル</t>
  </si>
  <si>
    <t>GXA20PVFC</t>
  </si>
  <si>
    <t>GalaxyA20日本版, A21日本版 共通 パワー ボリュームボタンフレックスケーブル 金具付き</t>
  </si>
  <si>
    <t>GXS5PFC</t>
  </si>
  <si>
    <t>GalaxyS5(SM-G900) パワーボタンフレックス</t>
  </si>
  <si>
    <t>GXS6PFC</t>
  </si>
  <si>
    <t>GalaxyS6(SM-G920) パワーボタンフレックス プラスチックブラケット付き</t>
  </si>
  <si>
    <t>GXS6SFC</t>
  </si>
  <si>
    <t>GalaxyS6(SM-G920) ボリュームボタンフレックス プラスチックブラケット付き</t>
  </si>
  <si>
    <t>GXS6EPFC</t>
  </si>
  <si>
    <t>GalaxyS6edge(SM-G925) パワーボタンフレックス プラスチックブラケット付き</t>
  </si>
  <si>
    <t>GXS6ESFC</t>
  </si>
  <si>
    <t>GalaxyS6edge(SM-G925) ボリュームボタンフレックス プラスチックブラケット付き</t>
  </si>
  <si>
    <t>GXS7PFC</t>
  </si>
  <si>
    <t>GalaxyS7(SM-G930), S7edge(SM-G935) 共通 パワーボタンフレックス 金具付き</t>
  </si>
  <si>
    <t>GXS7SFC</t>
  </si>
  <si>
    <t>GalaxyS7(SM-G930) ボリュームボタンフレックス 金具付き</t>
  </si>
  <si>
    <t>GXS7ESFC</t>
  </si>
  <si>
    <t>GalaxyS7edge(SM-G935) ボリュームボタンフレックス 金具付き</t>
  </si>
  <si>
    <t>GXS8PFC</t>
  </si>
  <si>
    <t>GalaxyS8(SM-G950), S8+(SM-G955) 共通 パワーボタンフレックス 金具付き</t>
  </si>
  <si>
    <t>GXS9PFC</t>
  </si>
  <si>
    <t>GalaxyS9(SM-G960),S9+(SM-G965) 共通 パワーボタンフレックス 金具付き</t>
  </si>
  <si>
    <t>GXS9SFC</t>
  </si>
  <si>
    <t>GalaxyS9(SM-G960),S9+(SM-G965) 共通 ボリュームボタンフレックス 金具付き</t>
  </si>
  <si>
    <t>GXS10PF</t>
  </si>
  <si>
    <t>GalaxyS10(SM-G973),S10+(SM-G975) 共通 パワーボタンフレックス 金具付き</t>
  </si>
  <si>
    <t>GXS10SFC</t>
  </si>
  <si>
    <t>GalaxyS10(SM-G973),S10+(SM-G975) 共通 ボリュームボタンフレックス 金具付き</t>
  </si>
  <si>
    <t>GXF2SF</t>
  </si>
  <si>
    <t>Galaxyfeel2 (SM-A530D) サウンドフレックスケーブル</t>
  </si>
  <si>
    <t>GXA305JPVFC</t>
  </si>
  <si>
    <t>GalaxyA30 日本版 (SM-A305J) パワー ボリュームボタンフレックスケーブル 金具付き</t>
  </si>
  <si>
    <t>GXS20S5GPVF</t>
  </si>
  <si>
    <t>Galaxy S20 5G, S20+ 5G 共通 パワー・ボリュームボタンフレックス 金具付き &lt;SM-G986U, G981U&gt;</t>
  </si>
  <si>
    <t>GXN20PFC</t>
  </si>
  <si>
    <t>GalaxyNOTE20 Ultra 5G (SM-N986) パワーボタンフレックスケーブル</t>
  </si>
  <si>
    <t>GXA415PVFC</t>
  </si>
  <si>
    <t>Galaxy A41 日本版 (SM-A415) パワー ボリュームボタンフレックスケーブル 金具付き</t>
  </si>
  <si>
    <t>Galaxy 指紋センサーケーブル</t>
  </si>
  <si>
    <t>GXF2FPC</t>
  </si>
  <si>
    <t>GalaxyFeel2 (SM-A530D) 指紋センサーフレックス オーロラピンク</t>
  </si>
  <si>
    <t>GXA305JFPCBK</t>
  </si>
  <si>
    <t>GalaxyA30 日本版 (SM-A305J) 指紋センサーフレックス ブラック</t>
  </si>
  <si>
    <t>GXA305JFPCWH</t>
  </si>
  <si>
    <t>GalaxyA30 日本版 (SM-A305J) 指紋センサーフレックス ホワイト</t>
  </si>
  <si>
    <t>GXA305JFPCBL</t>
  </si>
  <si>
    <t>GalaxyA30 日本版 (SM-A305J) 指紋センサーフレックス ブルー</t>
  </si>
  <si>
    <t>GXA305JFPCRD</t>
  </si>
  <si>
    <t>GalaxyA30 日本版 (SM-A305J) 指紋センサーフレックス レッド</t>
  </si>
  <si>
    <t>Galaxy用 リボーリングプレート</t>
  </si>
  <si>
    <t>TLRBPGX6</t>
  </si>
  <si>
    <t>Galaxy IC BGAリボーリングプレート 6枚セット (S3, S4, S5, S6, Note4, Note6)</t>
  </si>
  <si>
    <t>TLRBPGXS8</t>
  </si>
  <si>
    <t>AMAOE Galaxy S8, S8+, Note8 リボーリングプレート (SAM:1 v3.0)</t>
  </si>
  <si>
    <t>Galaxy フレックスケーブル</t>
  </si>
  <si>
    <t>GXA20MSFLC</t>
  </si>
  <si>
    <t>GalaxyA20日本版, A21日本版 共通 メイン・サブボードフレックスケーブル</t>
  </si>
  <si>
    <t>GXA305JMSFLC</t>
  </si>
  <si>
    <t>GalaxyA30 日本版 (SM-A305J) メイン・サブボードフレックスケーブル</t>
  </si>
  <si>
    <t>GXA305JDFLC</t>
  </si>
  <si>
    <t>GalaxyA30 日本版 (SM-A305J) ディスプレイフレックスケーブル</t>
  </si>
  <si>
    <t>GXA70MSFLC</t>
  </si>
  <si>
    <t>GalaxyA70 メイン・サブボードフレックスケーブル</t>
  </si>
  <si>
    <t>GXSMT736BLCDFLC</t>
  </si>
  <si>
    <t>GalaxyTab S7 FE 5G (SM-T736B) LCDフレックスケーブル</t>
  </si>
  <si>
    <t>GXA516FLC</t>
  </si>
  <si>
    <t>Galaxy A51 5G 日本版 (SM-A516) メイン・サブボードフレックスケーブル</t>
  </si>
  <si>
    <t>GXA526FLC</t>
  </si>
  <si>
    <t>Galaxy A52 5G 日本版 (SM-A526D) メイン・サブボードフレックスケーブル</t>
  </si>
  <si>
    <t>GXN20USAFLCSC</t>
  </si>
  <si>
    <t>GalaxyNote20Ultra5G シグナルアンテナフレックスケーブル SC</t>
  </si>
  <si>
    <t>GXA536FLC</t>
  </si>
  <si>
    <t>Galaxy A53 5G 日本版 メイン・サブボードフレックスケーブル &lt;SM-A536B&gt;</t>
  </si>
  <si>
    <t>Galaxy アンテナケーブル</t>
  </si>
  <si>
    <t>GXA20ANTBL</t>
  </si>
  <si>
    <t>GalaxyA20日本版, A21日本版 共通 アンテナケーブル 青</t>
  </si>
  <si>
    <t>GXA20ANTRD</t>
  </si>
  <si>
    <t>GalaxyA20日本版, A21日本版 共通 アンテナケーブル 赤</t>
  </si>
  <si>
    <t>GXA305JANTBL</t>
  </si>
  <si>
    <t>GalaxyA30 日本版 (SM-A305J) アンテナケーブル 青</t>
  </si>
  <si>
    <t>GXA305JANTWH</t>
  </si>
  <si>
    <t>GalaxyA30 日本版 (SM-A305J) アンテナケーブル 白</t>
  </si>
  <si>
    <t>GXA326JANTBL</t>
  </si>
  <si>
    <t>GalaxyA32 5G 日本版 (SM-A326J) アンテナケーブル 青</t>
  </si>
  <si>
    <t>GXA326JANTBK</t>
  </si>
  <si>
    <t>GalaxyA32 5G 日本版 (SM-A326J) アンテナケーブル 黒</t>
  </si>
  <si>
    <t>GXN8ANT2</t>
  </si>
  <si>
    <t>GalaxyNote8 アンテナケーブル 2種類セット</t>
  </si>
  <si>
    <t>Galaxy アンテナモジュール</t>
  </si>
  <si>
    <t>GXA20ANTM</t>
  </si>
  <si>
    <t>GalaxyA20 日本版 上部アンテナモジュール</t>
  </si>
  <si>
    <t>GXA21ANTM</t>
  </si>
  <si>
    <t>GalaxyA21 日本版 上部アンテナモジュール</t>
  </si>
  <si>
    <t>GXA305JANTMNFC</t>
  </si>
  <si>
    <t>GXA20ANTMNFC</t>
  </si>
  <si>
    <t>GalaxyA20 日本版 上部アンテナモジュール NFCアンテナ付</t>
  </si>
  <si>
    <t>GXA21ANTMNFC</t>
  </si>
  <si>
    <t>GalaxyA21 日本版 上部アンテナモジュール NFCアンテナ付</t>
  </si>
  <si>
    <t>Galaxy ネジセット</t>
  </si>
  <si>
    <t>GXA20SS</t>
  </si>
  <si>
    <t>GalaxyA20 日本版 ネジセット</t>
  </si>
  <si>
    <t>GXA21SS</t>
  </si>
  <si>
    <t>GalaxyA21 日本版 ネジセット</t>
  </si>
  <si>
    <t>GXFSS</t>
  </si>
  <si>
    <t>Galaxyfeel ネジセット</t>
  </si>
  <si>
    <t>GXF2SS</t>
  </si>
  <si>
    <t>Galaxyfeel2 ネジセット</t>
  </si>
  <si>
    <t>GXA305JSS</t>
  </si>
  <si>
    <t>GalaxyA30 日本版 (SM-A305J)ネジセット</t>
  </si>
  <si>
    <t>Galaxy ボタン</t>
  </si>
  <si>
    <t>GXS9PBSBK</t>
  </si>
  <si>
    <t>GalaxyS9, S9+ ボタンセット 黒</t>
  </si>
  <si>
    <t>GXA305JPBSBK</t>
  </si>
  <si>
    <t>GalaxyA30 日本版 (SM-A305J) ボタンセット ブラック</t>
  </si>
  <si>
    <t>GXA305JPBSWH</t>
  </si>
  <si>
    <t>GalaxyA30 日本版 (SM-A305J) ボタンセット ホワイト</t>
  </si>
  <si>
    <t>GXA305JPBSBL</t>
  </si>
  <si>
    <t>GalaxyA30 日本版 (SM-A305J) ボタンセット ブルー</t>
  </si>
  <si>
    <t>GXA20BSBK</t>
  </si>
  <si>
    <t>GalaxyA20日本版, A21日本版 共通 ボタンセット ブラック</t>
  </si>
  <si>
    <t>GXA20BSWH</t>
  </si>
  <si>
    <t>GalaxyA20日本版, A21日本版 共通 ボタンセット ホワイト</t>
  </si>
  <si>
    <t>GXA20BSRD</t>
  </si>
  <si>
    <t>GalaxyA20日本版, A21日本版 共通 ボタンセット レッド</t>
  </si>
  <si>
    <t>GXA305JPBSRD</t>
  </si>
  <si>
    <t>GalaxyA30 日本版 (SM-A305J) ボタンセット レッド</t>
  </si>
  <si>
    <t>GXS205GBSSI</t>
  </si>
  <si>
    <t>Galaxy S20 5G, S20+ 5G 共通 ボタンセット シルバー</t>
  </si>
  <si>
    <t>GXS10BSBK</t>
  </si>
  <si>
    <t>GalaxyS10, S10+ 共通 ボタンセット 黒</t>
  </si>
  <si>
    <t>GXA415BSBK</t>
  </si>
  <si>
    <t>Galaxy A41 日本版 ボタンセット ブラック</t>
  </si>
  <si>
    <t>GXA415BSWH</t>
  </si>
  <si>
    <t>Galaxy A41 日本版 ボタンセット ホワイト (シルバー)</t>
  </si>
  <si>
    <t>GXA415BSBL</t>
  </si>
  <si>
    <t>Galaxy A41 日本版 ボタンセット ブルー</t>
  </si>
  <si>
    <t>GXS10BSBL</t>
  </si>
  <si>
    <t>GalaxyS10, S10+ 共通 ボタンセット 青</t>
  </si>
  <si>
    <t>Galaxy メイン基板</t>
  </si>
  <si>
    <t>GXSC02MMBSF</t>
  </si>
  <si>
    <t>Galaxy A20 (SC-02M) 日本版 メイン基板 SIMフリー</t>
  </si>
  <si>
    <t>GXSCV46UMBSF</t>
  </si>
  <si>
    <t>Galaxy A20 (SCV46-u) 日本版 メイン基板 SIMフリー</t>
  </si>
  <si>
    <t>GXSCV46UMBNW</t>
  </si>
  <si>
    <t>Galaxy A20 (SCV46-u) 日本版 メイン基板 ネットワーク制限有</t>
  </si>
  <si>
    <t>GXSCV49MBSF</t>
  </si>
  <si>
    <t>Galaxy A21 (SCV49) 日本版 メイン基板 SIMフリー</t>
  </si>
  <si>
    <t>GXSCV43UMBSF</t>
  </si>
  <si>
    <t>Galaxy A30 (SCV43-u) 日本版 メイン基板 SIMフリー</t>
  </si>
  <si>
    <t>GXSCV43UMBSFNW</t>
  </si>
  <si>
    <t>Galaxy A30 (SCV43-u) 日本版 メイン基板 SIMフリー ネットワーク制限有</t>
  </si>
  <si>
    <t>GXSCV43UMBNW</t>
  </si>
  <si>
    <t>Galaxy A30 (SCV43) 日本版 メイン基板 ネットワーク制限有</t>
  </si>
  <si>
    <t>Galaxy フラッシュレンズ</t>
  </si>
  <si>
    <t>GXA305JFL</t>
  </si>
  <si>
    <t>Galaxy A30 日本版 (SM-A305J) フラッシュレンズ</t>
  </si>
  <si>
    <t>Galaxy イヤーメッシュ</t>
  </si>
  <si>
    <t>GXA305JEM</t>
  </si>
  <si>
    <t>GalaxyA30 日本版 (SM-A305J) イヤーメッシュ</t>
  </si>
  <si>
    <t>Google Pixel タッチパネル</t>
  </si>
  <si>
    <t>GPTPBK</t>
  </si>
  <si>
    <t>GooglePixel (G-2PW4200) LED 黒</t>
  </si>
  <si>
    <t>GPTPWH</t>
  </si>
  <si>
    <t>GooglePixel (G-2PW4200) LED 白</t>
  </si>
  <si>
    <t>GPXLTPBK</t>
  </si>
  <si>
    <t>GooglePixelXL (G-2PW2200) LED 黒</t>
  </si>
  <si>
    <t>GPXLTPWH</t>
  </si>
  <si>
    <t>GooglePixelXL (G-2PW2200) LCD 白</t>
  </si>
  <si>
    <t>GP2TPBK</t>
  </si>
  <si>
    <t>GooglePixel2 (G011A) OLED 黒</t>
  </si>
  <si>
    <t>GP2XLTPBK</t>
  </si>
  <si>
    <t>GooglePixel2XL (G011C) OLED 黒</t>
  </si>
  <si>
    <t>GP3TPBK</t>
  </si>
  <si>
    <t>GooglePixel3 OLED 黒</t>
  </si>
  <si>
    <t>GP3XLTPBK</t>
  </si>
  <si>
    <t>GooglePixel3XL OLED 黒</t>
  </si>
  <si>
    <t>GP3ATPBK</t>
  </si>
  <si>
    <t>GooglePixel3a OLED 黒</t>
  </si>
  <si>
    <t>GP3AXLTPBK</t>
  </si>
  <si>
    <t>GooglePixel3aXL OLED 黒</t>
  </si>
  <si>
    <t>GP4TPBK</t>
  </si>
  <si>
    <t>GooglePixel4 OLED 黒</t>
  </si>
  <si>
    <t>GP4ATPBK</t>
  </si>
  <si>
    <t>GooglePixel4a OLED 黒</t>
  </si>
  <si>
    <t>GP4XLTPBK</t>
  </si>
  <si>
    <t>GooglePixel4XL OLED 黒</t>
  </si>
  <si>
    <t>GP4A5GTPBK</t>
  </si>
  <si>
    <t>GooglePixel4a 5G OLED 黒</t>
  </si>
  <si>
    <t>GP5TPBK</t>
  </si>
  <si>
    <t>GooglePixel5 OLED (リペア品) 黒</t>
  </si>
  <si>
    <t>GP5ATPBK</t>
  </si>
  <si>
    <t>GooglePixel5a OLED 黒</t>
  </si>
  <si>
    <t>GP6ATPBK</t>
  </si>
  <si>
    <t>GooglePixel6a OLED 黒</t>
  </si>
  <si>
    <t>GP3TPFWH</t>
  </si>
  <si>
    <t>GooglePixel3 タッチパネル フレーム一体型 ホワイト 中古C品</t>
  </si>
  <si>
    <t>GP3ATPBKC</t>
  </si>
  <si>
    <t>GooglePixel3a OLED 黒 中古C品</t>
  </si>
  <si>
    <t>GP3TPFBKSC</t>
  </si>
  <si>
    <t>GooglePixel3 タッチパネル フレーム一体型 ブラック 中古C品</t>
  </si>
  <si>
    <t>GP7PTPBK</t>
  </si>
  <si>
    <t>GooglePixel7Pro OLED 黒</t>
  </si>
  <si>
    <t>GP7ATPBK</t>
  </si>
  <si>
    <t>GooglePixel7a OLED 黒</t>
  </si>
  <si>
    <t>GP5TPBKD</t>
  </si>
  <si>
    <t>GooglePixel5 OLED 黒 中古D品</t>
  </si>
  <si>
    <t>cfgp5ab</t>
  </si>
  <si>
    <t>GooglePixel5a 互換ﾊﾟﾈﾙ ﾌﾞﾗｯｸ</t>
  </si>
  <si>
    <t>cfgp6b</t>
  </si>
  <si>
    <t>GooglePixel6 互換ﾊﾟﾈﾙ ﾌﾞﾗｯｸ</t>
  </si>
  <si>
    <t>Google Pixel バックパネル</t>
  </si>
  <si>
    <t>GP3BGBK</t>
  </si>
  <si>
    <t>GooglePixel3 バックパネル ジャストブラック (アウトカメラレンズ付き)</t>
  </si>
  <si>
    <t>GP3BGPK</t>
  </si>
  <si>
    <t>GooglePixel3 バックパネル ノットピンク (アウトカメラレンズ付き)</t>
  </si>
  <si>
    <t>GP3BGWH</t>
  </si>
  <si>
    <t>GooglePixel3 バックパネル クリアリーホワイト (アウトカメラレンズ付き)</t>
  </si>
  <si>
    <t>GP3XLBGBK</t>
  </si>
  <si>
    <t>GooglePixel3XL バックパネル ジャストブラック (アウトカメラレンズ付き)</t>
  </si>
  <si>
    <t>GP3XLBPWH</t>
  </si>
  <si>
    <t>GooglePixel3XL バックパネル クリアリーホワイト (アウトカメラレンズ付き)</t>
  </si>
  <si>
    <t>GP3BPWH</t>
  </si>
  <si>
    <t>GooglePixel3 バックパネル クリアリーホワイト</t>
  </si>
  <si>
    <t>GP3XLBPPKSC</t>
  </si>
  <si>
    <t>GooglePixel3XL バックパネル ノットピンク (アウトカメラレンズ付き)</t>
  </si>
  <si>
    <t>GP3BGBKSC</t>
  </si>
  <si>
    <t>GooglePixel3 バックパネル ジャストブラック</t>
  </si>
  <si>
    <t>Google Pixel バッテリー</t>
  </si>
  <si>
    <t>GP3BT</t>
  </si>
  <si>
    <t>GooglePixel3 バッテリー &lt;GO13A-B&gt;</t>
  </si>
  <si>
    <t>GP3XLBT</t>
  </si>
  <si>
    <t>GooglePixel3XL バッテリー &lt;GO13C-B&gt;</t>
  </si>
  <si>
    <t>GP3ABT</t>
  </si>
  <si>
    <t>GooglePixel3a バッテリー &lt;G020E-B&gt;</t>
  </si>
  <si>
    <t>GP4BT</t>
  </si>
  <si>
    <t>GooglePixel4 バッテリー &lt;G020I-B&gt;</t>
  </si>
  <si>
    <t>GP4XLBT</t>
  </si>
  <si>
    <t>GooglePixel4XL バッテリー &lt;G020J-B&gt;</t>
  </si>
  <si>
    <t>GP3AXLBT</t>
  </si>
  <si>
    <t>GooglePixel3aXL バッテリー &lt;G020A-B&gt;</t>
  </si>
  <si>
    <t>GP4ABT</t>
  </si>
  <si>
    <t>GooglePixel4a バッテリー &lt;G025J-B&gt;</t>
  </si>
  <si>
    <t>GPXLBT</t>
  </si>
  <si>
    <t>GooglePixelXL バッテリー &lt;B2PW2100&gt;</t>
  </si>
  <si>
    <t>GP5BT</t>
  </si>
  <si>
    <t>GooglePixel5 バッテリー &lt;GTB1F&gt;</t>
  </si>
  <si>
    <t>GP4A5GBT</t>
  </si>
  <si>
    <t>GooglePixel4a 5G バッテリー &lt;G025E-B&gt;</t>
  </si>
  <si>
    <t>GP6ABT</t>
  </si>
  <si>
    <t>GooglePixel6a バッテリー &lt;GLU7G&gt;</t>
  </si>
  <si>
    <t>GPBT</t>
  </si>
  <si>
    <t>GooglePixel バッテリー &lt;B2PW4100&gt;</t>
  </si>
  <si>
    <t>GP2BT</t>
  </si>
  <si>
    <t>GooglePixel2 バッテリー &lt;G011A-B&gt;</t>
  </si>
  <si>
    <t>Google Pixel タッチパネル用ベゼル</t>
  </si>
  <si>
    <t>GP5AVZ</t>
  </si>
  <si>
    <t>GooglePixel5a タッチパネル用ベゼル</t>
  </si>
  <si>
    <t>Google Pixel ドックコネクター</t>
  </si>
  <si>
    <t>PX3DC</t>
  </si>
  <si>
    <t>Google pixel3 ドックコネクター</t>
  </si>
  <si>
    <t>PX3ADC</t>
  </si>
  <si>
    <t>Google pixel3a ドックコネクター</t>
  </si>
  <si>
    <t>PX3XLDC</t>
  </si>
  <si>
    <t>Google pixel3XL ドックコネクター</t>
  </si>
  <si>
    <t>PX4DC</t>
  </si>
  <si>
    <t>Google pixel4 EU版 ドックコネクター</t>
  </si>
  <si>
    <t>PX4a5GDC</t>
  </si>
  <si>
    <t>Google pixel4a, 4a 5G 共通 ドックコネクター</t>
  </si>
  <si>
    <t>PX4DCJUS</t>
  </si>
  <si>
    <t>Google pixel4 日本版, US版 共通 ドックコネクター</t>
  </si>
  <si>
    <t>PX5ADC</t>
  </si>
  <si>
    <t>Google pixel5, 5a, 6, 6a 共通 ドックコネクター端子</t>
  </si>
  <si>
    <t>Google Pixel アウトカメラ</t>
  </si>
  <si>
    <t>PX3OC</t>
  </si>
  <si>
    <t>Google Pixel3 アウトカメラ</t>
  </si>
  <si>
    <t>PX3AOC</t>
  </si>
  <si>
    <t>Google Pixel3a アウトカメラ</t>
  </si>
  <si>
    <t>PX5AOC</t>
  </si>
  <si>
    <t>Google Pixel5 アウトカメラ</t>
  </si>
  <si>
    <t>PX6OC</t>
  </si>
  <si>
    <t>Google Pixel6 アウトカメラ</t>
  </si>
  <si>
    <t>Google Pixel イヤースピーカー</t>
  </si>
  <si>
    <t>GP3AES</t>
  </si>
  <si>
    <t>Google Pixel3a イヤースピーカー</t>
  </si>
  <si>
    <t>GP3ES</t>
  </si>
  <si>
    <t>Google Pixel3 イヤースピーカー</t>
  </si>
  <si>
    <t>GP3XLES</t>
  </si>
  <si>
    <t>Google Pixel3 XL イヤースピーカー</t>
  </si>
  <si>
    <t>GP4ES</t>
  </si>
  <si>
    <t>Google Pixel4 イヤースピーカー</t>
  </si>
  <si>
    <t>GP5ES</t>
  </si>
  <si>
    <t>Google Pixel5 イヤースピーカー</t>
  </si>
  <si>
    <t>Google Pixel ラウドスピーカー</t>
  </si>
  <si>
    <t>GP3ALS</t>
  </si>
  <si>
    <t>Google Pixel3a ラウドスピーカー</t>
  </si>
  <si>
    <t>Google Pixel PVM</t>
  </si>
  <si>
    <t>PX3PVM</t>
  </si>
  <si>
    <t>Google pixel3 PVM</t>
  </si>
  <si>
    <t>PX3APVM</t>
  </si>
  <si>
    <t>Google pixel3a PVM</t>
  </si>
  <si>
    <t>PX3XLPVM</t>
  </si>
  <si>
    <t>Google pixel3XL PVM</t>
  </si>
  <si>
    <t>PX4PVM</t>
  </si>
  <si>
    <t>Google pixel4 PVM</t>
  </si>
  <si>
    <t>PX4APVM</t>
  </si>
  <si>
    <t>Google pixel4a PVM</t>
  </si>
  <si>
    <t>PX6PPVM</t>
  </si>
  <si>
    <t>GooglePixel6Pro PVM</t>
  </si>
  <si>
    <t>Google Pixel アウトカメラレンズ</t>
  </si>
  <si>
    <t>GP3AOCRL</t>
  </si>
  <si>
    <t>GooglePixel3a, 3aXL 共通 アウトカメラレンズ (ガラスのみ)</t>
  </si>
  <si>
    <t>GP3AOCR</t>
  </si>
  <si>
    <t>GooglePixel3a アウトカメラレンズ</t>
  </si>
  <si>
    <t>GP5OCRLSC</t>
  </si>
  <si>
    <t>GooglePixel5 アウトカメラレンズ (ガラスのみ) SC ※両面テープ付き</t>
  </si>
  <si>
    <t>GP4AOCR</t>
  </si>
  <si>
    <t>GooglePixel4a アウトカメラレンズ</t>
  </si>
  <si>
    <t>GP6OCRL</t>
  </si>
  <si>
    <t>GooglePixel6 アウトカメラレンズ (ガラスのみ)</t>
  </si>
  <si>
    <t>GP4A5GOCRL</t>
  </si>
  <si>
    <t>GooglePixel4a 5G アウトカメラレンズ (ガラスのみ)</t>
  </si>
  <si>
    <t>GP7OCRL</t>
  </si>
  <si>
    <t>GooglePixel7 アウトカメラレンズ (ガラスのみ)</t>
  </si>
  <si>
    <t>GP7POCRLSC</t>
  </si>
  <si>
    <t>GooglePixel7Pro アウトカメラレンズ (ガラスのみ) SC</t>
  </si>
  <si>
    <t>GP6AOCRLSC</t>
  </si>
  <si>
    <t>GooglePixel6a アウトカメラレンズ (ガラスのみ) SC</t>
  </si>
  <si>
    <t>GP7AOCRLSC</t>
  </si>
  <si>
    <t>GooglePixel7a アウトカメラレンズ (ガラスのみ) SC</t>
  </si>
  <si>
    <t>Google Pixel SIMトレー</t>
  </si>
  <si>
    <t>GP5SIMTRGR</t>
  </si>
  <si>
    <t>GooglePixel5 SIMトレー 緑</t>
  </si>
  <si>
    <t>Google Pixel 指紋センサーケーブル</t>
  </si>
  <si>
    <t>GP4AFPFBK</t>
  </si>
  <si>
    <t>Google Pixel 4a, 4a(5G) 共通 指紋センサーフレックスケーブル ブラック</t>
  </si>
  <si>
    <t>GP4AFPFWH</t>
  </si>
  <si>
    <t>Google Pixel 4a, 4a(5G) 共通 指紋センサーフレックスケーブル ホワイト</t>
  </si>
  <si>
    <t>Google Pixel ボタン</t>
  </si>
  <si>
    <t>GP3BTNBK</t>
  </si>
  <si>
    <t>Google pixel3 ボタンセット 黒</t>
  </si>
  <si>
    <t>【arps製】iPadmini4 バッテリー</t>
  </si>
  <si>
    <t>【arps製】iPadPro10.5インチ (Wi-Fi, セルラー) 共通 バッテリー</t>
  </si>
  <si>
    <t>【arps製】iPadPro11インチ第1(2018) バッテリー</t>
  </si>
  <si>
    <t>【arps製】iPadPro12.9インチ第1(2015) バッテリー</t>
  </si>
  <si>
    <t>【arps製】【LC】iPadmini4 バッテリー</t>
  </si>
  <si>
    <t>【arps製】【LC】iPadPro10.5インチ (Wi-Fi, セルラー) 共通 バッテリー</t>
  </si>
  <si>
    <t>【arps製】【LC】iPadPro11インチ第1(2018) バッテリー</t>
  </si>
  <si>
    <t>【arps製】【LC】iPadPro12.9インチ第1(2015) バッテリー</t>
  </si>
  <si>
    <t>【arps製】【LC】iPadAir3(2019) バッテリー</t>
  </si>
  <si>
    <t>【arps製】【LC】iPadmini2, 3 共通 バッテリー</t>
  </si>
  <si>
    <t>【arps製】iPadmini2, 3 共通 バッテリー</t>
  </si>
  <si>
    <t>【arps製】【LC】iPadmini5(2019) バッテリー</t>
  </si>
  <si>
    <t>【arps製】iPadmini5(2019) バッテリー</t>
  </si>
  <si>
    <t>【arps製】【LC】iPadPro9.7インチ バッテリー</t>
  </si>
  <si>
    <t>【arps製】iPadPro9.7インチ バッテリー</t>
  </si>
  <si>
    <t>【arps製】【LC】iPadPro11インチ第2(2020) バッテリー</t>
  </si>
  <si>
    <t>【arps製】iPadPro11インチ第2(2020) バッテリー</t>
  </si>
  <si>
    <t>【arps製】【LC】iPadPro12.9インチ第2(2017) バッテリー</t>
  </si>
  <si>
    <t>【arps製】iPadPro12.9インチ第2(2017) バッテリー</t>
  </si>
  <si>
    <t>iPad バッテリー</t>
  </si>
  <si>
    <t>PADBT</t>
  </si>
  <si>
    <t>PAD2BT</t>
  </si>
  <si>
    <t>iPad2 バッテリー</t>
  </si>
  <si>
    <t>PAD3BT</t>
  </si>
  <si>
    <t>iPad3, 4 共通 バッテリー</t>
  </si>
  <si>
    <t>PADMBT</t>
  </si>
  <si>
    <t>iPadmini バッテリー</t>
  </si>
  <si>
    <t>PADP11G1BT</t>
  </si>
  <si>
    <t>iPadPro11インチ第1(2018) バッテリー</t>
  </si>
  <si>
    <t>PADP12.9G3BT</t>
  </si>
  <si>
    <t>iPadPro12.9インチ第3(2018), Pro12.9インチ第4(2020) 共通 バッテリー</t>
  </si>
  <si>
    <t>PADP11G2BT</t>
  </si>
  <si>
    <t>iPadPro11インチ第2(2020) バッテリー</t>
  </si>
  <si>
    <t>PADP11G3BT</t>
  </si>
  <si>
    <t>iPadPro11インチ第3(2021) バッテリー</t>
  </si>
  <si>
    <t>PADP12.9G5BT</t>
  </si>
  <si>
    <t>iPadPro12.9インチ第5(2021), Pro12.9インチ第6(2022) 共通 バッテリー</t>
  </si>
  <si>
    <t>PADM6BT</t>
  </si>
  <si>
    <t>iPadmini6(2021) バッテリー</t>
  </si>
  <si>
    <t>PADM4BTAHQ</t>
  </si>
  <si>
    <t>PADP105BTAHQ</t>
  </si>
  <si>
    <t>PADP11G1BTAHQ</t>
  </si>
  <si>
    <t>PADP129G1BTAHQ</t>
  </si>
  <si>
    <t>PADM4BTALC0324</t>
  </si>
  <si>
    <t>PADP105BTALC0324</t>
  </si>
  <si>
    <t>PADP11G1BTALC0324</t>
  </si>
  <si>
    <t>PADP129G1BTALC0324</t>
  </si>
  <si>
    <t>PADM2BTALC0426</t>
  </si>
  <si>
    <t>PADM2BTAHQ</t>
  </si>
  <si>
    <t>PADM5BTALC0426</t>
  </si>
  <si>
    <t>PADM5BTAHQ</t>
  </si>
  <si>
    <t>PADP97BTALC0426</t>
  </si>
  <si>
    <t>PADP97BTAHQ</t>
  </si>
  <si>
    <t>PADP11G2BTALC0426</t>
  </si>
  <si>
    <t>PADP11G2BTAHQ</t>
  </si>
  <si>
    <t>PADP129G2BTALC0426</t>
  </si>
  <si>
    <t>PADP129G2BTAHQ</t>
  </si>
  <si>
    <t>iPad5/6/7/8/9/Air ﾊﾞｯﾃﾘｰ</t>
  </si>
  <si>
    <t>iPad パネルテープ</t>
  </si>
  <si>
    <t>PAD2PT</t>
  </si>
  <si>
    <t>iPad2 パネルテープ</t>
  </si>
  <si>
    <t>PAD3PT</t>
  </si>
  <si>
    <t>iPad3, 4 共通 パネルテープ</t>
  </si>
  <si>
    <t>PADPT</t>
  </si>
  <si>
    <t>PADM123PT</t>
  </si>
  <si>
    <t>iPadmini, mini2 共通 パネルテープ</t>
  </si>
  <si>
    <t>PADM4PT</t>
  </si>
  <si>
    <t>iPadmini4 パネルテープ (Wi-Fi版)</t>
  </si>
  <si>
    <t>PADM3PT</t>
  </si>
  <si>
    <t>iPadmini3 パネルテープ</t>
  </si>
  <si>
    <t>PADM4PTTESA</t>
  </si>
  <si>
    <t>iPadmini4, mini5(2019) 共通 パネルテープ tesa社製</t>
  </si>
  <si>
    <t>PAD12.9S3PT</t>
  </si>
  <si>
    <t>iPadPro12.9インチ第3(2018), Pro12.9インチ第4(2020) 共通 パネルテープ tesa社製</t>
  </si>
  <si>
    <t>PADM4CPT</t>
  </si>
  <si>
    <t>iPadmini4 パネルテープ (Cellular版)</t>
  </si>
  <si>
    <t>PADA56PTTESA</t>
  </si>
  <si>
    <t>iPad5(2017), 6(2018), Air 共通 パネルテープ tesa社製</t>
  </si>
  <si>
    <t>PAD7PTTESA</t>
  </si>
  <si>
    <t>iPad7(2019), 8(2020) 共通 パネルテープ tesa社製</t>
  </si>
  <si>
    <t>PAD3PTTESA</t>
  </si>
  <si>
    <t>iPad3, 4 共通 パネルテープ tesa社製</t>
  </si>
  <si>
    <t>PADA2PTTESA</t>
  </si>
  <si>
    <t>iPadAir2, iPadPro9.7 共通 パネルテープ tesa社製</t>
  </si>
  <si>
    <t>PADM123PTTESA</t>
  </si>
  <si>
    <t>iPadmini, mini2 共通 パネルテープ tesa社製</t>
  </si>
  <si>
    <t>PADM3PTTESA</t>
  </si>
  <si>
    <t>iPadmini3 パネルテープ tesa社製</t>
  </si>
  <si>
    <t>PAD12.9PTTESA</t>
  </si>
  <si>
    <t>iPadPro12.9インチ第1(2015), Pro12.9インチ第2(2017) 共通 パネルテープ tesa社製</t>
  </si>
  <si>
    <t>PAD10.5PTTESA</t>
  </si>
  <si>
    <t>iPadAir3(2019), Pro10.5インチ 共通 パネルテープ tesa社製</t>
  </si>
  <si>
    <t>PAD11PTTESA</t>
  </si>
  <si>
    <t>iPadPro11インチ第1(2018), Pro11インチ第2(2020) 共通 パネルテープ tesa社製</t>
  </si>
  <si>
    <t>PADA4PT</t>
  </si>
  <si>
    <t>iPadAir4(2020), Air5(2022) 共通 パネルテープ</t>
  </si>
  <si>
    <t>PAD9PT</t>
  </si>
  <si>
    <t>iPad9(2021) パネルテープ</t>
  </si>
  <si>
    <t>PADM6WPT</t>
  </si>
  <si>
    <t>iPadmini6(2021) パネルテープ (Wi-Fi版)</t>
  </si>
  <si>
    <t>PADM6CPT</t>
  </si>
  <si>
    <t>iPadmini6(2021) パネルテープ (Cellular版)</t>
  </si>
  <si>
    <t>PAD11S3PT</t>
  </si>
  <si>
    <t>iPadPro11インチ第3(2021) パネルテープ</t>
  </si>
  <si>
    <t>PAD12.9S5PT</t>
  </si>
  <si>
    <t>iPadPro12.9インチ第5(2021), Pro12.9第6(2022) 共通 パネルテープ</t>
  </si>
  <si>
    <t>iPad ドックコネクター</t>
  </si>
  <si>
    <t>PAD2DC</t>
  </si>
  <si>
    <t>iPad2 ドックコネクター</t>
  </si>
  <si>
    <t>PAD3DCBK</t>
  </si>
  <si>
    <t>iPad3 ドックコネクター</t>
  </si>
  <si>
    <t>PAD4DC</t>
  </si>
  <si>
    <t>iPad4 ドックコネクター</t>
  </si>
  <si>
    <t>PADADCWH</t>
  </si>
  <si>
    <t>iPadAir, 5(2017), 6(2018) 共通 ドックコネクター 白 ※要はんだ</t>
  </si>
  <si>
    <t>PADADCBK</t>
  </si>
  <si>
    <t>iPadAir, 5(2017), 6(2018) 共通 ドックコネクター 黒 ※要はんだ</t>
  </si>
  <si>
    <t>PADA2DCWH</t>
  </si>
  <si>
    <t>iPadAir2 ドックコネクター 白 ※要はんだ</t>
  </si>
  <si>
    <t>PADA2DCBK</t>
  </si>
  <si>
    <t>iPadAir2 ドックコネクター 黒 ※要はんだ</t>
  </si>
  <si>
    <t>PADMDCBK</t>
  </si>
  <si>
    <t>iPadmini ドックコネクター 黒 ※要はんだ</t>
  </si>
  <si>
    <t>PADMDCWH</t>
  </si>
  <si>
    <t>iPadmini ドックコネクター 白 ※要はんだ</t>
  </si>
  <si>
    <t>PADM2DCWH</t>
  </si>
  <si>
    <t>iPadmini2, mini3 共通 ドックコネクター 白 ※要はんだ</t>
  </si>
  <si>
    <t>PADM2DCBK</t>
  </si>
  <si>
    <t>iPadmini2, mini3 共通 ドックコネクター 黒 ※要はんだ</t>
  </si>
  <si>
    <t>PADPRO9.7DCWH</t>
  </si>
  <si>
    <t>iPadPro9.7インチ ドックコネクター 白 ※要はんだ</t>
  </si>
  <si>
    <t>PADPRO9.7DCGL</t>
  </si>
  <si>
    <t>iPadPro9.7インチ ドックコネクター グレー ※要はんだ</t>
  </si>
  <si>
    <t>PADPRO10.5DCWH</t>
  </si>
  <si>
    <t>iPadPro10.5インチ ドックコネクター 白 ※要はんだ</t>
  </si>
  <si>
    <t>PADPRO12.9DC4G2015</t>
  </si>
  <si>
    <t>iPadPro12.9インチ第1(2015) Cellularモデル ドックコネクター 白 ※要はんだ</t>
  </si>
  <si>
    <t>PADPRO12.9DC4G2015GL</t>
  </si>
  <si>
    <t>iPadPro12.9インチ第1(2015) Cellularモデル ドックコネクター グレー ※要はんだ</t>
  </si>
  <si>
    <t>PADPRO12.9DCWF2015</t>
  </si>
  <si>
    <t>iPadPro12.9インチ第1(2015) Wi-Fiモデル ドックコネクター 白 ※要はんだ</t>
  </si>
  <si>
    <t>PADPRO12.9DCWF2015GL</t>
  </si>
  <si>
    <t>iPadPro12.9インチ第1(2015) Wi-Fiモデル ドックコネクター グレー ※要はんだ</t>
  </si>
  <si>
    <t>PADPRO12.9DC4G2017</t>
  </si>
  <si>
    <t>iPadPro12.9インチ第2(2017) Cellularモデル ドックコネクター 白 ※要はんだ</t>
  </si>
  <si>
    <t>PADPRO12.9DC4G2017GL</t>
  </si>
  <si>
    <t>iPadPro12.9インチ第2(2017) Cellularモデル ドックコネクター グレー ※要はんだ</t>
  </si>
  <si>
    <t>PADPRO12.9DCWF2017</t>
  </si>
  <si>
    <t>iPadPro12.9インチ第2(2017) Wi-Fiモデル ドックコネクター 白 ※要はんだ</t>
  </si>
  <si>
    <t>PADPRO12.9DCWF2017GL</t>
  </si>
  <si>
    <t>iPadPro12.9インチ第2(2017) Wi-Fiモデル ドックコネクター グレー ※要はんだ</t>
  </si>
  <si>
    <t>PADPRO10.5DCGL</t>
  </si>
  <si>
    <t>iPadPro10.5インチ ドックコネクター グレー ※要はんだ</t>
  </si>
  <si>
    <t>PADM4DCWH</t>
  </si>
  <si>
    <t>iPadmini4, mini5(2019) 共通 ドックコネクター 白 ※要はんだ</t>
  </si>
  <si>
    <t>PADM4DCBK</t>
  </si>
  <si>
    <t>iPadmini4, mini5(2019) 共通 ドックコネクター 黒 ※要はんだ</t>
  </si>
  <si>
    <t>PADPRO11129DCWH</t>
  </si>
  <si>
    <t>iPadPro11インチ第1(2018), Pro11インチ第2(2020), Pro12.9インチ第3(2018), Pro12.9インチ第4(2020) 共通 ドックコネクター 白</t>
  </si>
  <si>
    <t>PADPRO11129DCBK</t>
  </si>
  <si>
    <t>iPadPro11インチ第1(2018), Pro11インチ第2(2020), Pro12.9インチ第3(2018), Pro12.9インチ第4(2020) 共通 ドックコネクター 黒</t>
  </si>
  <si>
    <t>PADA3DCWH</t>
  </si>
  <si>
    <t>iPadAir3(2019) ドックコネクター 白 ※要はんだ</t>
  </si>
  <si>
    <t>PADA3DCBK</t>
  </si>
  <si>
    <t>iPadAir3(2019) ドックコネクター 黒 ※要はんだ</t>
  </si>
  <si>
    <t>PAD7DCWH</t>
  </si>
  <si>
    <t>iPad7(2019), 8(2020), 9(2021) 共通 ドックコネクター 白 ※要はんだ</t>
  </si>
  <si>
    <t>PAD7DCBK</t>
  </si>
  <si>
    <t>iPad7(2019), 8(2020), 9(2021) 共通 ドックコネクター 黒 ※要はんだ</t>
  </si>
  <si>
    <t>PADDC</t>
  </si>
  <si>
    <t>PADPRO112021DCBK</t>
  </si>
  <si>
    <t>iPadPro11インチ第3(2021), Pro11インチ第4(2022), Pro12.9インチ第5(2021), Pro12.9インチ第6(2022) 共通 ドックコネクター 黒</t>
  </si>
  <si>
    <t>PADPRO112021DCWH</t>
  </si>
  <si>
    <t>iPadPro11インチ第3(2021), Pro11インチ第4(2022), Pro12.9インチ第5(2021), Pro12.9インチ第6(2022) 共通 ドックコネクター 白</t>
  </si>
  <si>
    <t>PADA4WDCSGSC</t>
  </si>
  <si>
    <t>iPadAir4(2020), iPadAir5(2022) 共通 Wi-Fiモデル ドックコネクター スペースグレイ SC ※要はんだ</t>
  </si>
  <si>
    <t>PADA4WDCSISC</t>
  </si>
  <si>
    <t>iPadAir4(2020), iPadAir5(2022) 共通 Wi-Fiモデル ドックコネクター シルバー SC ※要はんだ</t>
  </si>
  <si>
    <t>PADA4WDCRGLSC</t>
  </si>
  <si>
    <t>iPadAir4(2020), iPadAir5(2022) 共通 Wi-Fiモデル ドックコネクター ローズゴールド SC ※要はんだ</t>
  </si>
  <si>
    <t>PADA4WDCGRSC</t>
  </si>
  <si>
    <t>iPadAir4(2020), iPadAir5(2022) 共通 Wi-Fiモデル ドックコネクター グリーン SC ※要はんだ</t>
  </si>
  <si>
    <t>PADA4WDCSBLSC</t>
  </si>
  <si>
    <t>iPadAir4(2020), iPadAir5(2022) 共通 Wi-Fiモデル ドックコネクター スカイブルー SC ※要はんだ</t>
  </si>
  <si>
    <t>PADA4CDCSGSC</t>
  </si>
  <si>
    <t>iPadAir4(2020), iPadAir5(2022) 共通 Cellularモデル ドックコネクター スペースグレイ SC ※要はんだ</t>
  </si>
  <si>
    <t>PADA4CDCSISC</t>
  </si>
  <si>
    <t>iPadAir4(2020), iPadAir5(2022) 共通 Cellularモデル ドックコネクター シルバー SC ※要はんだ</t>
  </si>
  <si>
    <t>PADA4CDCRGLSC</t>
  </si>
  <si>
    <t>iPadAir4(2020), iPadAir5(2022) 共通 Cellularモデル ドックコネクター ローズゴールド SC ※要はんだ</t>
  </si>
  <si>
    <t>PADA4CDCGRSC</t>
  </si>
  <si>
    <t>iPadAir4(2020), iPadAir5(2022) 共通 Cellularモデル ドックコネクター グリーン SC ※要はんだ</t>
  </si>
  <si>
    <t>PADA4CDCSBLSC</t>
  </si>
  <si>
    <t>iPadAir4(2020), iPadAir5(2022) 共通 Cellularモデル ドックコネクター スカイブルー SC ※要はんだ</t>
  </si>
  <si>
    <t>PADM6DCSGSC</t>
  </si>
  <si>
    <t>iPadmini6(2021) ドックコネクター スペースグレイ SC</t>
  </si>
  <si>
    <t>PADM6DCPISC</t>
  </si>
  <si>
    <t>iPadmini6(2021) ドックコネクター ピンク SC</t>
  </si>
  <si>
    <t>PADM6DCPUSC</t>
  </si>
  <si>
    <t>iPadmini6(2021) ドックコネクター パープル</t>
  </si>
  <si>
    <t>PADM6DCSLSC</t>
  </si>
  <si>
    <t>iPadmini6(2021) ドックコネクター スターライト SC</t>
  </si>
  <si>
    <t>PADPRO10.5DCBK</t>
  </si>
  <si>
    <t>iPadPro10.5インチ ドックコネクター 黒 ※要はんだ</t>
  </si>
  <si>
    <t>iPad ホームボタン</t>
  </si>
  <si>
    <t>PAD2HBBK</t>
  </si>
  <si>
    <t>iPad2 ホームボタン 黒</t>
  </si>
  <si>
    <t>PAD2HBWH</t>
  </si>
  <si>
    <t>iPad2 ホームボタン 白</t>
  </si>
  <si>
    <t>PAD3HBWH</t>
  </si>
  <si>
    <t>iPad3 ホームボタン 白</t>
  </si>
  <si>
    <t>PAD3HBBK</t>
  </si>
  <si>
    <t>iPad3 ホームボタン 黒</t>
  </si>
  <si>
    <t>PAD4HBC</t>
  </si>
  <si>
    <t>iPad4 ホームボタン ケーブル</t>
  </si>
  <si>
    <t>PADAHBWH</t>
  </si>
  <si>
    <t>iPadAir ホームボタン 白</t>
  </si>
  <si>
    <t>PADAHBBK</t>
  </si>
  <si>
    <t>iPadAir ホームボタン 黒</t>
  </si>
  <si>
    <t>PADAHBC</t>
  </si>
  <si>
    <t>iPadAir ホームボタン ケーブル</t>
  </si>
  <si>
    <t>PADA2HBGO</t>
  </si>
  <si>
    <t>iPadAir2, mini4, Pro12.9インチ第1(2015) 共通 ホームボタンケーブル 金</t>
  </si>
  <si>
    <t>PADA2HBSI</t>
  </si>
  <si>
    <t>iPadAir2, mini4, Pro12.9インチ第1(2015) 共通 ホームボタンケーブル 銀</t>
  </si>
  <si>
    <t>PADA2HBBK</t>
  </si>
  <si>
    <t>iPadAir2, mini4, Pro12.9インチ第1(2015) 共通 ホームボタンケーブル 黒</t>
  </si>
  <si>
    <t>PAD20178HBCGD</t>
  </si>
  <si>
    <t>iPad5(2017), 6(2018) 共通 ホームボタンケーブル 金</t>
  </si>
  <si>
    <t>PAD20178HBCSL</t>
  </si>
  <si>
    <t>iPad5(2017), 6(2018) 共通 ホームボタンケーブル 銀</t>
  </si>
  <si>
    <t>PAD20178HBCBK</t>
  </si>
  <si>
    <t>iPad5(2017), 6(2018) 共通 ホームボタンケーブル 黒</t>
  </si>
  <si>
    <t>PADM1/2HBBK</t>
  </si>
  <si>
    <t>iPadmini, mini2 共通 ホームボタン 黒</t>
  </si>
  <si>
    <t>PADM1/2HBWH</t>
  </si>
  <si>
    <t>iPadmini, mini2 共通 ホームボタン 白</t>
  </si>
  <si>
    <t>PADMHBC</t>
  </si>
  <si>
    <t>iPadmini, mini2 共通 ホームボタンケーブル</t>
  </si>
  <si>
    <t>PADM3HBGD</t>
  </si>
  <si>
    <t>iPadmini3 ホームボタンケーブル 金</t>
  </si>
  <si>
    <t>PADM3HBSI</t>
  </si>
  <si>
    <t>iPadmini3 ホームボタンケーブル 銀</t>
  </si>
  <si>
    <t>PADM3HBBK</t>
  </si>
  <si>
    <t>iPadmini3 ホームボタンケーブル 黒</t>
  </si>
  <si>
    <t>PAD9.7HBGD</t>
  </si>
  <si>
    <t>iPadPro9.7インチ ホームボタンケーブル 金</t>
  </si>
  <si>
    <t>PAD9.7HBSL</t>
  </si>
  <si>
    <t>iPadPro9.7インチ ホームボタンケーブル 銀</t>
  </si>
  <si>
    <t>PAD9.7HBBK</t>
  </si>
  <si>
    <t>iPadPro9.7インチ ホームボタンケーブル 黒</t>
  </si>
  <si>
    <t>PAD9.7HBRG</t>
  </si>
  <si>
    <t>iPadPro9.7インチ ホームボタンケーブル ローズゴールド</t>
  </si>
  <si>
    <t>PAD10.512.9HBGD</t>
  </si>
  <si>
    <t>iPadAir3(2019), Pro 10.5インチ, Pro12.9インチ第2(2017) 共通 ホームボタンケーブル 金</t>
  </si>
  <si>
    <t>PAD10.512.9HBSL</t>
  </si>
  <si>
    <t>iPadAir3(2019), Pro 10.5インチ, Pro12.9インチ第2(2017) 共通 ホームボタンケーブル 銀</t>
  </si>
  <si>
    <t>PAD10.512.9HBBK</t>
  </si>
  <si>
    <t>iPadAir3(2019), Pro 10.5インチ, Pro12.9インチ第2(2017) 共通 ホームボタンケーブル 黒</t>
  </si>
  <si>
    <t>PAD10.512.9HBRG</t>
  </si>
  <si>
    <t>iPadAir3(2019), Pro 10.5インチ, Pro12.9インチ第2(2017) 共通 ホームボタンケーブル ローズゴールド</t>
  </si>
  <si>
    <t>PAD78HBCS</t>
  </si>
  <si>
    <t>iPad7(2019), 8(2020), 9(2021) 共通 ホームボタンケーブル 銀</t>
  </si>
  <si>
    <t>PAD78HBCB</t>
  </si>
  <si>
    <t>iPad7(2019), 8(2020), 9(2021) 共通 ホームボタンケーブル 黒</t>
  </si>
  <si>
    <t>PAD78HBCG</t>
  </si>
  <si>
    <t>iPad7(2019), 8(2020), 9(2021) 共通 ホームボタンケーブル 金</t>
  </si>
  <si>
    <t>PAD2018HBCRG</t>
  </si>
  <si>
    <t>iPad6(2018) ホームボタンケーブル ローズゴールド</t>
  </si>
  <si>
    <t>PADM5HBBK</t>
  </si>
  <si>
    <t>iPadmini5(2019) ホームボタンケーブル スペースグレイ</t>
  </si>
  <si>
    <t>PADM5HBSI</t>
  </si>
  <si>
    <t>iPadmini5(2019) ホームボタンケーブル シルバー</t>
  </si>
  <si>
    <t>PADM5HBGD</t>
  </si>
  <si>
    <t>iPadmini5(2019) ホームボタンケーブル ゴールド</t>
  </si>
  <si>
    <t>PADM5HBRGD</t>
  </si>
  <si>
    <t>iPadmini5(2019) ホームボタンケーブル ローズゴールド</t>
  </si>
  <si>
    <t>PADM5HBBKSC</t>
  </si>
  <si>
    <t>iPadmini5(2019) ホームボタンケーブル スペースグレイ SC</t>
  </si>
  <si>
    <t>PADM5HBSISC</t>
  </si>
  <si>
    <t>iPadmini5(2019) ホームボタンケーブル シルバー SC</t>
  </si>
  <si>
    <t>PADM5HBGDSC</t>
  </si>
  <si>
    <t>iPadmini5(2019) ホームボタンケーブル ゴールド SC</t>
  </si>
  <si>
    <t>PADM5HBRGDSC</t>
  </si>
  <si>
    <t>iPadmini5(2019) ホームボタンケーブル ローズゴールド SC</t>
  </si>
  <si>
    <t>PAD78HBCRG</t>
  </si>
  <si>
    <t>iPad7(2019), 8(2020), 9(2021) 共通 ホームボタンケーブル ローズゴールド</t>
  </si>
  <si>
    <t>iPad ホームボタンボード (ホルダー)</t>
  </si>
  <si>
    <t>PAD2HBC</t>
  </si>
  <si>
    <t>iPad2 ホームボタンコントロールボード</t>
  </si>
  <si>
    <t>PAD2HBF</t>
  </si>
  <si>
    <t>iPad2 ホームボタンホルダー (コントロールボード付)</t>
  </si>
  <si>
    <t>PAD2HBSP</t>
  </si>
  <si>
    <t>iPad2 ホームボタン スプリング</t>
  </si>
  <si>
    <t>PAD3HBC</t>
  </si>
  <si>
    <t>iPad3 ホームボタンコントロールボード</t>
  </si>
  <si>
    <t>PAD3HBH</t>
  </si>
  <si>
    <t>iPad3 ホームボタンホルダー</t>
  </si>
  <si>
    <t>PADA2HBH</t>
  </si>
  <si>
    <t>iPadAir2, Pro9.7インチ, Pro12.9(2015) 共通 ホームボタンホルダー</t>
  </si>
  <si>
    <t>PADM3HBH</t>
  </si>
  <si>
    <t>iPadmini3 ホームボタンホルダー</t>
  </si>
  <si>
    <t>PAD3HBSP</t>
  </si>
  <si>
    <t>iPad3 ホームボタン スプリング</t>
  </si>
  <si>
    <t>PAD2017HBH</t>
  </si>
  <si>
    <t>iPad5(2017), 6(2018), 7(2019), 8(2020) 共通 ホームボタンホルダー</t>
  </si>
  <si>
    <t>PADAHBH</t>
  </si>
  <si>
    <t>iPadAir ホームボタンホルダー (ホームボタンブラケット)</t>
  </si>
  <si>
    <t>PADM4HBH</t>
  </si>
  <si>
    <t>iPadmini4 ホームボタンホルダー</t>
  </si>
  <si>
    <t>PADA3HBH</t>
  </si>
  <si>
    <t>iPadAir3(2019), Pro10.5インチ 共通 ホームボタンホルダー</t>
  </si>
  <si>
    <t>PADP12HBH</t>
  </si>
  <si>
    <t>iPadPro12.9インチ第2(2017) ホームボタンホルダー</t>
  </si>
  <si>
    <t>PADMHBH</t>
  </si>
  <si>
    <t>iPadmini, mini2 共通 ホームボタンホルダー</t>
  </si>
  <si>
    <t>iPad ホームボタンシール</t>
  </si>
  <si>
    <t>PADA2HBS</t>
  </si>
  <si>
    <t>iPadAir, Air2, mini4, 5(2017), 6(2018), 7(2019), 8(2020), 9(2021), Pro9.7インチ, Pro12.9インチ第1(2015) 共通 ホームボタンシール</t>
  </si>
  <si>
    <t>PADA3HBS</t>
  </si>
  <si>
    <t>iPadPro10.5インチ, Air3(2019) 共通 ホームボタンシール</t>
  </si>
  <si>
    <t>PADA2HBS_10</t>
  </si>
  <si>
    <t>【10個】iPadAir, Air2, mini4, 5(2017), 6(2018), 7(2019), 8(2020), 9(2021), Pro9.7インチ, Pro12.9インチ第1(2015) 共通 ホームボタンシール</t>
  </si>
  <si>
    <t>PADA3HBS_10</t>
  </si>
  <si>
    <t>【10個】iPadPro10.5インチ, Air3(2019) 共通 ホームボタンシール</t>
  </si>
  <si>
    <t>iPad ホームボタンスペーサー</t>
  </si>
  <si>
    <t>PADHBSP</t>
  </si>
  <si>
    <t>PADHBSP_10</t>
  </si>
  <si>
    <t>【10個】iPad ホームボタンスペーサー</t>
  </si>
  <si>
    <t>iPad ホームボタンワッシャー</t>
  </si>
  <si>
    <t>PADAHBWWH</t>
  </si>
  <si>
    <t>iPadAir, Air2, Air3(2019), Pro12.9インチ第1(2015), Pro10.5インチ, Pro9.7インチ, mini3, mini4, 5(2017), 6(2018) 共通 ホームボタン ワッシャー 白</t>
  </si>
  <si>
    <t>PADAHBWBK</t>
  </si>
  <si>
    <t>iPadAir, Air2, Air3(2019), Pro12.9インチ第1(2015), Pro10.5インチ, Pro9.7インチ, mini3, mini4, 5(2017), 6(2018) 共通 ホームボタン ワッシャー 黒</t>
  </si>
  <si>
    <t>PADM1HBWBK</t>
  </si>
  <si>
    <t>iPadmini, mini2 共通 ホームボタン ワッシャー 黒</t>
  </si>
  <si>
    <t>PADAHBWWH_5</t>
  </si>
  <si>
    <t>【5個】iPadAir, Air2, Air3(2019), Pro12.9インチ第1(2015), Pro10.5インチ, Pro9.7インチ, mini3, mini4, 5(2017), 6(2018) 共通 ホームボタン ワッシャー 白</t>
  </si>
  <si>
    <t>PADAHBWBK_5</t>
  </si>
  <si>
    <t>【5個】iPadAir, Air2, Air3(2019), Pro12.9インチ第1(2015), Pro10.5インチ, Pro9.7インチ, mini3, mini4, 5(2017), 6(2018) 共通 ホームボタン ワッシャー 黒</t>
  </si>
  <si>
    <t>PADM1HBWBK_5</t>
  </si>
  <si>
    <t>【5個】iPadmini, mini2 共通 ホームボタン ワッシャー 黒</t>
  </si>
  <si>
    <t>iPad SIMトレー</t>
  </si>
  <si>
    <t>IPADA2SIMTGD</t>
  </si>
  <si>
    <t>iPadAir2 SIMトレー ゴールド</t>
  </si>
  <si>
    <t>IPADA2SIMTSV</t>
  </si>
  <si>
    <t>iPadAir2 SIMトレー シルバー</t>
  </si>
  <si>
    <t>IPADA2SIMTGR</t>
  </si>
  <si>
    <t>iPadAir2 SIMトレー グレー</t>
  </si>
  <si>
    <t>PADSIMTSI</t>
  </si>
  <si>
    <t>iPad SIMトレー シルバー</t>
  </si>
  <si>
    <t>PAD2SIMTSI</t>
  </si>
  <si>
    <t>iPad2, 3 共通 SIMトレー シルバー</t>
  </si>
  <si>
    <t>PAD4SIMTSI</t>
  </si>
  <si>
    <t>iPad4 SIMトレー シルバー</t>
  </si>
  <si>
    <t>PAD5SIMTGD</t>
  </si>
  <si>
    <t>iPad5(2017) SIMトレー ゴールド</t>
  </si>
  <si>
    <t>PAD6SIMTSI</t>
  </si>
  <si>
    <t>iPad5(2017), 6(2018) 共通 SIMトレー シルバー</t>
  </si>
  <si>
    <t>PAD6SIMTGD</t>
  </si>
  <si>
    <t>iPad6(2018) SIMトレー ゴールド(ローズゴールド)</t>
  </si>
  <si>
    <t>PAD6SIMTBK</t>
  </si>
  <si>
    <t>iPad5(2017), 6(2018) 共通 SIMトレー スペースグレイ</t>
  </si>
  <si>
    <t>PAD7SIMTSI</t>
  </si>
  <si>
    <t>iPad7(2019), 8(2020) 共通 SIMトレー シルバー</t>
  </si>
  <si>
    <t>PAD7SIMTGD</t>
  </si>
  <si>
    <t>iPad7(2019), 8(2020) 共通 SIMトレー ゴールド(ローズゴールド)</t>
  </si>
  <si>
    <t>PAD7SIMTBK</t>
  </si>
  <si>
    <t>iPad7(2019), 8(2020) 共通 SIMトレー スペースグレイ</t>
  </si>
  <si>
    <t>PADASIMTBK</t>
  </si>
  <si>
    <t>iPadAir SIMトレー スペースグレイ</t>
  </si>
  <si>
    <t>PADASIMTSI</t>
  </si>
  <si>
    <t>iPadAir SIMトレー シルバー</t>
  </si>
  <si>
    <t>PADA3SIMTBK</t>
  </si>
  <si>
    <t>iPadAir3 SIMトレー スペースグレイ</t>
  </si>
  <si>
    <t>PADA3SIMTSI</t>
  </si>
  <si>
    <t>iPadAir3 SIMトレー シルバー</t>
  </si>
  <si>
    <t>PADA3SIMTGD</t>
  </si>
  <si>
    <t>iPadAir3 SIMトレー ゴールド(ローズゴールド)</t>
  </si>
  <si>
    <t>PADA4SIMTSI</t>
  </si>
  <si>
    <t>iPadAir4 SIMトレー シルバー</t>
  </si>
  <si>
    <t>PADA4SIMTBK</t>
  </si>
  <si>
    <t>iPadAir4 SIMトレー スペースグレイ</t>
  </si>
  <si>
    <t>PADA4SIMTRGD</t>
  </si>
  <si>
    <t>iPadAir4 SIMトレー ローズゴールド</t>
  </si>
  <si>
    <t>PADA4SIMTGN</t>
  </si>
  <si>
    <t>iPadAir4 SIMトレー グリーン</t>
  </si>
  <si>
    <t>PADA4SIMTSBL</t>
  </si>
  <si>
    <t>iPadAir4 SIMトレー スカイブルー</t>
  </si>
  <si>
    <t>PADMSIMTWH</t>
  </si>
  <si>
    <t>iPadmini SIMトレー ブラック＆スレート</t>
  </si>
  <si>
    <t>PADMSIMTBK</t>
  </si>
  <si>
    <t>iPadmini SIMトレー ホワイト＆シルバー</t>
  </si>
  <si>
    <t>PADM2SIMTBK</t>
  </si>
  <si>
    <t>iPadmini2 SIMトレー スペースグレイ</t>
  </si>
  <si>
    <t>PADM2SIMTSI</t>
  </si>
  <si>
    <t>iPadmini2 SIMトレー シルバー</t>
  </si>
  <si>
    <t>PADM3SIMTSI</t>
  </si>
  <si>
    <t>iPadmini3 SIMトレー シルバー</t>
  </si>
  <si>
    <t>PADM3SIMTGD</t>
  </si>
  <si>
    <t>iPadmini3 SIMトレー ゴールド</t>
  </si>
  <si>
    <t>PADM3SIMTBK</t>
  </si>
  <si>
    <t>iPadmini3 SIMトレー スペースグレイ</t>
  </si>
  <si>
    <t>PADM5SIMTBK</t>
  </si>
  <si>
    <t>iPadmini5 SIMトレー スペースグレイ</t>
  </si>
  <si>
    <t>PADM5SIMTSI</t>
  </si>
  <si>
    <t>iPadmini5 SIMトレー シルバー</t>
  </si>
  <si>
    <t>PADM5SIMTGD</t>
  </si>
  <si>
    <t>iPadmini5 SIMトレー ゴールド(ローズゴールド)</t>
  </si>
  <si>
    <t>PADM4SIMTSI</t>
  </si>
  <si>
    <t>iPadmini4, Pro9.7インチ, Pro10.5インチ 共通 SIMトレー シルバー</t>
  </si>
  <si>
    <t>PADM4SIMTGD</t>
  </si>
  <si>
    <t>iPadmini4, Pro9.7インチ, Pro10.5インチ 共通 SIMトレー ゴールド</t>
  </si>
  <si>
    <t>PADM4SIMTBK</t>
  </si>
  <si>
    <t>iPadmini4, Pro9.7インチ, Pro10.5インチ 共通 SIMトレー スペースグレイ</t>
  </si>
  <si>
    <t>PADP97SIMTRGD</t>
  </si>
  <si>
    <t>iPadPro9.7インチ, Pro10.5インチ 共通 SIMトレー ローズゴールド</t>
  </si>
  <si>
    <t>PADP11SIMTSI</t>
  </si>
  <si>
    <t>iPadPro11インチ第1(2018), 12.9インチ第3(2018) 共通 SIMトレー シルバー</t>
  </si>
  <si>
    <t>PADP11SIMTBK</t>
  </si>
  <si>
    <t>iPadPro11インチ第1(2018), 12.9インチ第3(2018) 共通 SIMトレー スペースグレー</t>
  </si>
  <si>
    <t>iPad Wi-Fi</t>
  </si>
  <si>
    <t>PAD2WF</t>
  </si>
  <si>
    <t>iPad2 Wi-Fi</t>
  </si>
  <si>
    <t>PAD3WF</t>
  </si>
  <si>
    <t>iPad3 Wi-Fi</t>
  </si>
  <si>
    <t>PAD4WF</t>
  </si>
  <si>
    <t>iPad4 Wi-Fi</t>
  </si>
  <si>
    <t>PADAWF</t>
  </si>
  <si>
    <t>iPadAir, 5(2017), 6(2018) 共通 Wi-Fi</t>
  </si>
  <si>
    <t>PADA2WF</t>
  </si>
  <si>
    <t>iPadAir2 Wi-Fiモデル Wi-Fi</t>
  </si>
  <si>
    <t>PADMWF</t>
  </si>
  <si>
    <t>iPadmini Wi-Fi</t>
  </si>
  <si>
    <t>PADM2WF</t>
  </si>
  <si>
    <t>iPadmini2 Wi-Fi</t>
  </si>
  <si>
    <t>PADM3WF</t>
  </si>
  <si>
    <t>iPadmini3 Wi-Fi</t>
  </si>
  <si>
    <t>PADM4WF</t>
  </si>
  <si>
    <t>iPadmini4 Wi-Fi</t>
  </si>
  <si>
    <t>PADA2CWF</t>
  </si>
  <si>
    <t>iPadAir2 Cellularモデル Wi-Fi</t>
  </si>
  <si>
    <t>PAD12.9WF</t>
  </si>
  <si>
    <t>iPadPro12.9インチ第2(2017) WiFi&amp;GPSアンテナフレックスケーブル 左右セット</t>
  </si>
  <si>
    <t>iPad 液晶用スポンジ</t>
  </si>
  <si>
    <t>IPDM12LCDSP</t>
  </si>
  <si>
    <t>【15セット1枚】iPadmini, mini2 共通 液晶用スポンジ</t>
  </si>
  <si>
    <t>IPDALCDSP</t>
  </si>
  <si>
    <t>【15セット1枚】iPadAir, 5(2017), 6(2018) 共通 液晶用スポンジ</t>
  </si>
  <si>
    <t>IPD78LCDSP252</t>
  </si>
  <si>
    <t>【25セット】iPad7(2019), 8(2020) 共通 液晶用スポンジ</t>
  </si>
  <si>
    <t>iPad アウトカメラ</t>
  </si>
  <si>
    <t>PAD3OC</t>
  </si>
  <si>
    <t>iPad3, 4 共通 アウトカメラ</t>
  </si>
  <si>
    <t>PADA2OC</t>
  </si>
  <si>
    <t>iPad5(2017), 6(2018), 7(2019), 8(2020), Air2, Air3(2019), mini4, mini5(2019), Pro12.9インチ第1(2015) 共通 アウトカメラ</t>
  </si>
  <si>
    <t>PADAOC</t>
  </si>
  <si>
    <t>iPadAir, mini, mini2, mini3 共通 アウトカメラ</t>
  </si>
  <si>
    <t>PADP105OC</t>
  </si>
  <si>
    <t>iPadPro10.5インチ, Pro12.9インチ第2(2017) 共通 アウトカメラ</t>
  </si>
  <si>
    <t>PADP11S1OC</t>
  </si>
  <si>
    <t>iPadPro11インチ第1(2018), Pro12.9インチ第3(2018), Air4(2020), mini6(2021) 共通 アウトカメラ</t>
  </si>
  <si>
    <t>PADP112OC</t>
  </si>
  <si>
    <t>iPadPro11インチ第2(2020), Pro11インチ第3(2021), Pro12.9インチ第4(2020), Pro12.9インチ第5(2021) 共通 アウトカメラ</t>
  </si>
  <si>
    <t>PAD97OC</t>
  </si>
  <si>
    <t>iPadPro9.7インチ アウトカメラ</t>
  </si>
  <si>
    <t>PAD9OC</t>
  </si>
  <si>
    <t>iPad9(2021) アウトカメラ</t>
  </si>
  <si>
    <t>iPad アウトカメラレンズ</t>
  </si>
  <si>
    <t>PAD56OCLGL</t>
  </si>
  <si>
    <t>iPad5(2017), 6(2018) 共通 アウトカメラレンズ ガラスのみ</t>
  </si>
  <si>
    <t>PAD789OCLGL</t>
  </si>
  <si>
    <t>iPad7(2019), 8(2020), 9(2021) 共通 アウトカメラレンズ ガラスのみ</t>
  </si>
  <si>
    <t>PADA2OCLGL</t>
  </si>
  <si>
    <t>iPadAir2 アウトカメラレンズ ガラスのみ</t>
  </si>
  <si>
    <t>PADA3OCLGL</t>
  </si>
  <si>
    <t>iPadAir3(2019) アウトカメラレンズ ガラスのみ</t>
  </si>
  <si>
    <t>PADA4OCLGL</t>
  </si>
  <si>
    <t>iPadAir4(2020) アウトカメラレンズ ガラスのみ</t>
  </si>
  <si>
    <t>PADA5OCLGL</t>
  </si>
  <si>
    <t>iPadAir5(2022) アウトカメラレンズ ガラスのみ</t>
  </si>
  <si>
    <t>PADMOCLGL</t>
  </si>
  <si>
    <t>iPadmini アウトカメラレンズ ガラスのみ</t>
  </si>
  <si>
    <t>PADM2OCLGL</t>
  </si>
  <si>
    <t>iPadmini2 アウトカメラレンズ ガラスのみ</t>
  </si>
  <si>
    <t>PADM3OCLGL</t>
  </si>
  <si>
    <t>iPadmini3 アウトカメラレンズ ガラスのみ</t>
  </si>
  <si>
    <t>PADM4OCLGLN</t>
  </si>
  <si>
    <t>iPadmini4 アウトカメラレンズ ガラスのみ</t>
  </si>
  <si>
    <t>PADM5OCLGLN</t>
  </si>
  <si>
    <t>iPadmini5(2019) アウトカメラレンズ ガラスのみ</t>
  </si>
  <si>
    <t>PADM6OCLGLN</t>
  </si>
  <si>
    <t>iPadmini6(2021) アウトカメラレンズ ガラスのみ</t>
  </si>
  <si>
    <t>PADP9.7OCLGLN</t>
  </si>
  <si>
    <t>iPadPro9.7インチ アウトカメラレンズ ガラスのみ</t>
  </si>
  <si>
    <t>PADP10.5OCLGLN</t>
  </si>
  <si>
    <t>iPadPro10.5インチ アウトカメラレンズ ガラスのみ</t>
  </si>
  <si>
    <t>PADP111OCLGLN</t>
  </si>
  <si>
    <t>iPadPro11インチ第1(2018) アウトカメラレンズ ガラスのみ</t>
  </si>
  <si>
    <t>PADP112OCLGLN</t>
  </si>
  <si>
    <t>iPadPro11インチ第2(2020) アウトカメラレンズ ガラスのみ</t>
  </si>
  <si>
    <t>PADP113OCLGLN</t>
  </si>
  <si>
    <t>iPadPro11インチ第3(2021) アウトカメラレンズ ガラスのみ</t>
  </si>
  <si>
    <t>PADP12.91OCLGLN</t>
  </si>
  <si>
    <t>iPadPro12.9インチ第1(2015) アウトカメラレンズ ガラスのみ</t>
  </si>
  <si>
    <t>PADP12.92OCLGLN</t>
  </si>
  <si>
    <t>iPadPro12.9インチ第2(2017) アウトカメラレンズ ガラスのみ</t>
  </si>
  <si>
    <t>PADP12.93OCLGLN</t>
  </si>
  <si>
    <t>iPadPro12.9インチ第3(2018) アウトカメラレンズ ガラスのみ</t>
  </si>
  <si>
    <t>PADP12.94OCLGLN</t>
  </si>
  <si>
    <t>iPadPro12.9インチ第4(2020) アウトカメラレンズ ガラスのみ</t>
  </si>
  <si>
    <t>PADP12.95OCLGLN</t>
  </si>
  <si>
    <t>iPadPro12.9インチ第5(2021) アウトカメラレンズ ガラスのみ</t>
  </si>
  <si>
    <t>PADP113OCLGLNS2</t>
  </si>
  <si>
    <t>【小・2種セット】iPadPro11インチ第3(2021), Pro12.9インチ第5(2021) 共通 アウトカメラレンズ ガラスのみ</t>
  </si>
  <si>
    <t>iPad フロントカメラ</t>
  </si>
  <si>
    <t>PAD2FC</t>
  </si>
  <si>
    <t>iPad2 フロントカメラ</t>
  </si>
  <si>
    <t>PAD3FC</t>
  </si>
  <si>
    <t>iPad3 フロントカメラ</t>
  </si>
  <si>
    <t>PAD4FC</t>
  </si>
  <si>
    <t>iPad4 フロントカメラ</t>
  </si>
  <si>
    <t>PADAFC</t>
  </si>
  <si>
    <t>iPadAir, 5(2017), 6(2018), 7(2019), 8(2020), mini2, mini3 共通 フロントカメラ</t>
  </si>
  <si>
    <t>PADM1FC</t>
  </si>
  <si>
    <t>iPadmini フロントカメラ</t>
  </si>
  <si>
    <t>PADM4FC</t>
  </si>
  <si>
    <t>iPadAir2, mini4 共通 フロントカメラ</t>
  </si>
  <si>
    <t>PADA3FC</t>
  </si>
  <si>
    <t>iPadAir3(2019), mini5(2019), Pro10.5インチ, Pro12.9インチ第2(2017) 共通 フロントカメラ</t>
  </si>
  <si>
    <t>PAD11FC</t>
  </si>
  <si>
    <t>iPadPro11インチ第1(2018), Pro11インチ第2(2020), Pro12.9インチ第3(2018), Pro12.9インチ第4(2020) 共通 フロントカメラ</t>
  </si>
  <si>
    <t>PAD9FC</t>
  </si>
  <si>
    <t>iPad9(2021) フロントカメラ</t>
  </si>
  <si>
    <t>iPad フロントカメラホルダー</t>
  </si>
  <si>
    <t>PADAFCH</t>
  </si>
  <si>
    <t>iPadAir, 5(2017) 共通 Wi-Fiモデル フロントカメラホルダー</t>
  </si>
  <si>
    <t>iPad ラウドスピーカー</t>
  </si>
  <si>
    <t>PAD2LS</t>
  </si>
  <si>
    <t>iPad2 ラウドスピーカー</t>
  </si>
  <si>
    <t>PAD3LS</t>
  </si>
  <si>
    <t>iPad3 ラウドスピーカー</t>
  </si>
  <si>
    <t>PADMINI3LS</t>
  </si>
  <si>
    <t>iPadmini3 ラウドスピーカー</t>
  </si>
  <si>
    <t>PADAIR2LS</t>
  </si>
  <si>
    <t>iPadAir2 ラウドスピーカー 左右セット</t>
  </si>
  <si>
    <t>PADPR97LS</t>
  </si>
  <si>
    <t>iPadPro9.7インチ ラウドスピーカー</t>
  </si>
  <si>
    <t>PADMINI4LS</t>
  </si>
  <si>
    <t>iPadmini4, 5 共通 ラウドスピーカー 左右セット</t>
  </si>
  <si>
    <t>PADALS</t>
  </si>
  <si>
    <t>iPadAir, 5(2017), 6(2018), 7(2019), 8(2020) 共通 ラウドスピーカー 左右セット</t>
  </si>
  <si>
    <t>PADAIR3LS</t>
  </si>
  <si>
    <t>iPadAir3 ラウドスピーカー 左右セット</t>
  </si>
  <si>
    <t>PADPR1292NDLSBR</t>
  </si>
  <si>
    <t>iPadPro12.9インチ第2(2017) ラウドスピーカー (右下) 取外し品</t>
  </si>
  <si>
    <t>iPad イヤホンジャック</t>
  </si>
  <si>
    <t>PAD3EJC</t>
  </si>
  <si>
    <t>iPad3 Cellularモデル イヤホンジャック</t>
  </si>
  <si>
    <t>PAD3EJW</t>
  </si>
  <si>
    <t>iPad3 Wi-Fiモデル イヤホンジャック</t>
  </si>
  <si>
    <t>PAD4EJC</t>
  </si>
  <si>
    <t>iPad4 Cellularモデル イヤホンジャック</t>
  </si>
  <si>
    <t>PAD4EJW</t>
  </si>
  <si>
    <t>iPad4 Wi-Fiモデル イヤホンジャック</t>
  </si>
  <si>
    <t>PADAEJWH</t>
  </si>
  <si>
    <t>iPadAir, 5(2017), 6(2018) 共通 Wi-Fiモデル イヤホンジャック 白</t>
  </si>
  <si>
    <t>PADAEJBK</t>
  </si>
  <si>
    <t>iPadAir, 5(2017), 6(2018) 共通 Wi-Fiモデル イヤホンジャック 黒</t>
  </si>
  <si>
    <t>PADM2EJWH</t>
  </si>
  <si>
    <t>iPadmini2, iPadmini3 共通 イヤホンジャック 白</t>
  </si>
  <si>
    <t>PADM2EJBK</t>
  </si>
  <si>
    <t>iPadmini2, iPadmini3 共通 イヤホンジャック 黒</t>
  </si>
  <si>
    <t>PADM4EJWH</t>
  </si>
  <si>
    <t>iPadmini4 Cellularモデル イヤホンジャック 白</t>
  </si>
  <si>
    <t>PADM4EJBK</t>
  </si>
  <si>
    <t>iPadmini4 Cellularモデル イヤホンジャック 黒</t>
  </si>
  <si>
    <t>PADA2EJWH</t>
  </si>
  <si>
    <t>iPadAir2 Wi-Fiモデル イヤホンジャック 白</t>
  </si>
  <si>
    <t>PADPRO9.7CEJBK</t>
  </si>
  <si>
    <t>iPadPro9.7インチ Cellularモデル イヤホンジャック 黒</t>
  </si>
  <si>
    <t>PADPRO9.7CEJWH</t>
  </si>
  <si>
    <t>iPadPro9.7インチ Cellularモデル イヤホンジャック 白</t>
  </si>
  <si>
    <t>PADPRO9.7WEJGY</t>
  </si>
  <si>
    <t>iPadPro9.7インチ Wi-Fiモデル イヤホンジャック グレー</t>
  </si>
  <si>
    <t>PADPRO9.7WEJWH</t>
  </si>
  <si>
    <t>iPadPro9.7インチ Wi-Fiモデル イヤホンジャック 白</t>
  </si>
  <si>
    <t>PADPRO10.5EJGY</t>
  </si>
  <si>
    <t>iPadPro10.5インチ イヤホンジャック グレー</t>
  </si>
  <si>
    <t>PADPRO10.5EJWH</t>
  </si>
  <si>
    <t>iPadPro10.5インチ イヤホンジャック 白</t>
  </si>
  <si>
    <t>PADPRO12.9CEJBK</t>
  </si>
  <si>
    <t>iPadPro12.9インチ第1(2015) Cellularモデル イヤホンジャック 黒</t>
  </si>
  <si>
    <t>PADPRO12.9CEJWH</t>
  </si>
  <si>
    <t>iPadPro12.9インチ第1(2015) Cellularモデル イヤホンジャック 白</t>
  </si>
  <si>
    <t>PADPRO12.9WEJBK</t>
  </si>
  <si>
    <t>iPadPro12.9インチ第1(2015) Wi-Fiモデル イヤホンジャック 黒</t>
  </si>
  <si>
    <t>PADPRO12.9WEJWH</t>
  </si>
  <si>
    <t>iPadPro12.9インチ第1(2015) Wi-Fiモデル イヤホンジャック 白</t>
  </si>
  <si>
    <t>PADPRO12.92017EJGY</t>
  </si>
  <si>
    <t>iPadPro12.9インチ第2(2017) イヤホンジャック グレー</t>
  </si>
  <si>
    <t>PADPRO12.92017EJWH</t>
  </si>
  <si>
    <t>iPadPro12.9インチ第2(2017) イヤホンジャック 白</t>
  </si>
  <si>
    <t>PADAEJCLWH</t>
  </si>
  <si>
    <t>iPadAir, 5(2017), 6(2018) 共通 Cellularモデル イヤホンジャック 白</t>
  </si>
  <si>
    <t>PADAEJCLBK</t>
  </si>
  <si>
    <t>iPadAir, 5(2017), 6(2018) 共通 Cellularモデル イヤホンジャック 黒</t>
  </si>
  <si>
    <t>PADA2EJ4GWH</t>
  </si>
  <si>
    <t>iPadAir2 Cellularモデル イヤホンジャック 白</t>
  </si>
  <si>
    <t>PADA2EJWIFIBK</t>
  </si>
  <si>
    <t>iPadAir2 Wi-Fiモデル イヤホンジャック 黒</t>
  </si>
  <si>
    <t>PADA2EJ4GBK</t>
  </si>
  <si>
    <t>iPadAir2 Cellularモデル イヤホンジャック 黒</t>
  </si>
  <si>
    <t>PADMEJBK</t>
  </si>
  <si>
    <t>iPadmini イヤホンジャック 黒</t>
  </si>
  <si>
    <t>PADMEJWH</t>
  </si>
  <si>
    <t>iPadmini イヤホンジャック 白</t>
  </si>
  <si>
    <t>PADA3WEJSV</t>
  </si>
  <si>
    <t>iPadAir3(2019) Wi-Fiモデル イヤホンジャック シルバー</t>
  </si>
  <si>
    <t>PAD7EJWH</t>
  </si>
  <si>
    <t>iPad7(2019), 8(2020) 共通 Cellularモデル イヤホンジャック 白</t>
  </si>
  <si>
    <t>PAD7EJBK</t>
  </si>
  <si>
    <t>iPad7(2019), 8(2020) 共通 Cellularモデル イヤホンジャック 黒</t>
  </si>
  <si>
    <t>PADA3WEJSG</t>
  </si>
  <si>
    <t>iPadAir3(2019) Wi-Fiモデル イヤホンジャック スペースグレイ</t>
  </si>
  <si>
    <t>PADA3CEJSV</t>
  </si>
  <si>
    <t>iPadAir3(2019) Cellularモデル イヤホンジャック シルバー</t>
  </si>
  <si>
    <t>PADA3CEJSG</t>
  </si>
  <si>
    <t>iPadAir3(2019) Cellularモデル イヤホンジャック スペースグレイ</t>
  </si>
  <si>
    <t>PADA3WEJGD</t>
  </si>
  <si>
    <t>iPadAir3(2019) Wi-Fiモデル イヤホンジャック ゴールド</t>
  </si>
  <si>
    <t>PADA3CEJGD</t>
  </si>
  <si>
    <t>iPadAir3(2019) Cellularモデル イヤホンジャック ゴールド</t>
  </si>
  <si>
    <t>PADM5EJWH</t>
  </si>
  <si>
    <t>iPadmini5(2019) Cellularモデル イヤホンジャック 白</t>
  </si>
  <si>
    <t>PADM5EJBK</t>
  </si>
  <si>
    <t>iPadmini5(2019) Cellularモデル イヤホンジャック 黒</t>
  </si>
  <si>
    <t>PAD7WEJWH</t>
  </si>
  <si>
    <t>iPad7(2019), 8(2020) 共通 Wi-Fiモデル イヤホンジャック 白</t>
  </si>
  <si>
    <t>PAD7WEJBK</t>
  </si>
  <si>
    <t>iPad7(2019), 8(2020) 共通 Wi-Fiモデル イヤホンジャック 黒</t>
  </si>
  <si>
    <t>PADM4WIEJWH</t>
  </si>
  <si>
    <t>iPadmini4 Wi-FIモデル イヤホンジャック 白</t>
  </si>
  <si>
    <t>PADM4EJWFBK</t>
  </si>
  <si>
    <t>iPadmini4 Wi-Fiモデル イヤホンジャック 黒</t>
  </si>
  <si>
    <t>PADM5EJWIFIWH</t>
  </si>
  <si>
    <t>iPadmini5(2019) Wi-Fiモデル イヤホンジャック 白</t>
  </si>
  <si>
    <t>PADM5EJWIFIBK</t>
  </si>
  <si>
    <t>iPadmini5(2019) Wi-Fiモデル イヤホンジャック 黒</t>
  </si>
  <si>
    <t>PAD9CEJWH</t>
  </si>
  <si>
    <t>iPad9 (2021) Cellularモデル イヤホンジャック ホワイト</t>
  </si>
  <si>
    <t>PAD9CEJBk</t>
  </si>
  <si>
    <t>iPad9 (2021) Cellularモデル イヤホンジャック ブラック</t>
  </si>
  <si>
    <t>PAD9WEJWH</t>
  </si>
  <si>
    <t>iPad9 (2021) Wi-Fiモデル イヤホンジャック ホワイト</t>
  </si>
  <si>
    <t>PAD9WEJBK</t>
  </si>
  <si>
    <t>iPad9 (2021) Wi-Fiモデル イヤホンジャック ブラック</t>
  </si>
  <si>
    <t>iPad マイク</t>
  </si>
  <si>
    <t>PAD2MC</t>
  </si>
  <si>
    <t>iPad2 マイク</t>
  </si>
  <si>
    <t>PAD34MC</t>
  </si>
  <si>
    <t>iPad3, 4 共通 マイク</t>
  </si>
  <si>
    <t>PADAMC</t>
  </si>
  <si>
    <t>iPadAir, 5(2017) 共通 マイク</t>
  </si>
  <si>
    <t>PADM5MC</t>
  </si>
  <si>
    <t>iPadmini5(2019) Wi-Fiモデル マイク</t>
  </si>
  <si>
    <t>PADM5CMC</t>
  </si>
  <si>
    <t>iPadmini5(2019) Cellularモデル マイク</t>
  </si>
  <si>
    <t>iPad セルラーアンテナ</t>
  </si>
  <si>
    <t>PAD2ANTN</t>
  </si>
  <si>
    <t>iPad2 セルラーアンテナ 左右セット</t>
  </si>
  <si>
    <t>PADMANT</t>
  </si>
  <si>
    <t>iPadmini, mini2, mini3 共通 セルラーアンテナ</t>
  </si>
  <si>
    <t>PADAGANT</t>
  </si>
  <si>
    <t>iPad5(2017), 6(2018) 共通 GPS セルラーアンテナ</t>
  </si>
  <si>
    <t>PADACANT</t>
  </si>
  <si>
    <t>iPadAir, 5(2017) 共通 セルラーアンテナ 左右セット</t>
  </si>
  <si>
    <t>PAD6CANT</t>
  </si>
  <si>
    <t>iPad6(2018) セルラーアンテナ 左右セット</t>
  </si>
  <si>
    <t>iPad ベゼル</t>
  </si>
  <si>
    <t>PAD2VZWH</t>
  </si>
  <si>
    <t>iPad2 ベゼル 白</t>
  </si>
  <si>
    <t>PAD4VZWH</t>
  </si>
  <si>
    <t>iPad4 ベゼル 白</t>
  </si>
  <si>
    <t>PAD4VZBK</t>
  </si>
  <si>
    <t>iPad4 ベゼル 黒</t>
  </si>
  <si>
    <t>PAD3VZBK</t>
  </si>
  <si>
    <t>iPad3 ベゼル 黒</t>
  </si>
  <si>
    <t>PAD3VZWH</t>
  </si>
  <si>
    <t>iPad3 ベゼル 白</t>
  </si>
  <si>
    <t>iPad マザーボードフレックス</t>
  </si>
  <si>
    <t>IPD105MBFO</t>
  </si>
  <si>
    <t>iPadPro10.5インチ マザーボードオーディオフレックス</t>
  </si>
  <si>
    <t>IPD105MBFOCO</t>
  </si>
  <si>
    <t>iPadPro10.5インチ アウトカメラオーディオフレックスケーブル SC</t>
  </si>
  <si>
    <t>IPD11MBFOCPVM</t>
  </si>
  <si>
    <t>iPadPro11インチ第1(2018) 背面カメラ, パワー・ボリュームケーブル用 基板接続ケーブル</t>
  </si>
  <si>
    <t>IPDM5MBCC</t>
  </si>
  <si>
    <t>iPadmini5 基板コネクターケーブル</t>
  </si>
  <si>
    <t>IPDA5WMBF</t>
  </si>
  <si>
    <t>iPadAir4(2020) Wi-Fiモデル マザーボードフレックス</t>
  </si>
  <si>
    <t>IPDA5CMBF</t>
  </si>
  <si>
    <t>iPadAir4(2020) Cellularモデル マザーボードフレックス</t>
  </si>
  <si>
    <t>iPad ICチップ</t>
  </si>
  <si>
    <t>PADIC343S0583</t>
  </si>
  <si>
    <t>iPad6(2018), Air2, mini4 共通 タッチIC (343S0583)</t>
  </si>
  <si>
    <t>PADICBCM5976TC1KUB60G</t>
  </si>
  <si>
    <t>iPadAir2 白デジタル変換コントローラタッチIC (BCM5976TC1KUB60G)</t>
  </si>
  <si>
    <t>PADIC343S00121-A1</t>
  </si>
  <si>
    <t>iPadPro10.5インチ, Pro12.9インチ第2(2017) 共通 電源IC (343S00121-A1)</t>
  </si>
  <si>
    <t>PADIC343S00264</t>
  </si>
  <si>
    <t>iPadmini5(2019), Pro12.9インチ第1(2015) 共通 電源IC (343S00264)</t>
  </si>
  <si>
    <t>PADIC343S00247</t>
  </si>
  <si>
    <t>iPadmini5(2019), Pro12.9インチ第1(2015) 共通 電源IC (343S00247)</t>
  </si>
  <si>
    <t>PADIC343S00119</t>
  </si>
  <si>
    <t>iPadmini5(2019), Pro12.9インチ第1(2015) 共通 電源IC (343S00119)</t>
  </si>
  <si>
    <t>PADIC343SS00089</t>
  </si>
  <si>
    <t>iPadPro9.7インチ, Pro12.9インチ第2(2017) 共通 充電IC 電源IC (343SS00089)</t>
  </si>
  <si>
    <t>PADIC343S00090</t>
  </si>
  <si>
    <t>iPadPro10.5インチ 充電IC (343S00090)</t>
  </si>
  <si>
    <t>PADIC343S00105</t>
  </si>
  <si>
    <t>iPadPro10.5インチ, Pro12.9インチ第2(2017) 共通 充電IC 電源IC (343S00105)</t>
  </si>
  <si>
    <t>PADIC343S00117</t>
  </si>
  <si>
    <t>Pro12.9インチ第2(2017) 電源IC (343S00117)</t>
  </si>
  <si>
    <t>PADICCIC</t>
  </si>
  <si>
    <t>iPad2, 3, 4, 5(2017), 6(2018), Air, Air2, mini, mini2, mini3, mini4 共通 充電ボード</t>
  </si>
  <si>
    <t>PADIC343S00144</t>
  </si>
  <si>
    <t>iPad5(2017), Pro10.5インチ 共通 電源IC (343S00144-A0, 343S00144)</t>
  </si>
  <si>
    <t>PADICCD3217B12</t>
  </si>
  <si>
    <t>iPadPro, MacbookPro 共通 BGA IC (CD3217B12, CD3217B12ACER)</t>
  </si>
  <si>
    <t>PADICCF3215C00</t>
  </si>
  <si>
    <t>iPadPro, MacbookPro 共通 充電IC (CD3215C00)</t>
  </si>
  <si>
    <t>PADIC343S0583_10</t>
  </si>
  <si>
    <t>【10個】iPad6(2018), Air2, mini4 共通 タッチIC (343S0583)</t>
  </si>
  <si>
    <t>PADICBCM5976TC1KUB60G_20</t>
  </si>
  <si>
    <t>【20個】iPadAir2 白デジタル変換コントローラタッチIC (BCM5976TC1KUB60G)</t>
  </si>
  <si>
    <t>PADIC343S00121-A1_10</t>
  </si>
  <si>
    <t>【10個】iPadPro10.5インチ, Pro12.9インチ第2(2017) 共通 電源IC (343S00121-A1)</t>
  </si>
  <si>
    <t>PADIC343S00264_10</t>
  </si>
  <si>
    <t>【10個】iPadmini5(2019), Pro12.9インチ第1(2015) 共通 電源IC (343S00264)</t>
  </si>
  <si>
    <t>PADIC343S00247_10</t>
  </si>
  <si>
    <t>【10個】iPadmini5(2019), Pro12.9インチ第1(2015) 共通 電源IC (343S00247)</t>
  </si>
  <si>
    <t>PADIC343S00119_10</t>
  </si>
  <si>
    <t>【10個】iPadmini5(2019), Pro12.9インチ第1(2015) 共通 電源IC (343S00119)</t>
  </si>
  <si>
    <t>PADIC343SS00089_10</t>
  </si>
  <si>
    <t>【10個】iPadPro9.7インチ, Pro12.9インチ第2(2017) 共通 充電IC 電源IC (343SS00089)</t>
  </si>
  <si>
    <t>PADIC343S00090_10</t>
  </si>
  <si>
    <t>【10個】iPadPro10.5インチ 充電IC (343S00090)</t>
  </si>
  <si>
    <t>PADIC343S00105_10</t>
  </si>
  <si>
    <t>【10個】iPadPro10.5インチ, Pro12.9インチ第2(2017) 共通 充電IC 電源IC (343S00105)</t>
  </si>
  <si>
    <t>PADIC343S00117_10</t>
  </si>
  <si>
    <t>【10個】Pro12.9インチ第2(2017) 電源IC (343S00117)</t>
  </si>
  <si>
    <t>PADICCIC_10</t>
  </si>
  <si>
    <t>【10個】iPad2, 3, 4, 5(2017), 6(2018), Air, Air2, mini, mini2, mini3, mini4 共通 充電ボード</t>
  </si>
  <si>
    <t>PADIC343S00144_5</t>
  </si>
  <si>
    <t>【5個】iPad5(2017), Pro10.5インチ 共通 電源IC (343S00144-A0, 343S00144)</t>
  </si>
  <si>
    <t>iPad FPC コネクタソケット</t>
  </si>
  <si>
    <t>PAD234TFPCCS</t>
  </si>
  <si>
    <t>iPad2, 3, 4 共通 Touch FPC Connector Socket</t>
  </si>
  <si>
    <t>PAD34LFPCCS</t>
  </si>
  <si>
    <t>iPad3, 4 共通 LCD FPC Connector Socket</t>
  </si>
  <si>
    <t>PAD2LFPCCS</t>
  </si>
  <si>
    <t>iPad2 LCD FPC Connector Socket</t>
  </si>
  <si>
    <t>PAD5TFPCCS</t>
  </si>
  <si>
    <t>iPad5(2017) Touch FPC Connector Socket</t>
  </si>
  <si>
    <t>PAD5LFPCCS</t>
  </si>
  <si>
    <t>iPad5(2017) LCD FPC Connector Socket</t>
  </si>
  <si>
    <t>PADALFPCCS</t>
  </si>
  <si>
    <t>iPadAir Touch Flex FPC Connector Socket</t>
  </si>
  <si>
    <t>PADA2TFPCCS</t>
  </si>
  <si>
    <t>iPadAir2, 6(2018) 共通 Touch FPC Connector Socket</t>
  </si>
  <si>
    <t>PADA2LFPCCS</t>
  </si>
  <si>
    <t>iPadAir2, 6(2018) 共通 LCD FPC Connector Socket</t>
  </si>
  <si>
    <t>PADM1TFPCCS</t>
  </si>
  <si>
    <t>iPadmini Touch FPC Connector Socket</t>
  </si>
  <si>
    <t>PADM1LFPCCS</t>
  </si>
  <si>
    <t>iPadmini LCD FPC Connector Socket</t>
  </si>
  <si>
    <t>PADM2TFPCCS</t>
  </si>
  <si>
    <t>iPadmini2 Touch FPC Connector Socket</t>
  </si>
  <si>
    <t>PADM3TFPCCS</t>
  </si>
  <si>
    <t>iPadmini3 Touch FPC Connector Socket</t>
  </si>
  <si>
    <t>PADM4TFPCCS</t>
  </si>
  <si>
    <t>iPadmini4 Touch FPC Connector Socket</t>
  </si>
  <si>
    <t>PAD6TFPCCS50PIN</t>
  </si>
  <si>
    <t>iPad6(2018) Touch FPC Connector (50pin)</t>
  </si>
  <si>
    <t>PADA3LFPCCS</t>
  </si>
  <si>
    <t>iPadAir3(2019) LCD FPC Connector Socket</t>
  </si>
  <si>
    <t>PADA3TFPCCS</t>
  </si>
  <si>
    <t>iPadAir3(2019) Touch FPC Connector Socket</t>
  </si>
  <si>
    <t>PAD234TFPCCS_20</t>
  </si>
  <si>
    <t>【20個】iPad2, 3, 4 共通 Touch FPC Connector Socket</t>
  </si>
  <si>
    <t>PAD34LFPCCS_20</t>
  </si>
  <si>
    <t>【20個】iPad3, 4 共通 LCD FPC Connector Socket</t>
  </si>
  <si>
    <t>PAD2LFPCCS_10</t>
  </si>
  <si>
    <t>【10個】iPad2 LCD FPC Connector Socket</t>
  </si>
  <si>
    <t>PAD5TFPCCS_10</t>
  </si>
  <si>
    <t>【10個】iPad5(2017) Touch FPC Connector Socket</t>
  </si>
  <si>
    <t>PAD5LFPCCS_20</t>
  </si>
  <si>
    <t>【20個】iPad5(2017) LCD FPC Connector Socket</t>
  </si>
  <si>
    <t>PADALFPCCS_10</t>
  </si>
  <si>
    <t>【10個】iPadAir Touch Flex FPC Connector Socket</t>
  </si>
  <si>
    <t>PADA2TFPCCS_20</t>
  </si>
  <si>
    <t>【20個】iPadAir2, 6(2018) 共通 Touch FPC Connector Socket</t>
  </si>
  <si>
    <t>PADA2LFPCCS_20</t>
  </si>
  <si>
    <t>【20個】iPadAir2, 6(2018) 共通 LCD FPC Connector Socket</t>
  </si>
  <si>
    <t>PADM1TFPCCS_20</t>
  </si>
  <si>
    <t>【20個】iPadmini Touch FPC Connector Socket</t>
  </si>
  <si>
    <t>PADM1LFPCCS_20</t>
  </si>
  <si>
    <t>【20個】iPadmini LCD FPC Connector Socket</t>
  </si>
  <si>
    <t>PADM2TFPCCS_20</t>
  </si>
  <si>
    <t>【20個】iPadmini2 Touch FPC Connector Socket</t>
  </si>
  <si>
    <t>PADM3TFPCCS_20</t>
  </si>
  <si>
    <t>【20個】iPadmini3 Touch FPC Connector Socket</t>
  </si>
  <si>
    <t>PADM4TFPCCS_20</t>
  </si>
  <si>
    <t>【20個】iPadmini4 Touch FPC Connector Socket</t>
  </si>
  <si>
    <t>PAD6TFPCCS50PIN_10</t>
  </si>
  <si>
    <t>【10個】iPad6(2018) Touch FPC Connector (50pin)</t>
  </si>
  <si>
    <t>PADA3LFPCCS_10</t>
  </si>
  <si>
    <t>【10個】iPadAir3(2019) LCD FPC Connector Socket</t>
  </si>
  <si>
    <t>PADA3TFPCCS_10</t>
  </si>
  <si>
    <t>【10個】iPadAir3(2019) Touch FPC Connector Socket</t>
  </si>
  <si>
    <t>iPad ネジ</t>
  </si>
  <si>
    <t>PAD1234SS</t>
  </si>
  <si>
    <t>iPad, 2, 3, 4 共通 ネジセット</t>
  </si>
  <si>
    <t>PADASS</t>
  </si>
  <si>
    <t>iPadAir, iPad5(2017), iPad6(2018) 共通 ネジセット</t>
  </si>
  <si>
    <t>PADA2SS</t>
  </si>
  <si>
    <t>iPadAir2 ネジセット</t>
  </si>
  <si>
    <t>PADMSS</t>
  </si>
  <si>
    <t>iPadmini ネジセット</t>
  </si>
  <si>
    <t>PADM2SS</t>
  </si>
  <si>
    <t>iPadmini2 ネジセット</t>
  </si>
  <si>
    <t>PADM3SS</t>
  </si>
  <si>
    <t>iPadmini3 ネジセット</t>
  </si>
  <si>
    <t>PADM4SS</t>
  </si>
  <si>
    <t>iPadmini4 ネジセット</t>
  </si>
  <si>
    <t>PADP97SS</t>
  </si>
  <si>
    <t>iPadPro9.7インチ ネジセット</t>
  </si>
  <si>
    <t>PADP105SS</t>
  </si>
  <si>
    <t>iPadPro10.5インチ ネジセット</t>
  </si>
  <si>
    <t>PADP129SS</t>
  </si>
  <si>
    <t>iPadPro12.9インチ第1(2015) ネジセット</t>
  </si>
  <si>
    <t>PADM5SS</t>
  </si>
  <si>
    <t>iPadmini5 ネジセット</t>
  </si>
  <si>
    <t>iPad コネクタプレート</t>
  </si>
  <si>
    <t>PAD5LCP</t>
  </si>
  <si>
    <t>iPad5(2017) LCDコネクタホルダープレート</t>
  </si>
  <si>
    <t>PAD6LCP</t>
  </si>
  <si>
    <t>iPad6(2018) LCDコネクタホルダープレート</t>
  </si>
  <si>
    <t>PADALCP</t>
  </si>
  <si>
    <t>iPadAir LCDコネクタホルダープレート</t>
  </si>
  <si>
    <t>PADA2LCP</t>
  </si>
  <si>
    <t>iPadAir2 LCDコネクタホルダープレート</t>
  </si>
  <si>
    <t>PADMLCP</t>
  </si>
  <si>
    <t>iPadmini LCDコネクタホルダープレート</t>
  </si>
  <si>
    <t>PADM2LCP</t>
  </si>
  <si>
    <t>iPadmini2 LCDコネクタホルダープレート</t>
  </si>
  <si>
    <t>PADM3LCP</t>
  </si>
  <si>
    <t>iPadmini3 LCDコネクタホルダープレート</t>
  </si>
  <si>
    <t>PADM4LCP</t>
  </si>
  <si>
    <t>iPadmini4 LCDコネクタホルダープレート</t>
  </si>
  <si>
    <t>PADP97LCP</t>
  </si>
  <si>
    <t>iPadPro9.7インチ LCDコネクタホルダープレート</t>
  </si>
  <si>
    <t>PADP105LCP</t>
  </si>
  <si>
    <t>iPadPro10.5インチ LCDコネクタホルダープレート</t>
  </si>
  <si>
    <t>PADP129LCP</t>
  </si>
  <si>
    <t>iPadPro12.9インチ第1(2015) LCDコネクタホルダープレート</t>
  </si>
  <si>
    <t>iPad 近接センサーケーブル</t>
  </si>
  <si>
    <t>PADP11PXC</t>
  </si>
  <si>
    <t>iPadPro11インチ第1(2018), Pro11インチ第2(2020) 共通 近接センサーフレックスケーブル</t>
  </si>
  <si>
    <t>PADP113RDPXC</t>
  </si>
  <si>
    <t>iPadPro11インチ第3(2021), Pro11インチ第4(2022) 共通 近接センサーフレックスケーブル</t>
  </si>
  <si>
    <t>iPad 液晶バックプレート</t>
  </si>
  <si>
    <t>PADMLBP</t>
  </si>
  <si>
    <t>iPadmini 液晶バックプレート</t>
  </si>
  <si>
    <t>iPad スマートキーボードフレックスケーブル</t>
  </si>
  <si>
    <t>PADA4SMKBFCSG</t>
  </si>
  <si>
    <t>iPadAir4 スマートキーボードフレックスケーブル スペースグレイ</t>
  </si>
  <si>
    <t>PADA4SMKBFCSV</t>
  </si>
  <si>
    <t>iPadAir4 スマートキーボードフレックスケーブル シルバー</t>
  </si>
  <si>
    <t>PADA4SMKBFCRG</t>
  </si>
  <si>
    <t>iPadAir4 スマートキーボードフレックスケーブル ローズゴールド</t>
  </si>
  <si>
    <t>PADA4SMKBFCGR</t>
  </si>
  <si>
    <t>iPadAir4 スマートキーボードフレックスケーブル グリーン</t>
  </si>
  <si>
    <t>PADA4SMKBFCBL</t>
  </si>
  <si>
    <t>iPadAir4 スマートキーボードフレックスケーブル スカイブルー</t>
  </si>
  <si>
    <t>PAD10.5SMKBFCGY</t>
  </si>
  <si>
    <t>iPadPro10.5 スマートキーボードフレックスケーブル スペースグレイ</t>
  </si>
  <si>
    <t>PAD10.5SMKBFCSI</t>
  </si>
  <si>
    <t>iPadPro10.5 スマートキーボードフレックスケーブル シルバー</t>
  </si>
  <si>
    <t>PAD10.5SMKBFCGL</t>
  </si>
  <si>
    <t>iPadPro10.5 スマートキーボードフレックスケーブル ゴールド</t>
  </si>
  <si>
    <t>iPad LCDコネクタ フレックスケーブル</t>
  </si>
  <si>
    <t>IPADP12LCDCF</t>
  </si>
  <si>
    <t>iPadPro12.9インチ第1(2015) LCDコネクタ フレックスケーブル</t>
  </si>
  <si>
    <t>IPADP12LCDPCBF</t>
  </si>
  <si>
    <t>iPadPro12.9インチ第1(2015) LCDディスプレイ PCBボード フレックスケーブル</t>
  </si>
  <si>
    <t>IPADP11LCDDF2SC</t>
  </si>
  <si>
    <t>iPadPro11インチ第1(2018), Pro11インチ第2(2020) 共通 LCD・デジタイザフレックス 2本セット SC</t>
  </si>
  <si>
    <t>IPADP113LCDDF2</t>
  </si>
  <si>
    <t>iPadPro11インチ第3(2021) LCD・デジタイザフレックス 2本セット</t>
  </si>
  <si>
    <t>iPad Apple Pencil吸着・充電センサーフレックスケーブル</t>
  </si>
  <si>
    <t>PADP12.9G3APACSFC</t>
  </si>
  <si>
    <t>iPadPro12.9インチ第3(2018) Apple Pencil吸着・充電センサーフレックスケーブル</t>
  </si>
  <si>
    <t>PADP11APACSFC</t>
  </si>
  <si>
    <t>iPadPro11インチ第1(2018), Pro11インチ第2(2020) 共通 Apple Pencil吸着・充電センサーフレックスケーブル</t>
  </si>
  <si>
    <t>iPad SIMスロット</t>
  </si>
  <si>
    <t>PADMINI5SIMS</t>
  </si>
  <si>
    <t>iPadmini5(2019) SIMスロット</t>
  </si>
  <si>
    <t>PAD112NDSIMSFC</t>
  </si>
  <si>
    <t>iPadPro11インチ第2(2020) SIMスロットフレックスケーブル</t>
  </si>
  <si>
    <t>PAD111STSIMSFC</t>
  </si>
  <si>
    <t>iPadPro11インチ第1(2018) SIMスロットフレックスケーブル</t>
  </si>
  <si>
    <t>iPad バッテリーコネクタ基板ソケット</t>
  </si>
  <si>
    <t>PAD97BTCBS</t>
  </si>
  <si>
    <t>iPadPro9.7インチ, Pro12.9インチ第2(2017) 共通 バッテリーコネクタ基板ソケット</t>
  </si>
  <si>
    <t>iPad 強化ガラス クリア</t>
  </si>
  <si>
    <t>ACPADTG</t>
  </si>
  <si>
    <t>iPad, 2, 3, 4 共通 強化ガラス</t>
  </si>
  <si>
    <t>ACPADATG</t>
  </si>
  <si>
    <t>iPadAir, Air2, 5(2017), 6(2018), Pro9.7インチ 共通 強化ガラス (パッケージなし)</t>
  </si>
  <si>
    <t>ACPADM4TG</t>
  </si>
  <si>
    <t>iPadmini4, mini5(2019) 共通 強化ガラス (パッケージ付き)</t>
  </si>
  <si>
    <t>ACPAD97TGPC</t>
  </si>
  <si>
    <t>iPadAir, Air2, 5(2017), 6(2018), Pro9.7インチ 共通 強化ガラス (パッケージ付き)</t>
  </si>
  <si>
    <t>ACPAD105TGPC</t>
  </si>
  <si>
    <t>iPadPro10.5インチ, Air3(2019) 共通 強化ガラス (パッケージ付き)</t>
  </si>
  <si>
    <t>ACPAD102TGPC</t>
  </si>
  <si>
    <t>iPad7(2019), 8(2020), 9(2021) 共通 強化ガラス (パッケージ付き)</t>
  </si>
  <si>
    <t>ACPADM4TGBLPC</t>
  </si>
  <si>
    <t>iPadmini4, mini5(2019) 共通 強化ガラス ブルーライトカット (パッケージ付き)</t>
  </si>
  <si>
    <t>ACPAD11TGPC</t>
  </si>
  <si>
    <t>iPadPro11インチ第1(2018), Pro11インチ第2(2020), Pro11インチ第3(2021), Pro11インチ第4(2022), Air4(2020), iPadAir5(2022) 共通 強化ガラス (パッケージ付き)</t>
  </si>
  <si>
    <t>ACPADMTGP</t>
  </si>
  <si>
    <t>iPadmini, mini2, mini3 共通 強化ガラス (パッケージ付き)</t>
  </si>
  <si>
    <t>ACPAD12.9TGPC</t>
  </si>
  <si>
    <t>iPadPro12.9インチ第1(2015) 強化ガラス (パッケージ付き)</t>
  </si>
  <si>
    <t>ACPAD12.92NDTGPC</t>
  </si>
  <si>
    <t>iPadPro12.9インチ第2(2017) 強化ガラス (パッケージ付き)</t>
  </si>
  <si>
    <t>ACPAD12.93RDTGPC</t>
  </si>
  <si>
    <t>iPadPro12.9インチ第3(2018), Pro12.9インチ第4(2020) 強化ガラス (パッケージ付き)</t>
  </si>
  <si>
    <t>ACPAD12.95THTGPC</t>
  </si>
  <si>
    <t>iPadPro12.9インチ第5(2021) 強化ガラス (パッケージ付き)</t>
  </si>
  <si>
    <t>ACPAD10TGPC</t>
  </si>
  <si>
    <t>iPad10(2022) 強化ガラス (パッケージ付き)</t>
  </si>
  <si>
    <t>iPod Touch タッチパネル</t>
  </si>
  <si>
    <t>PODT3TP</t>
  </si>
  <si>
    <t>iPodTouch 3 タッチパネル</t>
  </si>
  <si>
    <t>PODT4TPBK</t>
  </si>
  <si>
    <t>iPodTouch 4 タッチパネル 黒</t>
  </si>
  <si>
    <t>PODT4TPWH</t>
  </si>
  <si>
    <t>iPodTouch 4 タッチパネル 白</t>
  </si>
  <si>
    <t>PODT5TPBK</t>
  </si>
  <si>
    <t>(iPodTouch 5, 6, 7) 共通 タッチパネル 黒</t>
  </si>
  <si>
    <t>PODT5TPWH</t>
  </si>
  <si>
    <t>(iPodTouch 5, 6, 7) 共通 タッチパネル 白</t>
  </si>
  <si>
    <t>iPod Touch バッテリー</t>
  </si>
  <si>
    <t>PODT1BT</t>
  </si>
  <si>
    <t>iPodTouch 1 バッテリー &lt;616-0343&gt;</t>
  </si>
  <si>
    <t>PODT2BT</t>
  </si>
  <si>
    <t>iPodTouch 2 バッテリー &lt;616-0401&gt;</t>
  </si>
  <si>
    <t>PODT3BT</t>
  </si>
  <si>
    <t>iPodTouch 3 バッテリー &lt;616-0473&gt;</t>
  </si>
  <si>
    <t>PODT4BT</t>
  </si>
  <si>
    <t>iPodTouch 4 バッテリー &lt;616-0552, 616-0553&gt;</t>
  </si>
  <si>
    <t>PODT5BT</t>
  </si>
  <si>
    <t>iPodTouch 5 バッテリー &lt;616-0619, 616-0621&gt;</t>
  </si>
  <si>
    <t>PODT6BT</t>
  </si>
  <si>
    <t>(iPodTouch6, 7) 共通 バッテリー &lt;A1641&gt;</t>
  </si>
  <si>
    <t>PODCBT616-0232-650mah</t>
  </si>
  <si>
    <t>(iPodClassic 80GB, 120GB, 160GB(2009年以降)) 共通 バッテリー 650mAh &lt;616-0232&gt;</t>
  </si>
  <si>
    <t>iPod Touch Wi-Fi</t>
  </si>
  <si>
    <t>PODT5WF</t>
  </si>
  <si>
    <t>iPodTouch 5 Wi-Fi</t>
  </si>
  <si>
    <t>PODT7WF</t>
  </si>
  <si>
    <t>iPodTouch 7 Wi-Fi アンテナケーブル</t>
  </si>
  <si>
    <t>iPod nano バッテリー</t>
  </si>
  <si>
    <t>PODN4BT</t>
  </si>
  <si>
    <t>iPod nano (第4世代) バッテリー &lt;616-0406&gt;&lt;616-0407&gt;&lt;616-0467&gt;</t>
  </si>
  <si>
    <t>PODN5BT</t>
  </si>
  <si>
    <t>iPod nano (第5世代) バッテリー &lt;616-0407&gt;&lt;616-0467&gt;</t>
  </si>
  <si>
    <t>PODN6BT</t>
  </si>
  <si>
    <t>iPod nano (第6世代) バッテリー &lt;616-0531&gt;</t>
  </si>
  <si>
    <t>PODN7BT</t>
  </si>
  <si>
    <t>iPod nano (第7世代) バッテリー &lt;616-0640&gt;</t>
  </si>
  <si>
    <t>iPod nano タッチパネル</t>
  </si>
  <si>
    <t>PODN7TPWHSC</t>
  </si>
  <si>
    <t>iPod nano (第7世代) タッチパネル 白 SC</t>
  </si>
  <si>
    <t>iPod クイックホイール</t>
  </si>
  <si>
    <t>PODCQHBK</t>
  </si>
  <si>
    <t>iPodClassic クイックホイール 黒</t>
  </si>
  <si>
    <t>PODCQHWH</t>
  </si>
  <si>
    <t>iPodClassic クイックホイール 白</t>
  </si>
  <si>
    <t>PODCVQHBK</t>
  </si>
  <si>
    <t>iPodClassic Video クイックホイール 黒</t>
  </si>
  <si>
    <t>PODCVQHWH</t>
  </si>
  <si>
    <t>iPodClassic Video クイックホイール 白</t>
  </si>
  <si>
    <t>iPod サウンドフレックスケーブル</t>
  </si>
  <si>
    <t>PODCSF</t>
  </si>
  <si>
    <t>iPodClassic サウンドフレックスケーブル 黒</t>
  </si>
  <si>
    <t>PODCSFWH</t>
  </si>
  <si>
    <t>iPodClassic サウンドフレックスケーブル 白</t>
  </si>
  <si>
    <t>PODCTSF</t>
  </si>
  <si>
    <t>【薄型】iPodClassic サウンドフレックスケーブル 黒</t>
  </si>
  <si>
    <t>PODCTSFWH</t>
  </si>
  <si>
    <t>【薄型】iPodClassic サウンドフレックスケーブル 白</t>
  </si>
  <si>
    <t>iPod イヤホンジャック</t>
  </si>
  <si>
    <t>PODT4EJ</t>
  </si>
  <si>
    <t>iPodTouch 4 イヤホンジャック</t>
  </si>
  <si>
    <t>iPod バイブレーター</t>
  </si>
  <si>
    <t>PODT4VB</t>
  </si>
  <si>
    <t>iPodTouch 4 バイブレーター</t>
  </si>
  <si>
    <t>iPod アウトカメラ</t>
  </si>
  <si>
    <t>IPTOUCH6OC</t>
  </si>
  <si>
    <t>(iPodTouch 6, 7) 共通 アウトカメラ</t>
  </si>
  <si>
    <t>iPod ドックコネクター</t>
  </si>
  <si>
    <t>PODT4DC</t>
  </si>
  <si>
    <t>iPodTouch 4 ドックコネクター</t>
  </si>
  <si>
    <t>PODT5DCWH</t>
  </si>
  <si>
    <t>iPodTouch 5 ドックコネクター 白</t>
  </si>
  <si>
    <t>PODT5DCBK</t>
  </si>
  <si>
    <t>iPodTouch 5 ドックコネクター 黒</t>
  </si>
  <si>
    <t>PODT6DCWH</t>
  </si>
  <si>
    <t>(iPodTouch 6, 7) 共通 ドックコネクター 白</t>
  </si>
  <si>
    <t>PODT6DCBK</t>
  </si>
  <si>
    <t>(iPodTouch 6, 7) 共通 ドックコネクター 黒</t>
  </si>
  <si>
    <t>iPod ホームボタン</t>
  </si>
  <si>
    <t>PODT4HBBK</t>
  </si>
  <si>
    <t>iPodTouch 4 ホームボタン 黒</t>
  </si>
  <si>
    <t>PODT4HBWH</t>
  </si>
  <si>
    <t>iPodTouch 4 ホームボタン 白</t>
  </si>
  <si>
    <t>PODT5HBWH</t>
  </si>
  <si>
    <t>iPodTouch 5, 6, 7 共通 ホームボタン 白</t>
  </si>
  <si>
    <t>PODT5HBBK</t>
  </si>
  <si>
    <t>iPodTouch 5, 6, 7 共通 ホームボタン 黒</t>
  </si>
  <si>
    <t>PODCHBBK</t>
  </si>
  <si>
    <t>iPodClassic ホームボタン 黒</t>
  </si>
  <si>
    <t>PODCHBSV</t>
  </si>
  <si>
    <t>iPodClassic ホームボタン 銀</t>
  </si>
  <si>
    <t>iPod PVM</t>
  </si>
  <si>
    <t>PODT5PVM</t>
  </si>
  <si>
    <t>iPodTouch 5 PVM</t>
  </si>
  <si>
    <t>iPod 液晶</t>
  </si>
  <si>
    <t>PODT3LCD</t>
  </si>
  <si>
    <t>iPodTouch 3 液晶</t>
  </si>
  <si>
    <t>PODA1136LCD</t>
  </si>
  <si>
    <t>iPod A1136 液晶</t>
  </si>
  <si>
    <t>PODT2LCD</t>
  </si>
  <si>
    <t>iPodtouch 第2世代 MC086J 液晶</t>
  </si>
  <si>
    <t>Apple Watch タッチパネル</t>
  </si>
  <si>
    <t>AWS138TP</t>
  </si>
  <si>
    <t>Apple Watch Series1 38mm タッチパネル (液晶一体型)</t>
  </si>
  <si>
    <t>AWS142TP</t>
  </si>
  <si>
    <t>Apple Watch Series1 42mm タッチパネル (液晶一体型)</t>
  </si>
  <si>
    <t>AWS238TP</t>
  </si>
  <si>
    <t>Apple Watch Series2 38mm タッチパネル (液晶一体型)</t>
  </si>
  <si>
    <t>AWS242TP</t>
  </si>
  <si>
    <t>Apple Watch Series2 42mm タッチパネル (液晶一体型)</t>
  </si>
  <si>
    <t>AWS2C38TP</t>
  </si>
  <si>
    <t>Apple Watch Series3 38mm Cellularモデル タッチパネル (液晶一体型)</t>
  </si>
  <si>
    <t>AWS3G38TP</t>
  </si>
  <si>
    <t>Apple Watch Series3 38mm GPSモデル タッチパネル (液晶一体型)</t>
  </si>
  <si>
    <t>AWS3C42TP</t>
  </si>
  <si>
    <t>Apple Watch Series3 42mm Cellularモデル タッチパネル (液晶一体型)</t>
  </si>
  <si>
    <t>AWS3G42TP</t>
  </si>
  <si>
    <t>Apple Watch Series3 42mm GPSモデル タッチパネル (液晶一体型)</t>
  </si>
  <si>
    <t>AWS4C40TP</t>
  </si>
  <si>
    <t>Apple Watch Series4 40mm Cellularモデル タッチパネル (液晶一体型)</t>
  </si>
  <si>
    <t>AWS4G40TP</t>
  </si>
  <si>
    <t>Apple Watch Series4 40mm GPSモデル タッチパネル (液晶一体型)</t>
  </si>
  <si>
    <t>AWS4C44TP</t>
  </si>
  <si>
    <t>Apple Watch Series4 44mm Cellularモデル タッチパネル (液晶一体型)</t>
  </si>
  <si>
    <t>AWS4G44TP</t>
  </si>
  <si>
    <t>Apple Watch Series4 44mm GPSモデル タッチパネル (液晶一体型)</t>
  </si>
  <si>
    <t>AWS5C40TP</t>
  </si>
  <si>
    <t>Apple Watch Series5, SE 40mm Cellularモデル タッチパネル (液晶一体型)</t>
  </si>
  <si>
    <t>AWS5G40TP</t>
  </si>
  <si>
    <t>Apple Watch Series5, SE 40mm GPSモデル タッチパネル (液晶一体型)</t>
  </si>
  <si>
    <t>AWS5C44TP</t>
  </si>
  <si>
    <t>Apple Watch Series5, SE 44mm GPS, Cellularモデル共通 タッチパネル (液晶一体型)</t>
  </si>
  <si>
    <t>AWS6C40TP</t>
  </si>
  <si>
    <t>Apple Watch Series6 40mm Cellularモデル タッチパネル (液晶一体型)</t>
  </si>
  <si>
    <t>AWS6G40TP</t>
  </si>
  <si>
    <t>Apple Watch Series6 40mm GPSモデル タッチパネル (液晶一体型)</t>
  </si>
  <si>
    <t>AWS6C44TP</t>
  </si>
  <si>
    <t>Apple Watch Series6 44mm Cellularモデル タッチパネル (液晶一体型)</t>
  </si>
  <si>
    <t>AWS6G44TP</t>
  </si>
  <si>
    <t>Apple Watch Series6 44mm GPSモデル タッチパネル (液晶一体型)</t>
  </si>
  <si>
    <t>AWNS6G44TP</t>
  </si>
  <si>
    <t>Apple Watch Nike Series6 44mm M09Y3J/A GPS+Cellularモデル タッチパネル (液晶一体型)</t>
  </si>
  <si>
    <t>S1 38MM FG</t>
  </si>
  <si>
    <t>Apple Watch Series1 38mm タッチパネル (ガラスのみ ※要再生機材)</t>
  </si>
  <si>
    <t>S1 42MM FG</t>
  </si>
  <si>
    <t>Apple Watch Series1 42mm タッチパネル (ガラスのみ ※要再生機材)</t>
  </si>
  <si>
    <t>S2 42MM FG</t>
  </si>
  <si>
    <t>Apple Watch Series2 42mm タッチパネル (ガラスのみ ※要再生機材)</t>
  </si>
  <si>
    <t>S3 42MM FG</t>
  </si>
  <si>
    <t>Apple Watch Series3 42mm タッチパネル (ガラスのみ ※要再生機材)</t>
  </si>
  <si>
    <t>Apple Watch バッテリー</t>
  </si>
  <si>
    <t>S1 38MM BT</t>
  </si>
  <si>
    <t>Apple Watch Series1 38mm バッテリー &lt;A1578&gt;</t>
  </si>
  <si>
    <t>S1 42MM BT</t>
  </si>
  <si>
    <t>Apple Watch Series1 42mm バッテリー &lt;A1579&gt;</t>
  </si>
  <si>
    <t>S2 38MM BT</t>
  </si>
  <si>
    <t>Apple Watch Series2 38mm バッテリー &lt;A1760&gt;</t>
  </si>
  <si>
    <t>S2 42MM BT</t>
  </si>
  <si>
    <t>Apple Watch Series2 42mm バッテリー &lt;A1761&gt;</t>
  </si>
  <si>
    <t>S3 38MM BT LTE</t>
  </si>
  <si>
    <t>Apple Watch Series3 38mm Cellular(LTE) バッテリー &lt;A1848&gt;</t>
  </si>
  <si>
    <t>S3 38MM BT GPS</t>
  </si>
  <si>
    <t>Apple Watch Series3 38mm GPS バッテリー &lt;A1847&gt;</t>
  </si>
  <si>
    <t>S3 42MM BT LTE</t>
  </si>
  <si>
    <t>Apple Watch Series3 42mm Cellular(LTE) バッテリー &lt;A1850&gt;</t>
  </si>
  <si>
    <t>S3 42MM BT GPS</t>
  </si>
  <si>
    <t>Apple Watch Series3 42mm GPS バッテリー &lt;A1875&gt;</t>
  </si>
  <si>
    <t>AWS440MMBT</t>
  </si>
  <si>
    <t>Apple Watch Series4 40mm バッテリー &lt;A2058&gt;</t>
  </si>
  <si>
    <t>AWS444MMBT</t>
  </si>
  <si>
    <t>Apple Watch Series4 44mm バッテリー &lt;A2059&gt;&lt;W4-44&gt;</t>
  </si>
  <si>
    <t>AWS540MMBT</t>
  </si>
  <si>
    <t>Apple Watch Series5, SE 共通 40mm バッテリー &lt;A2277&gt;</t>
  </si>
  <si>
    <t>AWS544MMBT</t>
  </si>
  <si>
    <t>Apple Watch Series5, SE 共通 44mm バッテリー &lt;A2181&gt;</t>
  </si>
  <si>
    <t>AWS640MMBT</t>
  </si>
  <si>
    <t>Apple Watch Series6 40mm バッテリー &lt;A2345&gt;</t>
  </si>
  <si>
    <t>AWS644MMBT</t>
  </si>
  <si>
    <t>Apple Watch Series6 44mm バッテリー &lt;A2327&gt;</t>
  </si>
  <si>
    <t>AWS741MMBT</t>
  </si>
  <si>
    <t>Apple Watch Series7 41mm バッテリー &lt;A2663&gt;</t>
  </si>
  <si>
    <t>AWS744MMBT</t>
  </si>
  <si>
    <t>Apple Watch Series7 45mm バッテリー &lt;A2552&gt;</t>
  </si>
  <si>
    <t>Apple Watch LCDコネクター ケーブル</t>
  </si>
  <si>
    <t>S1 38MM LCDCC</t>
  </si>
  <si>
    <t>Apple Watch Series1 38mm LCDコネクター ケーブル</t>
  </si>
  <si>
    <t>S1 42MM LCDCC</t>
  </si>
  <si>
    <t>Apple Watch Series1 42mm LCDコネクター ケーブル</t>
  </si>
  <si>
    <t>S3 38MM LCDCC GPS</t>
  </si>
  <si>
    <t>Apple Watch Series3 38mm LCDコネクター ケーブル GPS</t>
  </si>
  <si>
    <t>S3 42MM LCDCC GPS</t>
  </si>
  <si>
    <t>Apple Watch Series3 42mm LCDコネクター ケーブル GPS</t>
  </si>
  <si>
    <t>Apple Watch フォースタッチセンサー</t>
  </si>
  <si>
    <t>S1 38MM FTC</t>
  </si>
  <si>
    <t>Apple Watch Series1 38mm フォースタッチセンサー</t>
  </si>
  <si>
    <t>S1 42MM FTC</t>
  </si>
  <si>
    <t>Apple Watch Series1 42mm フォースタッチセンサー</t>
  </si>
  <si>
    <t>S2 38MM FTC</t>
  </si>
  <si>
    <t>Apple Watch Series2 38mmフォースタッチセンサー</t>
  </si>
  <si>
    <t>S2 42MM FTC</t>
  </si>
  <si>
    <t>Apple Watch Series2 42mmフォースタッチセンサー</t>
  </si>
  <si>
    <t>S3 38MM LTE FTC</t>
  </si>
  <si>
    <t>Apple Watch Series3 38mm Cellular/LTE フォースタッチセンサー</t>
  </si>
  <si>
    <t>S3 38MM GPS FTC</t>
  </si>
  <si>
    <t>Apple Watch Series3 38mm GPS フォースタッチセンサー</t>
  </si>
  <si>
    <t>S3 42MM LTE FTC</t>
  </si>
  <si>
    <t>Apple Watch Series3 42mm Cellular/LTE フォースタッチセンサー</t>
  </si>
  <si>
    <t>S3 42MM GPS FTC</t>
  </si>
  <si>
    <t>Apple Watch Series3 42mm GPS フォースタッチセンサー</t>
  </si>
  <si>
    <t>Apple Watch マイクフレックスケーブル</t>
  </si>
  <si>
    <t>S1 38MM MFC</t>
  </si>
  <si>
    <t>Apple Watch Series1 38mm マイクフレックスケーブル</t>
  </si>
  <si>
    <t>S1 42MM MFC</t>
  </si>
  <si>
    <t>Apple Watch Series1 42mm マイクフレックスケーブル</t>
  </si>
  <si>
    <t>S2 38MM MFC</t>
  </si>
  <si>
    <t>Apple Watch Series2 38mm マイクフレックスケーブル</t>
  </si>
  <si>
    <t>Apple Watch サイドボタン＆デジタルフレックスケーブル</t>
  </si>
  <si>
    <t>S1 38MM SBDFC</t>
  </si>
  <si>
    <t>Apple Watch Series1 38mm サイドボタン＆デジタルフレックスケーブル</t>
  </si>
  <si>
    <t>S1 42MM SBDFC</t>
  </si>
  <si>
    <t>Apple Watch Series1 42mm サイドボタン＆デジタルフレックスケーブル</t>
  </si>
  <si>
    <t>Apple Watch 液晶用 両面テープ</t>
  </si>
  <si>
    <t>S123 38MM LCDTP</t>
  </si>
  <si>
    <t>Apple Watch Series1,2,3 38mm 液晶用 両面テープ 1,2,3共通</t>
  </si>
  <si>
    <t>S123 42MM LCDTP</t>
  </si>
  <si>
    <t>Apple Watch Series1,2,3 42mm 液晶用 両面テープ 1,2,3共通</t>
  </si>
  <si>
    <t>S4540LCDTP</t>
  </si>
  <si>
    <t>Apple Watch Series4,5,6,SE 共通 40mm 液晶パネル用 両面テープ</t>
  </si>
  <si>
    <t>S4544LCDTP</t>
  </si>
  <si>
    <t>Apple Watch Series4,5,6,SE 共通 44mm 液晶パネル用 両面テープ</t>
  </si>
  <si>
    <t>Apple Watch バッテリーカバー</t>
  </si>
  <si>
    <t>AWS342LTEBTCHRS</t>
  </si>
  <si>
    <t>Apple Watch Series3 42mm Cellular(LTE) バッテリーカバー 心拍センサー付き</t>
  </si>
  <si>
    <t>MacBook ディスプレイ</t>
  </si>
  <si>
    <t>MACDPA1466</t>
  </si>
  <si>
    <t>MacBook Air (13-inch) A1466 液晶パネル</t>
  </si>
  <si>
    <t>MACPDPA1398</t>
  </si>
  <si>
    <t>MacBook Pro (Retina, 15-inch, Mid 2015) 液晶天板一体型 (A1398)</t>
  </si>
  <si>
    <t>MACPDPA1708</t>
  </si>
  <si>
    <t>MacBook Pro (13-inch, 2017, Two Thunderbolt 3 ports) 液晶天板一体型 (A1708)</t>
  </si>
  <si>
    <t>MACDPA1369</t>
  </si>
  <si>
    <t>MacBook Air (13.3-inch, Mid 2011) A1369 液晶一体型パネル</t>
  </si>
  <si>
    <t>MacBook バッテリー</t>
  </si>
  <si>
    <t>MACBTA1527</t>
  </si>
  <si>
    <t>MacBook バッテリー E15,E16 (A1534 2015,2016) &lt;A1527&gt;</t>
  </si>
  <si>
    <t>MACBTA1245</t>
  </si>
  <si>
    <t>MacBookAir バッテリー M09 (A1304) &lt;A1245&gt;</t>
  </si>
  <si>
    <t>MACBTA1375</t>
  </si>
  <si>
    <t>MacBookAir バッテリー 11" L10 (A1370) &lt;A1375&gt;</t>
  </si>
  <si>
    <t>MACBTA1377</t>
  </si>
  <si>
    <t>MacBookAir バッテリー 13" L10 (A1369) &lt;A1377&gt;</t>
  </si>
  <si>
    <t>MACBTA1406</t>
  </si>
  <si>
    <t>MacBookAir バッテリー 11" M11,M12 (A1370,A1465) &lt;A1406&gt;</t>
  </si>
  <si>
    <t>MACBTA1405</t>
  </si>
  <si>
    <t>MacBookAir バッテリー 13" M11,M12 (A1369,A1466) &lt;A1405&gt;</t>
  </si>
  <si>
    <t>MACBTA1495</t>
  </si>
  <si>
    <t>MacBookAir バッテリー 11" M13,E14,E15 (A1465) &lt;A1495&gt;</t>
  </si>
  <si>
    <t>MACBTA1496</t>
  </si>
  <si>
    <t>MacBookAir バッテリー 13" M13,E14,E15,17 (A1466) &lt;A1496&gt;</t>
  </si>
  <si>
    <t>MACBTA1705</t>
  </si>
  <si>
    <t>MacBook retina12inc 2017 &lt;A1705&gt; バッテリー</t>
  </si>
  <si>
    <t>MACBTA1417</t>
  </si>
  <si>
    <t>MacbookPro バッテリー Retina15inc Mid2012 &lt;A1417&gt;</t>
  </si>
  <si>
    <t>MACBTA1965</t>
  </si>
  <si>
    <t>MacBookAir バッテリー 13" Late2018 (A1932) &lt;A1965&gt;</t>
  </si>
  <si>
    <t>MACPBTA1706</t>
  </si>
  <si>
    <t>MacbookPro バッテリー Retina13inc late2016-2017 (A1706) &lt;A1819&gt;</t>
  </si>
  <si>
    <t>MACBTA1322</t>
  </si>
  <si>
    <t>MacBookPro バッテリー 13" M09,M10,E11,L11,M12 (A1278) &lt;A1322&gt;</t>
  </si>
  <si>
    <t>MACBTA1494</t>
  </si>
  <si>
    <t>MacbookPro バッテリー Retina15inc late2013 (A1398) &lt;A1494&gt;</t>
  </si>
  <si>
    <t>MACBTA1493</t>
  </si>
  <si>
    <t>MacbookPro バッテリー Retina13inc late2013, Mid2014 (A1502) &lt;A1493&gt;</t>
  </si>
  <si>
    <t>MACBTA1582</t>
  </si>
  <si>
    <t>MacbookPro バッテリー Retina13inc Early2015 (A1502) &lt;A1582&gt;</t>
  </si>
  <si>
    <t>MACBPA1964</t>
  </si>
  <si>
    <t>MacBookPro バッテリー Retina13inc (A1989) &lt;A1964&gt;</t>
  </si>
  <si>
    <t>MACBTA1382</t>
  </si>
  <si>
    <t>MacBookPro バッテリー 15" E11,L11,M12 (A1286) &lt;A1382&gt;</t>
  </si>
  <si>
    <t>MACBTA1713</t>
  </si>
  <si>
    <t>MacBookPro バッテリー 13inc late2017 (A1708) &lt;A1713&gt;</t>
  </si>
  <si>
    <t>MACBTA1331</t>
  </si>
  <si>
    <t>MacBook Unibody Model A1342 バッテリー (A1342) &lt;A1331&gt;</t>
  </si>
  <si>
    <t>MacBook キーボードバックライト</t>
  </si>
  <si>
    <t>MACA1534KBBL</t>
  </si>
  <si>
    <t>MacBook A1534 キーボードバックライト</t>
  </si>
  <si>
    <t>MACA1502KBBL</t>
  </si>
  <si>
    <t>MacBook A1502 キーボードバックライト</t>
  </si>
  <si>
    <t>MacBook トラックパッド</t>
  </si>
  <si>
    <t>MACAM12020TPDSI</t>
  </si>
  <si>
    <t>MacBook Air (M1, 2020) トラックパッド シルバー</t>
  </si>
  <si>
    <t>MacBook , MacBook Pro 用 クリアカバー （ハードタイプ）</t>
  </si>
  <si>
    <t>MBCVHDCLMB</t>
  </si>
  <si>
    <t>MacBook 12インチ （2015年モデル～）</t>
  </si>
  <si>
    <t>MBCVHDCLMBP</t>
  </si>
  <si>
    <t>MacBook Pro 13インチ （2016年モデル～）</t>
  </si>
  <si>
    <t>ZenFone, ZenPad タッチパネル</t>
  </si>
  <si>
    <t>ZEN2TP</t>
  </si>
  <si>
    <t>Zenfone2 タッチパネル</t>
  </si>
  <si>
    <t>ZEN2LTP</t>
  </si>
  <si>
    <t>Zenfone2 Laser (ZE500KL) タッチパネル</t>
  </si>
  <si>
    <t>ZF3TP52WH</t>
  </si>
  <si>
    <t>Zenfone3 (ZE520KL) タッチパネル 5.2インチ 白</t>
  </si>
  <si>
    <t>ZF3TPF52WH</t>
  </si>
  <si>
    <t>Zenfone3 (ZE520KL) タッチパネル 5.2インチ フレーム付 白</t>
  </si>
  <si>
    <t>ZF3TP52BK</t>
  </si>
  <si>
    <t>Zenfone3 (ZE520KL) タッチパネル 5.2インチ 黒</t>
  </si>
  <si>
    <t>ZEN3TPWH</t>
  </si>
  <si>
    <t>Zenfone3 (ZE552KL) タッチパネル 5.5インチ 白</t>
  </si>
  <si>
    <t>ZEN3TPBK</t>
  </si>
  <si>
    <t>Zenfone3 (ZE552KL) タッチパネル 5.5インチ 黒</t>
  </si>
  <si>
    <t>ZEN3LTPWH</t>
  </si>
  <si>
    <t>Zenfone3 Laser タッチパネル 白</t>
  </si>
  <si>
    <t>ZEN3LTPZCBL</t>
  </si>
  <si>
    <t>Zenfone3 Laser (ZC551KL) タッチパネル 黒</t>
  </si>
  <si>
    <t>ZEN3LTPGD</t>
  </si>
  <si>
    <t>Zenfone3 Laser タッチパネル 金</t>
  </si>
  <si>
    <t>ZEN3DZC550KLTPG</t>
  </si>
  <si>
    <t>zenfone3 deluxe ZS550KL タッチパネル ゴールド</t>
  </si>
  <si>
    <t>ZEN3MZC553KLTPBK</t>
  </si>
  <si>
    <t>Zenfone3 Max (ZC553KL) タッチパネル 黒</t>
  </si>
  <si>
    <t>ZEN3MZC553KLTPWH</t>
  </si>
  <si>
    <t>Zenfone3 Max (ZC553KL) タッチパネル 白</t>
  </si>
  <si>
    <t>ZEN3MZC520TLTPBK</t>
  </si>
  <si>
    <t>Zenfone3 Max (ZC520TL) タッチパネル 黒</t>
  </si>
  <si>
    <t>ZEN3MZC520TLTPWHSC</t>
  </si>
  <si>
    <t>Zenfone3 Max (ZC520TL) タッチパネル 白</t>
  </si>
  <si>
    <t>ZEN3ULTPHW</t>
  </si>
  <si>
    <t>Zenfone3 Ultra(ZU680KL) タッチパネル 白</t>
  </si>
  <si>
    <t>ZF4MAXTPWT</t>
  </si>
  <si>
    <t>Zenfone4 Max (ZC520KL) タッチパネル 白</t>
  </si>
  <si>
    <t>ZF4MAXTPBK</t>
  </si>
  <si>
    <t>Zenfone4 Max (ZC520KL) タッチパネル 黒</t>
  </si>
  <si>
    <t>ZF4MAXTPFWH</t>
  </si>
  <si>
    <t>Zenfone4 Max (ZC520KL) タッチパネル フレーム付 白</t>
  </si>
  <si>
    <t>ZF4TPBK</t>
  </si>
  <si>
    <t>Zenfone4 (ZE554KL) タッチパネル 黒 フレーム一体型</t>
  </si>
  <si>
    <t>ZF4TPWT</t>
  </si>
  <si>
    <t>Zenfone4 (ZE554KL) タッチパネル 白 フレーム一体型</t>
  </si>
  <si>
    <t>ZF4TPWTNF</t>
  </si>
  <si>
    <t>Zenfone4 (ZE554KL) タッチパネル 白</t>
  </si>
  <si>
    <t>ZF4SPROBK</t>
  </si>
  <si>
    <t>Zenfone4 Selfie Pro (ZD552KL) タッチパネル 黒 フレーム一体型</t>
  </si>
  <si>
    <t>ZF4SPROWH</t>
  </si>
  <si>
    <t>Zenfone4 Selfie Pro (ZD552KL) タッチパネル 白</t>
  </si>
  <si>
    <t>ZF4SPROBKSC</t>
  </si>
  <si>
    <t>Zenfone4 Selfie Pro (ZD552KL) タッチパネル 黒</t>
  </si>
  <si>
    <t>ZEN4PTPBK</t>
  </si>
  <si>
    <t>ZenFone4 Pro(ZS551KL) タッチパネル 黒</t>
  </si>
  <si>
    <t>ZEN5TPBK</t>
  </si>
  <si>
    <t>Zenfone5 A500KL(2014) タッチパネル 黒</t>
  </si>
  <si>
    <t>ZF5ZTPBKSC</t>
  </si>
  <si>
    <t>Zenfone5, 5z 共通 (ZE620KL, ZS620KL) タッチパネル 黒 SC</t>
  </si>
  <si>
    <t>ZF5ZTPBK</t>
  </si>
  <si>
    <t>Zenfone5, 5z 共通 (ZE620KL, ZS620KL) タッチパネル 黒</t>
  </si>
  <si>
    <t>ZF5QTPBK</t>
  </si>
  <si>
    <t>Zenfone5Q (ZC600KL) タッチパネル 黒</t>
  </si>
  <si>
    <t>ZF5QTPWH</t>
  </si>
  <si>
    <t>Zenfone5Q (ZC600KL) タッチパネル 白</t>
  </si>
  <si>
    <t>ZEN6TPBK</t>
  </si>
  <si>
    <t>Zenfone6 ZS630KL タッチパネル 黒</t>
  </si>
  <si>
    <t>ZENGOTP</t>
  </si>
  <si>
    <t>ZenfoneGo (ZC500TG) タッチパネル</t>
  </si>
  <si>
    <t>ZENGOZB551KLTP</t>
  </si>
  <si>
    <t>ZenFoneGO (X013DB, ZB551KL) タッチパネル</t>
  </si>
  <si>
    <t>ZENGOZB551KLTPF</t>
  </si>
  <si>
    <t>ZenFoneGO (X013DB, ZB551KL) タッチパネル フレーム付</t>
  </si>
  <si>
    <t>ZFZSTPWT</t>
  </si>
  <si>
    <t>ZenfoneZoomS (ZE553KL) タッチパネル 白</t>
  </si>
  <si>
    <t>ZFZSTPBK</t>
  </si>
  <si>
    <t>ZenfoneZoomS (ZE553KL) タッチパネル 黒</t>
  </si>
  <si>
    <t>ZENP10TPW</t>
  </si>
  <si>
    <t>ZenPad 10 (Z301M専用) タッチパネル 白</t>
  </si>
  <si>
    <t>ZENP7Z370CTP</t>
  </si>
  <si>
    <t>ASUS ZenPad 7.0 (Z370C) タッチパネル</t>
  </si>
  <si>
    <t>ZENP10TP</t>
  </si>
  <si>
    <t>ZenPad 10 (Z301M専用) タッチパネル 黒</t>
  </si>
  <si>
    <t>ZENP10Z300CLTPUW</t>
  </si>
  <si>
    <t>ZenPad 10 (Z300CL, P01T専用) タッチパネル 白 中古フレーム付</t>
  </si>
  <si>
    <t>ZENP10Z301MFLTPB</t>
  </si>
  <si>
    <t>ZenPad 10 (Z301MFL) タッチパネル ブラック</t>
  </si>
  <si>
    <t>ZENP10TPBK</t>
  </si>
  <si>
    <t>Zenpad 10 (Z300CNL) タッチパネル フレーム一体型 ブラック</t>
  </si>
  <si>
    <t>ASUSZP380TPBK</t>
  </si>
  <si>
    <t>(ZenPad 3 8.0, ZenPad Z8)共通 (Z581KL/ZT581KL) タッチパネル 黒 フレーム一体型</t>
  </si>
  <si>
    <t>ASUSTBMT103HAFTP</t>
  </si>
  <si>
    <t>ASUS TransBook Mini T103HAF-8350 タッチパネル</t>
  </si>
  <si>
    <t>ASUSTBMT102HATP</t>
  </si>
  <si>
    <t>ASUS TransBook Mini T102HA タッチパネル</t>
  </si>
  <si>
    <t>ASUSTBT101HATP</t>
  </si>
  <si>
    <t>ASUS TransBook T101HA タッチパネル</t>
  </si>
  <si>
    <t>ASUSMMP7TPBKSC</t>
  </si>
  <si>
    <t>ASUS MeMoPad 7 (ME176) タッチパネル 黒 SC</t>
  </si>
  <si>
    <t>ASUSMMP8TPBKSC</t>
  </si>
  <si>
    <t>ASUS MeMoPad 8 (ME181) タッチパネル 黒 SC</t>
  </si>
  <si>
    <t>ZENP8TPBK</t>
  </si>
  <si>
    <t>ZenPad 8.0 (Z380C/Z380M/Z380KL/Z380KNL) タッチパネル 黒</t>
  </si>
  <si>
    <t>ZENP8TPWH</t>
  </si>
  <si>
    <t>ZenPad 8.0 (Z380C/Z380M/Z380KL/Z380KNL) タッチパネル 白</t>
  </si>
  <si>
    <t>ZF3ZZ01HDATPBK</t>
  </si>
  <si>
    <t>ASUS ZenFone3 Zoom (ASUS_Z01HDA) タッチパネル 黒</t>
  </si>
  <si>
    <t>ASUSZP3SZ500KLTPBK</t>
  </si>
  <si>
    <t>ASUS ZenPad 3S 10.0(Z500KL) タッチパネル 黒</t>
  </si>
  <si>
    <t>RPZS600KLTPBK</t>
  </si>
  <si>
    <t>AsusRogPhone (ZS600KL) タッチパネル 黒</t>
  </si>
  <si>
    <t>RPZS660KLTPBK</t>
  </si>
  <si>
    <t>ASUS ROG Phone II (ZS660KL) タッチパネル 黒</t>
  </si>
  <si>
    <t>RPZS661KLTPBKR</t>
  </si>
  <si>
    <t>ASUS ROG Phone3 (ZS661KL・ZS661KS) タッチパネル リペア品</t>
  </si>
  <si>
    <t>RP6TPBK</t>
  </si>
  <si>
    <t>AsusRogPhone6, 6Pro 共通 タッチパネル</t>
  </si>
  <si>
    <t>ZFSZD551KLBK</t>
  </si>
  <si>
    <t>ZenfoneSelfie (ZD551KL) タッチパネル 黒</t>
  </si>
  <si>
    <t>ZFLTPB</t>
  </si>
  <si>
    <t>ZenFoneLive (ZB501KL) タッチパネル フレーム付 黒</t>
  </si>
  <si>
    <t>ZFLTPW</t>
  </si>
  <si>
    <t>ZenFoneLive (ZB501KL) タッチパネル フレーム付 白</t>
  </si>
  <si>
    <t>ZFLTPBK</t>
  </si>
  <si>
    <t>ZenFoneLive (ZB501KL) タッチパネル 黒</t>
  </si>
  <si>
    <t>ZFLTPBKC</t>
  </si>
  <si>
    <t>ZenFoneLive (ZB501KL) タッチパネル 黒 C品</t>
  </si>
  <si>
    <t>ZFLL1TPBK</t>
  </si>
  <si>
    <t>ZenFoneLive L1 (ZA550KL) タッチパネル 黒</t>
  </si>
  <si>
    <t>ZFMM1TPBK</t>
  </si>
  <si>
    <t>ZenfoneMax M1 (ZB555KL) タッチパネル 黒</t>
  </si>
  <si>
    <t>ZENMM2TPBKSC</t>
  </si>
  <si>
    <t>ZenfoneMax M2 (ZB633KL) タッチパネル 黒 SC</t>
  </si>
  <si>
    <t>ZENMPM1TPBKSC</t>
  </si>
  <si>
    <t>ZenfoneMaxPro M1 (ZB602KL) タッチパネル 黒 SC</t>
  </si>
  <si>
    <t>ZENMPM2TPBKSC</t>
  </si>
  <si>
    <t>ZenfoneMaxPro M2 (ZB631KL) タッチパネル 黒 SC</t>
  </si>
  <si>
    <t>Zenfone バックパネル</t>
  </si>
  <si>
    <t>ZF3BPGLSC</t>
  </si>
  <si>
    <t>ZenFone3 (ZE520KL) バックパネル 金</t>
  </si>
  <si>
    <t>ZF55ZBP</t>
  </si>
  <si>
    <t>(Zenfone5, 5z) 共通 バックパネル 黒 (ZE620KL, ZS620KL) (アウトカメラレンズ付き)</t>
  </si>
  <si>
    <t>ZF55ZBPSV</t>
  </si>
  <si>
    <t>(Zenfone5, 5z) 共通 バックパネル 銀 (ZE620KL, ZS620KL)</t>
  </si>
  <si>
    <t>ZF55ZBPSVSC</t>
  </si>
  <si>
    <t>Zenfone5, 5z 共通 バックパネル 銀 (ZE620KL, ZS620KL) (アウトカメラレンズ付き)</t>
  </si>
  <si>
    <t>ZF6BPBBK</t>
  </si>
  <si>
    <t>Zenfone6 (ZS630KL) バックパネル ミッドナイトブラック (アウトカメラレンズ付き)</t>
  </si>
  <si>
    <t>ZF6BPTSV</t>
  </si>
  <si>
    <t>Zenfone6 (ZS630KL) バックパネル トワイライトシルバー</t>
  </si>
  <si>
    <t>ZF6E30BPMBK</t>
  </si>
  <si>
    <t>Zenfone6 (ZS630KL) Edition 30 バックパネル マットブラック</t>
  </si>
  <si>
    <t>ZFMPM2BPGY</t>
  </si>
  <si>
    <t>ZenFoneMaxPro(M2) (ZB631KL) バックパネル コズミックチタニウム (アウトカメラレンズ付き)</t>
  </si>
  <si>
    <t>ZFMPM2BPBL</t>
  </si>
  <si>
    <t>ZenFoneMaxPro(M2) (ZB631KL) バックパネル ミッドナイトブルー (アウトカメラレンズ付き)</t>
  </si>
  <si>
    <t>ZFMPM2BK</t>
  </si>
  <si>
    <t>ZenFoneMaxPro(M2) (ZB631KL) バックパネル ブラック</t>
  </si>
  <si>
    <t>ZF4PZS551KLBPBK</t>
  </si>
  <si>
    <t>Zenfone4Pro (ZS551KL) バックパネル ブラック</t>
  </si>
  <si>
    <t>ZF7BPOCLBK</t>
  </si>
  <si>
    <t>ZenFone 7 (ZS670KS) バックパネル カメラレンズ付 オーロラブラック</t>
  </si>
  <si>
    <t>RP3ZS661KSBP</t>
  </si>
  <si>
    <t>AsusRogPhone3 (ZS661KS) バックパネル (アウトカメラレンズ付き)</t>
  </si>
  <si>
    <t>RPZS600KSBP</t>
  </si>
  <si>
    <t>ROG Phone (ZS600KL) バックパネル</t>
  </si>
  <si>
    <t>ZF8BPOCLSL</t>
  </si>
  <si>
    <t>ZenFone8 (ZS590KS) バックパネル カメラレンズ付 ホライゾンシルバー</t>
  </si>
  <si>
    <t>ZF8BPOCLWH</t>
  </si>
  <si>
    <t>ZenFone8 (ZS590KS) バックパネル (アウトカメラレンズ付き) ホワイト</t>
  </si>
  <si>
    <t>ZFMM2BPBK</t>
  </si>
  <si>
    <t>ZenFoneMaxM2 (ZB633KL) バックパネル ミッドナイトブラック (アウトカメラレンズ付き)</t>
  </si>
  <si>
    <t>RP5SPZE676KSBPBK</t>
  </si>
  <si>
    <t>ROG Phone5SPro (ZS676KS) バックパネル ブラック (アウトカメラレンズ付き)</t>
  </si>
  <si>
    <t>RP7A2205BPBK</t>
  </si>
  <si>
    <t>AsusRogPhone7 (AI2205) バックパネル 黒 (アウトカメラレンズ付き)</t>
  </si>
  <si>
    <t>ZF3BPBKSC</t>
  </si>
  <si>
    <t>ZenFone3 (ZE520KL) バックパネル 黒</t>
  </si>
  <si>
    <t>Zenfone, ZenPad バッテリー</t>
  </si>
  <si>
    <t>ZENMZC550BT</t>
  </si>
  <si>
    <t>Zenfone Max (ZC550KL) バッテリー &lt;C11P1508&gt;</t>
  </si>
  <si>
    <t>ZEN2BT</t>
  </si>
  <si>
    <t>Zenfone2 (ZE551ML) バッテリー &lt;C11P1424&gt;</t>
  </si>
  <si>
    <t>ZEN2LBT</t>
  </si>
  <si>
    <t>Zenfone2 Laser (ZE500KL) バッテリー &lt;C11P1428&gt;</t>
  </si>
  <si>
    <t>ZEN3552BT</t>
  </si>
  <si>
    <t>Zenfone3(ZE552KL), Zenfone4 Selfie Pro(ZD552KL) 共通 バッテリー &lt;C11P1511・1|CP4/66/73&gt;</t>
  </si>
  <si>
    <t>ZF3BT</t>
  </si>
  <si>
    <t>Zenfone3 (ZE552KL) バッテリー &lt;C11P1511・1|CP4/64/77&gt;</t>
  </si>
  <si>
    <t>ZF3ZE552KLBT</t>
  </si>
  <si>
    <t>Zenfone3 (ZE552KL) バッテリー &lt;C11P1603&gt;</t>
  </si>
  <si>
    <t>ZF4SBT</t>
  </si>
  <si>
    <t>Zenfone4 Selfie (ZD553KL, X00LD) バッテリー &lt;C11P1511&gt;</t>
  </si>
  <si>
    <t>ZF4SZE553KLBT</t>
  </si>
  <si>
    <t>Zenfone4 Selfie(ZD553KL) バッテリー</t>
  </si>
  <si>
    <t>ZEN3520BT</t>
  </si>
  <si>
    <t>ZenFone3 (ZE520KL), ZenFoneLive (ZB501KL) 共通 バッテリー &lt;C11P1601&gt;</t>
  </si>
  <si>
    <t>ZENSELBT</t>
  </si>
  <si>
    <t>Zenfone Selfie (ZD551KL), Zenfone2 Laser (ZE550KL) 共通バッテリー &lt;C11P1501&gt;</t>
  </si>
  <si>
    <t>ZF3LBT</t>
  </si>
  <si>
    <t>Zenfone3 Laser (ZC551KL) バッテリー &lt;C11P1606&gt;</t>
  </si>
  <si>
    <t>ZF3UBT</t>
  </si>
  <si>
    <t>Zenfone3 Ultra(ZU680KL) バッテリー &lt;C11P1516&gt;</t>
  </si>
  <si>
    <t>ZF3DL</t>
  </si>
  <si>
    <t>Zenfone3 Deluxe 5.7インチ (ZS570KL) バッテリー &lt;C11P1603・1|CP6/58/69&gt;</t>
  </si>
  <si>
    <t>ZFGOZB690L</t>
  </si>
  <si>
    <t>Zenfone go 6.9インチ (ZB690KG) バッテリー &lt;C11P1603・1|CP4/59/115&gt;</t>
  </si>
  <si>
    <t>ZF3D55BT</t>
  </si>
  <si>
    <t>Zenfone3 Deluxe 5.5インチ (ZS550KL) バッテリー &lt;C11P1605&gt;</t>
  </si>
  <si>
    <t>ZEN3MAXBT</t>
  </si>
  <si>
    <t>Zenfone3 MAX(ZC520TL), ZenfoneMAXplus M1(ZB570TL) 共通バッテリー &lt;C11P1611&gt;</t>
  </si>
  <si>
    <t>ZF4MAXBT</t>
  </si>
  <si>
    <t>Zenfone3 Max(ZC553KL), Zenfone4 Max(ZC520KL) 共通 バッテリー &lt;C11P1609&gt;</t>
  </si>
  <si>
    <t>ZF4ZE554KLBT</t>
  </si>
  <si>
    <t>Zenfone4(ZE554KL), Zenfone5Q(ZC600KL) 共通 バッテリー &lt;C11P1618&gt;</t>
  </si>
  <si>
    <t>ZF4PBT</t>
  </si>
  <si>
    <t>ZenFone4 Pro (ZS551KL) バッテリー＜C11P1701＞</t>
  </si>
  <si>
    <t>ZF4MAXPROBT</t>
  </si>
  <si>
    <t>ZenFone4MaxPro(ZC554KL), ZenFoneZoomS(ZE553KL) 共通バッテリー &lt;C11P1612&gt;</t>
  </si>
  <si>
    <t>ZEN5ZBT</t>
  </si>
  <si>
    <t>Zenfone5(ZE620KL), 5Z(ZS620KL) 共通 バッテリー &lt;C11P1708&gt;</t>
  </si>
  <si>
    <t>ZENA500KLBT</t>
  </si>
  <si>
    <t>Zenfone5(A500KL) バッテリー &lt;C11P1324&gt;</t>
  </si>
  <si>
    <t>ZENMPM1BT</t>
  </si>
  <si>
    <t>Zenfone Max Pro (M1 (ZB601KL,ZB602KL), M2 (ZB631KL)) バッテリー &lt;C11P1706&gt;</t>
  </si>
  <si>
    <t>ZENMM1BT</t>
  </si>
  <si>
    <t>Zenfone Max M1 (ZB555KL) バッテリー &lt;C11P1707&gt;</t>
  </si>
  <si>
    <t>ZENMM2BT</t>
  </si>
  <si>
    <t>Zenfone Max M2 (ZB633KL) バッテリー &lt;C11P1805&gt;</t>
  </si>
  <si>
    <t>ZEN6BT</t>
  </si>
  <si>
    <t>Zenfone6 (ZS630KL) バッテリー &lt;C11P1806&gt;</t>
  </si>
  <si>
    <t>ZEN7BT</t>
  </si>
  <si>
    <t>ZenFone7(ZS670KL), 7Pro(ZS671KL), 8Flip(ZS672KL) 共通 バッテリー &lt;C11P1904&gt;</t>
  </si>
  <si>
    <t>ZEN8BT</t>
  </si>
  <si>
    <t>ZenFone8 (ZS590KS) バッテリー &lt;C11P2003&gt;</t>
  </si>
  <si>
    <t>ZFGOBT</t>
  </si>
  <si>
    <t>ZenfoneGo (ZB551KL) バッテリー &lt;B11P1510&gt;</t>
  </si>
  <si>
    <t>ZFGOZB450KLBT</t>
  </si>
  <si>
    <t>ZenfoneGo (ZB450KL) バッテリー &lt;B11P1428, C11P1428&gt;</t>
  </si>
  <si>
    <t>ZFLL1L2ZA550KLBT</t>
  </si>
  <si>
    <t>ZenFone Live L1, L2 (ZA550KL) 共通 バッテリー &lt;C11P1709&gt;</t>
  </si>
  <si>
    <t>RPXS600KLBT</t>
  </si>
  <si>
    <t>AsusRogPhone (ZS600KL) バッテリー &lt;C11P1801&gt;</t>
  </si>
  <si>
    <t>RPZS660KLBT</t>
  </si>
  <si>
    <t>AsusRogPhoneII (ZS660KL) バッテリー &lt;C11P1901&gt;</t>
  </si>
  <si>
    <t>RPZS661KSBT</t>
  </si>
  <si>
    <t>AsusRogPhoneIII (ZS661KS) バッテリー &lt;C11P1903&gt;</t>
  </si>
  <si>
    <t>ZENPC7BT</t>
  </si>
  <si>
    <t>ZenPad C7.0 (Z710C, P01Z) バッテリー &lt;C11P1429&gt;</t>
  </si>
  <si>
    <t>ZENP8BT</t>
  </si>
  <si>
    <t>ZenPad 8.0 (Z380M, Z380C, Z380KL, Z380KNL) バッテリー &lt;C11P1505&gt;</t>
  </si>
  <si>
    <t>ZENPS8BT</t>
  </si>
  <si>
    <t>ZenPad S8.0 (Z580CA) バッテリー &lt;C11P1510&gt;</t>
  </si>
  <si>
    <t>ZENP380Z581KL</t>
  </si>
  <si>
    <t>ZenPad 3 8.0(Z581KL), ZenPad Z8(ZT581KL) 共通 バッテリー &lt;C11P1514&gt;</t>
  </si>
  <si>
    <t>ZENP10Z300CLBT</t>
  </si>
  <si>
    <t>ZenPad 10 (P01T) バッテリー &lt;C11P1502&gt;</t>
  </si>
  <si>
    <t>ZENP3S10Z500KLBT</t>
  </si>
  <si>
    <t>ZenPad 3S 10 (Z500KL) バッテリー &lt;C12P1602&gt;</t>
  </si>
  <si>
    <t>ASUSMMPHD7BT</t>
  </si>
  <si>
    <t>ASUS MeMoPad HD7 (ME173) バッテリー &lt;C11P1304&gt;</t>
  </si>
  <si>
    <t>ASUSME301TBT</t>
  </si>
  <si>
    <t>ASUS MeMoPad smart (ME301T) バッテリー &lt;C11ME301T&gt;</t>
  </si>
  <si>
    <t>ASUSMMP7BT</t>
  </si>
  <si>
    <t>ASUS MeMoPad7 (ME572CL) バッテリー &lt;C11P1303&gt;</t>
  </si>
  <si>
    <t>ASUSMMP7ME176BT</t>
  </si>
  <si>
    <t>ASUS MeMoPad7 (ME176) バッテリー &lt;C11P1326&gt;</t>
  </si>
  <si>
    <t>ASUSTBMT102HABT</t>
  </si>
  <si>
    <t>ASUS TransBook mini T102HA バッテリー &lt;C12N1607&gt;</t>
  </si>
  <si>
    <t>ROGP5SPBT</t>
  </si>
  <si>
    <t>ROGPhone5SPro バッテリー</t>
  </si>
  <si>
    <t>ZENP7BT</t>
  </si>
  <si>
    <t>ASUS ZenPad 7.0 (Z370KL) バッテリー &lt;C11P1425&gt;</t>
  </si>
  <si>
    <t>ZenFoneパネルテープ</t>
  </si>
  <si>
    <t>ZEN2PT</t>
  </si>
  <si>
    <t>ZenFone2 パネルテープ</t>
  </si>
  <si>
    <t>ZenFone ドックコネクター</t>
  </si>
  <si>
    <t>ZENLZB501KLDC</t>
  </si>
  <si>
    <t>Zenfonelive (ZB501KL)ドックコネクター</t>
  </si>
  <si>
    <t>ZF2DC</t>
  </si>
  <si>
    <t>Zenfone2 (ZE551ML) ドックコネクター</t>
  </si>
  <si>
    <t>ZF2LZE500KLDC</t>
  </si>
  <si>
    <t>Zenfone2 Laser(ZE500KL) ドックコネクター</t>
  </si>
  <si>
    <t>ZF3ZE520KLDC</t>
  </si>
  <si>
    <t>Zenfone3 (ZE520KL) ドックコネクター</t>
  </si>
  <si>
    <t>ZF3LDC</t>
  </si>
  <si>
    <t>Zenfone3Laser (ZC551KL) ドックコネクター基盤 ※バイブはんだ必要</t>
  </si>
  <si>
    <t>ZF3MAXZC520TLDC</t>
  </si>
  <si>
    <t>Zenfone3Max (ZC520TL) ドックコネクター</t>
  </si>
  <si>
    <t>ZF3MAXZC553KLDC</t>
  </si>
  <si>
    <t>Zenfone3Max (ZC553KL) ドックコネクター</t>
  </si>
  <si>
    <t>ZENGODC</t>
  </si>
  <si>
    <t>ZenfoneGo (ZB552KL) ドックコネクター</t>
  </si>
  <si>
    <t>ZENGODCT</t>
  </si>
  <si>
    <t>ZenfoneGo (ZB551KL) ドックコネクター端子 ※ハンダ必要</t>
  </si>
  <si>
    <t>ZENGOZB551KLDCTSC</t>
  </si>
  <si>
    <t>Zenfone GO (ZB551KL) ドックコネクター端子 SC</t>
  </si>
  <si>
    <t>ZFMAXZC550KLDCA</t>
  </si>
  <si>
    <t>ZenfoneMax (ZC550KL) ドックコネクター Aタイプ</t>
  </si>
  <si>
    <t>ZFMAXZC550KLDCB</t>
  </si>
  <si>
    <t>ZenfoneMax (ZC550KL) ドックコネクター Bタイプ</t>
  </si>
  <si>
    <t>ZFMAXPZB631KLDC</t>
  </si>
  <si>
    <t>ZenfoneMaxPro M2 (ZB631KL) ドックコネクター基板 SC</t>
  </si>
  <si>
    <t>ZFMAXPZB602KLDC</t>
  </si>
  <si>
    <t>ZenfoneMax Pro (ZB602KL) ドックコネクター基盤</t>
  </si>
  <si>
    <t>ZFZE544KLDC</t>
  </si>
  <si>
    <t>Zenfone4 (ZE554KL) ドックコネクター SC</t>
  </si>
  <si>
    <t>ZFZE544KLDCO</t>
  </si>
  <si>
    <t>Zenfone4 (ZE554KL) ドックコネクター</t>
  </si>
  <si>
    <t>ZF4MDC</t>
  </si>
  <si>
    <t>Zenfone4Max (ZC520KL) ドックコネクター</t>
  </si>
  <si>
    <t>ZFZC554KLDC</t>
  </si>
  <si>
    <t>Zenfone4MaxPro (ZC554KL) ドックコネクター</t>
  </si>
  <si>
    <t>ZFZC554KLDCSC</t>
  </si>
  <si>
    <t>Zenfone4MaxPro (ZC554KL) ドックコネクター SC</t>
  </si>
  <si>
    <t>ZF4SDCSC</t>
  </si>
  <si>
    <t>ZenFone4 Selfie (ZD553KL) ドックコネクター SC</t>
  </si>
  <si>
    <t>ZF5DCSC</t>
  </si>
  <si>
    <t>ZenFone5 (A500KL) ドックコネクター SC</t>
  </si>
  <si>
    <t>ZF5ZDC</t>
  </si>
  <si>
    <t>Zenfone5Z (ZS620KL) ドックコネクター</t>
  </si>
  <si>
    <t>ZF6DC</t>
  </si>
  <si>
    <t>Zenfone6（ZS630KL）ドックコネクター SC</t>
  </si>
  <si>
    <t>ZFMM1DCSC</t>
  </si>
  <si>
    <t>ZenFoneMax M1 (ZB555KL) ドックコネクター基板 SC</t>
  </si>
  <si>
    <t>ZFMM2DC</t>
  </si>
  <si>
    <t>ZenfoneMax M2 (ZB633KL) ドックコネクター SC</t>
  </si>
  <si>
    <t>ZFZSZB553KLDC</t>
  </si>
  <si>
    <t>ZenfoneZoomS (ZB553KL) ドックコネクター基盤</t>
  </si>
  <si>
    <t>ZENPZ300MDC</t>
  </si>
  <si>
    <t>ZenPad 10 (Z300M) ドックコネクター端子</t>
  </si>
  <si>
    <t>ZENP3SZ500MDC</t>
  </si>
  <si>
    <t>ZenPad 3S 10.0 (Z500M) ドックコネクター端子</t>
  </si>
  <si>
    <t>ZENPZ581KLDC</t>
  </si>
  <si>
    <t>ZenPad 3 8.0 (Z581KL) ドックコネクター端子</t>
  </si>
  <si>
    <t>ASMMPD7ME572DCT</t>
  </si>
  <si>
    <t>ASUS MeMoPad7 (ME572CL) ドックコネクター端子 ※要はんだ</t>
  </si>
  <si>
    <t>ASTBT100HADCT</t>
  </si>
  <si>
    <t>ASUS TransBook (T100HA) ドックコネクター端子 ※要はんだ</t>
  </si>
  <si>
    <t>ZF6DCO</t>
  </si>
  <si>
    <t>Zenfone6（ZS630KL）ドックコネクター</t>
  </si>
  <si>
    <t>Zenfone ホームボタン</t>
  </si>
  <si>
    <t>ZF3HBBK</t>
  </si>
  <si>
    <t>Zenfone3 (ZE552KL) ホームボタン 黒</t>
  </si>
  <si>
    <t>ZF3HBWH</t>
  </si>
  <si>
    <t>Zenfone3 (ZE552KL) ホームボタン 白</t>
  </si>
  <si>
    <t>ZF3UHBBK</t>
  </si>
  <si>
    <t>Zenfone3Ultra (ZU680KL) ホームボタン 黒 (グレー)</t>
  </si>
  <si>
    <t>ZF3UHBWH</t>
  </si>
  <si>
    <t>Zenfone3Ultra (ZU680KL) ホームボタン 白 (シルバー)</t>
  </si>
  <si>
    <t>ZF3UHBWHGD</t>
  </si>
  <si>
    <t>Zenfone3Ultra (ZU680KL) ホームボタン 金 (ローズゴールド)</t>
  </si>
  <si>
    <t>ZF4HBBK</t>
  </si>
  <si>
    <t>Zenfone4 (ZE554KL) ホームボタン 黒</t>
  </si>
  <si>
    <t>ZF4HBWH</t>
  </si>
  <si>
    <t>Zenfone4 (ZE554KL) ホームボタン 白</t>
  </si>
  <si>
    <t>ZF3HZS570HSC</t>
  </si>
  <si>
    <t>Zenfone3 (ZS570KL) ホームセンサーケーブル</t>
  </si>
  <si>
    <t>ZenFone PVM</t>
  </si>
  <si>
    <t>ZFMPVM</t>
  </si>
  <si>
    <t>ZenfoneMAX (ZB555KL) ボリューム電源ボタンフレックス</t>
  </si>
  <si>
    <t>ZFMZB550PVM</t>
  </si>
  <si>
    <t>ZenfoneMAX (ZC550KL) ボリューム電源ボタンフレックス</t>
  </si>
  <si>
    <t>ZF2LPVM</t>
  </si>
  <si>
    <t>ZenFone2 Laser (ZE500KL) パワーボタンフレックス</t>
  </si>
  <si>
    <t>ZF3LPVM</t>
  </si>
  <si>
    <t>ZenFone3 Laser (ZC551KL) ボリューム電源ボタンフレックス</t>
  </si>
  <si>
    <t>ZF3M52PVM</t>
  </si>
  <si>
    <t>Zenfone3MAX 5.2" (ZC520TL) ボリューム電源ボタンフレックス</t>
  </si>
  <si>
    <t>ZF3M55PVM</t>
  </si>
  <si>
    <t>Zenfone3MAX 5.5" (ZC553KL) ボリューム電源ボタンフレックス</t>
  </si>
  <si>
    <t>ZF3DZS550KLPVM</t>
  </si>
  <si>
    <t>ZenFone3 Deluxe 5.5(ZS550KL) ボリューム電源ボタンフレックス</t>
  </si>
  <si>
    <t>ZF3LZB501PVM</t>
  </si>
  <si>
    <t>ZenFone Live (ZB501KL) ボリューム電源ボタンフレックス</t>
  </si>
  <si>
    <t>ZF3ZE520KLPVM</t>
  </si>
  <si>
    <t>ZenFone3 (ZE520KL) ボリューム電源ボタンフレックス</t>
  </si>
  <si>
    <t>ZF4SPVM</t>
  </si>
  <si>
    <t>Zenfone4 Selfie (ZD553KL) ボリューム電源ボタンフレックス</t>
  </si>
  <si>
    <t>ZFRPPVM</t>
  </si>
  <si>
    <t>ASUS ROG Phone (ZS600KL) ボリューム電源ボタンフレックス</t>
  </si>
  <si>
    <t>ZF4M55PVM</t>
  </si>
  <si>
    <t>Zenfone4 Max Pro (ZC554KL)ボリューム電源ボタンフレックス</t>
  </si>
  <si>
    <t>ZF5PVM</t>
  </si>
  <si>
    <t>Zenfone5 (A500KL) ボリューム電源ボタンフレックス</t>
  </si>
  <si>
    <t>Zenfone アウトカメラレンズ</t>
  </si>
  <si>
    <t>ZF3OCLGLBK</t>
  </si>
  <si>
    <t>Zenfone3(ZE520KL, ZE552KL)共通 アウトカメラレンズ ガラスのみ 黒</t>
  </si>
  <si>
    <t>ZF3OCLGLBKSC</t>
  </si>
  <si>
    <t>Zenfone3(ZE520KL, ZE552KL)共通 アウトカメラレンズ ガラスのみ 黒 SC</t>
  </si>
  <si>
    <t>ZF3OCLGLGD</t>
  </si>
  <si>
    <t>Zenfone3(ZE520KL, ZE552KL)共通 アウトカメラレンズ ガラスのみ 金</t>
  </si>
  <si>
    <t>ZF3OCLGLBL</t>
  </si>
  <si>
    <t>Zenfone3(ZE520KL, ZE552KL)共通 アウトカメラレンズ ガラスのみ 青</t>
  </si>
  <si>
    <t>ZF6OCLGL</t>
  </si>
  <si>
    <t>Zenfone6(ZS630KL) アウトカメラレンズ ガラスのみ</t>
  </si>
  <si>
    <t>ZF7OCLGL</t>
  </si>
  <si>
    <t>Zenfone7, 7Pro, 8Flip (ZS670KS, ZS671KS, ZS672KS) 共通 アウトカメラレンズ ガラスのみ</t>
  </si>
  <si>
    <t>ZF8OCLGL</t>
  </si>
  <si>
    <t>ZenFone8 (ZS590KS) アウトカメラレンズ ガラスのみ</t>
  </si>
  <si>
    <t>Zenfone アウトカメラ</t>
  </si>
  <si>
    <t>ZFMOC</t>
  </si>
  <si>
    <t>Zenfone Max (ZE550KL) アウトカメラ</t>
  </si>
  <si>
    <t>ZF2OC</t>
  </si>
  <si>
    <t>Zenfone2(ZE551ML) アウトカメラ</t>
  </si>
  <si>
    <t>ZF3OC</t>
  </si>
  <si>
    <t>Zenfone3(ZE520KL, ZE552KL) アウトカメラ</t>
  </si>
  <si>
    <t>ZF3UOC</t>
  </si>
  <si>
    <t>Zenfone3 ultra アウトカメラ</t>
  </si>
  <si>
    <t>ZF4OCM</t>
  </si>
  <si>
    <t>Zenfone4(ZE554KL) アウトカメラ(メイン)</t>
  </si>
  <si>
    <t>ZF4OCS</t>
  </si>
  <si>
    <t>Zenfone4(ZE554KL) アウトカメラ(広角サブ)</t>
  </si>
  <si>
    <t>ZFRGOP3OC</t>
  </si>
  <si>
    <t>ASUS ROGPhone3 (ZS661KS) アウトカメラ</t>
  </si>
  <si>
    <t>Zenfone フロントカメラ</t>
  </si>
  <si>
    <t>ZF4FC</t>
  </si>
  <si>
    <t>Zenfone4 (ZE554KL) フロントカメラ</t>
  </si>
  <si>
    <t>ZF7PFC</t>
  </si>
  <si>
    <t>(ZenFone7, 7Pro) 共通 トリプルリア フロントカメラ (ZS670KS, ZS671KS)</t>
  </si>
  <si>
    <t>Zenfone ラウドスピーカー</t>
  </si>
  <si>
    <t>ZEN2ZE551MLLS</t>
  </si>
  <si>
    <t>Zenfone2 (ZE551ML) ラウドスピーカー</t>
  </si>
  <si>
    <t>ZEN6ZS630KLLS</t>
  </si>
  <si>
    <t>Zenfone6 (ZS630KL) ラウドスピーカー</t>
  </si>
  <si>
    <t>ZEN5ZE620KLLS</t>
  </si>
  <si>
    <t>ZenFone5 (X00QD, ZE620KL) ラウドスピーカー</t>
  </si>
  <si>
    <t>ZenFone マザーボードフレックスケーブル</t>
  </si>
  <si>
    <t>ZFMM2MBFC</t>
  </si>
  <si>
    <t>ZenfoneMAXM2 (ZB633KL) マザーボードフレックスケーブル</t>
  </si>
  <si>
    <t>ZFMPM2MBFC</t>
  </si>
  <si>
    <t>ZenfoneMAXProM2 (ZB630KL, ZB631KL) マザーボードフレックスケーブル</t>
  </si>
  <si>
    <t>ZF6MBFC</t>
  </si>
  <si>
    <t>Zenfone6 (ZS630KL) マザーボードフレックスケーブル</t>
  </si>
  <si>
    <t>Zenfone イヤースピーカー</t>
  </si>
  <si>
    <t>ZENZB551KLES</t>
  </si>
  <si>
    <t>ZenFoneGO (X013DB, ZB551KL) イヤースピーカー</t>
  </si>
  <si>
    <t>ZEN2ZE551MLES</t>
  </si>
  <si>
    <t>Zenfone2 (ZE551ML) イヤースピーカー</t>
  </si>
  <si>
    <t>Zenfone イヤフォンジャック</t>
  </si>
  <si>
    <t>ZF3EJ</t>
  </si>
  <si>
    <t>Zenfone3(ZE520KL) イヤフォンジャック</t>
  </si>
  <si>
    <t>ZF4EJ</t>
  </si>
  <si>
    <t>Zenfone4 (ZE554KL) イヤフォンジャック</t>
  </si>
  <si>
    <t>Zenfone アンテナケーブル</t>
  </si>
  <si>
    <t>ZF4ANTWH</t>
  </si>
  <si>
    <t>Zenfone4 (ZE554KL) アンテナケーブル 白</t>
  </si>
  <si>
    <t>ZF4ANTBK</t>
  </si>
  <si>
    <t>Zenfone4 (ZE554KL) アンテナケーブル 黒</t>
  </si>
  <si>
    <t>ZFMM2ANTBK</t>
  </si>
  <si>
    <t>Zenfone Max M2 (ZB633KL) アンテナケーブル 黒</t>
  </si>
  <si>
    <t>ZF5ZWANT2</t>
  </si>
  <si>
    <t>Zenfone5Z (ZS620KL) Wi-Fiアンテナケーブル 2本セット</t>
  </si>
  <si>
    <t>Zenfone 指紋センサーケーブル</t>
  </si>
  <si>
    <t>ZF5ZFPCSV</t>
  </si>
  <si>
    <t>Zenfone5Z (ZS620KL) 指紋センサーケーブル スペースシルバー</t>
  </si>
  <si>
    <t>ZF5ZFPCBK</t>
  </si>
  <si>
    <t>Zenfone5Z (ZS620KL) 指紋センサーケーブル シャイニーブラック</t>
  </si>
  <si>
    <t>SHARP タッチパネル</t>
  </si>
  <si>
    <t>AQSTPGDC</t>
  </si>
  <si>
    <t>AQUOS sense (SH-01K) タッチパネル シャンパンゴールド 指紋センサー付 C品</t>
  </si>
  <si>
    <t>AQSTPGDDP</t>
  </si>
  <si>
    <t>AQUOS sense (SH-01K) タッチパネル シャンパンゴールド 指紋センサー付 D品 パーツ付</t>
  </si>
  <si>
    <t>AQSSH01KTPLAD</t>
  </si>
  <si>
    <t>AQUOS sense (SH-01K) タッチパネル フォレストラベンダー 指紋センサー付 D品</t>
  </si>
  <si>
    <t>AQSLTPBKD</t>
  </si>
  <si>
    <t>AQUOS sense lite タッチパネル ブラック 指紋センサー付 D品</t>
  </si>
  <si>
    <t>AQSLTPWHD</t>
  </si>
  <si>
    <t>AQUOS sense lite タッチパネル ホワイト 指紋センサー付 D品</t>
  </si>
  <si>
    <t>AQSBTPBKD</t>
  </si>
  <si>
    <t>(AQUOS sense basic, Android One S3) 共通 タッチパネル ブラック D品</t>
  </si>
  <si>
    <t>AQS2TPBKD</t>
  </si>
  <si>
    <t>AQUOS sense2 タッチパネル ブラック 指紋センサー付 D品</t>
  </si>
  <si>
    <t>AQS2TPWHC</t>
  </si>
  <si>
    <t>AQUOS sense2 タッチパネル ホワイト 指紋センサー付 C品</t>
  </si>
  <si>
    <t>AQS2TPWHD</t>
  </si>
  <si>
    <t>AQUOS sense2 タッチパネル ホワイト 指紋センサー付 D品</t>
  </si>
  <si>
    <t>AQS2TPGDC</t>
  </si>
  <si>
    <t>AQUOS sense2 タッチパネル シャンパンゴールド 指紋センサー付 C品</t>
  </si>
  <si>
    <t>AQS2TPGDD</t>
  </si>
  <si>
    <t>AQUOS sense2 タッチパネル シャンパンゴールド 指紋センサー付 D品</t>
  </si>
  <si>
    <t>AQS2TPPKC</t>
  </si>
  <si>
    <t>AQUOS sense2 タッチパネル ブロッサムピンク 指紋センサー付 C品</t>
  </si>
  <si>
    <t>AQS3TPBKA</t>
  </si>
  <si>
    <t>(AQUOS sense3, sense3 lite)共通 タッチパネル ブラック 指紋センサー付 A品</t>
  </si>
  <si>
    <t>AQS3TPBKD</t>
  </si>
  <si>
    <t>(AQUOS sense3, sense3 lite)共通 タッチパネル ブラック 指紋センサー付 D品</t>
  </si>
  <si>
    <t>AQS3TPWHA</t>
  </si>
  <si>
    <t>(AQUOS sense3, sense3 lite)共通 タッチパネル ホワイト 指紋センサー付 A品</t>
  </si>
  <si>
    <t>AQS3TPWHC</t>
  </si>
  <si>
    <t>(AQUOS sense3, sense3 lite)共通 タッチパネル ホワイト 指紋センサー付 C品</t>
  </si>
  <si>
    <t>AQS3TPWHD</t>
  </si>
  <si>
    <t>(AQUOS sense3, sense3 lite)共通 タッチパネル ホワイト 指紋センサー付 D品</t>
  </si>
  <si>
    <t>AQS3PTPFBLD</t>
  </si>
  <si>
    <t>AQUOS sense3 plus タッチパネル(フレーム一体型) クラッシィブルー 指紋センサー付 D品</t>
  </si>
  <si>
    <t>AQS3BTPBKA</t>
  </si>
  <si>
    <t>(AQUOS sense3 basic, Android One S7) 共通 タッチパネル A品</t>
  </si>
  <si>
    <t>AQS3BTPBKB</t>
  </si>
  <si>
    <t>(AQUOS sense3 basic, Android One S7) 共通 タッチパネル B品</t>
  </si>
  <si>
    <t>AQS3BTPBKC</t>
  </si>
  <si>
    <t>(AQUOS sense3 basic, Android One S7) 共通 タッチパネル C品</t>
  </si>
  <si>
    <t>AQS3BTPBKD</t>
  </si>
  <si>
    <t>(AQUOS sense3 basic, Android One S7) 共通 タッチパネル D品</t>
  </si>
  <si>
    <t>AQS4TPBKS</t>
  </si>
  <si>
    <t>(AQUOS sense4, sense4 lite, sense5G) 共通 タッチパネル 指紋センサー付 新品取外し品</t>
  </si>
  <si>
    <t>AQS4TPBKFOG</t>
  </si>
  <si>
    <t>(AQUOS sense4, sense4 lite, sense5G) 共通 タッチパネル 指紋センサー付 組立品</t>
  </si>
  <si>
    <t>AQS4TPBKA</t>
  </si>
  <si>
    <t>(AQUOS sense4, sense4 lite, sense5G) 共通 タッチパネル 指紋センサー付 A品</t>
  </si>
  <si>
    <t>AQS4TPBKC</t>
  </si>
  <si>
    <t>(AQUOS sense4, sense4 lite, sense5G) 共通 タッチパネル 指紋センサー付 C品</t>
  </si>
  <si>
    <t>AQS4TPBKD</t>
  </si>
  <si>
    <t>(AQUOS sense4, sense4 lite, sense5G) 共通 タッチパネル 指紋センサー付 D品</t>
  </si>
  <si>
    <t>AQS4BTPBKFOG</t>
  </si>
  <si>
    <t>AQUOS sense4 basic タッチパネル 組立品</t>
  </si>
  <si>
    <t>AQS4BTPBKFOGC</t>
  </si>
  <si>
    <t>AQUOS sense4 basic タッチパネル 組立品 C品</t>
  </si>
  <si>
    <t>AQS4BTPBKD</t>
  </si>
  <si>
    <t>AQUOS sense4 basic タッチパネル D品</t>
  </si>
  <si>
    <t>AQS4PTPFOG</t>
  </si>
  <si>
    <t>AQUOS sense4 plus タッチパネル 組立品</t>
  </si>
  <si>
    <t>AQS4PTPFOGC</t>
  </si>
  <si>
    <t>AQUOS sense4 plus タッチパネル 組立品 C品</t>
  </si>
  <si>
    <t>AQS6TPFOG</t>
  </si>
  <si>
    <t>AQUOS sense6, sense6s, sense7 共通 タッチパネル 組立品</t>
  </si>
  <si>
    <t>AQS6TPFOGC</t>
  </si>
  <si>
    <t>AQUOS sense6, sense6s, sense7 共通 タッチパネル 組立品 C品</t>
  </si>
  <si>
    <t>AQS6TPFOGD</t>
  </si>
  <si>
    <t>AQUOS sense6, sense6s, sense7 共通 タッチパネル 組立品 D品</t>
  </si>
  <si>
    <t>AQS6TPD</t>
  </si>
  <si>
    <t>AQUOS sense6, sense6s, sense7 共通 タッチパネル D品</t>
  </si>
  <si>
    <t>AQRTPBKD</t>
  </si>
  <si>
    <t>AQUOS R (SH-03J) タッチパネル マーキュリーブラック フレーム・指紋センサー付 D品</t>
  </si>
  <si>
    <t>AQRTPPUD</t>
  </si>
  <si>
    <t>AQUOS R (SH-03J) タッチパネル クリスタルラベンダー フレーム・指紋センサー付 D品</t>
  </si>
  <si>
    <t>AQRTPPUDWP</t>
  </si>
  <si>
    <t>AQUOS R (SH-03J) タッチパネル クリスタルラベンダー フレーム・指紋センサー付 D品 パーツ付</t>
  </si>
  <si>
    <t>AQRCTPFWHC</t>
  </si>
  <si>
    <t>AQUOS R compact タッチパネル ムーンホワイト フレーム・パーツ付 C品</t>
  </si>
  <si>
    <t>AQR2TPWHD</t>
  </si>
  <si>
    <t>AQUOS R2 タッチパネル プラチナホワイト フレーム・指紋センサー付 D品</t>
  </si>
  <si>
    <t>AQR2TPOWHC</t>
  </si>
  <si>
    <t>AQUOS R2 タッチパネル プラチナホワイト 指紋センサー付 C品</t>
  </si>
  <si>
    <t>AQR2TPOWHD</t>
  </si>
  <si>
    <t>AQUOS R2 タッチパネル プラチナホワイト 指紋センサー付 D品</t>
  </si>
  <si>
    <t>AQR2TPBKD</t>
  </si>
  <si>
    <t>AQUOS R2 タッチパネル プレミアムブラック フレーム・指紋センサー付 D品</t>
  </si>
  <si>
    <t>AQR2TPOBKC</t>
  </si>
  <si>
    <t>AQUOS R2 タッチパネル プレミアムブラック 指紋センサー付 C品</t>
  </si>
  <si>
    <t>AQR2TPOPKC</t>
  </si>
  <si>
    <t>AQUOS R2 タッチパネル コーラルピンク 指紋センサー付 C品</t>
  </si>
  <si>
    <t>AQR2TPORRC</t>
  </si>
  <si>
    <t>AQUOS R2 タッチパネル ローズレッド 指紋センサー付 C品</t>
  </si>
  <si>
    <t>AQR2TPBLNFC</t>
  </si>
  <si>
    <t>AQUOS R2 タッチパネル アクアマリン 指紋センサー付 C品</t>
  </si>
  <si>
    <t>AQR3TPD</t>
  </si>
  <si>
    <t>AQUOS R3 タッチパネル 指紋センサー付 D品</t>
  </si>
  <si>
    <t>AQR5GTPFBLD</t>
  </si>
  <si>
    <t>AQUOS R5G タッチパネル(フレーム一体型) 指紋センサー・パーツ付 アースブルー D品</t>
  </si>
  <si>
    <t>AQR5GTPOD</t>
  </si>
  <si>
    <t>AQUOS R5G タッチパネル 指紋センサー付 D品</t>
  </si>
  <si>
    <t>AQR5GTPOFOG</t>
  </si>
  <si>
    <t>AQUOS R5G タッチパネル 指紋センサー付 組立品</t>
  </si>
  <si>
    <t>AQR5GTPOFOGC</t>
  </si>
  <si>
    <t>AQUOS R5G タッチパネル 指紋センサー付 組立品 C品</t>
  </si>
  <si>
    <t>AQZ2TPD</t>
  </si>
  <si>
    <t>AQUOS zero2 タッチパネル D品</t>
  </si>
  <si>
    <t>SHASHG06TPBKD</t>
  </si>
  <si>
    <t>AQUOS wish, wish2 共通 タッチパネル D品</t>
  </si>
  <si>
    <t>AQS2TPBKA</t>
  </si>
  <si>
    <t>AQUOS sense2 タッチパネル ブラック 指紋センサー付 A品</t>
  </si>
  <si>
    <t>AQS3TPWHB</t>
  </si>
  <si>
    <t>(AQUOS sense3, sense3 lite)共通 タッチパネル ホワイト 指紋センサー付 B品</t>
  </si>
  <si>
    <t>AQS2TPBKB</t>
  </si>
  <si>
    <t>AQUOS sense2 タッチパネル ブラック 指紋センサー付 B品</t>
  </si>
  <si>
    <t>AQS2TPBKC</t>
  </si>
  <si>
    <t>AQUOS sense2 タッチパネル ブラック 指紋センサー付 C品</t>
  </si>
  <si>
    <t>AQS2TPGRB</t>
  </si>
  <si>
    <t>AQUOS sense2 タッチパネル アイスグリーン 指紋センサー付 B品</t>
  </si>
  <si>
    <t>AQS2TPGDB</t>
  </si>
  <si>
    <t>AQUOS sense2 タッチパネル シャンパンゴールド 指紋センサー付 B品</t>
  </si>
  <si>
    <t>AQR3TPA</t>
  </si>
  <si>
    <t>AQUOS R3 タッチパネル 指紋センサー付 A品</t>
  </si>
  <si>
    <t>AQS2TPWHB</t>
  </si>
  <si>
    <t>AQUOS sense2 タッチパネル ホワイト 指紋センサー付 B品</t>
  </si>
  <si>
    <t>AQS3TPBKB</t>
  </si>
  <si>
    <t>(AQUOS sense3, sense3 lite)共通 タッチパネル ブラック 指紋センサー付 B品</t>
  </si>
  <si>
    <t>AQRTPWHC</t>
  </si>
  <si>
    <t>AQUOS R (SH-03J) タッチパネル ジルコニアホワイト フレーム・指紋センサー付 C品</t>
  </si>
  <si>
    <t>AQS3TPBKC</t>
  </si>
  <si>
    <t>(AQUOS sense3, sense3 lite)共通 タッチパネル ブラック 指紋センサー付 C品</t>
  </si>
  <si>
    <t>AQR3TPB</t>
  </si>
  <si>
    <t>AQUOS R3 タッチパネル 指紋センサー付 B品</t>
  </si>
  <si>
    <t>AQR3TPC</t>
  </si>
  <si>
    <t>AQUOS R3 タッチパネル 指紋センサー付 C品</t>
  </si>
  <si>
    <t>AQR2TPWHC</t>
  </si>
  <si>
    <t>AQUOS R2 タッチパネル プラチナホワイト フレーム・指紋センサー付 C品</t>
  </si>
  <si>
    <t>AQRTPPUC</t>
  </si>
  <si>
    <t>AQUOS R (SH-03J) タッチパネル クリスタルラベンダー フレーム・指紋センサー付 C品</t>
  </si>
  <si>
    <t>AQR2TPBLC</t>
  </si>
  <si>
    <t>AQUOS R2 タッチパネル ブルーシルバー フレーム・指紋センサー付 C品</t>
  </si>
  <si>
    <t>AQS2TPGRC</t>
  </si>
  <si>
    <t>AQUOS sense2 タッチパネル アイスグリーン 指紋センサー付 C品</t>
  </si>
  <si>
    <t>SHAOS5TPA</t>
  </si>
  <si>
    <t>AndroidOne S5 タッチパネル ブラック A品</t>
  </si>
  <si>
    <t>SHAOS5TPB</t>
  </si>
  <si>
    <t>AndroidOne S5 タッチパネル ブラック B品</t>
  </si>
  <si>
    <t>SHAOS5TPFWHC</t>
  </si>
  <si>
    <t>AQUOS mini タッチパネル ホワイト フレーム一体型 C品</t>
  </si>
  <si>
    <t>AQR2TPBKB</t>
  </si>
  <si>
    <t>AQUOS R2 タッチパネル プレミアムブラック フレーム・指紋センサー付 B品</t>
  </si>
  <si>
    <t>AQR2TPGDB</t>
  </si>
  <si>
    <t>AQUOS R2 タッチパネル ピンクゴールド フレーム・指紋センサー付 B品</t>
  </si>
  <si>
    <t>AQRTPGDC</t>
  </si>
  <si>
    <t>AQUOS R タッチパネル ライトゴールド フレーム・指紋センサー付 C品</t>
  </si>
  <si>
    <t>AQS2TPWHA</t>
  </si>
  <si>
    <t>AQUOS sense2 タッチパネル ホワイト 指紋センサー付 A品</t>
  </si>
  <si>
    <t>AQRTPBKC</t>
  </si>
  <si>
    <t>AQUOS R (SH-03J) タッチパネル マーキュリーブラック フレーム・指紋センサー付 C品</t>
  </si>
  <si>
    <t>AQSSHV40TPBKC</t>
  </si>
  <si>
    <t>AQUOS sense (SHV40) タッチパネル ベルベットブラック 指紋センサー付 C品</t>
  </si>
  <si>
    <t>AQSSHV40TPWHA</t>
  </si>
  <si>
    <t>AQUOS sense (SHV40) タッチパネル シルキーホワイト 指紋センサー付 A品</t>
  </si>
  <si>
    <t>AQSSHV40TPWHC</t>
  </si>
  <si>
    <t>AQUOS sense (SHV40) タッチパネル シルキーホワイト 指紋センサー付 C品</t>
  </si>
  <si>
    <t>AQSSHV40TPGNB</t>
  </si>
  <si>
    <t>AQUOS sense (SHV40) タッチパネル オパールグリーン 指紋センサー付 B品</t>
  </si>
  <si>
    <t>AQSBTPBKA</t>
  </si>
  <si>
    <t>(AQUOS sense basic, Android One S3) 共通 タッチパネル ブラック A品</t>
  </si>
  <si>
    <t>AQSBTPBKC</t>
  </si>
  <si>
    <t>(AQUOS sense basic, Android One S3) 共通 タッチパネル ブラック C品</t>
  </si>
  <si>
    <t>AQS2TPPKGDB</t>
  </si>
  <si>
    <t>AQUOS sense2 タッチパネル ピンクゴールド 指紋センサー付 B品</t>
  </si>
  <si>
    <t>AQS2TPPKA</t>
  </si>
  <si>
    <t>AQUOS sense2 タッチパネル ブロッサムピンク 指紋センサー付 A品</t>
  </si>
  <si>
    <t>AQS2TPPKB</t>
  </si>
  <si>
    <t>AQUOS sense2 タッチパネル ブロッサムピンク 指紋センサー付 B品</t>
  </si>
  <si>
    <t>AQRTPPUCWP</t>
  </si>
  <si>
    <t>AQUOS R (SH-03J) タッチパネル クリスタルラベンダー フレーム・指紋センサー付 C品 パーツ付</t>
  </si>
  <si>
    <t>AQRTPWHCWP</t>
  </si>
  <si>
    <t>AQUOS R (SH-03J) タッチパネル ジルコニアホワイト フレーム・指紋センサー付 C品 パーツ付</t>
  </si>
  <si>
    <t>AQRTPWHB</t>
  </si>
  <si>
    <t>AQUOS R (SH-03J) タッチパネル ジルコニアホワイト フレーム・指紋センサー付 B品</t>
  </si>
  <si>
    <t>AQR2TPCPKB</t>
  </si>
  <si>
    <t>AQUOS R2 タッチパネル コーラルピンク フレーム・指紋センサー付 B品</t>
  </si>
  <si>
    <t>AQR2TPBKC</t>
  </si>
  <si>
    <t>AQUOS R2 タッチパネル プレミアムブラック フレーム・指紋センサー付 C品</t>
  </si>
  <si>
    <t>AQZTPB</t>
  </si>
  <si>
    <t>AQUOS zero タッチパネル(フレーム一体型) B品</t>
  </si>
  <si>
    <t>AQS4BTPBKA</t>
  </si>
  <si>
    <t>AQUOS sense4 basic タッチパネル A品</t>
  </si>
  <si>
    <t>AQRTPBLCWP</t>
  </si>
  <si>
    <t>AQUOS R タッチパネル オパールブルー フレーム・指紋センサー付 C品 パーツ付</t>
  </si>
  <si>
    <t>AQR5GTPFBKB</t>
  </si>
  <si>
    <t>AQUOS R5G タッチパネル(フレーム一体型) 指紋センサー付 ブラックレイ B品</t>
  </si>
  <si>
    <t>AQZ2TPB</t>
  </si>
  <si>
    <t>AQUOS zero2 タッチパネル B品</t>
  </si>
  <si>
    <t>AQZTPC</t>
  </si>
  <si>
    <t>AQUOS zero タッチパネル(フレーム一体型) C品</t>
  </si>
  <si>
    <t>AQR2TPWHB</t>
  </si>
  <si>
    <t>AQUOS R2 タッチパネル プラチナホワイト フレーム・指紋センサー付 B品</t>
  </si>
  <si>
    <t>SHA001SHTPFGDA</t>
  </si>
  <si>
    <t>シンプルスマホ5 タッチパネル シャンパンゴールド フレーム一体型 A品</t>
  </si>
  <si>
    <t>AQS4TPBKB</t>
  </si>
  <si>
    <t>(AQUOS sense4, sense4 lite, sense5G) 共通 タッチパネル 指紋センサー付 B品</t>
  </si>
  <si>
    <t>AQR2TPBLB</t>
  </si>
  <si>
    <t>AQUOS R2 タッチパネル アクアマリン フレーム・指紋センサー付 B品</t>
  </si>
  <si>
    <t>AQS3PTPFMBLC</t>
  </si>
  <si>
    <t>AQUOS sense3 plus タッチパネル(フレーム一体型) ムーンブルー 指紋センサー付 C品</t>
  </si>
  <si>
    <t>AQRCTPFRPKB</t>
  </si>
  <si>
    <t>AQUOS R compact タッチパネル ローズピンク フレーム・指紋センサー付 B品</t>
  </si>
  <si>
    <t>AQRCTPFPUA</t>
  </si>
  <si>
    <t>AQUOS R compact タッチパネル アメジストパープル フレーム・指紋センサー付 A品</t>
  </si>
  <si>
    <t>AQSSH01KTPBKC</t>
  </si>
  <si>
    <t>AQUOS sense (SH-01K) タッチパネル ベルベットブラック 指紋センサー付 C品</t>
  </si>
  <si>
    <t>SHAOS5TPC</t>
  </si>
  <si>
    <t>AndroidOne S5 タッチパネル ブラック C品</t>
  </si>
  <si>
    <t>AQZ2TPC</t>
  </si>
  <si>
    <t>AQUOS zero2 タッチパネル C品</t>
  </si>
  <si>
    <t>AQRTPBKCWP</t>
  </si>
  <si>
    <t>AQUOS R (SH-03J) タッチパネル マーキュリーブラック フレーム・指紋センサー付 C品 パーツ付</t>
  </si>
  <si>
    <t>AQR2TPCPKC</t>
  </si>
  <si>
    <t>AQUOS R2 タッチパネル コーラルピンク フレーム・指紋センサー付 C品</t>
  </si>
  <si>
    <t>AQSSH01KTPBKCP</t>
  </si>
  <si>
    <t>AQUOS sense (SH-01K) タッチパネル ベルベットブラック 指紋センサー付 C品 パーツ付</t>
  </si>
  <si>
    <t>AQSSH01KTPBKB</t>
  </si>
  <si>
    <t>AQUOS sense (SH-01K) タッチパネル ベルベットブラック 指紋センサー付 B品</t>
  </si>
  <si>
    <t>AQSSHV40TPBKCP</t>
  </si>
  <si>
    <t>AQUOS sense (SHV40) タッチパネル ベルベットブラック 指紋センサー付 C品 パーツ付</t>
  </si>
  <si>
    <t>AQSLTPBKBP</t>
  </si>
  <si>
    <t>AQUOS sense lite タッチパネル ブラック 指紋センサー付 B品 パーツ付</t>
  </si>
  <si>
    <t>AQSLTPBKCP</t>
  </si>
  <si>
    <t>AQUOS sense lite タッチパネル ブラック 指紋センサー付 C品 パーツ付</t>
  </si>
  <si>
    <t>AQSSH01KTPLAB</t>
  </si>
  <si>
    <t>AQUOS sense (SH-01K) タッチパネル フォレストラベンダー 指紋センサー付 B品</t>
  </si>
  <si>
    <t>AQSSH01KTPWHC</t>
  </si>
  <si>
    <t>AQUOS sense (SH-01K) タッチパネル シルキーホワイト 指紋センサー付 C品</t>
  </si>
  <si>
    <t>AQSSH01KTPBKBP</t>
  </si>
  <si>
    <t>AQUOS sense (SH-01K) タッチパネル ベルベットブラック 指紋センサー付 B品 パーツ付</t>
  </si>
  <si>
    <t>AQSSH01KTPGDB</t>
  </si>
  <si>
    <t>AQUOS sense (SH-01K) タッチパネル シャンパンゴールド 指紋センサー付 B品</t>
  </si>
  <si>
    <t>AQSSH01KTPLAC</t>
  </si>
  <si>
    <t>AQUOS sense (SH-01K) タッチパネル フォレストラベンダー 指紋センサー付 C品</t>
  </si>
  <si>
    <t>AQSSH01KTPWHCP</t>
  </si>
  <si>
    <t>AQUOS sense (SH-01K) タッチパネル シルキーホワイト 指紋センサー付 C品 パーツ付</t>
  </si>
  <si>
    <t>AQSSH01KTPWHDP</t>
  </si>
  <si>
    <t>AQUOS sense (SH-01K) タッチパネル シルキーホワイト 指紋センサー付 D品 パーツ付</t>
  </si>
  <si>
    <t>AQSSHV40TPWHCP</t>
  </si>
  <si>
    <t>AQUOS sense (SHV40) タッチパネル シルキーホワイト 指紋センサー付 C品 パーツ付</t>
  </si>
  <si>
    <t>AQS4BTPBKB</t>
  </si>
  <si>
    <t>AQUOS sense4 basic タッチパネル B品</t>
  </si>
  <si>
    <t>AQS4BTPBKC</t>
  </si>
  <si>
    <t>AQUOS sense4 basic タッチパネル C品</t>
  </si>
  <si>
    <t>AQR3TPFPBKB</t>
  </si>
  <si>
    <t>AQUOS R3 タッチパネル プレミアムブラック フレーム・指紋センサー・パーツ付 B品</t>
  </si>
  <si>
    <t>AQR3TPFPWHC</t>
  </si>
  <si>
    <t>AQUOS R3 タッチパネル プラチナホワイト フレーム・指紋センサー・パーツ付 C品</t>
  </si>
  <si>
    <t>AQR3TPFPRDB</t>
  </si>
  <si>
    <t>AQUOS R3 タッチパネル ラグジュアリーレッド フレーム・指紋センサー・パーツ付 B品</t>
  </si>
  <si>
    <t>AQR3TPFPWHD</t>
  </si>
  <si>
    <t>AQUOS R3 タッチパネル プラチナホワイト フレーム・指紋センサー・パーツ付 D品</t>
  </si>
  <si>
    <t>AQS3PTPFWHC</t>
  </si>
  <si>
    <t>AQUOS sense3 plus タッチパネル(フレーム一体型) ホワイト 指紋センサー付 C品</t>
  </si>
  <si>
    <t>AQS3PTPFPBLB</t>
  </si>
  <si>
    <t>AQUOS sense3 plus タッチパネル(フレーム一体型) ブラック 指紋センサー・パーツ付 B品</t>
  </si>
  <si>
    <t>AQS3PTPFPWHC</t>
  </si>
  <si>
    <t>AQUOS sense3 plus タッチパネル(フレーム一体型) ホワイト 指紋センサー・パーツ付 C品</t>
  </si>
  <si>
    <t>AQS3PTPFPBLUB</t>
  </si>
  <si>
    <t>AQUOS sense3 plus タッチパネル(フレーム一体型) クラッシィブルー 指紋センサー・パーツ付 B品</t>
  </si>
  <si>
    <t>AQS3PTPFPBLUC</t>
  </si>
  <si>
    <t>AQUOS sense3 plus タッチパネル(フレーム一体型) クラッシィブルー 指紋センサー・パーツ付 C品</t>
  </si>
  <si>
    <t>AQZ5GTPFBKB</t>
  </si>
  <si>
    <t>AQUOS zero 5G basic タッチパネル(フレーム一体型) ブラック B品</t>
  </si>
  <si>
    <t>AQS3PTPFPWHB</t>
  </si>
  <si>
    <t>AQUOS sense3 plus タッチパネル(フレーム一体型) ホワイト 指紋センサー・パーツ付 B品</t>
  </si>
  <si>
    <t>AQRTPORC</t>
  </si>
  <si>
    <t>AQUOS R タッチパネル ブレイズオレンジ フレーム・指紋センサー付 C品</t>
  </si>
  <si>
    <t>SHASH04HTPWC</t>
  </si>
  <si>
    <t>AQUOS ZETA (SH-04H) タッチパネル ホワイト C品</t>
  </si>
  <si>
    <t>AQS3PTPFPBKC</t>
  </si>
  <si>
    <t>AQUOS sense3 plus タッチパネル(フレーム一体型) ブラック 指紋センサー・パーツ付 C品</t>
  </si>
  <si>
    <t>AQR5GTPFBLC</t>
  </si>
  <si>
    <t>AQUOS R5G タッチパネル(フレーム一体型) 指紋センサー・パーツ付 アースブルー C品</t>
  </si>
  <si>
    <t>AQR2CTPBLD</t>
  </si>
  <si>
    <t>AQUOS R2 compact タッチパネル ディープホワイト フレーム・指紋センサー付 D品</t>
  </si>
  <si>
    <t>AQR5GTPFBLB</t>
  </si>
  <si>
    <t>AQUOS R5G タッチパネル(フレーム一体型) 指紋センサー・パーツ付 アースブルー B品</t>
  </si>
  <si>
    <t>AQZTPNFC</t>
  </si>
  <si>
    <t>AQUOS zero タッチパネル C品</t>
  </si>
  <si>
    <t>AQSPTPWHB</t>
  </si>
  <si>
    <t>AQUOS sense plus (SH-M07) タッチパネル ホワイト B品</t>
  </si>
  <si>
    <t>AQR3TPFPRDC</t>
  </si>
  <si>
    <t>AQUOS R3 タッチパネル ラグジュアリーレッド フレーム・指紋センサー・パーツ付 C品</t>
  </si>
  <si>
    <t>SHASHG06TPBKC</t>
  </si>
  <si>
    <t>AQUOS wish, wish2 共通 タッチパネル B品</t>
  </si>
  <si>
    <t>SHASH04HTPBKC</t>
  </si>
  <si>
    <t>AQUOS ZETA (SH-04H) タッチパネル ブラック C品</t>
  </si>
  <si>
    <t>SHASHG06TPBKS</t>
  </si>
  <si>
    <t>AQUOS wish, wish2 共通 タッチパネル 新品取外し品</t>
  </si>
  <si>
    <t>AQS6TPA</t>
  </si>
  <si>
    <t>AQUOS sense6, sense6s, sense7 共通 タッチパネル A品</t>
  </si>
  <si>
    <t>AQS6TPB</t>
  </si>
  <si>
    <t>AQUOS sense6, sense6s, sense7 共通 タッチパネル B品</t>
  </si>
  <si>
    <t>AQS6TPC</t>
  </si>
  <si>
    <t>AQUOS sense6, sense6s, sense7 共通 タッチパネル C品</t>
  </si>
  <si>
    <t>AQS4PTPA</t>
  </si>
  <si>
    <t>AQUOS sense4 plus タッチパネル A品</t>
  </si>
  <si>
    <t>AQS4PTPB</t>
  </si>
  <si>
    <t>AQUOS sense4 plus タッチパネル B品</t>
  </si>
  <si>
    <t>AQS4PTPC</t>
  </si>
  <si>
    <t>AQUOS sense4 plus タッチパネル C品</t>
  </si>
  <si>
    <t>AQS4PTPD</t>
  </si>
  <si>
    <t>AQUOS sense4 plus タッチパネル D品</t>
  </si>
  <si>
    <t>AQRTPZWHB</t>
  </si>
  <si>
    <t>AQUOS R タッチパネル ジルコニアホワイト フレーム・指紋センサー付 B品</t>
  </si>
  <si>
    <t>AQS2TPPKGDC</t>
  </si>
  <si>
    <t>AQUOS sense2 タッチパネル ピンクゴールド 指紋センサー付 C品</t>
  </si>
  <si>
    <t>AQS4BTPBKS</t>
  </si>
  <si>
    <t>AQUOS sense4 basic タッチパネル 新品取外し品</t>
  </si>
  <si>
    <t>AQSSHV40TPGNC</t>
  </si>
  <si>
    <t>AQUOS sense (SHV40) タッチパネル オパールグリーン 指紋センサー付 C品</t>
  </si>
  <si>
    <t>AQSSHV40TPRDC</t>
  </si>
  <si>
    <t>AQUOS sense (SHV40) タッチパネル ノーブルレッド 指紋センサー付 C品</t>
  </si>
  <si>
    <t>AQSSHV40TPPIC</t>
  </si>
  <si>
    <t>AQUOS sense (SHV40) タッチパネル ミスティピンク 指紋センサー付 C品</t>
  </si>
  <si>
    <t>AQSSHV40TPBLC</t>
  </si>
  <si>
    <t>AQUOS sense (SHV40_u) タッチパネル エアリーブル― 指紋センサー付 C品</t>
  </si>
  <si>
    <t>AQSLTPWHC</t>
  </si>
  <si>
    <t>AQUOS sense lite タッチパネル ホワイト 指紋センサー付 C品</t>
  </si>
  <si>
    <t>AQR5GTPFWHB</t>
  </si>
  <si>
    <t>AQUOS R5G タッチパネル(フレーム一体型) 指紋センサー・パーツ付 オーロラホワイト B品</t>
  </si>
  <si>
    <t>AQR5GTPOC</t>
  </si>
  <si>
    <t>AQUOS R5G タッチパネル 指紋センサー付 C品</t>
  </si>
  <si>
    <t>AQZ5GTPFBKC</t>
  </si>
  <si>
    <t>AQUOS zero 5G basic タッチパネル(フレーム一体型) ブラック C品</t>
  </si>
  <si>
    <t>AQZ5GTPFBLC</t>
  </si>
  <si>
    <t>AQUOS zero 5G basic タッチパネル(フレーム一体型) ブルー C品</t>
  </si>
  <si>
    <t>AQZ5GTPFWHC</t>
  </si>
  <si>
    <t>AQUOS zero 5G basic DX タッチパネル(フレーム一体型) ホワイト C品</t>
  </si>
  <si>
    <t>AQZ5GTPFBKD</t>
  </si>
  <si>
    <t>AQUOS zero 5G basic タッチパネル(フレーム一体型) ブラック D品</t>
  </si>
  <si>
    <t>SHASHG06TPBKCC</t>
  </si>
  <si>
    <t>AQUOS wish, wish2 共通 タッチパネル C品</t>
  </si>
  <si>
    <t>AQZ6TPFBKB</t>
  </si>
  <si>
    <t>AQUOS zero6 タッチパネル(フレーム一体型) パーツ付 ブラック B品</t>
  </si>
  <si>
    <t>AQS3PTPFPWHA</t>
  </si>
  <si>
    <t>AQUOS sense3 plus タッチパネル(フレーム一体型) ホワイト 指紋センサー・パーツ付 A品</t>
  </si>
  <si>
    <t>SHASHG06TPBKA</t>
  </si>
  <si>
    <t>AQUOS wish, wish2 共通 タッチパネル A品</t>
  </si>
  <si>
    <t>AQSLTPWHAP</t>
  </si>
  <si>
    <t>AQUOS sense lite タッチパネル ホワイト 指紋センサー付 A品 パーツ付</t>
  </si>
  <si>
    <t>AQZTPNFD</t>
  </si>
  <si>
    <t>AQUOS zero タッチパネル D品</t>
  </si>
  <si>
    <t>AQS6TPS</t>
  </si>
  <si>
    <t>AQUOS sense6, sense6s, sense7 共通 タッチパネル 新品取外し品</t>
  </si>
  <si>
    <t>AQS7PTPS</t>
  </si>
  <si>
    <t>AQUOS sense7 plus タッチパネル 新品取外し品</t>
  </si>
  <si>
    <t>AQR2TPOBKD</t>
  </si>
  <si>
    <t>AQUOS R2 タッチパネル プレミアムブラック 指紋センサー付 D品</t>
  </si>
  <si>
    <t>AQR2TPBLNFD</t>
  </si>
  <si>
    <t>AQUOS R2 タッチパネル アクアマリン 指紋センサー付 D品</t>
  </si>
  <si>
    <t>AQR5GTPFWHC</t>
  </si>
  <si>
    <t>AQUOS R5G タッチパネル(フレーム一体型) 指紋センサー・パーツ付 オーロラホワイト C品</t>
  </si>
  <si>
    <t>AQSLTPWHB</t>
  </si>
  <si>
    <t>AQUOS sense lite タッチパネル ホワイト 指紋センサー付 B品</t>
  </si>
  <si>
    <t>AQSLTPBKC</t>
  </si>
  <si>
    <t>AQUOS sense lite タッチパネル ブラック 指紋センサー付 C品</t>
  </si>
  <si>
    <t>AQZ6TPFBKC</t>
  </si>
  <si>
    <t>AQUOS zero6 タッチパネル ブラック C品</t>
  </si>
  <si>
    <t>AQZ5GTPC</t>
  </si>
  <si>
    <t>AQUOS zero 5G basic タッチパネル C品</t>
  </si>
  <si>
    <t>AQS3PTPC</t>
  </si>
  <si>
    <t>AQUOS sense3 plus タッチパネル 指紋センサー付 C品</t>
  </si>
  <si>
    <t>AQSSHV40TPBKA</t>
  </si>
  <si>
    <t>AQUOS sense (SHV40) タッチパネル ベルベットブラック 指紋センサー付 A品</t>
  </si>
  <si>
    <t>AQSSHV40TPBKB</t>
  </si>
  <si>
    <t>AQUOS sense (SHV40) タッチパネル ベルベットブラック 指紋センサー付 B品</t>
  </si>
  <si>
    <t>SHAW3TPBKS</t>
  </si>
  <si>
    <t>AQUOS wish3 タッチパネル 新品取外し品</t>
  </si>
  <si>
    <t>AQS3PTPD</t>
  </si>
  <si>
    <t>AQUOS sense3 plus タッチパネル 指紋センサー付 D品</t>
  </si>
  <si>
    <t>AQRCTPPUC</t>
  </si>
  <si>
    <t>AQUOS R compact タッチパネル アメジストパープル 指紋センサー付 C品</t>
  </si>
  <si>
    <t>SHASHG06TPBKR</t>
  </si>
  <si>
    <t>AQUOS wish, wish2 共通 タッチパネル リペア品</t>
  </si>
  <si>
    <t>AQR2CTPBKC</t>
  </si>
  <si>
    <t>AQUOS R2 compact タッチパネル ブラック 指紋センサー付 C品</t>
  </si>
  <si>
    <t>SHAOS5TPD</t>
  </si>
  <si>
    <t>AndroidOne S5 タッチパネル ブラック D品</t>
  </si>
  <si>
    <t>AQRTPCBKC</t>
  </si>
  <si>
    <t>AQUOS R タッチパネル カッパーブラック フレーム・指紋センサー付 C品</t>
  </si>
  <si>
    <t>AQR3TPFPBKC</t>
  </si>
  <si>
    <t>AQUOS R3 タッチパネル プレミアムブラック フレーム・指紋センサー・パーツ付 C品</t>
  </si>
  <si>
    <t>AQS3BTPBKN</t>
  </si>
  <si>
    <t>(AQUOS sense3 basic, Android One S7) 共通 タッチパネル 新品取外し品</t>
  </si>
  <si>
    <t>AQZ5GTPB</t>
  </si>
  <si>
    <t>AQUOS zero 5G basic タッチパネル B品</t>
  </si>
  <si>
    <t>AQZ5GTPD</t>
  </si>
  <si>
    <t>AQUOS zero 5G basic タッチパネル D品</t>
  </si>
  <si>
    <t>AQZ2TPA</t>
  </si>
  <si>
    <t>AQUOS zero2 タッチパネル A品</t>
  </si>
  <si>
    <t>AQR6TPOB</t>
  </si>
  <si>
    <t>AQUOS R6 タッチパネル 指紋センサー付 B品</t>
  </si>
  <si>
    <t>AQR6TPOC</t>
  </si>
  <si>
    <t>AQUOS R6 タッチパネル 指紋センサー付 C品</t>
  </si>
  <si>
    <t>AQR6TPOD</t>
  </si>
  <si>
    <t>AQUOS R6 タッチパネル 指紋センサー付 D品</t>
  </si>
  <si>
    <t>SHARP バッテリー</t>
  </si>
  <si>
    <t>AQSBTGRD</t>
  </si>
  <si>
    <t>AQUOS sense, sense lite, sense basic, AndroidOne S3 共通 バッテリー (GROWDER製)</t>
  </si>
  <si>
    <t>AQSBTN</t>
  </si>
  <si>
    <t>AQUOS sense, sense lite, sense basic, AndroidOne S3 共通 バッテリー &lt;UBATIA283AFN2&gt;</t>
  </si>
  <si>
    <t>AQSPBT</t>
  </si>
  <si>
    <t>AQUOS sense plus, AQUOS V, Android One X4 共通 バッテリー &lt;UBATIA287AFN2・HE384&gt;</t>
  </si>
  <si>
    <t>AQS2BTGRD</t>
  </si>
  <si>
    <t>(AQUOS sense2, AndroidOneS5) 共通 バッテリー (GROWDER製)</t>
  </si>
  <si>
    <t>AQS2BTN</t>
  </si>
  <si>
    <t>(AQUOS sense2, AndroidOneS5) 共通 バッテリー &lt;UBATIA289AFN2&gt;</t>
  </si>
  <si>
    <t>AQS3BTGRD</t>
  </si>
  <si>
    <t>(AQUOS sense3, sense3 lite, sense3 basic, Android One S7, シンプルスマホ5) 共通 バッテリー (GROWDER製)</t>
  </si>
  <si>
    <t>AQS3BTN</t>
  </si>
  <si>
    <t>(AQUOS sense3, sense3 lite, sense3 basic, Android One S7, シンプルスマホ5) 共通 バッテリー &lt;UBATIA301AFN2&gt;</t>
  </si>
  <si>
    <t>AQS3PBTN</t>
  </si>
  <si>
    <t>AQUOS sense3 plus, sense4 plus 共通 バッテリー &lt;HE391&gt;</t>
  </si>
  <si>
    <t>AQS4PBTGRD</t>
  </si>
  <si>
    <t>AQUOS sense4, sense4 lite, sense4 basic, sense5G, sense6, sense6s 共通 バッテリー (GROWDER製)</t>
  </si>
  <si>
    <t>AQS4PBTN</t>
  </si>
  <si>
    <t>AQUOS sense4, sense4 lite, sense4 basic, sense5G, sense6, sense6s 共通 バッテリー &lt;UBATIA305AFN2&gt;</t>
  </si>
  <si>
    <t>AQRBTGRD</t>
  </si>
  <si>
    <t>AQUOS R バッテリー (GROWDER製)</t>
  </si>
  <si>
    <t>AQRBTN</t>
  </si>
  <si>
    <t>AQUOS R バッテリー &lt;UBATIA280AFN1&gt;</t>
  </si>
  <si>
    <t>AQRCBTN</t>
  </si>
  <si>
    <t>AQUOS R compact バッテリー &lt;UBATIA284AFN2&gt;</t>
  </si>
  <si>
    <t>AQR2BTGRD</t>
  </si>
  <si>
    <t>(AQUOS R2, zero) 共通 バッテリー (GROWDER製)</t>
  </si>
  <si>
    <t>AQR2BTN</t>
  </si>
  <si>
    <t>(AQUOS R2, zero) 共通 バッテリー &lt;UBATIA286AFN2&gt;</t>
  </si>
  <si>
    <t>AQR2CBTN</t>
  </si>
  <si>
    <t>AQUOS R2 compact バッテリー &lt;UBATIA290AFN2&gt;</t>
  </si>
  <si>
    <t>AQR3BTNGRD</t>
  </si>
  <si>
    <t>AQUOS R3 バッテリー (GROWDER製)</t>
  </si>
  <si>
    <t>AQR3BTN</t>
  </si>
  <si>
    <t>AQUOS R3 バッテリー &lt;UBATIA299AFN1&gt;</t>
  </si>
  <si>
    <t>AQR5GBT</t>
  </si>
  <si>
    <t>AQUOS R5G バッテリー &lt;UBATIA304AFN1&gt;</t>
  </si>
  <si>
    <t>AQR6BT</t>
  </si>
  <si>
    <t>AQUOS R6 バッテリー &lt;UBATIA306AFN1&gt;</t>
  </si>
  <si>
    <t>AQZ2BT</t>
  </si>
  <si>
    <t>AQUOS zero 2 バッテリー &lt;UBATIA303AFN2&gt;</t>
  </si>
  <si>
    <t>AQZ6BT</t>
  </si>
  <si>
    <t>AQUOS zero6 バッテリー &lt;UBATIA307AFN2&gt;</t>
  </si>
  <si>
    <t>AQZEBTN</t>
  </si>
  <si>
    <t>(AQUOS ZETA(SH-04H), Xx3, SERIE(SHV34), P1, P1X) 共通 バッテリー &lt;UBATIA269AFN1&gt;</t>
  </si>
  <si>
    <t>AQSH01HBTD</t>
  </si>
  <si>
    <t>AQUOS ZETA(SH-01H), Xx2 共通 バッテリー &lt;UBATIA266AFN1&gt; 中古 未計測品</t>
  </si>
  <si>
    <t>AQSH03GBTN</t>
  </si>
  <si>
    <t>AQUOS ZETA (SH-03G), Xx-Y バッテリー &lt;UBATIA258AFN1&gt;</t>
  </si>
  <si>
    <t>AQSH01GBTN</t>
  </si>
  <si>
    <t>AQUOS ZETA (SH-01G), Disney Mobile (SH-02G) バッテリー &lt;UBATIA248AFN1&gt;</t>
  </si>
  <si>
    <t>AQM03BT</t>
  </si>
  <si>
    <t>AQUOS mini, Compact, Xx2 mini, シンプルスマホ3, BASIO2 共通 バッテリー &lt;UBATIA267AFN1&gt; NFCアンテナ付き</t>
  </si>
  <si>
    <t>AQSHV38BT</t>
  </si>
  <si>
    <t>AQUOS SERIE mini (SHV38), Xx3 mini 共通 バッテリー &lt;UBATIA278AFN1&gt;</t>
  </si>
  <si>
    <t>AQSHV31BT</t>
  </si>
  <si>
    <t>AQUOS SERIE mini (SHV31) バッテリー &lt;UBATIA249AFN1&gt;</t>
  </si>
  <si>
    <t>AQ304SHBT</t>
  </si>
  <si>
    <t>AQUOS Xx バッテリー &lt;UBATIA243AFN1&gt;</t>
  </si>
  <si>
    <t>AQSHV32BTN</t>
  </si>
  <si>
    <t>AQUOS SERIE (SHV32) バッテリー &lt;UBATIA259AFN1&gt;</t>
  </si>
  <si>
    <t>AQCY2BTN</t>
  </si>
  <si>
    <t>AQUOS CRYSTAL Y2 バッテリー &lt;UBATIA260AFN1&gt;</t>
  </si>
  <si>
    <t>AQSHL23BTN</t>
  </si>
  <si>
    <t>AQUOS PHONE SERIE (SHL23) バッテリー &lt;UBATIA229AFN1&gt;</t>
  </si>
  <si>
    <t>AQ402SHBTN</t>
  </si>
  <si>
    <t>AQUOS Crystal Y, X 共通 バッテリー &lt;UBATIA250AFN1&gt;</t>
  </si>
  <si>
    <t>AQCYBT</t>
  </si>
  <si>
    <t>AQUOS CRYSTAL バッテリー &lt;UBATIA246AFN1&gt;</t>
  </si>
  <si>
    <t>AQ401SHBTN</t>
  </si>
  <si>
    <t>SHARP シンプルスマホ2 バッテリー &lt;UBATIA251AFN1&gt;</t>
  </si>
  <si>
    <t>AQ704SHBTN</t>
  </si>
  <si>
    <t>SHARP シンプルスマホ4 バッテリー &lt;HE355&gt;</t>
  </si>
  <si>
    <t>AQ507SHBTN</t>
  </si>
  <si>
    <t>SHARP Android One (507SH) バッテリー &lt;UBATIA270AFN1&gt;</t>
  </si>
  <si>
    <t>AQAOS1BTN</t>
  </si>
  <si>
    <t>SHARP Android One S1 バッテリー &lt;HE315&gt;</t>
  </si>
  <si>
    <t>AQSHM02BTN</t>
  </si>
  <si>
    <t>AQUOS (SH-M02), EVER (SH-04G) バッテリー &lt;UBATIA263AFN1&gt;</t>
  </si>
  <si>
    <t>AQSHM04BTN</t>
  </si>
  <si>
    <t>AQUOS (SH-M04), U(SHV37), L, L2, EVER(SH-02J), Disney mobile on docomo(DM-01J) 共通 バッテリー &lt;UBATIA273AFN1&gt;</t>
  </si>
  <si>
    <t>AQWIBTN</t>
  </si>
  <si>
    <t>AQUOS Wish, Wish2, Wish3 共通 バッテリー &lt;SX1&gt; 新品取外し品</t>
  </si>
  <si>
    <t>AQM1BT</t>
  </si>
  <si>
    <t>AQUOS M1 バッテリー &lt;HE306&gt;</t>
  </si>
  <si>
    <t>AQS3BT</t>
  </si>
  <si>
    <t>(AQUOS sense3, sense3 lite, sense3 basic, Android One S7, シンプルスマホ5) 共通 バッテリー &lt;UBATIA301AFN2&gt; 中古 95%以上</t>
  </si>
  <si>
    <t>AQS3BTB</t>
  </si>
  <si>
    <t>(AQUOS sense3, sense3 lite, sense3 basic, Android One S7, シンプルスマホ5) 共通 バッテリー &lt;UBATIA301AFN2&gt; 中古 90%以上</t>
  </si>
  <si>
    <t>AQSH04FBT85</t>
  </si>
  <si>
    <t>AQUOS ZETA (SH-04F) バッテリー &lt;UBATIA242AFN1&gt; 中古 85%以上</t>
  </si>
  <si>
    <t>AQM03BTC</t>
  </si>
  <si>
    <t>AQUOS mini, Compact, Xx2 mini, シンプルスマホ3, BASIO2 共通 バッテリー &lt;UBATIA267AFN1&gt; 中古 85%以上</t>
  </si>
  <si>
    <t>AQM03BTNFCNA</t>
  </si>
  <si>
    <t>AQUOS mini, Compact, Xx2 mini, シンプルスマホ3, BASIO2 共通 バッテリー &lt;UBATIA267AFN1&gt; NFCアンテナ付き 未計測</t>
  </si>
  <si>
    <t>AQS3BBTB</t>
  </si>
  <si>
    <t>AQUOS sense3 basic バッテリー &lt;UBATIA302AFN2&gt; 中古 90%以上</t>
  </si>
  <si>
    <t>AQSH01HBTB</t>
  </si>
  <si>
    <t>AQUOS ZETA(SH-01H), Xx2 共通 バッテリー &lt;UBATIA266AFN1&gt; 中古 90%以上</t>
  </si>
  <si>
    <t>AQM03BTNA</t>
  </si>
  <si>
    <t>AQUOS mini, Compact, Xx2 mini, シンプルスマホ3, BASIO2 共通 バッテリー &lt;UBATIA267AFN1&gt; 未計測品</t>
  </si>
  <si>
    <t>AQS3BBTA</t>
  </si>
  <si>
    <t>AQUOS sense3 basic バッテリー &lt;UBATIA302AFN2&gt; 中古 95%以上</t>
  </si>
  <si>
    <t>AQSH01FBTN</t>
  </si>
  <si>
    <t>AQUOS PHONE ZETA (SH-01F) バッテリー &lt;UBATIA228AFN1&gt;</t>
  </si>
  <si>
    <t>AQZ5GBBT</t>
  </si>
  <si>
    <t>AQUOS zero5G basic バッテリー &lt;HE394&gt; 中古 95%以上</t>
  </si>
  <si>
    <t>AQZ5GBBTB</t>
  </si>
  <si>
    <t>AQUOS zero5G basic バッテリー &lt;HE394&gt; 中古 90%以上</t>
  </si>
  <si>
    <t>AQZ2BTC</t>
  </si>
  <si>
    <t>AQUOS zero 2 バッテリー &lt;UBATIA303AFN2&gt; 中古85%以上</t>
  </si>
  <si>
    <t>AQZ5GBBT85</t>
  </si>
  <si>
    <t>AQUOS zero5G basic バッテリー &lt;HE394&gt; 中古 85%以上</t>
  </si>
  <si>
    <t>AQWIBTB</t>
  </si>
  <si>
    <t>AQUOS Wish, Wish2, Wish3 共通 バッテリー &lt;SX1&gt; 中古90%以上</t>
  </si>
  <si>
    <t>AQWIBTE</t>
  </si>
  <si>
    <t>AQUOS Wish, Wish2, Wish3 共通 バッテリー &lt;SX1&gt; 未計測品</t>
  </si>
  <si>
    <t>AQZ6BT90</t>
  </si>
  <si>
    <t>AQUOS zero6 バッテリー &lt;UBATIA307AFN2&gt; 中古 90%以上</t>
  </si>
  <si>
    <t>AQSSHL25BT</t>
  </si>
  <si>
    <t>AQUOS SERIE (SHL25) バッテリー &lt;UBATIA244AFN1&gt;</t>
  </si>
  <si>
    <t>SHARP SIMトレー</t>
  </si>
  <si>
    <t>AQSSIMTBK</t>
  </si>
  <si>
    <t>AQUOS sense SIMトレー ベルベットブラック</t>
  </si>
  <si>
    <t>AQSSIMTWH</t>
  </si>
  <si>
    <t>AQUOS sense SIMトレー シルキーホワイト</t>
  </si>
  <si>
    <t>AQSSIMTGD</t>
  </si>
  <si>
    <t>AQUOS sense SIMトレー シャンパンゴールド</t>
  </si>
  <si>
    <t>AQSSIMTRD</t>
  </si>
  <si>
    <t>AQUOS sense SIMトレー ノーブルレッド</t>
  </si>
  <si>
    <t>AQSSIMTPK</t>
  </si>
  <si>
    <t>AQUOS sense SIMトレー ミスティピンク</t>
  </si>
  <si>
    <t>AQSSIMTGN</t>
  </si>
  <si>
    <t>AQUOS sense SIMトレー オパールグリーン</t>
  </si>
  <si>
    <t>AQSSIMTBL</t>
  </si>
  <si>
    <t>AQUOS sense SIMトレー エアリーブルー</t>
  </si>
  <si>
    <t>AQSLSIMTWH</t>
  </si>
  <si>
    <t>AQUOS sense lite SIMトレー ホワイト</t>
  </si>
  <si>
    <t>AQSLSIMTBK</t>
  </si>
  <si>
    <t>AQUOS sense lite SIMトレー ブラック</t>
  </si>
  <si>
    <t>AQSLSIMTGD</t>
  </si>
  <si>
    <t>AQUOS sense lite SIMトレー ゴールド</t>
  </si>
  <si>
    <t>AQSLSIMTGN</t>
  </si>
  <si>
    <t>AQUOS sense lite SIMトレー ターコイズ</t>
  </si>
  <si>
    <t>AQSLSIMTPK</t>
  </si>
  <si>
    <t>AQUOS sense lite SIMトレー ピンク</t>
  </si>
  <si>
    <t>AQSLSIMTRD</t>
  </si>
  <si>
    <t>AQUOS sense lite SIMトレー レッド</t>
  </si>
  <si>
    <t>AQSLSIMTBL</t>
  </si>
  <si>
    <t>AQUOS sense lite SIMトレー ブルー</t>
  </si>
  <si>
    <t>AQSBSIMTBK</t>
  </si>
  <si>
    <t>AQUOS sense basic SIMトレー ブラック</t>
  </si>
  <si>
    <t>AQSPSIMT</t>
  </si>
  <si>
    <t>AQUOS sense plus, Android One X4 共通 SIMトレー</t>
  </si>
  <si>
    <t>AQS2SIMTBK</t>
  </si>
  <si>
    <t>AQUOS sense2 SIMトレー ニュアンスブラック</t>
  </si>
  <si>
    <t>AQS2SIMTWH</t>
  </si>
  <si>
    <t>AQUOS sense2 SIMトレー シルキーホワイト</t>
  </si>
  <si>
    <t>AQS2SIMTWHSI</t>
  </si>
  <si>
    <t>AQUOS sense2 SIMトレー ホワイトシルバー</t>
  </si>
  <si>
    <t>AQS2SIMTYE</t>
  </si>
  <si>
    <t>AQUOS sense2 SIMトレー アッシュイエロー</t>
  </si>
  <si>
    <t>AQS2SIMTBL</t>
  </si>
  <si>
    <t>AQUOS sense2 SIMトレー アーバンブルー</t>
  </si>
  <si>
    <t>AQS2SIMTRD</t>
  </si>
  <si>
    <t>AQUOS sense2 SIMトレー カーディナルレッド</t>
  </si>
  <si>
    <t>AQS2SIMTFPK</t>
  </si>
  <si>
    <t>AQUOS sense2 SIMトレー フレンチピンク</t>
  </si>
  <si>
    <t>AQS2SIMTTGN</t>
  </si>
  <si>
    <t>AQUOS sense2 SIMトレー ターコイズグリーン</t>
  </si>
  <si>
    <t>AQS2SIMTBPK</t>
  </si>
  <si>
    <t>AQUOS sense2 SIMトレー ブロッサムピンク</t>
  </si>
  <si>
    <t>AQS2SIMTSGD</t>
  </si>
  <si>
    <t>AQUOS sense2 SIMトレー シャンパンゴールド</t>
  </si>
  <si>
    <t>AQS2SIMTIGN</t>
  </si>
  <si>
    <t>AQUOS sense2 SIMトレー アイスグリーン</t>
  </si>
  <si>
    <t>AQS2SIMTSV</t>
  </si>
  <si>
    <t>AQUOS sense2 SIMトレー ブライトシルバー</t>
  </si>
  <si>
    <t>AQS3SIMTBK</t>
  </si>
  <si>
    <t>(AQUOS sense3, sense3 lite, sense3 basic, Android One S7) 共通 SIMトレー ブラック</t>
  </si>
  <si>
    <t>AQS3SIMTWH</t>
  </si>
  <si>
    <t>(AQUOS sense3, sense3 lite, sense3 basic, Android One S7) 共通 SIMトレー シルバー</t>
  </si>
  <si>
    <t>AQS3SIMTOR</t>
  </si>
  <si>
    <t>(AQUOS sense3, sense3 lite, sense3 basic, Android One S7) 共通 SIMトレー ライトカッパー</t>
  </si>
  <si>
    <t>AQS3SIMTDPK</t>
  </si>
  <si>
    <t>AQUOS sense3 SIMトレー ディープピンク</t>
  </si>
  <si>
    <t>AQS3SIMTSPK</t>
  </si>
  <si>
    <t>AQUOS sense3 SIMトレー ソフトピンク</t>
  </si>
  <si>
    <t>AQS3PSIMTBK</t>
  </si>
  <si>
    <t>AQUOS sense3 plus SIMトレー ブラック</t>
  </si>
  <si>
    <t>AQS3PDSSIMTBK</t>
  </si>
  <si>
    <t>AQUOS sense3 plus (Dual SIM, SIMフリー版) SIMトレー ブラック</t>
  </si>
  <si>
    <t>AQS3PSIMTBL</t>
  </si>
  <si>
    <t>AQUOS sense3 plus SIMトレー ムーンブルー</t>
  </si>
  <si>
    <t>AQS3PDSSIMTBL</t>
  </si>
  <si>
    <t>AQUOS sense3 plus (Dual SIM, SIMフリー版) SIMトレー ムーンブルー</t>
  </si>
  <si>
    <t>AQS3PSIMTWH</t>
  </si>
  <si>
    <t>AQUOS sense3 plus SIMトレー ホワイト</t>
  </si>
  <si>
    <t>AQS3PDSSIMTWH</t>
  </si>
  <si>
    <t>AQUOS sense3 plus (Dual SIM, SIMフリー版) SIMトレー ホワイト</t>
  </si>
  <si>
    <t>AQS3PSIMTCBL</t>
  </si>
  <si>
    <t>AQUOS sense3 plus SIMトレー クラッシィブルー</t>
  </si>
  <si>
    <t>AQS4SIMTBK</t>
  </si>
  <si>
    <t>AQUOS sense4, sense4 lite, sense4 basic, sense5G 共通 SIMトレー ブラック</t>
  </si>
  <si>
    <t>AQS4SIMTLC</t>
  </si>
  <si>
    <t>AQUOS sense4, sense4 lite, sense4 basic, sense5G 共通 SIMトレー ライトカッパー</t>
  </si>
  <si>
    <t>AQS4DSSIMTLC</t>
  </si>
  <si>
    <t>AQUOS sense4, sense5G 共通 (Dual SIM, SIMフリー版) SIMトレー ライトカッパー</t>
  </si>
  <si>
    <t>AQS4SIMTSI</t>
  </si>
  <si>
    <t>AQUOS sense4, sense4 lite, sense4 basic 共通 SIMトレー シルバー</t>
  </si>
  <si>
    <t>AQS4DSSIMTSI</t>
  </si>
  <si>
    <t>AQUOS sense4 (Dual SIM, SIMフリー版) SIMトレー シルバー</t>
  </si>
  <si>
    <t>AQS4SIMTBL</t>
  </si>
  <si>
    <t>AQUOS sense4 SIMトレー ブルー</t>
  </si>
  <si>
    <t>AQS4SIMTLBL</t>
  </si>
  <si>
    <t>AQUOS sense4 SIMトレー ライトブルー</t>
  </si>
  <si>
    <t>AQS4PSIMTBK</t>
  </si>
  <si>
    <t>AQUOS sense4 plus SIMトレー ブラック</t>
  </si>
  <si>
    <t>AQS4PSIMTWH</t>
  </si>
  <si>
    <t>AQUOS sense4 plus SIMトレー ホワイト</t>
  </si>
  <si>
    <t>AQS4PSIMTPU</t>
  </si>
  <si>
    <t>AQUOS sense4 plus SIMトレー パープル</t>
  </si>
  <si>
    <t>AQS5GSIMTNBK</t>
  </si>
  <si>
    <t>AQUOS sense5G SIMトレー ニュアンスブラック</t>
  </si>
  <si>
    <t>AQS5GSIMTCRD</t>
  </si>
  <si>
    <t>AQUOS sense5G SIMトレー コーラルレッド</t>
  </si>
  <si>
    <t>AQS5GSIMTYEGD</t>
  </si>
  <si>
    <t>AQUOS sense5G SIMトレー イエローゴールド</t>
  </si>
  <si>
    <t>AQS5GSIMTOSI</t>
  </si>
  <si>
    <t>AQUOS sense5G SIMトレー オリーブシルバー</t>
  </si>
  <si>
    <t>AQS5GDSSIMTOSI</t>
  </si>
  <si>
    <t>AQUOS sense5G (Dual SIM, SIMフリー版) SIMトレー オリーブシルバー</t>
  </si>
  <si>
    <t>AQS5GSIMTSBL</t>
  </si>
  <si>
    <t>AQUOS sense5G SIMトレー スカイブルー</t>
  </si>
  <si>
    <t>AQS5GSIMTBK</t>
  </si>
  <si>
    <t>AQUOS sense6 SIMトレー ブラック</t>
  </si>
  <si>
    <t>AQS5GSIMTSI</t>
  </si>
  <si>
    <t>AQUOS sense6 SIMトレー シルバー</t>
  </si>
  <si>
    <t>AQS5GSIMTGD</t>
  </si>
  <si>
    <t>AQUOS sense6 SIMトレー ライトカッパー</t>
  </si>
  <si>
    <t>AQRSIMTMBK</t>
  </si>
  <si>
    <t>AQUOS R SIMトレー マーキュリーブラック</t>
  </si>
  <si>
    <t>AQRSIMTCBK</t>
  </si>
  <si>
    <t>AQUOS R SIMトレー カッパーブラック</t>
  </si>
  <si>
    <t>AQRSIMTCLV</t>
  </si>
  <si>
    <t>AQUOS R SIMトレー クリスタルラベンダー</t>
  </si>
  <si>
    <t>AQRCSIMTWH</t>
  </si>
  <si>
    <t>AQUOS R compact SIMトレー ホワイト</t>
  </si>
  <si>
    <t>AQRCSIMTSIBK</t>
  </si>
  <si>
    <t>AQUOS R compact SIMトレー シルバーブラック</t>
  </si>
  <si>
    <t>AQRCSIMTRPK</t>
  </si>
  <si>
    <t>AQUOS R compact SIMトレー ローズピンク</t>
  </si>
  <si>
    <t>AQRCSIMTAPU</t>
  </si>
  <si>
    <t>AQUOS R compact SIMトレー アメジストパープル</t>
  </si>
  <si>
    <t>AQR2SIMTSI</t>
  </si>
  <si>
    <t>AQUOS R2 SIMトレー プレミアムブラック</t>
  </si>
  <si>
    <t>AQR2CSIMTBK</t>
  </si>
  <si>
    <t>AQUOS R2 compact SIMトレー ピュアブラック</t>
  </si>
  <si>
    <t>AQR2CSIMTWH</t>
  </si>
  <si>
    <t>AQUOS R2 compact SIMトレー ディープホワイト</t>
  </si>
  <si>
    <t>AQR3SIMTGN</t>
  </si>
  <si>
    <t>AQUOS R3 SIMトレー エレガントグリーン</t>
  </si>
  <si>
    <t>AQR3SIMTWH</t>
  </si>
  <si>
    <t>AQUOS R3 SIMトレー プラチナホワイト</t>
  </si>
  <si>
    <t>AQR3SIMTBK</t>
  </si>
  <si>
    <t>AQUOS R3 SIMトレー プレミアムブラック</t>
  </si>
  <si>
    <t>AQR3SIMTPK</t>
  </si>
  <si>
    <t>AQUOS R3 SIMトレー ピンクアメジスト</t>
  </si>
  <si>
    <t>AQR3SIMTRD</t>
  </si>
  <si>
    <t>AQUOS R3 SIMトレー ラグジュアリーレッド</t>
  </si>
  <si>
    <t>AQR5GSIMTBK</t>
  </si>
  <si>
    <t>AQUOS R5G SIMトレー ブラックレイ</t>
  </si>
  <si>
    <t>AQR5GSIMTBL</t>
  </si>
  <si>
    <t>AQUOS R5G SIMトレー アースブルー</t>
  </si>
  <si>
    <t>AQR7SIMTBK</t>
  </si>
  <si>
    <t>AQUOS R7 SIMトレー ブラック</t>
  </si>
  <si>
    <t>AQR7SIMTSI</t>
  </si>
  <si>
    <t>AQUOS R7 SIMトレー シルバー</t>
  </si>
  <si>
    <t>AQZSIMTBK</t>
  </si>
  <si>
    <t>AQUOS zero SIMトレー アドバンスドブラック</t>
  </si>
  <si>
    <t>AQZ2SIMTBK</t>
  </si>
  <si>
    <t>AQUOS zero2 SIMトレー アストロブラック</t>
  </si>
  <si>
    <t>AQZ2DSSIMTBK</t>
  </si>
  <si>
    <t>AQUOS zero2 (Dual SIM, SIMフリー版) SIMトレー アストロブラック</t>
  </si>
  <si>
    <t>AQZ2SIMTWH</t>
  </si>
  <si>
    <t>AQUOS zero2 SIMトレー ミスティホワイト</t>
  </si>
  <si>
    <t>AQZ5GBSIMTBK</t>
  </si>
  <si>
    <t>AQUOS zero5G basic SIMトレー ブラック</t>
  </si>
  <si>
    <t>AQZ5GBSIMTBL</t>
  </si>
  <si>
    <t>AQUOS zero5G basic SIMトレー ブルー</t>
  </si>
  <si>
    <t>AQZ5GBDSIMTWH</t>
  </si>
  <si>
    <t>AQUOS zero5G basic DX SIMトレー ホワイト</t>
  </si>
  <si>
    <t>AQSH01HSIMT</t>
  </si>
  <si>
    <t>AQUOS ZETA(SH-01H), EVER(SH-02J), U, SERIE mini, Xx2, Xx3 mini, L2, SH-M04 共通 SIMトレー</t>
  </si>
  <si>
    <t>AQM02SIMT</t>
  </si>
  <si>
    <t>AQUOS SH-M02, EVER(SH-04G) 共通 SIMトレー</t>
  </si>
  <si>
    <t>AQM03SIMT</t>
  </si>
  <si>
    <t>AQUOS mini, SERIE(SHV32), SERIE mini(SHV31, SHV33), ZETA(SH-03G, SH-04H), Xx2 mini, Xx3, ea, Compact, SH-03H, シンプルスマホ3, BASIO2, Disney Mobile on docomo(DM-01H) 共通 SIMトレー</t>
  </si>
  <si>
    <t>AOS3SIMTGN</t>
  </si>
  <si>
    <t>Android One S3 SIMトレー ターコイズ</t>
  </si>
  <si>
    <t>AOS5SIMTSI</t>
  </si>
  <si>
    <t>SHARP Android One S5 SIMトレー クールシルバー</t>
  </si>
  <si>
    <t>AQA001SHSIMTSI</t>
  </si>
  <si>
    <t>シンプルスマホ4 SIMトレー シャンパンシルバー</t>
  </si>
  <si>
    <t>AQA001SHSIMTRD</t>
  </si>
  <si>
    <t>シンプルスマホ5 SIMトレー ワインレッド</t>
  </si>
  <si>
    <t>AQA001SHSIMTGD</t>
  </si>
  <si>
    <t>シンプルスマホ5 SIMトレー シャンパンゴールド</t>
  </si>
  <si>
    <t>AQA001SHSIMTBL</t>
  </si>
  <si>
    <t>シンプルスマホ5 SIMトレー ネイビーブルー</t>
  </si>
  <si>
    <t>AQRSIMTWH</t>
  </si>
  <si>
    <t>AQUOS R SIMトレー シルバー</t>
  </si>
  <si>
    <t>AQSSIMTPU</t>
  </si>
  <si>
    <t>AQUOS sense SIMトレー フロストラベンダー</t>
  </si>
  <si>
    <t>AQSBSIMTWH</t>
  </si>
  <si>
    <t>AQUOS sense basic SIMトレー ホワイト</t>
  </si>
  <si>
    <t>AOS3SIMTBK</t>
  </si>
  <si>
    <t>Android One S3 SIMトレー ネイビーブラック</t>
  </si>
  <si>
    <t>AOS3SIMTWH</t>
  </si>
  <si>
    <t>Android One S3 SIMトレー ホワイト</t>
  </si>
  <si>
    <t>AOS3SIMTPK</t>
  </si>
  <si>
    <t>Android One S3 SIMトレー ピンク</t>
  </si>
  <si>
    <t>AQS4SIMTRD</t>
  </si>
  <si>
    <t>AQUOS sense4 SIMトレー レッド</t>
  </si>
  <si>
    <t>AQS4SIMTYE</t>
  </si>
  <si>
    <t>AQUOS sense4 SIMトレー イエロー</t>
  </si>
  <si>
    <t>AQS5GSIMTLIL</t>
  </si>
  <si>
    <t>AQUOS sense5G SIMトレー ライラック</t>
  </si>
  <si>
    <t>AQS2SIMTPKGD</t>
  </si>
  <si>
    <t>AQUOS sense2 SIMトレー ピンクゴールド</t>
  </si>
  <si>
    <t>AQS2SIMTMGN</t>
  </si>
  <si>
    <t>AQUOS sense2 SIMトレー ミントグリーン</t>
  </si>
  <si>
    <t>AQS2SIMTCHW</t>
  </si>
  <si>
    <t>AQUOS sense2 SIMトレー クリアホワイト</t>
  </si>
  <si>
    <t>AQRCSIMTMBK</t>
  </si>
  <si>
    <t>AQUOS R compact SIMトレー メタルブラック</t>
  </si>
  <si>
    <t>AQRCSIMTMWH</t>
  </si>
  <si>
    <t>AQUOS R compact SIMトレー ムーンホワイト</t>
  </si>
  <si>
    <t>AQRCSIMTTBK</t>
  </si>
  <si>
    <t>AQUOS R compact SIMトレー トルマリンブラック</t>
  </si>
  <si>
    <t>AQRCSIMTDYE</t>
  </si>
  <si>
    <t>AQUOS R compact SIMトレー ダイヤモンドイエロー</t>
  </si>
  <si>
    <t>AQR5GSIMTWH</t>
  </si>
  <si>
    <t>AQUOS R5G SIMトレー オーロラホワイト</t>
  </si>
  <si>
    <t>AQA001SHSIMTPK</t>
  </si>
  <si>
    <t>シンプルスマホ4 SIMトレー ピンク</t>
  </si>
  <si>
    <t>AQA001SHSIMTNV</t>
  </si>
  <si>
    <t>シンプルスマホ4 SIMトレー ネイビー</t>
  </si>
  <si>
    <t>AQR2CSIMTGN</t>
  </si>
  <si>
    <t>AQUOS R2 compact SIMトレー スモーキーグリーン</t>
  </si>
  <si>
    <t>AOS5SIMTBL</t>
  </si>
  <si>
    <t>SHARP Android One S5 SIMトレー ダークブルー</t>
  </si>
  <si>
    <t>AOS5SIMTPK</t>
  </si>
  <si>
    <t>SHARP Android One S5 SIMトレー ローズピンク</t>
  </si>
  <si>
    <t>AQS4DSSIMTBK</t>
  </si>
  <si>
    <t>AQUOS sense4, sense5G 共通 (Dual SIM, SIMフリー版) SIMトレー ブラック</t>
  </si>
  <si>
    <t>AQS5GSIMTBLM</t>
  </si>
  <si>
    <t>AQUOS sense6 SIMトレー ブルーメタリック</t>
  </si>
  <si>
    <t>AQWISIMTCGY</t>
  </si>
  <si>
    <t>AQUOS wish, wish2 共通 SIMトレー チャコール</t>
  </si>
  <si>
    <t>AQWISIMTIV</t>
  </si>
  <si>
    <t>AQUOS wish, wish2 共通 SIMトレー アイボリー</t>
  </si>
  <si>
    <t>AQWISIMTOG</t>
  </si>
  <si>
    <t>AQUOS wish, wish2 共通 SIMトレー オリーブグリーン</t>
  </si>
  <si>
    <t>AQWI2SIMTWH</t>
  </si>
  <si>
    <t>AQUOS wish2 SIMトレー ホワイト</t>
  </si>
  <si>
    <t>AQWI2SIMTCOR</t>
  </si>
  <si>
    <t>AQUOS wish2 SIMトレー コーラル</t>
  </si>
  <si>
    <t>AQWI2SIMTBL</t>
  </si>
  <si>
    <t>AQUOS wish2 SIMトレー ブルー</t>
  </si>
  <si>
    <t>AQR6SIMTBK</t>
  </si>
  <si>
    <t>AQUOS R6 SIMトレー ブラック (IMEI記載あり)</t>
  </si>
  <si>
    <t>AQR6SIMTWH</t>
  </si>
  <si>
    <t>AQUOS R6 SIMトレー ホワイト (IMEI記載あり)</t>
  </si>
  <si>
    <t>SHARP ドックコネクター</t>
  </si>
  <si>
    <t>AQSDC</t>
  </si>
  <si>
    <t>(AQUOS sense, sense lite, sense basic, Android One S3) 共通 ドックコネクター 固定ブラケット付</t>
  </si>
  <si>
    <t>AQS2DC</t>
  </si>
  <si>
    <t>AQUOS sense2, Android One S5 共通 ドックコネクター</t>
  </si>
  <si>
    <t>AQS3DC</t>
  </si>
  <si>
    <t>AQUOS sense3, sense3 lite, sense3 basic, Android One S7 共通 ドックコネクター</t>
  </si>
  <si>
    <t>AQS3PDC</t>
  </si>
  <si>
    <t>AQUOS sense3 plus, シンプルスマホ5 共通 ドックコネクター</t>
  </si>
  <si>
    <t>AQS4DC</t>
  </si>
  <si>
    <t>AQUOS sense4, sense4 lite, sense4 basic 共通 ドックコネクター</t>
  </si>
  <si>
    <t>AQS5GDC</t>
  </si>
  <si>
    <t>AQUOS sense5G ドックコネクター</t>
  </si>
  <si>
    <t>AQS6DC</t>
  </si>
  <si>
    <t>AQUOS sense6, sense6s 共通 ドックコネクター</t>
  </si>
  <si>
    <t>AQRDC</t>
  </si>
  <si>
    <t>AQUOS R ドックコネクター</t>
  </si>
  <si>
    <t>AQR2DC</t>
  </si>
  <si>
    <t>AQUOS R2 ドックコネクター</t>
  </si>
  <si>
    <t>AQR2CDC</t>
  </si>
  <si>
    <t>AQUOS R2 compactドックコネクター</t>
  </si>
  <si>
    <t>AQR3DC</t>
  </si>
  <si>
    <t>AQUOS R3 ドックコネクター</t>
  </si>
  <si>
    <t>AQZDC</t>
  </si>
  <si>
    <t>AQUOS zero ドックコネクター</t>
  </si>
  <si>
    <t>AQZ2DC</t>
  </si>
  <si>
    <t>AQUOS zero2 ドックコネクター</t>
  </si>
  <si>
    <t>AQZ5GBDC</t>
  </si>
  <si>
    <t>AQUOS zero 5G basic ドックコネクター</t>
  </si>
  <si>
    <t>AQM03DC</t>
  </si>
  <si>
    <t>AQUOS mini ドックコネクター</t>
  </si>
  <si>
    <t>AQSH01HDC</t>
  </si>
  <si>
    <t>AQUOS ZETA (SH-01H) ドックコネクター</t>
  </si>
  <si>
    <t>AQWIDC</t>
  </si>
  <si>
    <t>AQUOS Wish, Wish2, Wish3 共通 ドックコネクター</t>
  </si>
  <si>
    <t>AQM02DC</t>
  </si>
  <si>
    <t>AQUOS SH-M02 ドックコネクター</t>
  </si>
  <si>
    <t>AQR5GDC</t>
  </si>
  <si>
    <t>AQUOS R5G ドックコネクター</t>
  </si>
  <si>
    <t>SS3DC</t>
  </si>
  <si>
    <t>シンプルスマホ3 ドックコネクター</t>
  </si>
  <si>
    <t>AQSH04HDC</t>
  </si>
  <si>
    <t>AQUOS ZETA (SH-04H) ドックコネクター</t>
  </si>
  <si>
    <t>AQS4PDC</t>
  </si>
  <si>
    <t>AQUOS sense4 plus ドックコネクター</t>
  </si>
  <si>
    <t>SS4DC</t>
  </si>
  <si>
    <t>シンプルスマホ4 ドックコネクター</t>
  </si>
  <si>
    <t>SHB2DC</t>
  </si>
  <si>
    <t>BASIO2 ドックコネクター</t>
  </si>
  <si>
    <t>AQRCDC</t>
  </si>
  <si>
    <t>AQUOS R compact ドックコネクター</t>
  </si>
  <si>
    <t>SHD41ADC</t>
  </si>
  <si>
    <t>SHARP dtab d-41A ドックコネクター</t>
  </si>
  <si>
    <t>AQSPDC</t>
  </si>
  <si>
    <t>AQUOS sense plus ドックコネクター</t>
  </si>
  <si>
    <t>AQR6DC</t>
  </si>
  <si>
    <t>AQUOS R6 ドックコネクター</t>
  </si>
  <si>
    <t>SHARP アウトカメラレンズ</t>
  </si>
  <si>
    <t>AQS2OCL</t>
  </si>
  <si>
    <t>AQUOS sense2, Android One S5 共通 アウトカメラレンズ A品</t>
  </si>
  <si>
    <t>AQS3OCLGL</t>
  </si>
  <si>
    <t>AQUOS sense3 アウトカメラレンズ ガラスのみ C品</t>
  </si>
  <si>
    <t>AQS3OCLB</t>
  </si>
  <si>
    <t>AQUOS sense3 アウトカメラレンズ B品</t>
  </si>
  <si>
    <t>AQS3OCLC</t>
  </si>
  <si>
    <t>AQUOS sense3 アウトカメラレンズ C品</t>
  </si>
  <si>
    <t>AQS3LOCLB</t>
  </si>
  <si>
    <t>AQUOS sense3 lite, Android One S7 共通 アウトカメラレンズ B品</t>
  </si>
  <si>
    <t>AQS3BOCLGLA</t>
  </si>
  <si>
    <t>AQUOS sense3 basic アウトカメラレンズ ガラスのみ A品</t>
  </si>
  <si>
    <t>AQS3BOCLA</t>
  </si>
  <si>
    <t>AQUOS sense3 basic アウトカメラレンズ A品</t>
  </si>
  <si>
    <t>AQS3POCLBKA</t>
  </si>
  <si>
    <t>AQUOS sense3 plus アウトカメラレンズ ブラック A品</t>
  </si>
  <si>
    <t>AQS4OCLA</t>
  </si>
  <si>
    <t>AQUOS sense4, sense5G 共通 アウトカメラレンズ A品</t>
  </si>
  <si>
    <t>AQS4OCLGLA</t>
  </si>
  <si>
    <t>AQUOS sense4, sense5G 共通 アウトカメラレンズ ガラスのみ A品</t>
  </si>
  <si>
    <t>AQS4OCLGLB</t>
  </si>
  <si>
    <t>AQUOS sense4, sense5G 共通 アウトカメラレンズ ガラスのみ B品</t>
  </si>
  <si>
    <t>AQS4OCLGLC</t>
  </si>
  <si>
    <t>AQUOS sense4, sense5G 共通 アウトカメラレンズ ガラスのみ C品</t>
  </si>
  <si>
    <t>AQS4LOCLA</t>
  </si>
  <si>
    <t>AQUOS sense4 lite, sense4 basic 共通 アウトカメラレンズ A品</t>
  </si>
  <si>
    <t>AQS4LOCLGLA</t>
  </si>
  <si>
    <t>AQUOS sense4 lite, sense4 basic 共通 アウトカメラレンズ ガラスのみ A品</t>
  </si>
  <si>
    <t>AQS4LOCLGLBC</t>
  </si>
  <si>
    <t>AQUOS sense4 lite, sense4 basic 共通 アウトカメラレンズ ガラスのみ C品</t>
  </si>
  <si>
    <t>AQR5GOCLGA</t>
  </si>
  <si>
    <t>AQUOS R5G アウトカメラレンズ ガラスのみ A品</t>
  </si>
  <si>
    <t>AQR5GOCLBLA</t>
  </si>
  <si>
    <t>AQUOS R5G アウトカメラレンズ アースブルー A品</t>
  </si>
  <si>
    <t>AQR5GOCLBKA</t>
  </si>
  <si>
    <t>AQUOS R5G アウトカメラレンズ ブラックレイ A品</t>
  </si>
  <si>
    <t>AQWIOCLGA</t>
  </si>
  <si>
    <t>AQUOS wish, wish2 アウトカメラレンズ ガラスのみ A品</t>
  </si>
  <si>
    <t>AQS3OCLWHB</t>
  </si>
  <si>
    <t>AQUOS R3 アウトカメラレンズ プラチナホワイト B品</t>
  </si>
  <si>
    <t>AQS2OCLB</t>
  </si>
  <si>
    <t>AQUOS sense2, Android One S5 共通 アウトカメラレンズ B品</t>
  </si>
  <si>
    <t>AQS3BOCLGLB</t>
  </si>
  <si>
    <t>AQUOS sense3 basic アウトカメラレンズ ガラスのみ B品</t>
  </si>
  <si>
    <t>AQS3LOCLGLA</t>
  </si>
  <si>
    <t>AQUOS sense3 lite, Android One S7 共通 アウトカメラレンズ ガラスのみ A品</t>
  </si>
  <si>
    <t>AQS3OCLGLB</t>
  </si>
  <si>
    <t>AQUOS sense3 アウトカメラレンズ ガラスのみ B品</t>
  </si>
  <si>
    <t>AQS3OCLGLA</t>
  </si>
  <si>
    <t>AQUOS sense3 アウトカメラレンズ ガラスのみ A品</t>
  </si>
  <si>
    <t>AQS2BOCLWHB</t>
  </si>
  <si>
    <t>AQUOS R2 アウトカメラレンズ プラチナホワイト B品</t>
  </si>
  <si>
    <t>AQS2BOCLGLB</t>
  </si>
  <si>
    <t>AQUOS R2 アウトカメラレンズ ガラスのみ B品</t>
  </si>
  <si>
    <t>AQS4LOCLGLB</t>
  </si>
  <si>
    <t>AQUOS sense4 lite, sense4 basic 共通 アウトカメラレンズ ガラスのみ B品</t>
  </si>
  <si>
    <t>AQR3OCLBKA</t>
  </si>
  <si>
    <t>AQUOS R3 アウトカメラレンズ プレミアムブラック A品</t>
  </si>
  <si>
    <t>AQR3OCLGLA</t>
  </si>
  <si>
    <t>AQUOS R3 アウトカメラレンズ ガラスのみ A品</t>
  </si>
  <si>
    <t>AQS3OCLA</t>
  </si>
  <si>
    <t>AQUOS sense3 アウトカメラレンズ A品</t>
  </si>
  <si>
    <t>AQS3LOCLGLB</t>
  </si>
  <si>
    <t>AQUOS sense3 lite, Android One S7 共通 アウトカメラレンズ ガラスのみ B品</t>
  </si>
  <si>
    <t>AQS3LOCLA</t>
  </si>
  <si>
    <t>AQUOS sense3 lite, Android One S7 共通 アウトカメラレンズ A品</t>
  </si>
  <si>
    <t>AQS3LOCLC</t>
  </si>
  <si>
    <t>AQUOS sense3 lite, Android One S7 共通 アウトカメラレンズ C品</t>
  </si>
  <si>
    <t>AQS3BOCLB</t>
  </si>
  <si>
    <t>AQUOS sense3 basic アウトカメラレンズ B品</t>
  </si>
  <si>
    <t>AQZ5GBOCLGB</t>
  </si>
  <si>
    <t>AQUOS zero5G basic アウトカメラレンズ ガラスのみ B品</t>
  </si>
  <si>
    <t>AQS3BOCLGLC</t>
  </si>
  <si>
    <t>AQUOS sense3 basic アウトカメラレンズ ガラスのみ C品</t>
  </si>
  <si>
    <t>AQS2OCLC</t>
  </si>
  <si>
    <t>AQUOS sense2, Android One S5 共通 アウトカメラレンズ C品</t>
  </si>
  <si>
    <t>AQS6OCLGLB</t>
  </si>
  <si>
    <t>AQUOS sense6, sense6s 共通 アウトカメラレンズ ガラスのみ B品</t>
  </si>
  <si>
    <t>AQS6OCLGLC</t>
  </si>
  <si>
    <t>AQUOS sense6, sense6s 共通 アウトカメラレンズ ガラスのみ C品</t>
  </si>
  <si>
    <t>AQS6OCLGLA</t>
  </si>
  <si>
    <t>AQUOS sense6, sense6s 共通 アウトカメラレンズ ガラスのみ A品</t>
  </si>
  <si>
    <t>AQS3POCLGLB</t>
  </si>
  <si>
    <t>AQUOS sense3 plus アウトカメラレンズ ガラスのみ B品</t>
  </si>
  <si>
    <t>AQS3POCLGLC</t>
  </si>
  <si>
    <t>AQUOS sense3 plus アウトカメラレンズ ガラスのみ C品</t>
  </si>
  <si>
    <t>AQS3POCLBKB</t>
  </si>
  <si>
    <t>AQUOS sense3 plus アウトカメラレンズ ブラック B品</t>
  </si>
  <si>
    <t>AQS3POCLBKC</t>
  </si>
  <si>
    <t>AQUOS sense3 plus アウトカメラレンズ ブラック C品</t>
  </si>
  <si>
    <t>AQWIOCLGB</t>
  </si>
  <si>
    <t>AQUOS wish, wish2 アウトカメラレンズ ガラスのみ B品</t>
  </si>
  <si>
    <t>AQWIOCLGC</t>
  </si>
  <si>
    <t>AQUOS wish, wish2 アウトカメラレンズ ガラスのみ C品</t>
  </si>
  <si>
    <t>AQR5GOCLBLB</t>
  </si>
  <si>
    <t>AQUOS R5G アウトカメラレンズ アースブルー B品</t>
  </si>
  <si>
    <t>AQR5GOCLBKB</t>
  </si>
  <si>
    <t>AQUOS R5G アウトカメラレンズ ブラックレイ B品</t>
  </si>
  <si>
    <t>AQR5GOCLBKC</t>
  </si>
  <si>
    <t>AQUOS R5G アウトカメラレンズ ブラックレイ C品</t>
  </si>
  <si>
    <t>AQR5GOCLWHA</t>
  </si>
  <si>
    <t>AQUOS R5G アウトカメラレンズ オーロラホワイト A品</t>
  </si>
  <si>
    <t>AQR3OCLBKB</t>
  </si>
  <si>
    <t>AQUOS R3 アウトカメラレンズ プレミアムブラック B品</t>
  </si>
  <si>
    <t>AQR2BOCLBLB</t>
  </si>
  <si>
    <t>AQUOS R2 アウトカメラレンズ アクアマリン B品</t>
  </si>
  <si>
    <t>AQS2BOCLBKC</t>
  </si>
  <si>
    <t>AQUOS R2 アウトカメラレンズ プレミアムブラック C品</t>
  </si>
  <si>
    <t>AQR3OCLGLC</t>
  </si>
  <si>
    <t>AQUOS R3 アウトカメラレンズ ガラスのみ C品</t>
  </si>
  <si>
    <t>AQR6OCLB</t>
  </si>
  <si>
    <t>AQUOS R6 アウトカメラレンズ ガラスのみ B品</t>
  </si>
  <si>
    <t>AQR6OCLC</t>
  </si>
  <si>
    <t>AQUOS R6 アウトカメラレンズ ガラスのみ C品</t>
  </si>
  <si>
    <t>SHARP アウトカメラ</t>
  </si>
  <si>
    <t>AQSOC</t>
  </si>
  <si>
    <t>AQUOS sense, sense lite, sense basic, Android One S3 共通 アウトカメラ &lt;230&gt;</t>
  </si>
  <si>
    <t>AQSPOC</t>
  </si>
  <si>
    <t>AQUOS sense plus, Android One X4 共通 アウトカメラ &lt;B257&gt;</t>
  </si>
  <si>
    <t>AQS2OC</t>
  </si>
  <si>
    <t>AQUOS sense2, Android One S5 共通 アウトカメラ &lt;B328&gt;</t>
  </si>
  <si>
    <t>AQS3OCM</t>
  </si>
  <si>
    <t>(AQUOS sense3, sense3 lite, sense3 basic, Android One S7) 共通 アウトカメラ メイン (上) &lt;B371&gt;</t>
  </si>
  <si>
    <t>AQS3OCW</t>
  </si>
  <si>
    <t>AQUOS sense3 アウトカメラ 広角 (下) &lt;B368&gt;</t>
  </si>
  <si>
    <t>AQS3POCM</t>
  </si>
  <si>
    <t>AQUOS sense3 plus アウトカメラ メイン (下)</t>
  </si>
  <si>
    <t>AQS4OCM</t>
  </si>
  <si>
    <t>AQUOS sense4, sense4 lite, sense4 basic, sense5G 共通 アウトカメラ メイン &lt;B371&gt;</t>
  </si>
  <si>
    <t>AQS4OCW</t>
  </si>
  <si>
    <t>AQUOS sense4, sense4 lite, sense4 basic, sense5G 共通 アウトカメラ 望遠</t>
  </si>
  <si>
    <t>AQS5GOCW</t>
  </si>
  <si>
    <t>AQUOS sense4, sense5G 共通 アウトカメラ 広角 &lt;B368&gt;</t>
  </si>
  <si>
    <t>AQR2OCM</t>
  </si>
  <si>
    <t>AQUOS R2 アウトカメラ メイン (下) &lt;B298&gt;</t>
  </si>
  <si>
    <t>AQR2OCW</t>
  </si>
  <si>
    <t>AQUOS R2 アウトカメラ 広角 (上) &lt;B299&gt;</t>
  </si>
  <si>
    <t>AQR3OCM</t>
  </si>
  <si>
    <t>AQUOS R3 アウトカメラ メイン (下)</t>
  </si>
  <si>
    <t>AQR3OCW</t>
  </si>
  <si>
    <t>AQUOS R3 アウトカメラ 広角 (上)</t>
  </si>
  <si>
    <t>AQR5GOCTOF</t>
  </si>
  <si>
    <t>AQUOS R5G ToFカメラ (最下)</t>
  </si>
  <si>
    <t>AQR6OC</t>
  </si>
  <si>
    <t>AQUOS R6 アウトカメラ メイン &lt;B404&gt; 固定ブランケット付</t>
  </si>
  <si>
    <t>SHARP アウトカメラホルダー</t>
  </si>
  <si>
    <t>AQSOCH</t>
  </si>
  <si>
    <t>(AQUOS sense, sense lite, sense basic, Android One S3) 共通 アウトカメラホルダー</t>
  </si>
  <si>
    <t>AQS2OCH</t>
  </si>
  <si>
    <t>AQUOS sense2, Android One S5 共通 アウトカメラホルダー</t>
  </si>
  <si>
    <t>AQS3OCH</t>
  </si>
  <si>
    <t>AQUOS sense3 アウトカメラホルダー プラスチックブラケット付</t>
  </si>
  <si>
    <t>AQS4OCHMP</t>
  </si>
  <si>
    <t>AQUOS sense4, sense5G 共通 アウトカメラホルダー メタルプレート</t>
  </si>
  <si>
    <t>AQS4LOCHMP</t>
  </si>
  <si>
    <t>AQUOS sense4 lite, sense4 basic 共通 アウトカメラホルダー メタルプレート</t>
  </si>
  <si>
    <t>AQS4OCHPB</t>
  </si>
  <si>
    <t>AQUOS sense4, sense4 lite, sense4 basic 共通 アウトカメラホルダー プラスチックブラケット</t>
  </si>
  <si>
    <t>AQS5GOCHPB</t>
  </si>
  <si>
    <t>AQUOS sense5G アウトカメラホルダー プラスチックブラケット</t>
  </si>
  <si>
    <t>AQR2OCH</t>
  </si>
  <si>
    <t>AQUOS R2 アウトカメラホルダー プラスチックブラケット付</t>
  </si>
  <si>
    <t>AQR5GOCH</t>
  </si>
  <si>
    <t>AQUOS R5G アウトカメラホルダー プラスチックブラケット付</t>
  </si>
  <si>
    <t>AQR3OCH</t>
  </si>
  <si>
    <t>AQUOS R3 アウトカメラホルダー</t>
  </si>
  <si>
    <t>AQROCH</t>
  </si>
  <si>
    <t>AQUOS R アウトカメラホルダー プラスチックブラケット付</t>
  </si>
  <si>
    <t>AQM02OCH</t>
  </si>
  <si>
    <t>AQUOS SH-M02 アウトカメラホルダー プラスチックブラケット付</t>
  </si>
  <si>
    <t>AQM03OCH</t>
  </si>
  <si>
    <t>AQUOS mini アウトカメラホルダー プラスチックブラケット付</t>
  </si>
  <si>
    <t>AQS3LOCH</t>
  </si>
  <si>
    <t>(AQUOS sense3 lite, sense3 basic, Android One S7) 共通 アウトカメラホルダー プラスチックブラケット付</t>
  </si>
  <si>
    <t>SHARP フロントカメラ</t>
  </si>
  <si>
    <t>AQSFC</t>
  </si>
  <si>
    <t>(AQUOS sense, sense lite, sense basic, Android One S3) 共通 フロントカメラ</t>
  </si>
  <si>
    <t>AQS3FC</t>
  </si>
  <si>
    <t>(AQUOS sense3, sense3 lite, sense3 basic, Android One S7) 共通 フロントカメラ &lt;B291&gt;</t>
  </si>
  <si>
    <t>AQS4FC</t>
  </si>
  <si>
    <t>AQUOS sense4, sense4 lite, sense4 basic, sense5G, sense6, sense6s 共通 フロントカメラ &lt;8MFFR01&gt;</t>
  </si>
  <si>
    <t>AQRFC</t>
  </si>
  <si>
    <t>(AQUOS R, R2) 共通 フロントカメラ &lt;B253&gt;</t>
  </si>
  <si>
    <t>AQR3FC</t>
  </si>
  <si>
    <t>AQUOS R3 フロントカメラ &lt;B343&gt;</t>
  </si>
  <si>
    <t>AQR5GFC</t>
  </si>
  <si>
    <t>AQUOS R5G フロントカメラ &lt;OJF1479&gt;</t>
  </si>
  <si>
    <t>AQS2FC</t>
  </si>
  <si>
    <t>AQUOS sense2, Android One S5 共通 フロントカメラ</t>
  </si>
  <si>
    <t>AQM02FC</t>
  </si>
  <si>
    <t>AQUOS SH-M02 フロントカメラ</t>
  </si>
  <si>
    <t>AQM03FC</t>
  </si>
  <si>
    <t>AQUOS mini フロントカメラ</t>
  </si>
  <si>
    <t>AQS3PFC</t>
  </si>
  <si>
    <t>AQUOS sense3 plus フロントカメラ</t>
  </si>
  <si>
    <t>AQR6FC</t>
  </si>
  <si>
    <t>AQUOS R6 フロントカメラ</t>
  </si>
  <si>
    <t>SHARP フロントカメラホルダー</t>
  </si>
  <si>
    <t>AQSFCH</t>
  </si>
  <si>
    <t>(AQUOS sense, sense lite, sense basic, Android One S3) 共通 フロントカメラホルダー</t>
  </si>
  <si>
    <t>AQS3FCH</t>
  </si>
  <si>
    <t>(AQUOS sense3, sense3 lite, sense3 basic, Android One S7) 共通 フロントカメラホルダー</t>
  </si>
  <si>
    <t>AQR2FCH</t>
  </si>
  <si>
    <t>AQUOS R2 フロントカメラホルダー</t>
  </si>
  <si>
    <t>AQR3FCH</t>
  </si>
  <si>
    <t>AQUOS R3 フロントカメラホルダー</t>
  </si>
  <si>
    <t>AQS4FCH</t>
  </si>
  <si>
    <t>AQUOS sense4, sense4 lite, sense4 basic, sense5G 共通 フロントカメラホルダー</t>
  </si>
  <si>
    <t>AQR5GFCH</t>
  </si>
  <si>
    <t>AQUOS R5G フロントカメラホルダー</t>
  </si>
  <si>
    <t>AQS2FCH</t>
  </si>
  <si>
    <t>AQUOS sense2, Android One S5 共通 フロントカメラホルダー</t>
  </si>
  <si>
    <t>AQRFCH</t>
  </si>
  <si>
    <t>AQUOS R フロントカメラホルダー</t>
  </si>
  <si>
    <t>AQM02FCH</t>
  </si>
  <si>
    <t>AQUOS SH-M02 フロントカメラホルダー</t>
  </si>
  <si>
    <t>AQM03FCH</t>
  </si>
  <si>
    <t>AQUOS mini フロントカメラホルダー</t>
  </si>
  <si>
    <t>SHARP ボタンフレックス</t>
  </si>
  <si>
    <t>AQS4PVM</t>
  </si>
  <si>
    <t>AQUOS sense4, sense4 lite, sense4 basic 共通 パワーボタンフレックス</t>
  </si>
  <si>
    <t>AQS5GPVM</t>
  </si>
  <si>
    <t>AQUOS sense5G パワーボタン, ボリュームボタン, アシスタントキーフレックス</t>
  </si>
  <si>
    <t>AQR3PVM</t>
  </si>
  <si>
    <t>AQUOS R3 パワーボタン, ボリュームボタンフレックス</t>
  </si>
  <si>
    <t>AQR3AKF</t>
  </si>
  <si>
    <t>AQUOS R3 アクションキーフレックス</t>
  </si>
  <si>
    <t>AQZ5GBPVM</t>
  </si>
  <si>
    <t>AQUOS zero5G basic パワーボタン, ボリュームボタン, アシスタントキーフレックス</t>
  </si>
  <si>
    <t>AQR5GPVM</t>
  </si>
  <si>
    <t>AQUOS R5G パワーボタン, ボリュームボタンフレックス</t>
  </si>
  <si>
    <t>AQS3PPVM</t>
  </si>
  <si>
    <t>AQUOS sense3 plus パワーボタン, ボリュームボタンフレックス</t>
  </si>
  <si>
    <t>AQR6PVM</t>
  </si>
  <si>
    <t>AQUOS R6 パワーボタン, ボリュームボタン, アシスタントキーフレックス</t>
  </si>
  <si>
    <t>AQS6PVM</t>
  </si>
  <si>
    <t>AQUOS sense6, 6s 共通 パワーボタン, ボリュームボタン, アシスタントキーフレックス</t>
  </si>
  <si>
    <t>SHARP ボタンセット</t>
  </si>
  <si>
    <t>AQSBSSI</t>
  </si>
  <si>
    <t>(AQUOS sense, sense lite, sense basic) 共通 ボタンセット シルバー</t>
  </si>
  <si>
    <t>AQSBSGY</t>
  </si>
  <si>
    <t>(AQUOS sense, sense lite, sense basic) 共通 ボタンセット グレー</t>
  </si>
  <si>
    <t>AQSBSGD</t>
  </si>
  <si>
    <t>AQUOS sense ボタンセット シャンパンゴールド</t>
  </si>
  <si>
    <t>AQS3BSDPK</t>
  </si>
  <si>
    <t>AQUOS sense3 ボタンセット ディープピンク</t>
  </si>
  <si>
    <t>AQS3PBSSBK</t>
  </si>
  <si>
    <t>AQUOS sense3 plus ボタンセット ブラック</t>
  </si>
  <si>
    <t>AQS3PBSSBL</t>
  </si>
  <si>
    <t>AQUOS sense3 plus ボタンセット ムーンブルー</t>
  </si>
  <si>
    <t>AQS4BSBK</t>
  </si>
  <si>
    <t>AQUOS sense4, sense4 lite, sense4 basic 共通 ボタンセット ブラック</t>
  </si>
  <si>
    <t>AQS4BSLC</t>
  </si>
  <si>
    <t>AQUOS sense4, sense4 lite, sense4 basic 共通 ボタンセット ライトカッパー</t>
  </si>
  <si>
    <t>AQS4BSSI</t>
  </si>
  <si>
    <t>AQUOS sense4, sense4 lite, sense4 basic 共通 ボタンセット シルバー</t>
  </si>
  <si>
    <t>AQS4BSRD</t>
  </si>
  <si>
    <t>AQUOS sense4 ボタンセット レッド</t>
  </si>
  <si>
    <t>AQS4BSYE</t>
  </si>
  <si>
    <t>AQUOS sense4 ボタンセット イエロー</t>
  </si>
  <si>
    <t>AQS4BSBL</t>
  </si>
  <si>
    <t>AQUOS sense4 ボタンセット ブルー</t>
  </si>
  <si>
    <t>AQS4BSLBL</t>
  </si>
  <si>
    <t>AQUOS sense4 ボタンセット ライトブルー</t>
  </si>
  <si>
    <t>AQS5GBSBK</t>
  </si>
  <si>
    <t>AQUOS sense5G ボタンセット ブラック</t>
  </si>
  <si>
    <t>AQS5GBSNBK</t>
  </si>
  <si>
    <t>AQUOS sense5G ボタンセット ニュアンスブラック</t>
  </si>
  <si>
    <t>AQS5GBSCRD</t>
  </si>
  <si>
    <t>AQUOS sense5G ボタンセット コーラルレッド</t>
  </si>
  <si>
    <t>AQS5GBSYEGD</t>
  </si>
  <si>
    <t>AQUOS sense5G ボタンセット イエローゴールド</t>
  </si>
  <si>
    <t>AQS5GBSOSI</t>
  </si>
  <si>
    <t>AQUOS sense5G ボタンセット オリーブシルバー</t>
  </si>
  <si>
    <t>AQS5GBSSBL</t>
  </si>
  <si>
    <t>AQUOS sense5G ボタンセット スカイブルー</t>
  </si>
  <si>
    <t>AQS5GBSLI</t>
  </si>
  <si>
    <t>AQUOS sense5G ボタンセット ライラック</t>
  </si>
  <si>
    <t>AQR3BSBK</t>
  </si>
  <si>
    <t>AQUOS R3 ボタンセット プレミアムブラック</t>
  </si>
  <si>
    <t>AQR3BSPK</t>
  </si>
  <si>
    <t>AQUOS R3 ボタンセット ピンクアメジスト</t>
  </si>
  <si>
    <t>AQR3BSRD</t>
  </si>
  <si>
    <t>AQUOS R3 ボタンセット ラグジュアリーレッド</t>
  </si>
  <si>
    <t>AQM02BS</t>
  </si>
  <si>
    <t>AQUOS SH-M02 ボタンセット</t>
  </si>
  <si>
    <t>AQR5GBSBL</t>
  </si>
  <si>
    <t>AQUOS R5G ボタンセット アースブルー</t>
  </si>
  <si>
    <t>AOS3BSPK</t>
  </si>
  <si>
    <t>Android One S3 ボタンセット ピンク</t>
  </si>
  <si>
    <t>AQS3BSBK</t>
  </si>
  <si>
    <t>(AQUOS sense3, sense3 lite, sense3 basic, Android One S7) 共通 ボタンセット ブラック</t>
  </si>
  <si>
    <t>AQR3BSWH</t>
  </si>
  <si>
    <t>AQUOS R3 ボタンセット プラチナホワイト</t>
  </si>
  <si>
    <t>AQS3BSSI</t>
  </si>
  <si>
    <t>(AQUOS sense3, sense3 lite, sense3 basic, Android One S7) 共通 ボタンセット シルバー</t>
  </si>
  <si>
    <t>AQS3BSLC</t>
  </si>
  <si>
    <t>(AQUOS sense3, sense3 lite, sense3 basic, Android One S7) 共通 ボタンセット ライトカッパー</t>
  </si>
  <si>
    <t>AQS3BSSPK</t>
  </si>
  <si>
    <t>AQUOS sense3 ボタンセット ソフトピンク</t>
  </si>
  <si>
    <t>AOS3BSBK</t>
  </si>
  <si>
    <t>Android One S3 ボタンセット ネイビーブラック</t>
  </si>
  <si>
    <t>AOS3BSWH</t>
  </si>
  <si>
    <t>Android One S3 ボタンセット ホワイト</t>
  </si>
  <si>
    <t>AOS3BSGN</t>
  </si>
  <si>
    <t>Android One S3 ボタンセット ターコイズ</t>
  </si>
  <si>
    <t>AQR5GBSWH</t>
  </si>
  <si>
    <t>AQUOS R5G ボタンセット オーロラホワイト</t>
  </si>
  <si>
    <t>AQR5GBSBK</t>
  </si>
  <si>
    <t>AQUOS R5G ボタンセット ブラックレイ</t>
  </si>
  <si>
    <t>AQR6BSBK</t>
  </si>
  <si>
    <t>AQUOS R6 ボタンセット ブラック</t>
  </si>
  <si>
    <t>AQR6BSWH</t>
  </si>
  <si>
    <t>AQUOS R6 ボタンセット ホワイト</t>
  </si>
  <si>
    <t>SHARP イヤースピーカー</t>
  </si>
  <si>
    <t>AQSES</t>
  </si>
  <si>
    <t>(AQUOS sense, sense lite, sense basic, sense plus, Android One S3) 共通 イヤースピーカー</t>
  </si>
  <si>
    <t>AQS2ESB</t>
  </si>
  <si>
    <t>AQUOS sense2, Android One S5 共通 イヤースピーカー ブラケット付き</t>
  </si>
  <si>
    <t>AQS3ESB</t>
  </si>
  <si>
    <t>(AQUOS sense3, sense3 lite, sense3 basic, Android One S7) 共通 イヤースピーカー ブラケット付き</t>
  </si>
  <si>
    <t>AQS4ESB</t>
  </si>
  <si>
    <t>AQUOS sense4, sense4 lite, sense4 basic, sense5G 共通 イヤースピーカー ブラケット付き</t>
  </si>
  <si>
    <t>AQS6ESB</t>
  </si>
  <si>
    <t>AQUOS sense6, sense6s 共通 イヤースピーカー ブラケット付き</t>
  </si>
  <si>
    <t>AQS3PES</t>
  </si>
  <si>
    <t>AQUOS sense3 plus イヤースピーカー</t>
  </si>
  <si>
    <t>AQRES</t>
  </si>
  <si>
    <t>AQUOS R イヤースピーカー</t>
  </si>
  <si>
    <t>AQR2ES</t>
  </si>
  <si>
    <t>AQUOS R2 イヤースピーカー</t>
  </si>
  <si>
    <t>AQR5GES</t>
  </si>
  <si>
    <t>AQUOS R5G イヤースピーカー, ラウドスピーカー 兼用</t>
  </si>
  <si>
    <t>AQZ2ES</t>
  </si>
  <si>
    <t>AQUOS zero2 イヤースピーカー</t>
  </si>
  <si>
    <t>AQM02ES</t>
  </si>
  <si>
    <t>(AQUOS SH-M02, mini) 共通 イヤースピーカー</t>
  </si>
  <si>
    <t>AQR3ES</t>
  </si>
  <si>
    <t>AQUOS R3 イヤースピーカー</t>
  </si>
  <si>
    <t>AQR6ES</t>
  </si>
  <si>
    <t>AQUOS R6 イヤースピーカー, ラウドスピーカー 兼用</t>
  </si>
  <si>
    <t>SHARP イヤーメッシュ</t>
  </si>
  <si>
    <t>AQS4ESM</t>
  </si>
  <si>
    <t>AQUOS sense4, sense4 lite, sense4 basic, sense5G 共通 イヤーメッシュ</t>
  </si>
  <si>
    <t>SHARP イヤホンジャック</t>
  </si>
  <si>
    <t>AQSEJ</t>
  </si>
  <si>
    <t>(AQUOS sense, sense lite, sense basic, Android One S3) 共通 イヤホンジャック</t>
  </si>
  <si>
    <t>AQS2EJ</t>
  </si>
  <si>
    <t>AQUOS sense2, Android One S5 共通 イヤホンジャック</t>
  </si>
  <si>
    <t>AQS3EJ</t>
  </si>
  <si>
    <t>(AQUOS sense3, sense3 lite, sense3 basic, sense4, sense4 lite, sense4 basic, sense5G, Android One S7) 共通 イヤホンジャック</t>
  </si>
  <si>
    <t>AQS3PEJ</t>
  </si>
  <si>
    <t>AQUOS sense3 plus イヤホンジャック</t>
  </si>
  <si>
    <t>AQREJ</t>
  </si>
  <si>
    <t>AQUOS R イヤホンジャック</t>
  </si>
  <si>
    <t>AQR2EJ</t>
  </si>
  <si>
    <t>AQUOS R2 イヤホンジャック</t>
  </si>
  <si>
    <t>AQR3EJ</t>
  </si>
  <si>
    <t>AQUOS R3 イヤホンジャック</t>
  </si>
  <si>
    <t>AQR5GEJ</t>
  </si>
  <si>
    <t>AQUOS R5G イヤホンジャック</t>
  </si>
  <si>
    <t>AQM02EJ</t>
  </si>
  <si>
    <t>AQUOS SH-M02 イヤホンジャック</t>
  </si>
  <si>
    <t>AQM03EJ</t>
  </si>
  <si>
    <t>AQUOS mini イヤホンジャック</t>
  </si>
  <si>
    <t>AQR6EJ</t>
  </si>
  <si>
    <t>AQUOS R6 イヤホンジャック</t>
  </si>
  <si>
    <t>SHARP バイブレーター</t>
  </si>
  <si>
    <t>AQRVB</t>
  </si>
  <si>
    <t>(AQUOS sense, sense lite, sense basic, sense plus, R, Android One S3) 共通 バイブレーター</t>
  </si>
  <si>
    <t>AQS2VB</t>
  </si>
  <si>
    <t>AQUOS sense2, Android One S5 共通 バイブレーター</t>
  </si>
  <si>
    <t>AQS3VB</t>
  </si>
  <si>
    <t>AQUOS sense3, sense3 lite, sense3 basic, R5G, Android One S7 共通 バイブレーター</t>
  </si>
  <si>
    <t>AQS3PVB</t>
  </si>
  <si>
    <t>AQUOS sense3 plus バイブレーター</t>
  </si>
  <si>
    <t>AQS4VB</t>
  </si>
  <si>
    <t>AQUOS sense4, sense4 lite, sense4 basic, sense5G 共通 バイブレーター</t>
  </si>
  <si>
    <t>AQR2VB</t>
  </si>
  <si>
    <t>(AQUOS R compact, R2, mini) 共通 バイブレーター</t>
  </si>
  <si>
    <t>AQR3VB</t>
  </si>
  <si>
    <t>AQUOS R3 バイブレーター</t>
  </si>
  <si>
    <t>AQM02VB</t>
  </si>
  <si>
    <t>AQUOS SH-M02 バイブレーター</t>
  </si>
  <si>
    <t>AQR6VB</t>
  </si>
  <si>
    <t>AQUOS R6 バイブレーター</t>
  </si>
  <si>
    <t>SHARP サブボード</t>
  </si>
  <si>
    <t>AQSSB</t>
  </si>
  <si>
    <t>(AQUOS sense, sense lite) 共通 サブボード</t>
  </si>
  <si>
    <t>AQSBSB</t>
  </si>
  <si>
    <t>(AQUOS sense basic, Android One S3) 共通 サブボード</t>
  </si>
  <si>
    <t>AQS2SB</t>
  </si>
  <si>
    <t>AQUOS sense2 サブボード</t>
  </si>
  <si>
    <t>AQS5SHSB</t>
  </si>
  <si>
    <t>SHARP Android One S5 サブボード</t>
  </si>
  <si>
    <t>AQS3SB</t>
  </si>
  <si>
    <t>(AQUOS sense3, sense3 lite, sense3 basic, Android One S7) 共通 サブボード</t>
  </si>
  <si>
    <t>AQS3PSB</t>
  </si>
  <si>
    <t>AQUOS sense3 plus サブボード</t>
  </si>
  <si>
    <t>AQS4SB</t>
  </si>
  <si>
    <t>AQUOS sense4, sense4 lite, sense4 basic 共通 サブボード</t>
  </si>
  <si>
    <t>AQS5GSB</t>
  </si>
  <si>
    <t>AQUOS sense5G サブボード</t>
  </si>
  <si>
    <t>AQR5GSB</t>
  </si>
  <si>
    <t>AQUOS R5G サブボード</t>
  </si>
  <si>
    <t>AQWI2SB</t>
  </si>
  <si>
    <t>AQUOS wish2 サブボード</t>
  </si>
  <si>
    <t>AQM02SB</t>
  </si>
  <si>
    <t>AQUOS SH-M02 サブボード</t>
  </si>
  <si>
    <t>AQM03SB</t>
  </si>
  <si>
    <t>AQUOS mini サブボード</t>
  </si>
  <si>
    <t>AQRSB</t>
  </si>
  <si>
    <t>AQUOS R サブボード</t>
  </si>
  <si>
    <t>AQWISB</t>
  </si>
  <si>
    <t>AQUOS wish サブボード</t>
  </si>
  <si>
    <t>AQR6SB</t>
  </si>
  <si>
    <t>AQUOS R6 サブボード</t>
  </si>
  <si>
    <t>AQS6SB</t>
  </si>
  <si>
    <t>AQUOS sense6, sense6s 共通 サブボード</t>
  </si>
  <si>
    <t>SHARP ラウドスピーカー</t>
  </si>
  <si>
    <t>AQS4LS</t>
  </si>
  <si>
    <t>AQUOS sense4, sense4 lite, sense4 basic, sense5G 共通 ラウドスピーカー</t>
  </si>
  <si>
    <t>AQS6LS</t>
  </si>
  <si>
    <t>AQUOS sense6, sense6s 共通 ラウドスピーカー ブラケット付</t>
  </si>
  <si>
    <t>AQR2LS</t>
  </si>
  <si>
    <t>AQUOS R2 ラウドスピーカー</t>
  </si>
  <si>
    <t>AQM03LS</t>
  </si>
  <si>
    <t>AQUOS mini ラウドスピーカー プラスチックブラケット付</t>
  </si>
  <si>
    <t>AQR3LS</t>
  </si>
  <si>
    <t>AQUOS R3 ラウドスピーカー</t>
  </si>
  <si>
    <t>AQRLS</t>
  </si>
  <si>
    <t>AQUOS R ラウドスピーカー 下部アンテナモジュール付</t>
  </si>
  <si>
    <t>AQM02LS</t>
  </si>
  <si>
    <t>AQUOS SH-M02 ラウドスピーカー</t>
  </si>
  <si>
    <t>AQS3PLS</t>
  </si>
  <si>
    <t>AQUOS sense3 plus ラウドスピーカー</t>
  </si>
  <si>
    <t>SHARP NFCアンテナ</t>
  </si>
  <si>
    <t>AQSNFCA</t>
  </si>
  <si>
    <t>(AQUOS sense, sense lite) 共通 NFCアンテナ</t>
  </si>
  <si>
    <t>AQS2NFCA</t>
  </si>
  <si>
    <t>AQUOS sense2 NFCアンテナ</t>
  </si>
  <si>
    <t>AQS3NFCA</t>
  </si>
  <si>
    <t>(AQUOS sense3, sense3 lite, Android One S7) 共通 NFCアンテナ</t>
  </si>
  <si>
    <t>AQS3PNFCA</t>
  </si>
  <si>
    <t>AQUOS sense3 plus NFCアンテナ</t>
  </si>
  <si>
    <t>AQS4NFCA</t>
  </si>
  <si>
    <t>AQUOS sense4, sense4 lite, sense4 basic 共通 NFCアンテナ</t>
  </si>
  <si>
    <t>AQS5GNFCA</t>
  </si>
  <si>
    <t>AQUOS sense5G NFCアンテナ</t>
  </si>
  <si>
    <t>AQRNFCA</t>
  </si>
  <si>
    <t>AQUOS R NFCアンテナ</t>
  </si>
  <si>
    <t>AQR2NFCA</t>
  </si>
  <si>
    <t>AQUOS R2 NFCアンテナ</t>
  </si>
  <si>
    <t>AQR3NFCA</t>
  </si>
  <si>
    <t>AQUOS R3 NFCアンテナ</t>
  </si>
  <si>
    <t>AQM02NFCA</t>
  </si>
  <si>
    <t>AQUOS SH-M02 NFCアンテナ</t>
  </si>
  <si>
    <t>AQM03NFCA</t>
  </si>
  <si>
    <t>AQUOS mini NFCアンテナ</t>
  </si>
  <si>
    <t>AQRNFCAANTM</t>
  </si>
  <si>
    <t>AQUOS R NFCアンテナ 上部アンテナモジュール付</t>
  </si>
  <si>
    <t>AQR6NFCA</t>
  </si>
  <si>
    <t>AQUOS R6 NFCアンテナ</t>
  </si>
  <si>
    <t>AQR5GANTMT1</t>
  </si>
  <si>
    <t>AQUOS R5G 上部アンテナモジュール NFCアンテナ, フラッシュフレックス付</t>
  </si>
  <si>
    <t>SHARP マイク</t>
  </si>
  <si>
    <t>AQM03MIC</t>
  </si>
  <si>
    <t>AQUOS mini, Xx2 mini マイク・フラッシュ・近接センサーフレックスケーブル</t>
  </si>
  <si>
    <t>SHARP ワイヤレス充電コイル</t>
  </si>
  <si>
    <t>AQR3QI</t>
  </si>
  <si>
    <t>AQUOS R3 ワイヤレス充電コイル</t>
  </si>
  <si>
    <t>SHARP アンテナフレックス</t>
  </si>
  <si>
    <t>AQSANTBL</t>
  </si>
  <si>
    <t>(AQUOS sense, sense lite, sense basic, Android One S3) 共通 アンテナフレックス 青</t>
  </si>
  <si>
    <t>AQSANTWH</t>
  </si>
  <si>
    <t>(AQUOS sense, sense lite, sense basic, Android One S3) 共通 アンテナフレックス 白</t>
  </si>
  <si>
    <t>AQS2ANT</t>
  </si>
  <si>
    <t>AQUOS sense2, Android One S5 共通 アンテナフレックス</t>
  </si>
  <si>
    <t>AQS3ANT</t>
  </si>
  <si>
    <t>(AQUOS sense3, sense3 lite, sense3 basic, Android One S7) 共通 アンテナフレックス</t>
  </si>
  <si>
    <t>AQS3PANT</t>
  </si>
  <si>
    <t>AQUOS sense3 plus アンテナフレックス</t>
  </si>
  <si>
    <t>AQS4ANT</t>
  </si>
  <si>
    <t>AQUOS sense4, sense4 lite, sense4 basic 共通 アンテナフレックス</t>
  </si>
  <si>
    <t>AQS5GANT</t>
  </si>
  <si>
    <t>AQUOS sense5G アンテナフレックス</t>
  </si>
  <si>
    <t>AQR5GANT</t>
  </si>
  <si>
    <t>AQUOS R5G アンテナフレックス</t>
  </si>
  <si>
    <t>AQRANT</t>
  </si>
  <si>
    <t>AQUOS R アンテナフレックス 赤,青,白 3本セット</t>
  </si>
  <si>
    <t>SHARP アンテナモジュール</t>
  </si>
  <si>
    <t>AQSANTMB</t>
  </si>
  <si>
    <t>(AQUOS sense, sense lite, sense basic, Android One S3) 共通 下部アンテナモジュール コネクタブラケット付き</t>
  </si>
  <si>
    <t>AQS3PANTMT</t>
  </si>
  <si>
    <t>AQUOS sense3 plus 上部アンテナモジュール</t>
  </si>
  <si>
    <t>AQR2ANTMT</t>
  </si>
  <si>
    <t>AQUOS R2 上部アンテナモジュール</t>
  </si>
  <si>
    <t>AQR2ANTMB</t>
  </si>
  <si>
    <t>AQUOS R2 下部アンテナモジュール</t>
  </si>
  <si>
    <t>AQS3ANTMT</t>
  </si>
  <si>
    <t>AQUOS R3 上部アンテナモジュール</t>
  </si>
  <si>
    <t>AQS3ANTMB</t>
  </si>
  <si>
    <t>AQUOS R3 下部アンテナモジュール</t>
  </si>
  <si>
    <t>AQR5GANTMT</t>
  </si>
  <si>
    <t>AQR5GANTMB</t>
  </si>
  <si>
    <t>AQUOS R5G 下部アンテナモジュール バイブレーター付</t>
  </si>
  <si>
    <t>AQM02ANTMT</t>
  </si>
  <si>
    <t>AQUOS SH-M02 上部アンテナモジュール</t>
  </si>
  <si>
    <t>AQRANTMT</t>
  </si>
  <si>
    <t>AQUOS R 上部アンテナモジュール</t>
  </si>
  <si>
    <t>AQM02ANTMB</t>
  </si>
  <si>
    <t>AQUOS SH-M02 下部アンテナモジュール</t>
  </si>
  <si>
    <t>AQM03ANTMT</t>
  </si>
  <si>
    <t>AQUOS mini 上部アンテナモジュール</t>
  </si>
  <si>
    <t>AQM03ANTMB</t>
  </si>
  <si>
    <t>AQUOS mini 下部アンテナモジュール</t>
  </si>
  <si>
    <t>AQRNFCAANTM2</t>
  </si>
  <si>
    <t>AQSANTMTOCLA</t>
  </si>
  <si>
    <t>(AQUOS sense, sense lite, sense basic, Android One S3) 共通 上部アンテナモジュール カメラレンズ(A品)付き</t>
  </si>
  <si>
    <t>AQSANTMTOCLB</t>
  </si>
  <si>
    <t>(AQUOS sense, sense lite, sense basic, Android One S3) 共通 上部アンテナモジュール カメラレンズ(B品)付き</t>
  </si>
  <si>
    <t>AQSANTMTOCLC</t>
  </si>
  <si>
    <t>(AQUOS sense, sense lite, sense basic, Android One S3) 共通 上部アンテナモジュール カメラレンズ(C品)付き</t>
  </si>
  <si>
    <t>AQSANTMTOCLNFCA</t>
  </si>
  <si>
    <t>(AQUOS sense, sense lite) 共通 上部アンテナモジュール カメラレンズ(A品), NFCアンテナ付き</t>
  </si>
  <si>
    <t>AQSANTMTOCLNFCB</t>
  </si>
  <si>
    <t>(AQUOS sense, sense lite) 共通 上部アンテナモジュール カメラレンズ(B品), NFCアンテナ付き</t>
  </si>
  <si>
    <t>AQR6ANTMT</t>
  </si>
  <si>
    <t>AQUOS R6 上部アンテナモジュール</t>
  </si>
  <si>
    <t>AQR6ANTMB</t>
  </si>
  <si>
    <t>AQUOS R6 下部アンテナモジュール</t>
  </si>
  <si>
    <t>AQRLS1</t>
  </si>
  <si>
    <t>SHARP PCBボード フレックス</t>
  </si>
  <si>
    <t>AQSPCBBF</t>
  </si>
  <si>
    <t>(AQUOS sense, sense lite, sense basic, Android One S3) 共通 PCBボード フレックス</t>
  </si>
  <si>
    <t>AQS2PCBBF</t>
  </si>
  <si>
    <t>AQUOS sense2, Android One S5 共通 PCBボード フレックス</t>
  </si>
  <si>
    <t>AQS3PCBBF</t>
  </si>
  <si>
    <t>(AQUOS sense3, sense3 lite, sense3 basic, Android One S7) 共通 PCBボード フレックス</t>
  </si>
  <si>
    <t>AQS3PPCBBF</t>
  </si>
  <si>
    <t>AQUOS sense3 plus PCBボード フレックス</t>
  </si>
  <si>
    <t>AQSW2PCBBF</t>
  </si>
  <si>
    <t>AQUOS wish2 PCBボード フレックス</t>
  </si>
  <si>
    <t>AQR6RC</t>
  </si>
  <si>
    <t>AQUOS R6 リレーケーブル</t>
  </si>
  <si>
    <t>SHARP コネクタプレート</t>
  </si>
  <si>
    <t>AQS2LCP</t>
  </si>
  <si>
    <t>AQUOS sense2, Android One S5 共通 LCD, バッテリー コネクタホルダープレート</t>
  </si>
  <si>
    <t>AQS3LCP</t>
  </si>
  <si>
    <t>(AQUOS sense3, sense3 lite, sense3 basic, Android One S7) 共通 LCD コネクタホルダープレート</t>
  </si>
  <si>
    <t>AQS4LCP</t>
  </si>
  <si>
    <t>AQUOS sense4, sense4 lite, sense4 basic 共通 LCD コネクタホルダープレート</t>
  </si>
  <si>
    <t>AQS5GLCP</t>
  </si>
  <si>
    <t>AQUOS sense5G LCD コネクタホルダープレート</t>
  </si>
  <si>
    <t>SHARP サイドカバーキャップ</t>
  </si>
  <si>
    <t>AQM02SCC</t>
  </si>
  <si>
    <t>AQUOS SH-M02 サイドカバーキャップ ホワイト</t>
  </si>
  <si>
    <t>SHARP ネジ</t>
  </si>
  <si>
    <t>AQSSS</t>
  </si>
  <si>
    <t>(AQUOS sense, sense lite, sense basic, Android One S3) 共通 ネジセット</t>
  </si>
  <si>
    <t>AQSE2SS</t>
  </si>
  <si>
    <t>AQUOS sense2, Android One S5 共通 ネジセット</t>
  </si>
  <si>
    <t>AQS2SS</t>
  </si>
  <si>
    <t>(AQUOS sense3, sense3 lite, sense3 basic, Android One S7) 共通 ネジセット</t>
  </si>
  <si>
    <t>AQS3PSS</t>
  </si>
  <si>
    <t>AQUOS sense3 plus ネジセット</t>
  </si>
  <si>
    <t>AQS4SS</t>
  </si>
  <si>
    <t>AQUOS sense4, sense4 lite, sense4 basic 共通 ネジセット</t>
  </si>
  <si>
    <t>AQS5GSS</t>
  </si>
  <si>
    <t>AQUOS sense5G ネジセット</t>
  </si>
  <si>
    <t>AQR2SS</t>
  </si>
  <si>
    <t>AQUOS R2 ネジセット</t>
  </si>
  <si>
    <t>AQR3SS</t>
  </si>
  <si>
    <t>AQUOS R3 ネジセット</t>
  </si>
  <si>
    <t>AQR5GSS</t>
  </si>
  <si>
    <t>AQUOS R5G ネジセット</t>
  </si>
  <si>
    <t>AQM02SS</t>
  </si>
  <si>
    <t>AQUOS SH-M02 ネジセット</t>
  </si>
  <si>
    <t>AQM03SS</t>
  </si>
  <si>
    <t>AQUOS mini ネジセット</t>
  </si>
  <si>
    <t>AQRSS</t>
  </si>
  <si>
    <t>AQUOS R ネジセット</t>
  </si>
  <si>
    <t>AQR6SS</t>
  </si>
  <si>
    <t>AQUOS R6 ネジセット</t>
  </si>
  <si>
    <t>SHARP フラッシュカバー</t>
  </si>
  <si>
    <t>AQS3FLC</t>
  </si>
  <si>
    <t>(AQUOS sense3, sense3 lite, sense3 basic, Android One S7) 共通 フラッシュカバー</t>
  </si>
  <si>
    <t>AQS4FLC</t>
  </si>
  <si>
    <t>AQUOS sense4, sense4 lite, sense4 basic 共通 フラッシュカバー</t>
  </si>
  <si>
    <t>AQS5GFLC</t>
  </si>
  <si>
    <t>AQUOS sense5G フラッシュカバー</t>
  </si>
  <si>
    <t>AQR6FLC</t>
  </si>
  <si>
    <t>AQUOS R6 フラッシュカバー</t>
  </si>
  <si>
    <t>SHARP フラッシュフレックスケーブル</t>
  </si>
  <si>
    <t>AQS3PFLFC</t>
  </si>
  <si>
    <t>AQUOS sense3 plus フラッシュフレックスケーブル</t>
  </si>
  <si>
    <t>AQR6FLFC</t>
  </si>
  <si>
    <t>AQUOS R6 フラッシュフレックスケーブル</t>
  </si>
  <si>
    <t>SHARP フロントパネル バックメタルプレート</t>
  </si>
  <si>
    <t>AQFPBMP</t>
  </si>
  <si>
    <t>AQUOS sense2, Android One S5 共通 フロントパネル バックメタルプレート</t>
  </si>
  <si>
    <t>AQS3FPBMP</t>
  </si>
  <si>
    <t>AQUOS sense3 フロントパネル バックメタルプレート</t>
  </si>
  <si>
    <t>AQS3LFPBMP</t>
  </si>
  <si>
    <t>(AQUOS sense3 lite, sense3 basic) 共通 フロントパネル バックメタルプレート</t>
  </si>
  <si>
    <t>AQS4FPBMP</t>
  </si>
  <si>
    <t>AQUOS sense4, sense4 lite, sense4 basic 共通 フロントパネル バックメタルプレート</t>
  </si>
  <si>
    <t>AQS5GFPBMP</t>
  </si>
  <si>
    <t>AQUOS sense5G フロントパネル バックメタルプレート</t>
  </si>
  <si>
    <t>AQS7FPBMP</t>
  </si>
  <si>
    <t>Android One S7 フロントパネル バックメタルプレート</t>
  </si>
  <si>
    <t>SHARP 近接センサー</t>
  </si>
  <si>
    <t>AQS4PC</t>
  </si>
  <si>
    <t>AQUOS sense4, sense4 lite, sense4 basic 共通 明るさ・近接センサー</t>
  </si>
  <si>
    <t>AQS5GPC</t>
  </si>
  <si>
    <t>AQUOS sense5G 明るさ・近接センサー</t>
  </si>
  <si>
    <t>SHARP 固定ブラケット</t>
  </si>
  <si>
    <t>AQM02BR</t>
  </si>
  <si>
    <t>AQUOS SH-M02 サイドブラケット</t>
  </si>
  <si>
    <t>AQS3PSBH</t>
  </si>
  <si>
    <t>AQUOS sense3 plus サブボード固定ブラケット</t>
  </si>
  <si>
    <t>AQS3PPSH</t>
  </si>
  <si>
    <t>AQUOS sense3 plus 近接センサー固定ラバー</t>
  </si>
  <si>
    <t>SHARP 強化ガラス</t>
  </si>
  <si>
    <t>AQS3TGSBCWH</t>
  </si>
  <si>
    <t>AQUOS sense3, sense3 lite 共通 強化ガラスソフト ブルーライトカット ホワイト</t>
  </si>
  <si>
    <t>AQS3PTGC</t>
  </si>
  <si>
    <t>AQUOS sense3 plus 強化ガラス クリア</t>
  </si>
  <si>
    <t>AQS4TGC</t>
  </si>
  <si>
    <t>AQUOS sense4, sense4 lite, sense5G 共通 強化ガラス クリア</t>
  </si>
  <si>
    <t>AQS6TGC</t>
  </si>
  <si>
    <t>AQUOS sense6 強化ガラス クリア</t>
  </si>
  <si>
    <t>SHARP 保護フィルム</t>
  </si>
  <si>
    <t>AQS4BPF</t>
  </si>
  <si>
    <t>AQUOS sense4 basic 液晶保護フィルム 指紋防止</t>
  </si>
  <si>
    <t>SHARP アウトカメラ 強化ガラス</t>
  </si>
  <si>
    <t>AQS4CTGC</t>
  </si>
  <si>
    <t>AQUOS sense4, sense4 lite, sense4 basic, sense5G 共通 アウトカメラ強化ガラス クリア</t>
  </si>
  <si>
    <t>AQS6CTGC</t>
  </si>
  <si>
    <t>AQUOS sense6 アウトカメラ強化ガラス クリア</t>
  </si>
  <si>
    <t>arrows タッチパネル</t>
  </si>
  <si>
    <t>ARUTPBKA</t>
  </si>
  <si>
    <t>arrowsU, J, RX 共通 タッチパネル ブラック A品</t>
  </si>
  <si>
    <t>ARUTPBKB</t>
  </si>
  <si>
    <t>arrowsU, J, RX 共通 タッチパネル ブラック B品</t>
  </si>
  <si>
    <t>ARUTPBKC</t>
  </si>
  <si>
    <t>arrowsU, J, RX 共通 タッチパネル ブラック C品</t>
  </si>
  <si>
    <t>ARUTPFBKB</t>
  </si>
  <si>
    <t>arrowsU, J, RX 共通 タッチパネルフレーム一体型 ブラック B品</t>
  </si>
  <si>
    <t>ARUTPFBKC</t>
  </si>
  <si>
    <t>arrowsU, J, RX 共通 タッチパネルフレーム一体型 ブラック C品</t>
  </si>
  <si>
    <t>ARUTPWHA</t>
  </si>
  <si>
    <t>arrowsU, J, RX 共通 タッチパネル ホワイト A品</t>
  </si>
  <si>
    <t>ARUTPWHB</t>
  </si>
  <si>
    <t>arrowsU, J, RX 共通 タッチパネル ホワイト B品</t>
  </si>
  <si>
    <t>ARUTPWHC</t>
  </si>
  <si>
    <t>arrowsU, J, RX 共通 タッチパネル ホワイト C品</t>
  </si>
  <si>
    <t>ARUTPFWHA</t>
  </si>
  <si>
    <t>arrowsU, J, RX 共通 タッチパネルフレーム一体型 ホワイト A品</t>
  </si>
  <si>
    <t>ARBTPFWHB</t>
  </si>
  <si>
    <t>arrows Be (F-04K) タッチパネル フレーム一体型 パーツ付 ホワイト B品</t>
  </si>
  <si>
    <t>ARBF05JTPFRDC</t>
  </si>
  <si>
    <t>arrows Be (F-05J) タッチパネル フレーム一体型 レッド C品</t>
  </si>
  <si>
    <t>ARB3TPBKB</t>
  </si>
  <si>
    <t>arrows Be3, Be4 共通 タッチパネル ブラック B品</t>
  </si>
  <si>
    <t>ARB3TPBKC</t>
  </si>
  <si>
    <t>arrows Be3, Be4 共通 タッチパネル ブラック C品</t>
  </si>
  <si>
    <t>ARB3TPBKD</t>
  </si>
  <si>
    <t>arrows Be3, Be4 共通 タッチパネル ブラック D品</t>
  </si>
  <si>
    <t>ARB3TPWHC</t>
  </si>
  <si>
    <t>arrows Be3 (F-02L) タッチパネル ホワイト C品</t>
  </si>
  <si>
    <t>ARB3TPWHD</t>
  </si>
  <si>
    <t>arrows Be3 (F-02L) タッチパネル ホワイト D品</t>
  </si>
  <si>
    <t>ARM03TPPIB</t>
  </si>
  <si>
    <t>arrows M03 タッチパネル フレーム一体型 ピンク B品</t>
  </si>
  <si>
    <t>ARM03TPGDC</t>
  </si>
  <si>
    <t>arrows M03 タッチパネル フレーム一体型 ゴールド C品</t>
  </si>
  <si>
    <t>ARB4PTPA</t>
  </si>
  <si>
    <t>arrows Be4 Plus タッチパネル A品</t>
  </si>
  <si>
    <t>ARB4PTPC</t>
  </si>
  <si>
    <t>arrows Be4 Plus タッチパネル C品</t>
  </si>
  <si>
    <t>ARNXF01JTPBKC</t>
  </si>
  <si>
    <t>arrows NX F-01J タッチパネル ブラック C品</t>
  </si>
  <si>
    <t>ARNXF01KTPBKC</t>
  </si>
  <si>
    <t>arrows NX F-01K タッチパネル ブラック C品</t>
  </si>
  <si>
    <t>ARWETPBKFOG</t>
  </si>
  <si>
    <t>arrows we タッチパネル 組立品</t>
  </si>
  <si>
    <t>ARWETPBKFOGC</t>
  </si>
  <si>
    <t>arrows we タッチパネル 組立品 C品</t>
  </si>
  <si>
    <t>ARWETPBKA</t>
  </si>
  <si>
    <t>arrows we タッチパネル A品</t>
  </si>
  <si>
    <t>ARWETPBKB</t>
  </si>
  <si>
    <t>arrows we タッチパネル B品</t>
  </si>
  <si>
    <t>ARWETPBKC</t>
  </si>
  <si>
    <t>arrows we タッチパネル C品</t>
  </si>
  <si>
    <t>ARF51ATPFSLC</t>
  </si>
  <si>
    <t>arrows 5G F-51A タッチパネル フレーム一体型 チタニウムシルバー C品</t>
  </si>
  <si>
    <t>ARF51ATPFBKC</t>
  </si>
  <si>
    <t>arrows 5G F-51A タッチパネル フレーム一体型 ネイビーブラック C品</t>
  </si>
  <si>
    <t>ARF42ATPFNEB</t>
  </si>
  <si>
    <t>らくらくスマートフォン F-42A タッチパネル フレーム一体型 ネイビー B品</t>
  </si>
  <si>
    <t>ARNXF52ATPBKB</t>
  </si>
  <si>
    <t>arrows NX9 (F-52A) タッチパネル ブラック B品</t>
  </si>
  <si>
    <t>arrows バッテリー</t>
  </si>
  <si>
    <t>ARF04GBTN</t>
  </si>
  <si>
    <t>ARROWS NX (F-04G) バッテリー &lt;CA54310-0061&gt;</t>
  </si>
  <si>
    <t>ARF10DBT</t>
  </si>
  <si>
    <t>ARROWS X (F10-D) バッテリー &lt;YS007-F27&gt;</t>
  </si>
  <si>
    <t>ARF02GBT</t>
  </si>
  <si>
    <t>ARROWS NX (F-02G) バッテリー &lt;CA54310-0057&gt;</t>
  </si>
  <si>
    <t>ARF01JBT</t>
  </si>
  <si>
    <t>arrows NX (F-01J) バッテリー &lt;CA54310-0069&gt;</t>
  </si>
  <si>
    <t>ARF01FBT</t>
  </si>
  <si>
    <t>ARROWS NX (F-01F, F-05F) 共通 バッテリー &lt;CA54310-0052&gt;</t>
  </si>
  <si>
    <t>ARF52ABTU99</t>
  </si>
  <si>
    <t>arrows NX9 (F-52A), Be4 Plus (F-41B) 共通 バッテリー &lt;CA54310-0081&gt; 中古99%以上</t>
  </si>
  <si>
    <t>ARF52ABTU</t>
  </si>
  <si>
    <t>arrows NX9 (F-52A), Be4 Plus (F-41B) 共通 バッテリー &lt;CA54310-0081&gt; 中古未計測品</t>
  </si>
  <si>
    <t>ARM02BT</t>
  </si>
  <si>
    <t>arrows M02, RM02, Fit 共通 バッテリー &lt;CA54310-0064&gt;</t>
  </si>
  <si>
    <t>ARF03GBT</t>
  </si>
  <si>
    <t>ARROWS Tab (F-03G) バッテリー &lt;CA54310-0058&gt;</t>
  </si>
  <si>
    <t>ARBEBT</t>
  </si>
  <si>
    <t>arrows Be(F-04K, F-05J), NX(F-01K), SV(F-03H), M03, M04, M04Premium, M357, TONEm17 &lt;CA54310-0067&gt; 共通 バッテリー</t>
  </si>
  <si>
    <t>ARBBTGRD</t>
  </si>
  <si>
    <t>arrows Be(F-04K, F-05J), NX(F-01K), SV(F-03H), M03, M04, M04Premium, M357, TONEm17 共通 バッテリー (GROWDER製)</t>
  </si>
  <si>
    <t>ARB3BTN</t>
  </si>
  <si>
    <t>arrows Be3, Be4 共通 バッテリー &lt;CA54310-0074&gt;</t>
  </si>
  <si>
    <t>ARUBT</t>
  </si>
  <si>
    <t>arrows U, J, RX, M05 共通 バッテリー &lt;CA08723-1021&gt;</t>
  </si>
  <si>
    <t>ARUBTA</t>
  </si>
  <si>
    <t>arrows U, J, RX, M05 共通 バッテリー &lt;CA08723-1021&gt; 中古 95%以上</t>
  </si>
  <si>
    <t>ARUBTB</t>
  </si>
  <si>
    <t>arrows U, J, RX, M05 共通 バッテリー &lt;CA08723-1021&gt; 中古 90%以上</t>
  </si>
  <si>
    <t>ARF01JBTD</t>
  </si>
  <si>
    <t>arrows NX F-01J バッテリー &lt;CA54310-0069&gt; 中古 80%以上</t>
  </si>
  <si>
    <t>ARWBTA</t>
  </si>
  <si>
    <t>arrows We バッテリー &lt;RA07003-1091&gt; 中古 95%以上</t>
  </si>
  <si>
    <t>ARWBTB</t>
  </si>
  <si>
    <t>arrows We バッテリー &lt;RA07003-1091&gt; 中古 90%以上</t>
  </si>
  <si>
    <t>FUF01LBT</t>
  </si>
  <si>
    <t>らくらくスマートフォン(F-42A), me(F-01L) 共通 バッテリー &lt;CA54310-0075&gt;</t>
  </si>
  <si>
    <t>FUF01LBTU</t>
  </si>
  <si>
    <t>らくらくスマートフォン(F-42A), me(F-01L) 共通 バッテリー &lt;CA54310-0075&gt; 中古未計測品</t>
  </si>
  <si>
    <t>FUF04HBTC</t>
  </si>
  <si>
    <t>arrows Tab (F-04H, F-02K) 共通 バッテリー &lt;CA54310-0068&gt; 中古85%以上</t>
  </si>
  <si>
    <t>ARWBTD</t>
  </si>
  <si>
    <t>arrows We バッテリー &lt;RA07003-1091&gt; 中古未計測品</t>
  </si>
  <si>
    <t>FUF03KBTB</t>
  </si>
  <si>
    <t>らくらくスマートフォン me (F-03K) バッテリー &lt;CA54310-0071&gt; 中古90%以上</t>
  </si>
  <si>
    <t>arrows ドックコネクター</t>
  </si>
  <si>
    <t>ARBDC</t>
  </si>
  <si>
    <t>arrows Be (F-04K) ドックコネクター</t>
  </si>
  <si>
    <t>ARF05JDC</t>
  </si>
  <si>
    <t>arrows Be (F-05J) ドックコネクター</t>
  </si>
  <si>
    <t>ARM03DC</t>
  </si>
  <si>
    <t>arrows M03 ドックコネクター</t>
  </si>
  <si>
    <t>ARM04PDC</t>
  </si>
  <si>
    <t>arrows M04 PREMIUM ドックコネクター</t>
  </si>
  <si>
    <t>ARNXF01JDC</t>
  </si>
  <si>
    <t>arrows NX (F-01J) ドックコネクター</t>
  </si>
  <si>
    <t>ARNXF01KDC</t>
  </si>
  <si>
    <t>arrows NX (F-01K) ドックコネクター</t>
  </si>
  <si>
    <t>ARNXF01FDC</t>
  </si>
  <si>
    <t>ARROWS NX (F-01F) ドックコネクター</t>
  </si>
  <si>
    <t>ARNXF52ADC</t>
  </si>
  <si>
    <t>arrows NX9 (F-52A) ドックコネクター</t>
  </si>
  <si>
    <t>ARUDC</t>
  </si>
  <si>
    <t>arrowsU, J, RX 共通 ドックコネクター</t>
  </si>
  <si>
    <t>ARWDC</t>
  </si>
  <si>
    <t>arrows We ドックコネクター</t>
  </si>
  <si>
    <t>ARF42ADC</t>
  </si>
  <si>
    <t>らくらくスマートフォン F-42A ドックコネクター</t>
  </si>
  <si>
    <t>ARM04DC</t>
  </si>
  <si>
    <t>arrows M04 ドックコネクター</t>
  </si>
  <si>
    <t>arrows アウトカメラ</t>
  </si>
  <si>
    <t>ARBOC</t>
  </si>
  <si>
    <t>arrows Be アウトカメラ</t>
  </si>
  <si>
    <t>arrows フロントカメラ</t>
  </si>
  <si>
    <t>ARBFC</t>
  </si>
  <si>
    <t>arrows Be フロントカメラ</t>
  </si>
  <si>
    <t>arrows ラウドスピーカー</t>
  </si>
  <si>
    <t>ARBLS</t>
  </si>
  <si>
    <t>arrows Be ラウドスピーカー</t>
  </si>
  <si>
    <t>ARB3LS</t>
  </si>
  <si>
    <t>arrows Be3 ラウドスピーカー</t>
  </si>
  <si>
    <t>arrows イヤホンジャック</t>
  </si>
  <si>
    <t>ARBEJ</t>
  </si>
  <si>
    <t>arrows Be イヤホンジャック</t>
  </si>
  <si>
    <t>arrows バイブレーター</t>
  </si>
  <si>
    <t>ARBVB</t>
  </si>
  <si>
    <t>arrows Be バイブレーター ブラケット付</t>
  </si>
  <si>
    <t>arrows サブボード</t>
  </si>
  <si>
    <t>ARBSB</t>
  </si>
  <si>
    <t>arrows Be サブボード</t>
  </si>
  <si>
    <t>arrows NFCアンテナ</t>
  </si>
  <si>
    <t>ARBNFC</t>
  </si>
  <si>
    <t>arrows Be NFCアンテナ ブラケット付</t>
  </si>
  <si>
    <t>arrows ブラケット</t>
  </si>
  <si>
    <t>ARBZBBR</t>
  </si>
  <si>
    <t>arrows Be 下部プラスチックブラケット</t>
  </si>
  <si>
    <t>FUJITSU SIMトレー</t>
  </si>
  <si>
    <t>ARWSIMTWH</t>
  </si>
  <si>
    <t>arrows We SIMトレー ホワイト</t>
  </si>
  <si>
    <t>ARWSIMTBK</t>
  </si>
  <si>
    <t>arrows We SIMトレー ブラック</t>
  </si>
  <si>
    <t>ARWSIMTRD</t>
  </si>
  <si>
    <t>arrows We SIMトレー レッド</t>
  </si>
  <si>
    <t>ARWSIMTNB</t>
  </si>
  <si>
    <t>arrows We SIMトレー ネイビー</t>
  </si>
  <si>
    <t>ARWSIMTPU</t>
  </si>
  <si>
    <t>arrows We SIMトレー パープル</t>
  </si>
  <si>
    <t>ARWSIMTRG</t>
  </si>
  <si>
    <t>arrows We SIMトレー ローズゴールド</t>
  </si>
  <si>
    <t>ARWSIMTTQ</t>
  </si>
  <si>
    <t>arrows We SIMトレー ターコイズ</t>
  </si>
  <si>
    <t>FUF03KSIMT</t>
  </si>
  <si>
    <t>らくらくホン(F-02J),らくらくスマートフォン(F-42A), 4(F-04J), me(F-03K, F-01L) SIMトレー</t>
  </si>
  <si>
    <t>FUF05JSIMT</t>
  </si>
  <si>
    <t>arrows Be(F-05J), SV(F-03H), NX(F-01J), M03, M04, M04Premium, Tab(F-04H), TONEm17 共通 SIMトレー</t>
  </si>
  <si>
    <t>FUF04GSIMT</t>
  </si>
  <si>
    <t>ARROWS NX(F-04G, F-02H) SIMトレー</t>
  </si>
  <si>
    <t>ARBSIMTWH</t>
  </si>
  <si>
    <t>arrows Be(F-04K) SIMトレー ホワイト</t>
  </si>
  <si>
    <t>ARBSIMTBK</t>
  </si>
  <si>
    <t>arrows Be(F-04K) SIMトレー ブラック</t>
  </si>
  <si>
    <t>ARBSIMTPK</t>
  </si>
  <si>
    <t>arrows Be(F-04K) SIMトレー ピンク</t>
  </si>
  <si>
    <t>ARB4SIMTWH</t>
  </si>
  <si>
    <t>arrows Be4 SIMトレー ホワイト</t>
  </si>
  <si>
    <t>ARB4SIMTBK</t>
  </si>
  <si>
    <t>arrows Be4 SIMトレー ブラック</t>
  </si>
  <si>
    <t>ARB4SIMTGD</t>
  </si>
  <si>
    <t>arrows Be4 SIMトレー ゴールド</t>
  </si>
  <si>
    <t>ARB4SIMTPU</t>
  </si>
  <si>
    <t>arrows Be4 SIMトレー パープル</t>
  </si>
  <si>
    <t>FUF52ASIMTWH</t>
  </si>
  <si>
    <t>arrows NX9 (F-52A) SIMトレー ホワイト</t>
  </si>
  <si>
    <t>FUF52ASIMTGD</t>
  </si>
  <si>
    <t>arrows NX9 (F-52A) SIMトレー ゴールド</t>
  </si>
  <si>
    <t>FUF52ASIMTNV</t>
  </si>
  <si>
    <t>arrows NX9 (F-52A) SIMトレー ネイビー</t>
  </si>
  <si>
    <t>ARUSIMTBK</t>
  </si>
  <si>
    <t>arrowsU, J, RX 共通 SIMトレー ブラック</t>
  </si>
  <si>
    <t>ARUSIMTWH</t>
  </si>
  <si>
    <t>arrowsU, J, RX 共通 SIMトレー ホワイト</t>
  </si>
  <si>
    <t>ARUSIMTBL</t>
  </si>
  <si>
    <t>arrowsU, J 共通 SIMトレー ブルー</t>
  </si>
  <si>
    <t>FUF52BSIMTWH</t>
  </si>
  <si>
    <t>らくらくスマートフォン(F-52B) SIMトレー ホワイト</t>
  </si>
  <si>
    <t>arrows イヤースピーカー</t>
  </si>
  <si>
    <t>ARBES</t>
  </si>
  <si>
    <t>arrows Be イヤースピーカー</t>
  </si>
  <si>
    <t>ARB3ES</t>
  </si>
  <si>
    <t>arrows Be3 イヤースピーカー</t>
  </si>
  <si>
    <t>ARUES</t>
  </si>
  <si>
    <t>arrowsU, J, RX 共通 イヤースピーカー</t>
  </si>
  <si>
    <t>KYOCERA タッチパネル</t>
  </si>
  <si>
    <t>KYKYV45TPNGA</t>
  </si>
  <si>
    <t>KYOCERA URBANO V04 (KYV45) タッチパネル ノーブルグリーン A品</t>
  </si>
  <si>
    <t>KYKYV45TPNGC</t>
  </si>
  <si>
    <t>KYOCERA URBANO V04 (KYV45) タッチパネル ノーブルグリーン C品</t>
  </si>
  <si>
    <t>KYKYV45TPNGD</t>
  </si>
  <si>
    <t>KYOCERA URBANO V04 (KYV45) タッチパネル ノーブルグリーン D品</t>
  </si>
  <si>
    <t>KYKYV45TPGRYC</t>
  </si>
  <si>
    <t>KYOCERA URBANO V04 (KYV45) タッチパネル プラチナシルバー(グレー) C品</t>
  </si>
  <si>
    <t>KYKYV45TPRDA</t>
  </si>
  <si>
    <t>KYOCERA URBANO V04 (KYV45) タッチパネル ボルドー A品</t>
  </si>
  <si>
    <t>KYKYV45TPRDB</t>
  </si>
  <si>
    <t>KYOCERA URBANO V04 (KYV45) タッチパネル ボルドー B品</t>
  </si>
  <si>
    <t>KY705KCTPBLBL</t>
  </si>
  <si>
    <t>KYOCERA かんたんスマホ タッチパネル ライトブルー B品</t>
  </si>
  <si>
    <t>KYKYV43TPBLBL</t>
  </si>
  <si>
    <t>KYOCERA BASIO3 (KYV43) タッチパネル ブルー A品</t>
  </si>
  <si>
    <t>KYKYV47TPFRDA</t>
  </si>
  <si>
    <t>KYOCERA BASIO4 タッチパネル フレーム, ボタン付 ワインレッド A品</t>
  </si>
  <si>
    <t>KYKYV47TPFRDB</t>
  </si>
  <si>
    <t>KYOCERA BASIO4 タッチパネル フレーム, ボタン付 ワインレッド B品</t>
  </si>
  <si>
    <t>KYKYV47TPFRDC</t>
  </si>
  <si>
    <t>KYOCERA BASIO4 タッチパネル フレーム, ボタン付 ワインレッド C品</t>
  </si>
  <si>
    <t>KYKYV47TPFGDA</t>
  </si>
  <si>
    <t>KYOCERA BASIO4 タッチパネル フレーム, ボタン付 シャンパンゴールド A品</t>
  </si>
  <si>
    <t>KYKYV47TPFGFB</t>
  </si>
  <si>
    <t>KYOCERA BASIO4 タッチパネル フレーム, ボタン付 シャンパンゴールド B品</t>
  </si>
  <si>
    <t>KYKYV47TPFGDC</t>
  </si>
  <si>
    <t>KYOCERA BASIO4 タッチパネル フレーム, ボタン付 シャンパンゴールド C品</t>
  </si>
  <si>
    <t>KYKYV47TPFBLA</t>
  </si>
  <si>
    <t>KYOCERA BASIO4 タッチパネル フレーム, ボタン付 ロイヤルブルー A品</t>
  </si>
  <si>
    <t>KYKYV47TPFBLB</t>
  </si>
  <si>
    <t>KYOCERA BASIO4 タッチパネル フレーム, ボタン付 ロイヤルブルー B品</t>
  </si>
  <si>
    <t>KYKYV47TPFBLC</t>
  </si>
  <si>
    <t>KYOCERA BASIO4 タッチパネル フレーム, ボタン付 ロイヤルブルー C品</t>
  </si>
  <si>
    <t>KYKYT31TPWHA</t>
  </si>
  <si>
    <t>KYOCERA Qua tab 01 タッチパネル ホワイト A品</t>
  </si>
  <si>
    <t>KYKYT33TPRDA</t>
  </si>
  <si>
    <t>Qua tab QZ10 タッチパネル ボルドー A品</t>
  </si>
  <si>
    <t>KY901KCTPFC</t>
  </si>
  <si>
    <t>DIGNO BX タッチパネル フレーム一体型 C品</t>
  </si>
  <si>
    <t>KYS4KCTPFWHS</t>
  </si>
  <si>
    <t>Android One S4 タッチパネル フレーム一体型 ホワイト 新品取外し品</t>
  </si>
  <si>
    <t>KYKYV45TPRDC</t>
  </si>
  <si>
    <t>KYOCERA URBANO V04 (KYV45) タッチパネル ボルドー C品</t>
  </si>
  <si>
    <t>KYKYV47TPA</t>
  </si>
  <si>
    <t>KYOCERA BASIO4, かんたんスマホ2 共通 タッチパネル A品</t>
  </si>
  <si>
    <t>KYKYV47TPB</t>
  </si>
  <si>
    <t>KYOCERA BASIO4, かんたんスマホ2 共通 タッチパネル B品</t>
  </si>
  <si>
    <t>KYKYV47TPC</t>
  </si>
  <si>
    <t>KYOCERA BASIO4, かんたんスマホ2 共通 タッチパネル C品</t>
  </si>
  <si>
    <t>KYS8KCTPB</t>
  </si>
  <si>
    <t>Android One S8 タッチパネル B品</t>
  </si>
  <si>
    <t>KYS8KCTPC</t>
  </si>
  <si>
    <t>Android One S8 タッチパネル C品</t>
  </si>
  <si>
    <t>KYOCERA バッテリー</t>
  </si>
  <si>
    <t>KY705KCBT</t>
  </si>
  <si>
    <t>KYOCERA かんたんスマホ, Qua Phone QX(KYV42), URBANO V03, DIGNO V 共通 バッテリー &lt;5AAXBT101JAA&gt;&lt;5AAXBT121JAA&gt;</t>
  </si>
  <si>
    <t>KY705KCBTC</t>
  </si>
  <si>
    <t>KYOCERA かんたんスマホ, Qua Phone QX(KYV42), URBANO V03, DIGNO V 共通 バッテリー &lt;5AAXBT101JAA&gt;&lt;5AAXBT121JAA&gt; 中古 85%以上</t>
  </si>
  <si>
    <t>KY705KCBTD</t>
  </si>
  <si>
    <t>KYOCERA かんたんスマホ, Qua Phone QX(KYV42), URBANO V03, DIGNO V 共通 バッテリー &lt;5AAXBT101JAA&gt;&lt;5AAXBT121JAA&gt; 中古 80%以上</t>
  </si>
  <si>
    <t>KYDUBTS</t>
  </si>
  <si>
    <t>KYOCERA (AndroidOneS2, DIGNOE・G・U, S301) 共通 バッテリー &lt;5AAXBT088JAC&gt; 新品取外し品</t>
  </si>
  <si>
    <t>KYDUBTN</t>
  </si>
  <si>
    <t>KYOCERA (AndroidOneS2, DIGNOE・G・U, S301) 共通 バッテリー &lt;5AAXBT088JAC&gt;</t>
  </si>
  <si>
    <t>KYB3BTB95</t>
  </si>
  <si>
    <t>KYOCERA BASIO3 バッテリー &lt;5AAXBT114JAA&gt; NFCアンテナ付 中古 95%以上</t>
  </si>
  <si>
    <t>KYB3BTB</t>
  </si>
  <si>
    <t>KYOCERA BASIO3 バッテリー &lt;5AAXBT114JAA&gt; NFCアンテナ付 中古 90%以上</t>
  </si>
  <si>
    <t>KYB3BTC</t>
  </si>
  <si>
    <t>KYOCERA BASIO3 バッテリー &lt;5AAXBT114JAA&gt; NFCアンテナ付 中古 85%以上</t>
  </si>
  <si>
    <t>KYB3BTNA</t>
  </si>
  <si>
    <t>KYOCERA BASIO3 バッテリー &lt;5AAXBT114JAA&gt; NFCアンテナ付 未計測</t>
  </si>
  <si>
    <t>KYDWBT</t>
  </si>
  <si>
    <t>KYOCERA rafre, DIGNO W バッテリー &lt;5AAXBT093JAB&gt;</t>
  </si>
  <si>
    <t>KYB4BTBN</t>
  </si>
  <si>
    <t>KYOCERA BASIO4, かんたんスマホ2, かんたんスマホ2+ 共通 バッテリー &lt;5AAXBT132JAA&gt;</t>
  </si>
  <si>
    <t>KYB4BTB</t>
  </si>
  <si>
    <t>KYOCERA BASIO4, かんたんスマホ2, かんたんスマホ2+ 共通 バッテリー &lt;5AAXBT132JAA&gt; 中古 90%以上</t>
  </si>
  <si>
    <t>KYB4BT85</t>
  </si>
  <si>
    <t>KYOCERA BASIO4, かんたんスマホ2, かんたんスマホ2+ 共通 バッテリー &lt;5AAXBT132JAA&gt; 中古 85%以上</t>
  </si>
  <si>
    <t>KYB4BT80</t>
  </si>
  <si>
    <t>KYOCERA BASIO4, かんたんスマホ2, かんたんスマホ2+ 共通 バッテリー &lt;5AAXBT132JAA&gt; 中古 80%以上</t>
  </si>
  <si>
    <t>KYQPQXBTC</t>
  </si>
  <si>
    <t>KYOCERA URBANO V02 バッテリー &lt;5AAXBT089JAA&gt; 中古 85%以上</t>
  </si>
  <si>
    <t>KYV04BTD</t>
  </si>
  <si>
    <t>KYOCERA URBANO V04, DIGNO BX バッテリー &lt;5AAXBT124JAA&gt; 中古 80%以上</t>
  </si>
  <si>
    <t>KYV04BTG</t>
  </si>
  <si>
    <t>KYOCERA URBANO V04, DIGNO BX バッテリー &lt;5AAXBT124JAA&gt; 中古 良好</t>
  </si>
  <si>
    <t>KYQPQZBTN</t>
  </si>
  <si>
    <t>Qua Phone QZ, DIGNO J, Android One S4 共通 バッテリー &lt;5AAXBT112JAA&gt;</t>
  </si>
  <si>
    <t>KYKYV48BTS</t>
  </si>
  <si>
    <t>KYOCERA GRATINA(KYV48), Android One S6 共通 バッテリー &lt;5AAXBT131JAA&gt; 新品取外し品</t>
  </si>
  <si>
    <t>KYKYV48BTA</t>
  </si>
  <si>
    <t>KYOCERA GRATINA(KYV48), Android One S6 共通 バッテリー &lt;5AAXBT131JAA&gt; 中古95%以上</t>
  </si>
  <si>
    <t>KYKYV48BTB</t>
  </si>
  <si>
    <t>KYOCERA GRATINA(KYV48), Android One S6 共通 バッテリー &lt;5AAXBT131JAA&gt; 中古90%以上</t>
  </si>
  <si>
    <t>KYKYV48BTC</t>
  </si>
  <si>
    <t>KYOCERA GRATINA(KYV48), Android One S6 共通 バッテリー &lt;5AAXBT131JAA&gt; 中古85%以上</t>
  </si>
  <si>
    <t>KYKYV48BTE</t>
  </si>
  <si>
    <t>KYOCERA GRATINA(KYV48), Android One S6 共通 バッテリー &lt;5AAXBT131JAA&gt; 中古未計測品</t>
  </si>
  <si>
    <t>KYAOS8BT95</t>
  </si>
  <si>
    <t>KYOCERA AndroidOneS8 バッテリー &lt;5AAXBT137JAA&gt; 中古 95%以上</t>
  </si>
  <si>
    <t>KYAOS8BT90</t>
  </si>
  <si>
    <t>KYOCERA AndroidOneS8 バッテリー &lt;5AAXBT137JAA&gt; 中古 90%以上</t>
  </si>
  <si>
    <t>KYAOS8BT85</t>
  </si>
  <si>
    <t>KYOCERA AndroidOneS8 バッテリー &lt;5AAXBT137JAA&gt; 中古 85%以上</t>
  </si>
  <si>
    <t>KYKYT31BTE</t>
  </si>
  <si>
    <t>KYOCERA Qua tab 01 バッテリー &lt;5AAXBT092JAA&gt; 中古未計測品</t>
  </si>
  <si>
    <t>KYKYT33BT</t>
  </si>
  <si>
    <t>KYOCERA Quatab QZ10 (KYT33) バッテリー &lt;5AAXBT117JAA&gt;</t>
  </si>
  <si>
    <t>KY705KCBTG</t>
  </si>
  <si>
    <t>KYOCERA かんたんスマホ, Qua Phone QX(KYV42), URBANO V03, DIGNO V 共通 バッテリー &lt;5AAXBT101JAA&gt;&lt;5AAXBT121JAA&gt; 中古 未計測</t>
  </si>
  <si>
    <t>KYOCERA ドックコネクター</t>
  </si>
  <si>
    <t>KYB3DC</t>
  </si>
  <si>
    <t>KYOCERA BASIO3 ドックコネクター</t>
  </si>
  <si>
    <t>KYB4DC</t>
  </si>
  <si>
    <t>KYOCERA BASIO4, かんたんスマホ2 共通 ドックコネクター</t>
  </si>
  <si>
    <t>KYV02DC</t>
  </si>
  <si>
    <t>KYOCERA URBANO V02 ドックコネクター</t>
  </si>
  <si>
    <t>KYV04DC</t>
  </si>
  <si>
    <t>KYOCERA URBANO V04 ドックコネクター</t>
  </si>
  <si>
    <t>KYS6KCDC</t>
  </si>
  <si>
    <t>KYOCERA AndroidOneS6 ドックコネクター</t>
  </si>
  <si>
    <t>KYS8KCDC</t>
  </si>
  <si>
    <t>KYOCERA AndroidOneS8 ドックコネクター</t>
  </si>
  <si>
    <t>KYOCERA SIMトレー</t>
  </si>
  <si>
    <t>KYB03SIMT</t>
  </si>
  <si>
    <t>KYOCERA BASIO3 SIMトレー</t>
  </si>
  <si>
    <t>KYB4SIMTRD</t>
  </si>
  <si>
    <t>KYOCERA BASIO4 SIMトレー ワインレッド</t>
  </si>
  <si>
    <t>KYB4SIMTGD</t>
  </si>
  <si>
    <t>KYOCERA BASIO4 SIMトレー シャンパンゴールド</t>
  </si>
  <si>
    <t>KYB4SIMTBL</t>
  </si>
  <si>
    <t>KYOCERA BASIO4 SIMトレー ロイヤルブルー</t>
  </si>
  <si>
    <t>KYOCERA アウトカメラ</t>
  </si>
  <si>
    <t>KYB03OC</t>
  </si>
  <si>
    <t>KYOCERA BASIO3 アウトカメラ</t>
  </si>
  <si>
    <t>KYB4OC</t>
  </si>
  <si>
    <t>KYOCERA BASIO4, かんたんスマホ2 共通 アウトカメラ</t>
  </si>
  <si>
    <t>KYOCERA バイブレーター</t>
  </si>
  <si>
    <t>KYB03VB</t>
  </si>
  <si>
    <t>KYOCERA BASIO3 バイブレーター</t>
  </si>
  <si>
    <t>KYOCERA フロントカメラ</t>
  </si>
  <si>
    <t>KYB03FC</t>
  </si>
  <si>
    <t>KYOCERA BASIO3 フロントカメラ</t>
  </si>
  <si>
    <t>KYOCERA アンテナモジュール</t>
  </si>
  <si>
    <t>KYB03HANTM</t>
  </si>
  <si>
    <t>KYOCERA BASIO3 上部アンテナモジュール</t>
  </si>
  <si>
    <t>KYB03FANTM</t>
  </si>
  <si>
    <t>KYOCERA BASIO3 下部アンテナモジュール</t>
  </si>
  <si>
    <t>OPPO タッチパネル</t>
  </si>
  <si>
    <t>OPA35TP</t>
  </si>
  <si>
    <t>OPPO A35 (PEFM00) タッチパネル ブラック</t>
  </si>
  <si>
    <t>OPA52020TP</t>
  </si>
  <si>
    <t>OPPO A5 2020, A9 2020 共通 タッチパネル リペア品</t>
  </si>
  <si>
    <t>OPAA55STPSC</t>
  </si>
  <si>
    <t>OPPO A55s 5G (CPH2309) タッチパネル SC</t>
  </si>
  <si>
    <t>OPAX7TP</t>
  </si>
  <si>
    <t>OPPO AX7 タッチパネル リペア品</t>
  </si>
  <si>
    <t>OPAX7TPSC</t>
  </si>
  <si>
    <t>OPPO AX7 タッチパネル SC</t>
  </si>
  <si>
    <t>OPF3TPSCWH</t>
  </si>
  <si>
    <t>OPPO F3 タッチパネル SC ホワイト</t>
  </si>
  <si>
    <t>OPF11TPSC</t>
  </si>
  <si>
    <t>OPPO F11 タッチパネル SC</t>
  </si>
  <si>
    <t>OPN7TP</t>
  </si>
  <si>
    <t>OPPO NEO7(A33F) タッチパネル 白</t>
  </si>
  <si>
    <t>OPR11STPR</t>
  </si>
  <si>
    <t>OPPO R11S タッチパネル 黒 (リペア品)</t>
  </si>
  <si>
    <t>OPR11STPWHR</t>
  </si>
  <si>
    <t>OPPO R11S タッチパネル 白 (リペア品)</t>
  </si>
  <si>
    <t>OPR15PROTP</t>
  </si>
  <si>
    <t>OPPO R15 (PACM00) タッチパネル SC LCD</t>
  </si>
  <si>
    <t>OPR15PROTPR</t>
  </si>
  <si>
    <t>OPPO R15Pro (日本版 CPH1833) タッチパネル リペア品</t>
  </si>
  <si>
    <t>OPR15NEOTP</t>
  </si>
  <si>
    <t>OPPO R15neo タッチパネル SC(LCD)</t>
  </si>
  <si>
    <t>OPR15NEOTPOR</t>
  </si>
  <si>
    <t>OPPO R15neo タッチパネル リペア品(LCD)</t>
  </si>
  <si>
    <t>OPR17NTPFRDC</t>
  </si>
  <si>
    <t>OPPO R17neo タッチパネル (フレーム一体型) C品</t>
  </si>
  <si>
    <t>OPRATPR</t>
  </si>
  <si>
    <t>OPPO Reno a タッチパネル 指紋認証可能 (リペア品）</t>
  </si>
  <si>
    <t>OPR3ATPR</t>
  </si>
  <si>
    <t>OPPO A73, Reno3 a 共通 タッチパネル (リペア品)</t>
  </si>
  <si>
    <t>OPR5ATPR</t>
  </si>
  <si>
    <t>OPPO Reno5 A (CPH2199), OPPO A55s 5G (CPH2309), OPPO A54 5G (CPH2195) 共通 タッチパネル (リペア品)</t>
  </si>
  <si>
    <t>OPR5ATPRC</t>
  </si>
  <si>
    <t>OPPO Reno5 A (CPH2199), OPPO A55s 5G (CPH2309), OPPO A54 5G (CPH2195) 共通 タッチパネル (リペア品) C品</t>
  </si>
  <si>
    <t>OPR5ATPB</t>
  </si>
  <si>
    <t>OPPO Reno5 A (CPH2199), OPPO A55s 5G (CPH2309) 共通 タッチパネル 中古B品</t>
  </si>
  <si>
    <t>OPR5ATPC</t>
  </si>
  <si>
    <t>OPPO Reno5 A (CPH2199), OPPO A55s 5G (CPH2309) 共通 タッチパネル 中古C品</t>
  </si>
  <si>
    <t>OPR5ATPD</t>
  </si>
  <si>
    <t>OPPO Reno5 A (CPH2199), OPPO A55s 5G (CPH2309) 共通 タッチパネル 中古D品</t>
  </si>
  <si>
    <t>OPR7ATP</t>
  </si>
  <si>
    <t>OPPO Reno7 A (CPH2353) タッチパネル</t>
  </si>
  <si>
    <t>OPR10XZTPOLED</t>
  </si>
  <si>
    <t>OPPO Reno10x Zoom タッチパネル (有機EL)</t>
  </si>
  <si>
    <t>OPRMX1901TPSC</t>
  </si>
  <si>
    <t>OPPO Realme X (RMX1901) タッチパネル 指紋認証不可 SC</t>
  </si>
  <si>
    <t>OPR35GTPC</t>
  </si>
  <si>
    <t>OPPO Reno3 5G タッチパネル 中古C品</t>
  </si>
  <si>
    <t>OPR4Z5GTPSC</t>
  </si>
  <si>
    <t>OPPO Reno4 Z 5G タッチパネル SC</t>
  </si>
  <si>
    <t>OPRMX2086TPSC</t>
  </si>
  <si>
    <t>OPPO Realme X3 SuperZoom (RMX2086) タッチパネル SC</t>
  </si>
  <si>
    <t>OPA545GTPB</t>
  </si>
  <si>
    <t>OPPO A54 5G (CPH2303) タッチパネル 中古B品</t>
  </si>
  <si>
    <t>OPA545GTPC</t>
  </si>
  <si>
    <t>OPPO A54 5G (CPH2303) タッチパネル 中古C品</t>
  </si>
  <si>
    <t>OPPO バッテリー</t>
  </si>
  <si>
    <t>OPA52020BT</t>
  </si>
  <si>
    <t>OPPO A5 2020 バッテリー &lt;BLP727&gt;</t>
  </si>
  <si>
    <t>OPA5BT</t>
  </si>
  <si>
    <t>OPPO A5, A7, AX7, R15neo 共通 バッテリー &lt;BLP673&gt;</t>
  </si>
  <si>
    <t>OPA33MBT</t>
  </si>
  <si>
    <t>OPPO A33M (中国版) バッテリー &lt;BLP605&gt;</t>
  </si>
  <si>
    <t>OPA7XBT</t>
  </si>
  <si>
    <t>OPPO A7X バッテリー &lt;BLP683&gt;</t>
  </si>
  <si>
    <t>OPRABT</t>
  </si>
  <si>
    <t>OPPO Reno A, R17, R15X, R17 Neo 共通 バッテリー &lt;BLP689&gt;</t>
  </si>
  <si>
    <t>OPR2BT</t>
  </si>
  <si>
    <t>OPPO Reno2 バッテリー &lt;BLP735&gt;</t>
  </si>
  <si>
    <t>OPR3ABT</t>
  </si>
  <si>
    <t>OPPO Reno3 A, A91 共通 バッテリー &lt;BLP765&gt;</t>
  </si>
  <si>
    <t>OPR34G5GPROBT</t>
  </si>
  <si>
    <t>OPPO Reno3 4G, 5G, Reno3 Pro 5G 共通 バッテリー &lt;BLP755&gt;</t>
  </si>
  <si>
    <t>OPRR17PBT</t>
  </si>
  <si>
    <t>OPPO R17Pro バッテリー&lt;BLP679&gt;</t>
  </si>
  <si>
    <t>OPA73BT</t>
  </si>
  <si>
    <t>OPPO A73, A92S, Reno5 A, A55s 5G 共通 バッテリー &lt;BLP779&gt;</t>
  </si>
  <si>
    <t>OPR10XZBT</t>
  </si>
  <si>
    <t>OPPO Reno 10x Zoom バッテリー &lt;BLP705&gt;</t>
  </si>
  <si>
    <t>OPA54BT</t>
  </si>
  <si>
    <t>OPPO A54 5G, A53 2020, A32 共通 バッテリー &lt;BLP805&gt;</t>
  </si>
  <si>
    <t>OPPO バックパネル</t>
  </si>
  <si>
    <t>OPRENO5ABPBKB</t>
  </si>
  <si>
    <t>OPPO Reno5 A バックパネル シルバーブラック B品</t>
  </si>
  <si>
    <t>OPCHP2309BPBKSC</t>
  </si>
  <si>
    <t>OPPO A55s 5G (CPH2309) バックパネル ブラック SC</t>
  </si>
  <si>
    <t>OPA54BPPUC</t>
  </si>
  <si>
    <t>OPPO A54 5G バックパネル ファンタスティックパープル カメラレンズ付 C品</t>
  </si>
  <si>
    <t>OPRENO3BPACWH</t>
  </si>
  <si>
    <t>OPPO Reno3 バックパネル ホワイト (アウトカメラレンズ付き)</t>
  </si>
  <si>
    <t>OPRENO7ABPDB</t>
  </si>
  <si>
    <t>OPPO Reno7 A バックパネル ドリームブルー A品</t>
  </si>
  <si>
    <t>OPPO ドックコネクター</t>
  </si>
  <si>
    <t>OPR3ADC</t>
  </si>
  <si>
    <t>OPPO Reno3 A ドックコネクター</t>
  </si>
  <si>
    <t>OPR5ADC</t>
  </si>
  <si>
    <t>OPPO Reno5 A, A55s 5G 共通 ドックコネクター</t>
  </si>
  <si>
    <t>OPA545GDC</t>
  </si>
  <si>
    <t>OPPO A54 5G (CPH2195) ドックコネクター基板</t>
  </si>
  <si>
    <t>OPA54DC</t>
  </si>
  <si>
    <t>OPPO A73 (CPH2099) ドックコネクター基板</t>
  </si>
  <si>
    <t>OPR3DC</t>
  </si>
  <si>
    <t>OPPO Reno3 ドックコネクター</t>
  </si>
  <si>
    <t>OPPO ボタンフレックス</t>
  </si>
  <si>
    <t>OPR3APF</t>
  </si>
  <si>
    <t>OPPO Reno3 A パワーボタンフレックス</t>
  </si>
  <si>
    <t>OPR3AVF</t>
  </si>
  <si>
    <t>OPPO Reno3 A ボリュームボタンフレックス</t>
  </si>
  <si>
    <t>OPR5APF</t>
  </si>
  <si>
    <t>OPPO Reno5 A, A55s 5G 共通 パワーボタンフレックス</t>
  </si>
  <si>
    <t>OPR5AVF</t>
  </si>
  <si>
    <t>OPPO Reno5 A, A55s 5G 共通 ボリュームボタンフレックス</t>
  </si>
  <si>
    <t>OPPO アウトカメラレンズ</t>
  </si>
  <si>
    <t>OPR3AOCLA</t>
  </si>
  <si>
    <t>OPPO Reno3 A アウトカメラレンズ フレーム付き(ホワイト) A品</t>
  </si>
  <si>
    <t>OPR3AOCLB</t>
  </si>
  <si>
    <t>OPPO Reno3 A アウトカメラレンズ フレーム付き(ホワイト) B品</t>
  </si>
  <si>
    <t>OPR3AOCLBKB</t>
  </si>
  <si>
    <t>OPPO Reno3 A アウトカメラレンズ フレーム付き(ブラック) B品</t>
  </si>
  <si>
    <t>OPR3AOCLBKC</t>
  </si>
  <si>
    <t>OPPO Reno3 A アウトカメラレンズ フレーム付き(ブラック) C品</t>
  </si>
  <si>
    <t>OPR5AOCL</t>
  </si>
  <si>
    <t>OPPO Reno5 A アウトカメラレンズ フレーム付き A品</t>
  </si>
  <si>
    <t>OPR5AOCLB</t>
  </si>
  <si>
    <t>OPPO Reno5 A アウトカメラレンズ フレーム付き B品</t>
  </si>
  <si>
    <t>OPR5AOCLC</t>
  </si>
  <si>
    <t>OPPO Reno5 A アウトカメラレンズ フレーム付き C品</t>
  </si>
  <si>
    <t>OPA73OCLA</t>
  </si>
  <si>
    <t>OPPO A73 アウトカメラレンズ ブラケット付き A品</t>
  </si>
  <si>
    <t>OPR3AOCLC</t>
  </si>
  <si>
    <t>OPPO Reno3 A アウトカメラレンズ フレーム付き(ホワイト) C品</t>
  </si>
  <si>
    <t>OPPO アウトカメラ</t>
  </si>
  <si>
    <t>OPR3AOCM</t>
  </si>
  <si>
    <t>OPPO Reno3 A アウトカメラ メイン</t>
  </si>
  <si>
    <t>OPR3AOCW</t>
  </si>
  <si>
    <t>OPPO Reno3 A アウトカメラ 超広角</t>
  </si>
  <si>
    <t>OPR3AOCMO</t>
  </si>
  <si>
    <t>OPPO Reno3 A アウトカメラ モノクロ</t>
  </si>
  <si>
    <t>OPR3AOCPO</t>
  </si>
  <si>
    <t>OPPO Reno3 A アウトカメラ ポートレート</t>
  </si>
  <si>
    <t>OPR5AOCM</t>
  </si>
  <si>
    <t>OPPO Reno5 A アウトカメラ メイン</t>
  </si>
  <si>
    <t>OPR5AOCW</t>
  </si>
  <si>
    <t>OPPO Reno5 A アウトカメラ 超広角</t>
  </si>
  <si>
    <t>OPR5AOCMA</t>
  </si>
  <si>
    <t>OPPO Reno5 A アウトカメラ マクロ</t>
  </si>
  <si>
    <t>OPR5AOCMO</t>
  </si>
  <si>
    <t>OPPO Reno5 A アウトカメラ モノクロ</t>
  </si>
  <si>
    <t>OPCPH2099OCM</t>
  </si>
  <si>
    <t>OPPO A73 (CPH2099) アウトカメラ メイン</t>
  </si>
  <si>
    <t>OPCPH2099OCW</t>
  </si>
  <si>
    <t>OPPO A73 (CPH2099) アウトカメラ 超広角</t>
  </si>
  <si>
    <t>OPCPH2099OCMO</t>
  </si>
  <si>
    <t>OPPO A73 (CPH2099) アウトカメラ モノクロ</t>
  </si>
  <si>
    <t>OPCPH2099OCP</t>
  </si>
  <si>
    <t>OPPO A73 (CPH2099) アウトカメラ ポートレート</t>
  </si>
  <si>
    <t>OPPO イヤホンジャック</t>
  </si>
  <si>
    <t>OPR3AEJ</t>
  </si>
  <si>
    <t>OPPO Reno3 A イヤホンジャック</t>
  </si>
  <si>
    <t>OPR5AEJ</t>
  </si>
  <si>
    <t>OPPO Reno5 A イヤホンジャック</t>
  </si>
  <si>
    <t>Xiaomi タッチパネル (シャオミ)</t>
  </si>
  <si>
    <t>XIAOMIPPF1TP</t>
  </si>
  <si>
    <t>Xiaomi pocophone f1 タッチパネル 黒</t>
  </si>
  <si>
    <t>XIAOMIMI9TPSC</t>
  </si>
  <si>
    <t>Xiaomi Mi9 タッチパネル SC</t>
  </si>
  <si>
    <t>XIAOMIMI9TTPR</t>
  </si>
  <si>
    <t>Xiaomi Mi9T タッチパネル 有機EL リペア品</t>
  </si>
  <si>
    <t>XIAOMIMI9TTPSCLCD</t>
  </si>
  <si>
    <t>Xiaomi Mi9T タッチパネル LCD SC(指紋認証不可)</t>
  </si>
  <si>
    <t>XIAOMIMN10TP</t>
  </si>
  <si>
    <t>Xiaomi Mi Note10, 10Lite, 10Pro, CC9Pro 共通 タッチパネル</t>
  </si>
  <si>
    <t>XIAOMIRN10TPFBKSC</t>
  </si>
  <si>
    <t>Xiaomi Mi Note10 タッチパネル フレーム一体型 ブラック SC</t>
  </si>
  <si>
    <t>XIAOMIMI11UTPR</t>
  </si>
  <si>
    <t>Xiaomi Mi11 Ultra タッチパネル リペア品</t>
  </si>
  <si>
    <t>XIAOMIK20PTP</t>
  </si>
  <si>
    <t>Xiaomi Redmi K20Pro タッチパネル</t>
  </si>
  <si>
    <t>XIAOMIR9TTP</t>
  </si>
  <si>
    <t>Xiaomi Redmi 9T タッチパネル ブラック SC</t>
  </si>
  <si>
    <t>XIAOMIR9N4TP</t>
  </si>
  <si>
    <t>Xiaomi Redmi Note4 タッチパネル ブラック SC</t>
  </si>
  <si>
    <t>XIAOMIRN94GTPSC</t>
  </si>
  <si>
    <t>Xiaomi Redmi Note 9 4G, Redmi 10X 4G 共通 タッチパネル SC</t>
  </si>
  <si>
    <t>XIAOMIRN9TTP</t>
  </si>
  <si>
    <t>Xiaomi Redmi Note 9T タッチパネル</t>
  </si>
  <si>
    <t>XIAOMIRN10JETP</t>
  </si>
  <si>
    <t>Xiaomi Redmi Note 10 JE タッチパネル</t>
  </si>
  <si>
    <t>XIAOMIXIG02TP</t>
  </si>
  <si>
    <t>Xiaomi Redmi Note 10 JE 日本版, Redmi Note 10T 共通 タッチパネル</t>
  </si>
  <si>
    <t>XIAOMI21121210GTP</t>
  </si>
  <si>
    <t>Xiaomi POCO F4 GT タッチパネル</t>
  </si>
  <si>
    <t>XIAOMIK30STPSC</t>
  </si>
  <si>
    <t>Xiaomi Redmi K30S Ultra タッチパネル SC</t>
  </si>
  <si>
    <t>XIAOMIK30UTPR</t>
  </si>
  <si>
    <t>Xiaomi Redmi K30 Ultra タッチパネル リペア品</t>
  </si>
  <si>
    <t>XIAOMIN11PTPSC</t>
  </si>
  <si>
    <t>Xiaomi Redmi Note 11 Pro 4G, 5G, Poco X4 Pro 5G 共通 タッチパネル SC</t>
  </si>
  <si>
    <t>XIAOMI12SUTP</t>
  </si>
  <si>
    <t>Xiaomi 12S Ultra (2203121C) タッチパネル</t>
  </si>
  <si>
    <t>Xiaomi バックパネル (シャオミ)</t>
  </si>
  <si>
    <t>XIAOMI11TPBPGRSC</t>
  </si>
  <si>
    <t>Xiaomi 11T Pro (2107113SR) バックパネル メテオライトグレー (カメラレンズ付き) SC</t>
  </si>
  <si>
    <t>XIAOMIMN10PBPMB</t>
  </si>
  <si>
    <t>Xiaomi Mi Note10Pro バックパネル ミッドナイトブラック (カメラレンズ付き)</t>
  </si>
  <si>
    <t>XIAOMIMN10PBPGW</t>
  </si>
  <si>
    <t>Xiaomi Mi Note10Pro バックパネル グレイシャーホワイト (カメラレンズ付き)</t>
  </si>
  <si>
    <t>XIAOMIMN10PBPAG</t>
  </si>
  <si>
    <t>Xiaomi Mi Note10Pro バックパネル オーロラグリーン (カメラレンズ付き)</t>
  </si>
  <si>
    <t>XIAOMIM11LBPBKSC</t>
  </si>
  <si>
    <t>Xiaomi Mi 11 Lite 5G バックパネル 黒 (アウトカメラレンズ付き) SC</t>
  </si>
  <si>
    <t>Xiaomi バッテリー (シャオミ)</t>
  </si>
  <si>
    <t>XIAOMIMIPAD4BT</t>
  </si>
  <si>
    <t>Xiaomi Mi Pad4 LTE バッテリー &lt;BN60&gt;</t>
  </si>
  <si>
    <t>XIAOMIBS2BT</t>
  </si>
  <si>
    <t>Xiaomi Black Shark2 (SKWH0) バッテリー &lt;BS03FA&gt;</t>
  </si>
  <si>
    <t>XIAOMIMI10BT</t>
  </si>
  <si>
    <t>Xiaomi Mi 10 バッテリー &lt;BM4N&gt;</t>
  </si>
  <si>
    <t>XIAOMIRN7BT</t>
  </si>
  <si>
    <t>Xiaomi Redmi Note7 (M1901F7E) バッテリー &lt;BN4A&gt;</t>
  </si>
  <si>
    <t>XIAOMIPOCOX3BT</t>
  </si>
  <si>
    <t>Xiaomi POCO X3 GT バッテリ ー&lt;BM57&gt;</t>
  </si>
  <si>
    <t>XIAOMIRN9SBT</t>
  </si>
  <si>
    <t>Xiaomi Redmi Note 9S バッテリー &lt;BN55&gt;</t>
  </si>
  <si>
    <t>XIAOMIRN10P4GBT</t>
  </si>
  <si>
    <t>Xiaomi Redmi Note10 Pro 4G (M2101K6R) バッテリー &lt;BN53&gt;</t>
  </si>
  <si>
    <t>XIAOMI11TPBT</t>
  </si>
  <si>
    <t>Xiaomi 11T Pro バッテリー &lt;BM58&gt;</t>
  </si>
  <si>
    <t>XIAOMIBS3BT2</t>
  </si>
  <si>
    <t>Xiaomi Black Shark3 バッテリー &lt;BS06FA&gt; 2個セット</t>
  </si>
  <si>
    <t>XIAOMIRN10JEBT</t>
  </si>
  <si>
    <t>Xiaomi Redmi Note 10 JE, Redmi Note 10T 共通 バッテリー &lt;BN5A&gt;</t>
  </si>
  <si>
    <t>XIAOMIRN4BT</t>
  </si>
  <si>
    <t>Xiaomi Redmi Note 4 バッテリー &lt;BN41&gt;</t>
  </si>
  <si>
    <t>XIAOMIK30BT</t>
  </si>
  <si>
    <t>Xiaomi Redmi K30 バッテリー &lt;BM4P&gt;</t>
  </si>
  <si>
    <t>XIAOMIMI9BT</t>
  </si>
  <si>
    <t>Xiaomi Mi 9 バッテリー &lt;BM3L&gt;</t>
  </si>
  <si>
    <t>Xiaomi ドックコネクター (シャオミ)</t>
  </si>
  <si>
    <t>XIAOMIMIPAD4DC</t>
  </si>
  <si>
    <t>Xiaomi Mi Pad4 LTE ドックコネクター</t>
  </si>
  <si>
    <t>XIAOMIMIPAD4PDC</t>
  </si>
  <si>
    <t>Xiaomi Mi Pad4 Plus ドックコネクター</t>
  </si>
  <si>
    <t>XIAOMI11TDC</t>
  </si>
  <si>
    <t>Xiaomi 11T, 11T Pro 共通 ドックコネクター基板</t>
  </si>
  <si>
    <t>XIAOMI12TPDCSC</t>
  </si>
  <si>
    <t>Xiaomi 12T Pro (A201XM) ドックコネクター SC</t>
  </si>
  <si>
    <t>XIAOMIMI10UDC</t>
  </si>
  <si>
    <t>Xiaomi Mi10Ultra ドックコネクター端子</t>
  </si>
  <si>
    <t>XIAOMIRN9TDCSC</t>
  </si>
  <si>
    <t>Xiaomi Redmi Note 9T (A001XM) ドックコネクター SC</t>
  </si>
  <si>
    <t>XIAOMIRN9SDC</t>
  </si>
  <si>
    <t>Xiaomi Redmi Note 9Sドックコネクター基盤</t>
  </si>
  <si>
    <t>XIAOMIRN10JEDC</t>
  </si>
  <si>
    <t>Xiaomi Redmi Note 10 JE ドックコネクター基板</t>
  </si>
  <si>
    <t>XIAOMIRN10PDCSC</t>
  </si>
  <si>
    <t>Xiaomi Redmi Note10Pro ドックコネクター基板 SC</t>
  </si>
  <si>
    <t>XIAOMIPOCOX3DC</t>
  </si>
  <si>
    <t>Xiaomi POCO X3, X3 Pro 共通 ドックコネクター基板</t>
  </si>
  <si>
    <t>XIAOMIPOCO2PDC</t>
  </si>
  <si>
    <t>Xiaomi POCO F2 Pro ドックコネクター基板 SC</t>
  </si>
  <si>
    <t>XIAOMIMI11LDCSC</t>
  </si>
  <si>
    <t>Xiaomi Mi 11 Lite 4G, 5G 共通 ドックコネクター基板 SC</t>
  </si>
  <si>
    <t>XIAOMIR9TDCSC</t>
  </si>
  <si>
    <t>Xiaomi Redmi 9T (M2010J19SR) ドックコネクタ基板 SC（急速充電対応）</t>
  </si>
  <si>
    <t>Xiaomi PVM (シャオミ)</t>
  </si>
  <si>
    <t>XIAOMIMI11L5GPBCBK</t>
  </si>
  <si>
    <t>Xiaomi Mi 11 Lite 5G パワーボタンケーブル 黒</t>
  </si>
  <si>
    <t>XIAOMIMI11L5GPBCGR</t>
  </si>
  <si>
    <t>Xiaomi Mi 11 Lite 5G パワーボタンケーブル 緑</t>
  </si>
  <si>
    <t>XIAOMIRM11P5GPBFSCGG</t>
  </si>
  <si>
    <t>Xiaomi Redmi Note11 Pro 5G 電源ボタン 指紋センサーケーブル グラファイトグレー</t>
  </si>
  <si>
    <t>XIAOMIRN11P5GPVMSC</t>
  </si>
  <si>
    <t>Xiaomi Redmi Note11 Pro 5G PVM SC</t>
  </si>
  <si>
    <t>Xiaomi アウトカメラレンズ</t>
  </si>
  <si>
    <t>XIAOMIRN10JEOCL</t>
  </si>
  <si>
    <t>Xiaomi Redmi Note 10 JE アウトカメラレンズ</t>
  </si>
  <si>
    <t>XIAOMIRN10JEOCLLO</t>
  </si>
  <si>
    <t>Xiaomi Redmi Note 10 JE アウトカメラレンズ ガラスのみ</t>
  </si>
  <si>
    <t>XIAOMIRN9TOCLA</t>
  </si>
  <si>
    <t>Redmi Note 9T アウトカメラレンズ A品 上部ブラケット, NFCアンテナ付</t>
  </si>
  <si>
    <t>XIAOMIRN9TOCLB</t>
  </si>
  <si>
    <t>Redmi Note 9T アウトカメラレンズ B品 上部ブラケット, NFCアンテナ付</t>
  </si>
  <si>
    <t>XIAOMIRN9TOCLC</t>
  </si>
  <si>
    <t>Redmi Note 9T アウトカメラレンズ C品 上部ブラケット, NFCアンテナ付</t>
  </si>
  <si>
    <t>XIAOMIRN10POCLLO</t>
  </si>
  <si>
    <t>Xiaomi Redmi Note 10 Pro アウトカメラレンズ ガラスのみ</t>
  </si>
  <si>
    <t>Xiaomi アウトカメラ</t>
  </si>
  <si>
    <t>XIAOMIRN10JEOCM</t>
  </si>
  <si>
    <t>Xiaomi Redmi Note 10 JE アウトカメラ メイン</t>
  </si>
  <si>
    <t>XIAOMIRN10JEOCD</t>
  </si>
  <si>
    <t>Xiaomi Redmi Note 10 JE アウトカメラ 深度センサー</t>
  </si>
  <si>
    <t>XIAOMIRN10JEOCMAC</t>
  </si>
  <si>
    <t>Xiaomi Redmi Note 10 JE アウトカメラ マクロ</t>
  </si>
  <si>
    <t>Nexus タッチパネル</t>
  </si>
  <si>
    <t>NX5TP</t>
  </si>
  <si>
    <t>Nexus5 タッチパネル</t>
  </si>
  <si>
    <t>NX5XTP</t>
  </si>
  <si>
    <t>Nexus5X タッチパネル</t>
  </si>
  <si>
    <t>NX6TP</t>
  </si>
  <si>
    <t>Nexus6 タッチパネル</t>
  </si>
  <si>
    <t>NX6PTP</t>
  </si>
  <si>
    <t>Nexus6P タッチパネル</t>
  </si>
  <si>
    <t>NX712TP</t>
  </si>
  <si>
    <t>Nexus7 2012年モデル タッチパネル</t>
  </si>
  <si>
    <t>NX6TPBN</t>
  </si>
  <si>
    <t>Nexus6 タッチパネル ベゼル無し</t>
  </si>
  <si>
    <t>Nexus バックガラス</t>
  </si>
  <si>
    <t>NX6PBG</t>
  </si>
  <si>
    <t>Nexus6P バックガラス</t>
  </si>
  <si>
    <t>Nexus バッテリー</t>
  </si>
  <si>
    <t>NX4BT</t>
  </si>
  <si>
    <t>Nexus4 バッテリー &lt;BL-T5&gt;</t>
  </si>
  <si>
    <t>NX5BT</t>
  </si>
  <si>
    <t>Nexus5 バッテリー &lt;BL-T9&gt;</t>
  </si>
  <si>
    <t>NX5XBT</t>
  </si>
  <si>
    <t>Nexus5X バッテリー &lt;BL-T19&gt;</t>
  </si>
  <si>
    <t>NX6BT</t>
  </si>
  <si>
    <t>Nexus6 バッテリー &lt;EZ30, CS-MXT110SL&gt;</t>
  </si>
  <si>
    <t>NX6PBT</t>
  </si>
  <si>
    <t>Nexus6P バッテリー &lt;HB416683ECW&gt;</t>
  </si>
  <si>
    <t>NX712BT</t>
  </si>
  <si>
    <t>Nexus7 2012年モデル バッテリー &lt;C11-ME370T&gt;</t>
  </si>
  <si>
    <t>NX713BT</t>
  </si>
  <si>
    <t>Nexus7 2013年モデル バッテリー &lt;C11P1303&gt;</t>
  </si>
  <si>
    <t>NX9BT</t>
  </si>
  <si>
    <t>Nexus9 バッテリー &lt;B0P82100&gt;</t>
  </si>
  <si>
    <t>NX10BT</t>
  </si>
  <si>
    <t>Nexus10 バッテリー &lt;Samsung-P8110&gt;</t>
  </si>
  <si>
    <t>Nexus ドックコネクター</t>
  </si>
  <si>
    <t>NX5DC</t>
  </si>
  <si>
    <t>Nexus5 ドックコネクター</t>
  </si>
  <si>
    <t>NX6DC</t>
  </si>
  <si>
    <t>Nexus6 ドックコネクター端子 ※要はんだ</t>
  </si>
  <si>
    <t>NX6PDC</t>
  </si>
  <si>
    <t>Nexus6P ドックコネクター基盤</t>
  </si>
  <si>
    <t>NX7DC</t>
  </si>
  <si>
    <t>Nexus7(2012) ドックコネクター</t>
  </si>
  <si>
    <t>NX72013DCB</t>
  </si>
  <si>
    <t>Nexus7(2013) Wi-Fiモデル ドックコネクター基盤</t>
  </si>
  <si>
    <t>NX720122013DCP</t>
  </si>
  <si>
    <t>(Nexus7 (2012, ME370T), Nexus7 (2013, ME571K)) 共通 ドックコネクター端子 ※要はんだ</t>
  </si>
  <si>
    <t>NX5XDC</t>
  </si>
  <si>
    <t>Nexus5X ドックコネクター端子 ※要はんだ</t>
  </si>
  <si>
    <t>Nexus Wi-Fi</t>
  </si>
  <si>
    <t>NX5WF</t>
  </si>
  <si>
    <t>Nexus5 (LG) Wi-Fiアンテナケーブル (白黒2本セット)</t>
  </si>
  <si>
    <t>HTC タッチパネル</t>
  </si>
  <si>
    <t>HTD626TP</t>
  </si>
  <si>
    <t>HTCDesire 626 タッチパネル</t>
  </si>
  <si>
    <t>HTX9200TP</t>
  </si>
  <si>
    <t>HTCButterfly X920d タッチパネル</t>
  </si>
  <si>
    <t>HTU11LTP</t>
  </si>
  <si>
    <t>HTC U11Life, Android One X2 共通 タッチパネル</t>
  </si>
  <si>
    <t>HTU11TP</t>
  </si>
  <si>
    <t>HTC U11 タッチパネル</t>
  </si>
  <si>
    <t>HT10TPBK</t>
  </si>
  <si>
    <t>HTC10 タッチパネル ブラック</t>
  </si>
  <si>
    <t>HT10TPWH</t>
  </si>
  <si>
    <t>HTC10 タッチパネル ホワイト</t>
  </si>
  <si>
    <t>HTCJBHTL23TPSC</t>
  </si>
  <si>
    <t>HTC J Butterfly (HTL23) タッチパネル SC</t>
  </si>
  <si>
    <t>HTCJISW13HTWH</t>
  </si>
  <si>
    <t>HTC J ISW13HT タッチパネル ホワイト</t>
  </si>
  <si>
    <t>HTC バックパネル</t>
  </si>
  <si>
    <t>HTCU11SRBP</t>
  </si>
  <si>
    <t>HTC U11 バックパネル ソーラーレッド</t>
  </si>
  <si>
    <t>HTCU11HTV33ACBPWH</t>
  </si>
  <si>
    <t>HTC U11 バックパネル ホワイト (アウトカメラレンズ付き)</t>
  </si>
  <si>
    <t>HTCU11HTV33ACBPBL</t>
  </si>
  <si>
    <t>HTC U11 バックパネル アメイジングシルバー (アウトカメラレンズ付き)</t>
  </si>
  <si>
    <t>HTCU11LBPWH</t>
  </si>
  <si>
    <t>HTC U11 life バックパネル ホワイト</t>
  </si>
  <si>
    <t>HTCU11LBPBKSC</t>
  </si>
  <si>
    <t>HTC U11 life バックパネル ブラック SC</t>
  </si>
  <si>
    <t>HTCU11LBPBLSC</t>
  </si>
  <si>
    <t>HTC U11 life バックパネル (アウトカメラレンズ付き) ブルー SC</t>
  </si>
  <si>
    <t>HTCU12PBPB</t>
  </si>
  <si>
    <t>HTC U12+ バックパネル 黒</t>
  </si>
  <si>
    <t>HTC バッテリー</t>
  </si>
  <si>
    <t>HTC10BT</t>
  </si>
  <si>
    <t>HTC10 バッテリー &lt;B2PS6100&gt;</t>
  </si>
  <si>
    <t>HTCU11BT</t>
  </si>
  <si>
    <t>HTCU11 バッテリー &lt;B2PZC100&gt;</t>
  </si>
  <si>
    <t>HTCU11LBT</t>
  </si>
  <si>
    <t>HTC U11Life, Android One X2 共通 バッテリー &lt;B2Q3F100&gt;</t>
  </si>
  <si>
    <t>HTCIBA02BT</t>
  </si>
  <si>
    <t>HTC INFOBAR A02 バッテリー &lt;HTX21UAA&gt;</t>
  </si>
  <si>
    <t>HTCD626BT</t>
  </si>
  <si>
    <t>HTC Desire626 バッテリー &lt;B0PKX100&gt;</t>
  </si>
  <si>
    <t>HTCJOBT</t>
  </si>
  <si>
    <t>HTC J One (HTL22) バッテリー &lt;BN07100&gt;</t>
  </si>
  <si>
    <t>HTCU12PBT</t>
  </si>
  <si>
    <t>HTC U12+ バッテリー &lt;B2Q55100&gt;</t>
  </si>
  <si>
    <t>HTCUUBT</t>
  </si>
  <si>
    <t>HTC U Ultra バッテリー &lt;B2PZF100&gt;</t>
  </si>
  <si>
    <t>HTCDHDBT</t>
  </si>
  <si>
    <t>HTC Desire HD バッテリー &lt;BD26100&gt;</t>
  </si>
  <si>
    <t>HTCJBBT</t>
  </si>
  <si>
    <t>HTC J Butterfly (HTV31) バッテリー &lt;B0PL2100&gt;</t>
  </si>
  <si>
    <t>HTCJBHTL23BT</t>
  </si>
  <si>
    <t>HTC J Butterfly (HTL23) バッテリー &lt;B0PAG100&gt;</t>
  </si>
  <si>
    <t>HTCJBHTL21BT</t>
  </si>
  <si>
    <t>HTC J Butterfly (HTL21) バッテリー &lt;BL83100&gt;</t>
  </si>
  <si>
    <t>HTC ドックコネクター</t>
  </si>
  <si>
    <t>HTCU11LDC</t>
  </si>
  <si>
    <t>HTCU11 Life ドックコネクター</t>
  </si>
  <si>
    <t>HTCU12DC</t>
  </si>
  <si>
    <t>HTC U12+ ドックコネクター</t>
  </si>
  <si>
    <t>LG タッチパネル</t>
  </si>
  <si>
    <t>LGV30PTP</t>
  </si>
  <si>
    <t>LG V30+ タッチパネル 有機EL</t>
  </si>
  <si>
    <t>LGK50</t>
  </si>
  <si>
    <t>LG K50 タッチパネル</t>
  </si>
  <si>
    <t>LGK50TPSC</t>
  </si>
  <si>
    <t>LG K50 タッチパネル SC</t>
  </si>
  <si>
    <t>LGK10M250TPBL</t>
  </si>
  <si>
    <t>LG K10 2017 (M250) タッチパネル 黒</t>
  </si>
  <si>
    <t>LGXPTPBKSC</t>
  </si>
  <si>
    <t>LG X Power2 タッチパネル ブラック SC</t>
  </si>
  <si>
    <t>LGL03K</t>
  </si>
  <si>
    <t>LG style L-03K タッチパネル</t>
  </si>
  <si>
    <t>LGQ6TP</t>
  </si>
  <si>
    <t>LG Q6 タッチパネル</t>
  </si>
  <si>
    <t>LGQPPXTPWH</t>
  </si>
  <si>
    <t>LG Qua phone PX タッチパネル ホワイト</t>
  </si>
  <si>
    <t>LGS02TPBK</t>
  </si>
  <si>
    <t>LG X screen (LGS02) タッチパネル</t>
  </si>
  <si>
    <t>LGOX5TPBKSC</t>
  </si>
  <si>
    <t>LG style, Android One X5 タッチパネル ブラック SC</t>
  </si>
  <si>
    <t>LGS2L01LTPBK</t>
  </si>
  <si>
    <t>LG style2 L-01L タッチパネル 黒 B品</t>
  </si>
  <si>
    <t>LGS2L01LTPBKC</t>
  </si>
  <si>
    <t>LG style2 L-01L タッチパネル 黒 C品</t>
  </si>
  <si>
    <t>LGSO2K540TPBK</t>
  </si>
  <si>
    <t>LG stylo2 (K540) タッチパネル 黒</t>
  </si>
  <si>
    <t>LGSTQ710</t>
  </si>
  <si>
    <t>LG stylo4 (Q710) タッチパネル</t>
  </si>
  <si>
    <t>LGWITPSC</t>
  </si>
  <si>
    <t>LG WING メインディスプレイ タッチパネル SC</t>
  </si>
  <si>
    <t>LGLGT02TP</t>
  </si>
  <si>
    <t>LG G Pad 8.0III (LGT02) タッチパネル</t>
  </si>
  <si>
    <t>LGV520TPSC</t>
  </si>
  <si>
    <t>LG G Pad 8.0 (V520) タッチパネル SC</t>
  </si>
  <si>
    <t>LGLGT31TPC</t>
  </si>
  <si>
    <t>Qua tab PX (LGT31) タッチパネル白 C品</t>
  </si>
  <si>
    <t>LGS2L01LTPBKD</t>
  </si>
  <si>
    <t>LG style2 L-01L タッチパネル 黒 D品</t>
  </si>
  <si>
    <t>LG バッテリー</t>
  </si>
  <si>
    <t>LGG2BT</t>
  </si>
  <si>
    <t>LG G2 バッテリー &lt;BL-T7&gt;</t>
  </si>
  <si>
    <t>LGG3BT</t>
  </si>
  <si>
    <t>LG G3 バッテリー &lt;BL-53YH&gt;</t>
  </si>
  <si>
    <t>LGV31MKABT</t>
  </si>
  <si>
    <t>LG isai VL, G2 共通 &lt;BL-T7&gt;バッテリー</t>
  </si>
  <si>
    <t>LGL03KBT</t>
  </si>
  <si>
    <t>LG style, Android One X5, LG G7 ThinQ, Q7+ 共通 バッテリー &lt;BL-T39&gt;</t>
  </si>
  <si>
    <t>LGL01LBT</t>
  </si>
  <si>
    <t>LG Style2, K50s, K51 共通 バッテリー &lt;BL-T45&gt;</t>
  </si>
  <si>
    <t>LGS3BT</t>
  </si>
  <si>
    <t>LG Style3, LG G8 ThinQ 共通 バッテリー &lt;BL-T41&gt;</t>
  </si>
  <si>
    <t>LGG4BT</t>
  </si>
  <si>
    <t>LG isai vivid, G4 共通 バッテリー &lt;BL-51YF&gt;</t>
  </si>
  <si>
    <t>LGIV30PBT</t>
  </si>
  <si>
    <t>LG V30, V30+, isai V30+, V30S 共通 バッテリー &lt;BL-T34&gt;</t>
  </si>
  <si>
    <t>LGLGL22BT</t>
  </si>
  <si>
    <t>LG isai (LGL22) バッテリー &lt;BL-T11&gt;</t>
  </si>
  <si>
    <t>LGLGT32BT</t>
  </si>
  <si>
    <t>LG Qua tab PZ バッテリー 中古</t>
  </si>
  <si>
    <t>LGV60BT</t>
  </si>
  <si>
    <t>LG V60 ThinQ 5G バッテリー &lt;BL-T46&gt;</t>
  </si>
  <si>
    <t>LGL52ABT</t>
  </si>
  <si>
    <t>LG VELVET (L-52A) バッテリー &lt;BL-T47&gt;</t>
  </si>
  <si>
    <t>LGLGT01BT</t>
  </si>
  <si>
    <t>LG G Pad 8.0 L Edition (LGT01) バッテリー &lt;BL-T14&gt;</t>
  </si>
  <si>
    <t>LGXCAMBT</t>
  </si>
  <si>
    <t>LG X cam バッテリー &lt;BL-T23&gt;</t>
  </si>
  <si>
    <t>LGOPTGPBT</t>
  </si>
  <si>
    <t>LG Optimus G Pro バッテリー &lt;BL-47TH&gt;</t>
  </si>
  <si>
    <t>LGS402LGBT</t>
  </si>
  <si>
    <t>LG Spray (402LG) バッテリー &lt;BL-41A1H&gt;</t>
  </si>
  <si>
    <t>LGV20BT</t>
  </si>
  <si>
    <t>LG V20 バッテリー &lt;BL-44E1F&gt;</t>
  </si>
  <si>
    <t>LGK4BT</t>
  </si>
  <si>
    <t>LG K4 バッテリー &lt;BL-45F1F&gt;</t>
  </si>
  <si>
    <t>LGGM15Z90NBT</t>
  </si>
  <si>
    <t>LG gram (15Z90N) バッテリー &lt;LBV7227E&gt;</t>
  </si>
  <si>
    <t>LG ドックコネクター</t>
  </si>
  <si>
    <t>LGL03KDC</t>
  </si>
  <si>
    <t>LG style L-03K ドックコネクター</t>
  </si>
  <si>
    <t>LGL01LDC</t>
  </si>
  <si>
    <t>LG style2 L-01L ドックコネクター</t>
  </si>
  <si>
    <t>LGX5DC</t>
  </si>
  <si>
    <t>LG Android one X5 ドックコネクター</t>
  </si>
  <si>
    <t>LGL52ADC</t>
  </si>
  <si>
    <t>LG VELVET (L-52A) ドックコネクター基板</t>
  </si>
  <si>
    <t>LGQSDC</t>
  </si>
  <si>
    <t>LG Q Stylus (LM-Q710XM) ドックコネクター端子</t>
  </si>
  <si>
    <t>LGG2DC</t>
  </si>
  <si>
    <t>LG G2 ドックコネクター</t>
  </si>
  <si>
    <t>LG アウトカメラレンズ</t>
  </si>
  <si>
    <t>LGV30POCLGL</t>
  </si>
  <si>
    <t>LG V30plus アウトカメラ ガラスのみ SC</t>
  </si>
  <si>
    <t>LGL01LOCLGO</t>
  </si>
  <si>
    <t>LG style2 L-01L アウトカメラレンズ ゴールド</t>
  </si>
  <si>
    <t>LG アウトカメラ</t>
  </si>
  <si>
    <t>LGL03KOC</t>
  </si>
  <si>
    <t>LG style L03K アウトカメラ</t>
  </si>
  <si>
    <t>LGL01LOCM</t>
  </si>
  <si>
    <t>LG style2 L-01L アウトカメラ メイン (下)</t>
  </si>
  <si>
    <t>LGL01LOCW</t>
  </si>
  <si>
    <t>LG style2 L-01L アウトカメラ 広角サブ (上)</t>
  </si>
  <si>
    <t>LGISAIV30RCM</t>
  </si>
  <si>
    <t>LG isai V30(LGV35) リアカメラ メイン</t>
  </si>
  <si>
    <t>LG サウンドフレックスケーブル</t>
  </si>
  <si>
    <t>LGL03KSF</t>
  </si>
  <si>
    <t>LG style L03K サウンドフレックスケーブル</t>
  </si>
  <si>
    <t>LGL01LSF</t>
  </si>
  <si>
    <t>LG style2 L-01L サウンドフレックスケーブル</t>
  </si>
  <si>
    <t>LG フロントカメラ</t>
  </si>
  <si>
    <t>LGL03KFC</t>
  </si>
  <si>
    <t>LG style L03K フロントカメラ</t>
  </si>
  <si>
    <t>LGL01LFC</t>
  </si>
  <si>
    <t>LG style2 L-01L フロントカメラ</t>
  </si>
  <si>
    <t>LG ラウドスピーカー</t>
  </si>
  <si>
    <t>LGL03KLS</t>
  </si>
  <si>
    <t>LG style L03K ラウドスピーカー</t>
  </si>
  <si>
    <t>LGL01LLS</t>
  </si>
  <si>
    <t>LG style2 L-01L ラウドスピーカー (下部アンテナモジュールセット)</t>
  </si>
  <si>
    <t>LG イヤースピーカー</t>
  </si>
  <si>
    <t>LGL03KES</t>
  </si>
  <si>
    <t>LG style L03K イヤースピーカー</t>
  </si>
  <si>
    <t>LGL01LES</t>
  </si>
  <si>
    <t>LG style2 L-01L イヤースピーカー</t>
  </si>
  <si>
    <t>LG NFCアンテナ</t>
  </si>
  <si>
    <t>LGL01LNFC</t>
  </si>
  <si>
    <t>LG style2 L-01L NFCアンテナ (上部アンテナモジュール付)</t>
  </si>
  <si>
    <t>LG アンテナケーブル</t>
  </si>
  <si>
    <t>LGL01LANT</t>
  </si>
  <si>
    <t>LG style2 L-01L アンテナケーブル</t>
  </si>
  <si>
    <t>LG イヤーメッシュ</t>
  </si>
  <si>
    <t>LGL03KEM</t>
  </si>
  <si>
    <t>LG style L03K イヤーメッシュ</t>
  </si>
  <si>
    <t>LGL01LEM</t>
  </si>
  <si>
    <t>LG style2 L-01L イヤーメッシュ</t>
  </si>
  <si>
    <t>LG イヤホンジャック</t>
  </si>
  <si>
    <t>LGL03KEJ</t>
  </si>
  <si>
    <t>LG style L03K イヤホンジャック</t>
  </si>
  <si>
    <t>LGL01LEJ</t>
  </si>
  <si>
    <t>LG style2 L-01L イヤホンジャック</t>
  </si>
  <si>
    <t>LG サブボード</t>
  </si>
  <si>
    <t>LGL01LSB</t>
  </si>
  <si>
    <t>LG style2 L-01L サブボード</t>
  </si>
  <si>
    <t>LG バイブレーター</t>
  </si>
  <si>
    <t>LGL03KVB</t>
  </si>
  <si>
    <t>LG style L03K バイブレーター</t>
  </si>
  <si>
    <t>LGL01LVB</t>
  </si>
  <si>
    <t>LG style2 L-01L バイブレーター</t>
  </si>
  <si>
    <t>LG バックパネル</t>
  </si>
  <si>
    <t>LGL01LBPGDB</t>
  </si>
  <si>
    <t>LG style2 L-01L バックパネル ゴールド B品</t>
  </si>
  <si>
    <t>LGV60BPBL</t>
  </si>
  <si>
    <t>LG V60 ThinQ 5G L51A バックパネル ブルー (アウトカメラレンズ付き)</t>
  </si>
  <si>
    <t>LGV30PBPBL</t>
  </si>
  <si>
    <t>LG V30+ バックパネル 黒 (カメラレンズ付き)</t>
  </si>
  <si>
    <t>LGANX5BPBL</t>
  </si>
  <si>
    <t>LG Android One X5 バックパネル ニューモロッカンブルー (アウトカメラレンズ付き)</t>
  </si>
  <si>
    <t>LG パワーフレックスケーブル</t>
  </si>
  <si>
    <t>LGL03KPF</t>
  </si>
  <si>
    <t>LG style L03K パワーフレックスケーブル</t>
  </si>
  <si>
    <t>LGL01LPF</t>
  </si>
  <si>
    <t>LG style2 L-01L パワーフレックスケーブル</t>
  </si>
  <si>
    <t>LGL52APBC</t>
  </si>
  <si>
    <t>LG VELVET (L-52A) パワーボタンケーブル</t>
  </si>
  <si>
    <t>LG 指紋センサーケーブル</t>
  </si>
  <si>
    <t>LGL01LFPCGD</t>
  </si>
  <si>
    <t>LG style2 L-01L 指紋センサーケーブル ゴールド</t>
  </si>
  <si>
    <t>LGL41AFPCBK</t>
  </si>
  <si>
    <t>LG Style3 (L-41A) 指紋センサーケーブル ブラック</t>
  </si>
  <si>
    <t>Memopad 8 タッチパネル</t>
  </si>
  <si>
    <t>MEM8TP</t>
  </si>
  <si>
    <t>Memopad8 タッチパネル</t>
  </si>
  <si>
    <t>Essential Phone タッチパネル</t>
  </si>
  <si>
    <t>EPTPBK</t>
  </si>
  <si>
    <t>Essential Phone タッチパネル 黒</t>
  </si>
  <si>
    <t>VIVO タッチパネル</t>
  </si>
  <si>
    <t>VIVOV15TPSC</t>
  </si>
  <si>
    <t>vivo V15 タッチパネル SC</t>
  </si>
  <si>
    <t>VIVOV1941ATPSC</t>
  </si>
  <si>
    <t>vivo U3 V1941A タッチパネル SC</t>
  </si>
  <si>
    <t>VIVOV9TPSC</t>
  </si>
  <si>
    <t>vivo V9 タッチパネル SC</t>
  </si>
  <si>
    <t>VIVOY66LTPWHSC</t>
  </si>
  <si>
    <t>vivo Y66L タッチパネル 白 SC</t>
  </si>
  <si>
    <t>Blackview バッテリー</t>
  </si>
  <si>
    <t>BVBV9800PBT</t>
  </si>
  <si>
    <t>Blackview BV9800Pro バッテリー &lt;DK014&gt;</t>
  </si>
  <si>
    <t>Essential Phone バッテリー</t>
  </si>
  <si>
    <t>EPHE323BT</t>
  </si>
  <si>
    <t>Essential Phone バッテリー &lt;HE323&gt;</t>
  </si>
  <si>
    <t>NEC バッテリー</t>
  </si>
  <si>
    <t>NECMEN08DBTZ</t>
  </si>
  <si>
    <t>NEC MEDIAS TAB UL N-08D バッテリー &lt;MAT-BD5005-0001&gt; 中古 未計測品</t>
  </si>
  <si>
    <t>NECTE507FAWBT</t>
  </si>
  <si>
    <t>NEC LAVIE Tab E PC-TE507FAW バッテリー &lt;L14D1P31&gt;</t>
  </si>
  <si>
    <t>NECTEPCTE510BBT</t>
  </si>
  <si>
    <t>NEC LAVIE Tab E PC-TE510/BAL 10.1 バッテリー &lt;L14D2P31&gt;</t>
  </si>
  <si>
    <t>TCL バッテリー</t>
  </si>
  <si>
    <t>TCL10LBT</t>
  </si>
  <si>
    <t>TCL 10L, Alcatel Revvl 4+ Plus 共通 バッテリー &lt;TLP038D1&gt;&lt;TLP038DA&gt;</t>
  </si>
  <si>
    <t>TCLT799BBT</t>
  </si>
  <si>
    <t>TCL 10PRO (T799B) バッテリー &lt;TLP043D1&gt;&lt;TLP043D7&gt;</t>
  </si>
  <si>
    <t>VIVO バッテリー</t>
  </si>
  <si>
    <t>VIVONEXSBT</t>
  </si>
  <si>
    <t>vivo NEX S バッテリー &lt;B-E6&gt;</t>
  </si>
  <si>
    <t>VIVOY66BT</t>
  </si>
  <si>
    <t>vivo Y66, Y67 共通 バッテリー &lt;B-B2&gt;</t>
  </si>
  <si>
    <t>ALLDOCUBE ドックコネクター</t>
  </si>
  <si>
    <t>ACIPLAY20DC</t>
  </si>
  <si>
    <t>ALLDOCUBE iPlay 20 ドックコネクター端子</t>
  </si>
  <si>
    <t>NEC 充電ポート</t>
  </si>
  <si>
    <t>NECTABTE510BALCC</t>
  </si>
  <si>
    <t>NEC LAVIE Tab PC-TE510BAL マイクロUSB充電コネクター</t>
  </si>
  <si>
    <t>NECTABETE510CJAWDC</t>
  </si>
  <si>
    <t>NEC LAVIE Tab E PC-TE510JAW Type-C ドックコネクター端子</t>
  </si>
  <si>
    <t>NECTABETE410JAWCDC</t>
  </si>
  <si>
    <t>NEC LAVIE Tab E PC-TE410JAW Type-C ドックコネクター端子</t>
  </si>
  <si>
    <t>NECTABETE508S1WDC</t>
  </si>
  <si>
    <t>NEC LAVIE Tab E PC-TE508S1Wドックコネクター端子</t>
  </si>
  <si>
    <t>TCL ドックコネクター</t>
  </si>
  <si>
    <t>TCL10PDCSC</t>
  </si>
  <si>
    <t>TCL 10 Pro ドックコネクター SC</t>
  </si>
  <si>
    <t>TCLTAB10SDC</t>
  </si>
  <si>
    <t>TCL TAB 10s ドックコネクター端子</t>
  </si>
  <si>
    <t>TCLT790YDCSC</t>
  </si>
  <si>
    <t>TCL 10 5G (T790Y) ドックコネクター基板 SC</t>
  </si>
  <si>
    <t>TCLT790SDCSC</t>
  </si>
  <si>
    <t>TCL 10 5G (T790S) ドックコネクター基板 SC</t>
  </si>
  <si>
    <t>ZTE タッチパネル</t>
  </si>
  <si>
    <t>ZTEL2602ZTTPW</t>
  </si>
  <si>
    <t>ZTE libero2 602ZT タッチパネル 白</t>
  </si>
  <si>
    <t>ZTELS10TPWHB</t>
  </si>
  <si>
    <t>ZTE Libero S10 タッチパネル ホワイト B品</t>
  </si>
  <si>
    <t>ZTEL5GTPA</t>
  </si>
  <si>
    <t>ZTE Libero 5G タッチパネル A品</t>
  </si>
  <si>
    <t>ZTEL5GTPC</t>
  </si>
  <si>
    <t>ZTE Libero 5G タッチパネル C品</t>
  </si>
  <si>
    <t>ZTEL5GTPD</t>
  </si>
  <si>
    <t>ZTE Libero 5G タッチパネル D品</t>
  </si>
  <si>
    <t>ZTEL5G2TPB</t>
  </si>
  <si>
    <t>ZTE Libero 5G II タッチパネル B品</t>
  </si>
  <si>
    <t>ZTEL5G2TPC</t>
  </si>
  <si>
    <t>ZTE Libero 5G II タッチパネル C品</t>
  </si>
  <si>
    <t>ZTENNA619JTPBKSC</t>
  </si>
  <si>
    <t>ZTE Nubia Red Magic Mars NX619J タッチパネル 黒 SC</t>
  </si>
  <si>
    <t>ZTEL5GTPB</t>
  </si>
  <si>
    <t>ZTE Libero 5G タッチパネル B品</t>
  </si>
  <si>
    <t>ZTE バックパネル</t>
  </si>
  <si>
    <t>ZTEA103ZTBPBKOCLC</t>
  </si>
  <si>
    <t>ZTE Libero 5G II (A103ZT) バックパネル 黒 (アウトカメラレンズ付き) C品</t>
  </si>
  <si>
    <t>ZTE バッテリー</t>
  </si>
  <si>
    <t>ZTEMO01JBT</t>
  </si>
  <si>
    <t>ZTE MONO &lt;MO-01J&gt; バッテリー (Li3824T43P8h655845)</t>
  </si>
  <si>
    <t>ZTEMO01KBT</t>
  </si>
  <si>
    <t>ZTE MONO &lt;MO-01K&gt; バッテリー (Li3928T44P8h475371)</t>
  </si>
  <si>
    <t>ZTEBDE02BT</t>
  </si>
  <si>
    <t>ZTE Blade E02, Libero2 共通 バッテリー &lt;Li3824T44P4h716043&gt;</t>
  </si>
  <si>
    <t>ZTEBVC6BT</t>
  </si>
  <si>
    <t>ZTE Blade V6 バッテリー &lt;Li3822T43P3h786032&gt;</t>
  </si>
  <si>
    <t>ZTEA7A2017BT</t>
  </si>
  <si>
    <t>ZTE AXON7 A2017G バッテリー (Li3931T44P8h756346)</t>
  </si>
  <si>
    <t>ZTEA7A2017BTP6H</t>
  </si>
  <si>
    <t>ZTE AXON7 A2017G バッテリー (Li3931T44P6h756346)</t>
  </si>
  <si>
    <t>ZTEA20BT</t>
  </si>
  <si>
    <t>ZTE AXON20, RakutenBIG 共通 バッテリー &lt;Li3941T44P4h836249&gt;</t>
  </si>
  <si>
    <t>ZTEA7BT</t>
  </si>
  <si>
    <t>ZTE AXON7 バッテリー &lt;Li3933T44P6h756346&gt;</t>
  </si>
  <si>
    <t>ZTENX659JBT</t>
  </si>
  <si>
    <t>ZTE Nubia RedMagic5S, 5G (NX659J) 共通 バッテリー &lt;Li3945T44P8h526391&gt;&lt;Li3945T22P8H526391&gt;</t>
  </si>
  <si>
    <t>ZTENRM6BT</t>
  </si>
  <si>
    <t>ZTE Nubia RedMagic6 バッテリー &lt;Li3945T44P8h906455&gt;</t>
  </si>
  <si>
    <t>ZTENRM6PROBT</t>
  </si>
  <si>
    <t>ZTE Nubia RedMagic6Pro バッテリー &lt;Li3945T44P8h556490&gt;</t>
  </si>
  <si>
    <t>ZTENX531JBT</t>
  </si>
  <si>
    <t>ZTE Nubia Z11 (NX531J) バッテリー &lt;Li3829T44P6h806435&gt; 3000mAh</t>
  </si>
  <si>
    <t>ZTEGXLTEGBT</t>
  </si>
  <si>
    <t>ZTE Grand X LTE バッテリー &lt;Li3717T42P3h644161&gt;</t>
  </si>
  <si>
    <t>ZTEA003ZTBT</t>
  </si>
  <si>
    <t>ZTE Libero 5G (A003ZT) バッテリー &lt;Li3939T44P8h756547&gt;</t>
  </si>
  <si>
    <t>ZTEA103ZTBT</t>
  </si>
  <si>
    <t>ZTE Libero 5G II (A103ZT) バッテリー &lt;Li3939T44P8h896443&gt;</t>
  </si>
  <si>
    <t>ZTEZ01KBT</t>
  </si>
  <si>
    <t>ZTE M (Z-01K) バッテリー &lt;LI3931T44P8h686049&gt;&lt;LI3929T44P8h686049&gt;</t>
  </si>
  <si>
    <t>ZTE ドックコネクター</t>
  </si>
  <si>
    <t>ZTEBV6DC</t>
  </si>
  <si>
    <t>ZTE Blade V6 ドックコネクター基板</t>
  </si>
  <si>
    <t>ZTEBV8DC</t>
  </si>
  <si>
    <t>ZTE Blade V8 ドックコネクター基板</t>
  </si>
  <si>
    <t>ZTEL2DC</t>
  </si>
  <si>
    <t>ZTE Libero2 ドックコネクター基板</t>
  </si>
  <si>
    <t>ZTEBV580DC</t>
  </si>
  <si>
    <t>ZTE Blade V580ドックコネクター基盤</t>
  </si>
  <si>
    <t>ZTEL5GDC</t>
  </si>
  <si>
    <t>ZTE Libero5G ドックコネクター</t>
  </si>
  <si>
    <t>Lenovo タッチパネル</t>
  </si>
  <si>
    <t>LET3TPWH</t>
  </si>
  <si>
    <t>Lenovo Tab3 タッチパネル 白</t>
  </si>
  <si>
    <t>LET3TPBK</t>
  </si>
  <si>
    <t>Lenovo Tab3 タッチパネル 黒</t>
  </si>
  <si>
    <t>LET4PTBX704TPBK</t>
  </si>
  <si>
    <t>Lenovo Tab4Plus TB-X704F タッチパネル ブラック</t>
  </si>
  <si>
    <t>LET4TPBK</t>
  </si>
  <si>
    <t>Lenovo Tab4 (701LV) タッチパネル 黒 フレーム一体型</t>
  </si>
  <si>
    <t>LETTBX304FTPSCBK</t>
  </si>
  <si>
    <t>Lenovo Tab4 10 (TB-X304F) タッチパネル SC 黒 (ガラスのみ)</t>
  </si>
  <si>
    <t>LET5TPBK</t>
  </si>
  <si>
    <t>Lenovo Tab5 タッチパネル 黒 SC</t>
  </si>
  <si>
    <t>LET5TPWH</t>
  </si>
  <si>
    <t>Lenovo Tab5 タッチパネル 白 SC</t>
  </si>
  <si>
    <t>LETT6TBX607TP</t>
  </si>
  <si>
    <t>Lenovo Tab6 (A101LV, TB-X607) タッチパネル</t>
  </si>
  <si>
    <t>LETTBX306FTP</t>
  </si>
  <si>
    <t>Lenovo Tab M10HD 第2世代 (TB-X306F) タッチパネル</t>
  </si>
  <si>
    <t>LED42ATPSC</t>
  </si>
  <si>
    <t>Lenovo dtab Compact (d-42A) タッチパネル SC</t>
  </si>
  <si>
    <t>LETTP10TB705LTP</t>
  </si>
  <si>
    <t>Lenovo Tab P10 TB-X705L タッチパネル</t>
  </si>
  <si>
    <t>LETTM7TB7305FBK</t>
  </si>
  <si>
    <t>Lenovo Tab M7 TB-7305F タッチパネル 黒</t>
  </si>
  <si>
    <t>LETM10X605TPBK</t>
  </si>
  <si>
    <t>Lenovo Tab M10 TB-X605 タッチパネル ブラック</t>
  </si>
  <si>
    <t>LETM10X505TPBKSC</t>
  </si>
  <si>
    <t>Lenovo Tab M10 TB-X505 タッチパネル ブラック SC</t>
  </si>
  <si>
    <t>LEYT3X50FTPSC</t>
  </si>
  <si>
    <t>Lenovo Yoga Tab3 10 (YT3-X50F) タッチパネル SC</t>
  </si>
  <si>
    <t>Lenovo バックパネル</t>
  </si>
  <si>
    <t>LET4BPBK</t>
  </si>
  <si>
    <t>Lenovo Tab4 (701LV) バックパネル 黒</t>
  </si>
  <si>
    <t>Lenovo バッテリー</t>
  </si>
  <si>
    <t>LET4BT</t>
  </si>
  <si>
    <t>Lenovo Tab4 (701LV), Tab4 10 (TB-X304F), Tab4 10 Plus(TB-X704F), Tab5 (801LV), TabP10 (TB-X705F), IdeaPad Duet (CT-X636F), NEC LAVIE Tab E (PC-TE510JAW) 共通 バッテリー &lt;L16D2P31&gt;</t>
  </si>
  <si>
    <t>LETM10BT</t>
  </si>
  <si>
    <t>Lenovo Tab M10, NEC LAVIE Tab E(PC-TE410JAW) 共通 バッテリー &lt;L18D1P32&gt;</t>
  </si>
  <si>
    <t>LED42ABT</t>
  </si>
  <si>
    <t>Lenovo d-tab (d-42A) バッテリー &lt;L20D1P31&gt;&lt;L19D1P31&gt;</t>
  </si>
  <si>
    <t>LELA8BT</t>
  </si>
  <si>
    <t>Lenovo Ideapad A8-50 A5500 バッテリー &lt;L13D1P32&gt;</t>
  </si>
  <si>
    <t>LEYT8BT</t>
  </si>
  <si>
    <t>Lenovo Yoga Tablet 8 バッテリー &lt;L13D2E31&gt;</t>
  </si>
  <si>
    <t>LEZ1221BT</t>
  </si>
  <si>
    <t>Lenovo ZUK Z1 (Z1221) バッテリー &lt;BL255&gt;</t>
  </si>
  <si>
    <t>Lenovo ドックコネクター</t>
  </si>
  <si>
    <t>LET25HDC</t>
  </si>
  <si>
    <t>Lenovo Tab2 (501LV) ドックコネクター端子 (ハンダ必要)</t>
  </si>
  <si>
    <t>LET25DC</t>
  </si>
  <si>
    <t>Lenovo Tab2 (501LV) ドックコネクター</t>
  </si>
  <si>
    <t>LET3DC</t>
  </si>
  <si>
    <t>Lenovo Tab3 ドックコネクター端子 (ハンダ必要)</t>
  </si>
  <si>
    <t>LET4DC</t>
  </si>
  <si>
    <t>Lenovo Tab4 (701LV) ドックコネクター</t>
  </si>
  <si>
    <t>LET310DC</t>
  </si>
  <si>
    <t>Lenovo YOGA Tab3 10 (YT3-X50F) ドックコネクター</t>
  </si>
  <si>
    <t>LETP10DC</t>
  </si>
  <si>
    <t>Lenovo Tab P10 (TB-X705L) ドックコネクター端子 ※要はんだ</t>
  </si>
  <si>
    <t>LET5DC</t>
  </si>
  <si>
    <t>Lenovo Tab5 (801LV) ドックコネクター端子 ※要はんだ</t>
  </si>
  <si>
    <t>LETM10DCSC</t>
  </si>
  <si>
    <t>Lenovo Tab M10 (TB-X505F) ドックコネクター基板 SC</t>
  </si>
  <si>
    <t>LEYSTDC</t>
  </si>
  <si>
    <t>Lenovo Yoga Smart Tab (YT-X705F) ドックコネクター基板</t>
  </si>
  <si>
    <t>LET310DCSC</t>
  </si>
  <si>
    <t>Lenovo YOGA Tab3 10 ドックコネクター SC</t>
  </si>
  <si>
    <t>LET310LTEDCSC</t>
  </si>
  <si>
    <t>Lenovo YOGA Tab3 10 LTE ドックコネクター SC</t>
  </si>
  <si>
    <t>LET3P10DCSC</t>
  </si>
  <si>
    <t>Lenovo YOGA Tab3 Pro 10 ドックコネクター SC</t>
  </si>
  <si>
    <t>Lenovo ホームボタン</t>
  </si>
  <si>
    <t>LET4HBBK</t>
  </si>
  <si>
    <t>Lenovo Tab4 (701LV) ホームボタン 黒</t>
  </si>
  <si>
    <t>Lenovo SIMトレー</t>
  </si>
  <si>
    <t>LET4SIMTBK</t>
  </si>
  <si>
    <t>Lenovo Tab4 (701LV) SIMトレー 黒</t>
  </si>
  <si>
    <t>Lenovo PVM</t>
  </si>
  <si>
    <t>LET4PVM</t>
  </si>
  <si>
    <t>Lenovo Tab4 (701LV) PVM</t>
  </si>
  <si>
    <t>LETM10PVM</t>
  </si>
  <si>
    <t>Lenovo Tab M10 (TB-X505F) PVM</t>
  </si>
  <si>
    <t>Lenovo アウトカメラ</t>
  </si>
  <si>
    <t>LET4OC</t>
  </si>
  <si>
    <t>Lenovo Tab4 (701LV) アウトカメラ</t>
  </si>
  <si>
    <t>Lenovo フロントカメラ</t>
  </si>
  <si>
    <t>LET4FC</t>
  </si>
  <si>
    <t>Lenovo Tab4 (701LV) フロントカメラ</t>
  </si>
  <si>
    <t>Lenovo SIMスロット</t>
  </si>
  <si>
    <t>LET410SIMS</t>
  </si>
  <si>
    <t>Lenovo TAB4 10インチ (701LV) SIMスロット</t>
  </si>
  <si>
    <t>Lenovo アンテナケーブル</t>
  </si>
  <si>
    <t>LET4ANC</t>
  </si>
  <si>
    <t>Lenovo Tab4 (701LV) アンテナケーブル</t>
  </si>
  <si>
    <t>Lenovo イヤフォンジャック</t>
  </si>
  <si>
    <t>LET4EPJ</t>
  </si>
  <si>
    <t>Lenovo Tab4 (701LV) イヤフォンジャック</t>
  </si>
  <si>
    <t>Lenovo サブ基板</t>
  </si>
  <si>
    <t>LES540SB</t>
  </si>
  <si>
    <t>Lenovo Ideapad S540-15 S540-15IWL用 カードリーダー,USB サブ基板</t>
  </si>
  <si>
    <t>BlackBerry</t>
  </si>
  <si>
    <t>BBCQ20BT</t>
  </si>
  <si>
    <t>BlackBerry Classic Q20 &lt;BPCLS00001B&gt; バッテリー</t>
  </si>
  <si>
    <t>BBKEYBT</t>
  </si>
  <si>
    <t>BlackBerry KEYone バッテリー &lt;BAT-63108-003&gt;</t>
  </si>
  <si>
    <t>BBKEY2BT</t>
  </si>
  <si>
    <t>BlackBerry KEY2 バッテリー &lt;TLP035B1&gt;</t>
  </si>
  <si>
    <t>BBPRIVBT</t>
  </si>
  <si>
    <t>Blackberry Priv STV100-3 バッテリー &lt;BAT-60122-003&gt;</t>
  </si>
  <si>
    <t>VAIO Phone バッテリー</t>
  </si>
  <si>
    <t>VAIOA141015</t>
  </si>
  <si>
    <t>VAIO Phone A &lt;141015&gt; バッテリー</t>
  </si>
  <si>
    <t>Ule phone（ウルフォン）バッテリー</t>
  </si>
  <si>
    <t>ULEFAR6E</t>
  </si>
  <si>
    <t>Ule phone armor6e バッテリー</t>
  </si>
  <si>
    <t>motorola バッテリー</t>
  </si>
  <si>
    <t>MOTOG4PBT</t>
  </si>
  <si>
    <t>motorola moto g4, moto g4 plus 共通 バッテリー &lt;GA40&gt;</t>
  </si>
  <si>
    <t>MOTOE5BT</t>
  </si>
  <si>
    <t>motorola moto e5, moto g6plray 共通 バッテリー &lt;BL270&gt;</t>
  </si>
  <si>
    <t>MOTOG6BT</t>
  </si>
  <si>
    <t>motorola moto g6 バッテリー &lt;HG30&gt;</t>
  </si>
  <si>
    <t>MOTOG6PBT</t>
  </si>
  <si>
    <t>motorola moto g6 Plus バッテリー &lt;JT40&gt;</t>
  </si>
  <si>
    <t>MOTOG7PLAYBT</t>
  </si>
  <si>
    <t>motorola moto g7 Play バッテリー &lt;JE40&gt;</t>
  </si>
  <si>
    <t>MOTOG7BT</t>
  </si>
  <si>
    <t>motorola moto g7 (XT1962-5) バッテリー &lt;JG30&gt;</t>
  </si>
  <si>
    <t>MOTOG7PBT</t>
  </si>
  <si>
    <t>motorola moto g7 plus バッテリー &lt;JG40&gt;</t>
  </si>
  <si>
    <t>MOTOG9PBT</t>
  </si>
  <si>
    <t>motorola moto g9play, moto g8 power lite, moto g7power, moto g52j 5G 共通 バッテリー &lt;JK50&gt;</t>
  </si>
  <si>
    <t>MOTOGP2020BT</t>
  </si>
  <si>
    <t>motorola moto g power 2020, moto g8 power 共通 バッテリー &lt;KZ50&gt;</t>
  </si>
  <si>
    <t>MOTOXT21431BT</t>
  </si>
  <si>
    <t>motorola edge20 (XT2143-1) バッテリー &lt;MB40&gt;</t>
  </si>
  <si>
    <t>MOTOG100BT</t>
  </si>
  <si>
    <t>Motorola Moto G100 (2021), Moto G 5G Plus, One 5G, Edge S 共通 バッテリー &lt;LZ50&gt;</t>
  </si>
  <si>
    <t>UMIDIGI バッテリー</t>
  </si>
  <si>
    <t>UMIF1BT</t>
  </si>
  <si>
    <t>F1 バッテリー &lt;S3PRO&gt;</t>
  </si>
  <si>
    <t>UMIZ2BT</t>
  </si>
  <si>
    <t>Z2 バッテリー &lt;Z2&gt;</t>
  </si>
  <si>
    <t>UMIA5PROBT</t>
  </si>
  <si>
    <t>A5 PRO バッテリー &lt;A5PRO&gt;</t>
  </si>
  <si>
    <t>MSI 冷却ファン</t>
  </si>
  <si>
    <t>MS14B2CFCPUGPUSC</t>
  </si>
  <si>
    <t>MS-14B2 冷却ファン (CPU用, GPU用セット) 黒 SC</t>
  </si>
  <si>
    <t>OnePlus タッチパネル</t>
  </si>
  <si>
    <t>ONP3TPBK</t>
  </si>
  <si>
    <t>OnePlus 3 タッチパネル 黒</t>
  </si>
  <si>
    <t>ONP5TTPAMO</t>
  </si>
  <si>
    <t>OnePlus 5T タッチパネル (AMOLED)</t>
  </si>
  <si>
    <t>ONP6TPAMO</t>
  </si>
  <si>
    <t>OnePlus 6 タッチパネル リペア品(AMOLED)</t>
  </si>
  <si>
    <t>ONP6TPSCLCD</t>
  </si>
  <si>
    <t>OnePlus 6 タッチパネル SC(LCD)</t>
  </si>
  <si>
    <t>ONP7PTPSC</t>
  </si>
  <si>
    <t>OnePlus 7 Pro タッチパネル SC</t>
  </si>
  <si>
    <t>ONP8PTPSC</t>
  </si>
  <si>
    <t>OnePlus 8 Pro タッチパネル (OLED)</t>
  </si>
  <si>
    <t>Alcatel バッテリー</t>
  </si>
  <si>
    <t>ALSHLBT</t>
  </si>
  <si>
    <t>Alcatel SHINE LITE バッテリー &lt;TLp024C1&gt;</t>
  </si>
  <si>
    <t>jetfon バッテリー</t>
  </si>
  <si>
    <t>JFP6BT</t>
  </si>
  <si>
    <t>jetfonP6 バッテリー &lt;P3&gt;</t>
  </si>
  <si>
    <t>Amazon Fire タブレット</t>
  </si>
  <si>
    <t>AZFHD10DC</t>
  </si>
  <si>
    <t>Amazon Fire HD 10 SL056ZE 第7世代 ドックコネクター端子</t>
  </si>
  <si>
    <t>TONEモバイル バッテリー</t>
  </si>
  <si>
    <t>ARBBTGRD-2</t>
  </si>
  <si>
    <t>TONEモバイル SIMトレー</t>
  </si>
  <si>
    <t>FUF05JSIMT-2</t>
  </si>
  <si>
    <t>Tinno Mobile タッチパネル</t>
  </si>
  <si>
    <t>TMRHTPFWHS</t>
  </si>
  <si>
    <t>Tinno Mobile Rakuten Hand タッチパネル フレーム一体型 ホワイト 新品取り外し品</t>
  </si>
  <si>
    <t>TMRHTPFBKS</t>
  </si>
  <si>
    <t>Tinno Mobile Rakuten Hand タッチパネル フレーム一体型 ブラック 新品取り外し品</t>
  </si>
  <si>
    <t>TMRMTPFBKC</t>
  </si>
  <si>
    <t>Tinno Mobile Rakuten Mini タッチパネル フレーム一体型 ブラック C品</t>
  </si>
  <si>
    <t>Tinno Mobile バッテリー</t>
  </si>
  <si>
    <t>TMRHBTS</t>
  </si>
  <si>
    <t>Tinno Mobile Rakuten Hand バッテリー &lt;P710&gt; 新品取り外し品</t>
  </si>
  <si>
    <t>TMRHBT</t>
  </si>
  <si>
    <t>Tinno Mobile Rakuten Hand バッテリー &lt;P710, 575357&gt;</t>
  </si>
  <si>
    <t>VANKYO ドックコネクター</t>
  </si>
  <si>
    <t>VANKYOMPS20DC</t>
  </si>
  <si>
    <t>VANKYO MatrixPad S20 ドックコネクター端子</t>
  </si>
  <si>
    <t>TECLAST ドックコネクター</t>
  </si>
  <si>
    <t>TLA007DC</t>
  </si>
  <si>
    <t>TECLAST TLA007 ドックコネクター端子</t>
  </si>
  <si>
    <t>UMIDIGI タッチパネル</t>
  </si>
  <si>
    <t>UMIF1TP</t>
  </si>
  <si>
    <t>F1 LCD タッチパネル</t>
  </si>
  <si>
    <t>UMIDIGIドックコネクター</t>
  </si>
  <si>
    <t>UMIF1DC</t>
  </si>
  <si>
    <t>F1 ドックコネクター</t>
  </si>
  <si>
    <t>motorola タッチパネル</t>
  </si>
  <si>
    <t>MOTOG8PTP</t>
  </si>
  <si>
    <t>motorola moto g8power タッチパネル SC</t>
  </si>
  <si>
    <t>MOTOG7PLTP</t>
  </si>
  <si>
    <t>motorola moto g7plus タッチパネル</t>
  </si>
  <si>
    <t>MOTOG7TP</t>
  </si>
  <si>
    <t>motorola moto g7 タッチパネル</t>
  </si>
  <si>
    <t>MOTOG7PTP</t>
  </si>
  <si>
    <t>motorola moto g7power タッチパネル</t>
  </si>
  <si>
    <t>MOTOG9PTP</t>
  </si>
  <si>
    <t>motorola moto g9play タッチパネル</t>
  </si>
  <si>
    <t>MOTOG30TPSC</t>
  </si>
  <si>
    <t>motorola moto g30 タッチパネル SC</t>
  </si>
  <si>
    <t>MOTORAZR5GTPM</t>
  </si>
  <si>
    <t>Motorola Razr 5G タッチパネル (折りたたみ式メインパネル)</t>
  </si>
  <si>
    <t>MOTOZPLAYTP</t>
  </si>
  <si>
    <t>motorola moto Z PLAY タッチパネル</t>
  </si>
  <si>
    <t>MOTOZ3PLAYTPBK</t>
  </si>
  <si>
    <t>motorola moto Z3 PLAY タッチパネル 黒</t>
  </si>
  <si>
    <t>MOTOSETPSC</t>
  </si>
  <si>
    <t>motorola edge Sタッチパネル SC</t>
  </si>
  <si>
    <t>MOTOG8TP</t>
  </si>
  <si>
    <t>motorola moto g8 タッチパネル</t>
  </si>
  <si>
    <t>motorola バックパネル</t>
  </si>
  <si>
    <t>MOTOG7BPBK</t>
  </si>
  <si>
    <t>motorola moto g7 (XT1962-5) バックパネル セラミックブラック</t>
  </si>
  <si>
    <t>MOTOG8PBPBL</t>
  </si>
  <si>
    <t>motorola moto g8plus (XT2019-1) バックパネル 青</t>
  </si>
  <si>
    <t>Surface タッチパネル</t>
  </si>
  <si>
    <t>SFP3TP</t>
  </si>
  <si>
    <t>Surface Pro 3 タッチパネル</t>
  </si>
  <si>
    <t>SF2TP</t>
  </si>
  <si>
    <t>Surface 2 タッチパネル</t>
  </si>
  <si>
    <t>SFP2TP</t>
  </si>
  <si>
    <t>Surface Pro 2 タッチパネル</t>
  </si>
  <si>
    <t>SFP4TPSC</t>
  </si>
  <si>
    <t>Surface Pro 4 タッチパネル SC</t>
  </si>
  <si>
    <t>SF3TP</t>
  </si>
  <si>
    <t>Surface 3 タッチパネル</t>
  </si>
  <si>
    <t>SFGOTP</t>
  </si>
  <si>
    <t>Surface go タッチパネル</t>
  </si>
  <si>
    <t>Surface バッテリー</t>
  </si>
  <si>
    <t>SFP4BT</t>
  </si>
  <si>
    <t>Surface Pro 4 バッテリー</t>
  </si>
  <si>
    <t>SFP3BT</t>
  </si>
  <si>
    <t>Surface Pro 3 バッテリー</t>
  </si>
  <si>
    <t>SF3BT</t>
  </si>
  <si>
    <t>Surface 3 バッテリー</t>
  </si>
  <si>
    <t>SFBOOK1BTKB</t>
  </si>
  <si>
    <t>Surface Book1 バッテリー (キーボード側) &lt;G3HTA024H&gt;</t>
  </si>
  <si>
    <t>SFBOOK1BTDP</t>
  </si>
  <si>
    <t>Surface Book1 バッテリー (ディスプレイ側) &lt;G3HTA020H&gt;</t>
  </si>
  <si>
    <t>SFLTBT</t>
  </si>
  <si>
    <t>Surface LapTop バッテリー</t>
  </si>
  <si>
    <t>SFP5BT</t>
  </si>
  <si>
    <t>Surface Pro 5 バッテリー</t>
  </si>
  <si>
    <t>SFLT3BT</t>
  </si>
  <si>
    <t>Surface LapTop3 バッテリー &lt;DYNT02&gt;</t>
  </si>
  <si>
    <t>ASUS ノートパソコン タッチパネル</t>
  </si>
  <si>
    <t>ASUSTBT101F</t>
  </si>
  <si>
    <t>ASUS TransBook T101H 2-in-1</t>
  </si>
  <si>
    <t>MacBook MagSafeボード (DCジャック)</t>
  </si>
  <si>
    <t>MACMSBA1278A1286</t>
  </si>
  <si>
    <t>MacBookPro MagSafeボード (A1278,A1286 : 2009-2012)</t>
  </si>
  <si>
    <t>ASUS ノートパソコン バッテリー</t>
  </si>
  <si>
    <t>ASUSTBT300CHIBT</t>
  </si>
  <si>
    <t>ASUS TransBook T300 chi バッテリー</t>
  </si>
  <si>
    <t>CPUファン</t>
  </si>
  <si>
    <t>PCCPUFAFB0512HB4</t>
  </si>
  <si>
    <t>CPUファン AFB0512HB 4PIN</t>
  </si>
  <si>
    <t>DELLP35ECOOLFANLR</t>
  </si>
  <si>
    <t>DELL Inspiron 5770 P35E 冷却ファン 左右セット</t>
  </si>
  <si>
    <t>PCバッテリー</t>
  </si>
  <si>
    <t>DELLVOSTRO135370BT</t>
  </si>
  <si>
    <t>Dell Inspiron Vostro 13 5370 バッテリー</t>
  </si>
  <si>
    <t>DELLIN7373BT</t>
  </si>
  <si>
    <t>Dell Inspiron 13 7373 バッテリー &lt;F62G0&gt;</t>
  </si>
  <si>
    <t>パネルテープ</t>
  </si>
  <si>
    <t>TLADPD2</t>
  </si>
  <si>
    <t>3M製 パネルテープ 2mm 黒</t>
  </si>
  <si>
    <t>TLADPD1</t>
  </si>
  <si>
    <t>3M製 パネルテープ 1mm 黒</t>
  </si>
  <si>
    <t>TETLADPD1</t>
  </si>
  <si>
    <t>TESA社製 パネルテープ 1mm（30mロール 厚200um）透明</t>
  </si>
  <si>
    <t>TETLADPD2</t>
  </si>
  <si>
    <t>TESA社製 パネルテープ 2mm（30mロール 厚200um）透明</t>
  </si>
  <si>
    <t>TETLADPD3</t>
  </si>
  <si>
    <t>TESA社製 パネルテープ 3mm（30mロール 厚200um）透明</t>
  </si>
  <si>
    <t>TETLADPD2-300um50m</t>
  </si>
  <si>
    <t>TESA社製 パネルテープ 2mm（50mロール 厚300μm）透明</t>
  </si>
  <si>
    <t>TLSWY</t>
  </si>
  <si>
    <t>ドライバー Y字 (Y0.6)</t>
  </si>
  <si>
    <t>TLSWCA</t>
  </si>
  <si>
    <t>ドライバー プラス (+1.5,PH000)</t>
  </si>
  <si>
    <t>TLSWSS</t>
  </si>
  <si>
    <t>ドライバー 星ネジ用</t>
  </si>
  <si>
    <t>TLSWU</t>
  </si>
  <si>
    <t>ドライバー 万能タイプ(基板用特殊十字ドライバー)</t>
  </si>
  <si>
    <t>TLSWND</t>
  </si>
  <si>
    <t>ドライバー iPhone6s六角ナット用 (M2.5)</t>
  </si>
  <si>
    <t>TLSWY2</t>
  </si>
  <si>
    <t>ドライバー Y字 (Switch用 Y2.0)</t>
  </si>
  <si>
    <t>TLSWT2</t>
  </si>
  <si>
    <t>トルクスドライバー T2 (HUAWEI・PSP・その他用)</t>
  </si>
  <si>
    <t>TLSWT5</t>
  </si>
  <si>
    <t>トルクスドライバー T5 (HUAWEI・MacBook・Zenfone・Nexus・その他用)</t>
  </si>
  <si>
    <t>TLSWT3</t>
  </si>
  <si>
    <t>トルクスドライバー T3 (Google Pixel・その他用)</t>
  </si>
  <si>
    <t>TLSWQIA</t>
  </si>
  <si>
    <t>Qianli i-Thor 3D プラスドライバー Aタイプ (iPhone用十字)</t>
  </si>
  <si>
    <t>TLSWQIB</t>
  </si>
  <si>
    <t>Qianli i-Thor 3D Y字ドライバー Bタイプ (iPhone用Y字)</t>
  </si>
  <si>
    <t>TLSWQIC</t>
  </si>
  <si>
    <t>Qianli i-Thor 3D 星ネジドライバー Cタイプ (iPhone星ネジ用)</t>
  </si>
  <si>
    <t>TLSWQID</t>
  </si>
  <si>
    <t>Qianli i-Thor 3D 特殊十字ドライバー Dタイプ (iPhone基盤用)</t>
  </si>
  <si>
    <t>TLSWQIE</t>
  </si>
  <si>
    <t>Qianli i-Thor 3D トルクスドライバー Eタイプ (T2)</t>
  </si>
  <si>
    <t>TLSWQIABI</t>
  </si>
  <si>
    <t>【先端】Qianli i-Thor 3D ドライバービット Aタイプ (iPhone用十字)</t>
  </si>
  <si>
    <t>TLSWQIBBI</t>
  </si>
  <si>
    <t>【先端】Qianli i-Thor 3D ドライバービット Bタイプ (iPhone用Y字)</t>
  </si>
  <si>
    <t>TLSWQICBI</t>
  </si>
  <si>
    <t>【先端】Qianli i-Thor 3D ドライバービット Cタイプ (iPhone星ネジ用)</t>
  </si>
  <si>
    <t>TLSWQIDBI</t>
  </si>
  <si>
    <t>【先端】Qianli i-Thor 3D ドライバービット Dタイプ (iPhone基盤用)</t>
  </si>
  <si>
    <t>TLSWQIEBI</t>
  </si>
  <si>
    <t>【先端】Qianli i-Thor 3D ドライバービット Eタイプ (T2)</t>
  </si>
  <si>
    <t>TLSWBST665</t>
  </si>
  <si>
    <t>BEST マルチドライバー BST-665</t>
  </si>
  <si>
    <t>TLSWMEIS5</t>
  </si>
  <si>
    <t>MECHANIC iShell 短軸ドライバー (+1.2, +1.5, Y0.6, ★0.8, T2, 基板用十字 6本セット)</t>
  </si>
  <si>
    <t>TLSWMEISP15</t>
  </si>
  <si>
    <t>MECHANIC iShell 短軸ドライバー +1.5</t>
  </si>
  <si>
    <t>TLSWVETD543ULRM</t>
  </si>
  <si>
    <t>ベッセル TD-54 3ULR-M 精密マイクロスティックスドライバー</t>
  </si>
  <si>
    <t>TLSWVETD543ULRF</t>
  </si>
  <si>
    <t>ベッセル TD-54 3ULR-F 精密マイクロスティックスドライバー</t>
  </si>
  <si>
    <t>TLSWVETD541IPR</t>
  </si>
  <si>
    <t>ベッセル TD-54 1IPR 精密ペンタローブドライバー</t>
  </si>
  <si>
    <t>TLSWVETD544IPR</t>
  </si>
  <si>
    <t>ベッセル TD-54 4IPR 精密ペンタローブドライバー</t>
  </si>
  <si>
    <t>TLSWVETD51000</t>
  </si>
  <si>
    <t>ベッセル TD-51 +000 精密ドライバー</t>
  </si>
  <si>
    <t>TLSWVETD5100</t>
  </si>
  <si>
    <t>ベッセル TD-51 +00 精密ドライバー</t>
  </si>
  <si>
    <t>TLSWVETD56Y</t>
  </si>
  <si>
    <t>ベッセル TD-56Y 精密ドライバーセット 6サイズ入り</t>
  </si>
  <si>
    <t>TLSWVECE90002630</t>
  </si>
  <si>
    <t>ベッセル 9000-2.6-30 セラミック調整用マイナスドライバー</t>
  </si>
  <si>
    <t>TLSW-15</t>
  </si>
  <si>
    <t>ドライバー マイナス (－1.5mm)</t>
  </si>
  <si>
    <t>TLSWQIUF3DA</t>
  </si>
  <si>
    <t>Qianli Ultra feel 3D ドライバー Aタイプ (iPhone用十字)</t>
  </si>
  <si>
    <t>TLSWQIUF3DB</t>
  </si>
  <si>
    <t>Qianli Ultra feel 3D ドライバー Bタイプ (iPhone用Y字)</t>
  </si>
  <si>
    <t>TLSWQIUF3DC</t>
  </si>
  <si>
    <t>Qianli Ultra feel 3D ドライバー Cタイプ (iPhone星ネジ用)</t>
  </si>
  <si>
    <t>TLSWQIUF3DD</t>
  </si>
  <si>
    <t>Qianli Ultra feel 3D ドライバー Dタイプ (iPhone基盤用)</t>
  </si>
  <si>
    <t>TLSWQIUF3DE</t>
  </si>
  <si>
    <t>Qianli Ultra feel 3D ドライバー Eタイプ (T2)</t>
  </si>
  <si>
    <t>TLSWQIIF3DA</t>
  </si>
  <si>
    <t>Qianli iFlying 3D ドライバー Aタイプ (iPhone用十字)</t>
  </si>
  <si>
    <t>TLSWQIIF3DB</t>
  </si>
  <si>
    <t>Qianli iFlying 3D ドライバー Bタイプ (iPhone用Y字)</t>
  </si>
  <si>
    <t>TLSWQIIF3DC</t>
  </si>
  <si>
    <t>Qianli iFlying 3D ドライバー Cタイプ (iPhone星ネジ用)</t>
  </si>
  <si>
    <t>TLSWQIIF3DD</t>
  </si>
  <si>
    <t>Qianli iFlying 3D ドライバー Dタイプ (iPhone基盤用)</t>
  </si>
  <si>
    <t>TLSWQIIF3DE</t>
  </si>
  <si>
    <t>Qianli iFlying 3D ドライバー Eタイプ (T2)</t>
  </si>
  <si>
    <t>TLSWQIIF3D_ABCDE</t>
  </si>
  <si>
    <t>Qianli iFlying 3D ドライバー A,B,C,D,E セット</t>
  </si>
  <si>
    <t>TLSWVETD543ULR0</t>
  </si>
  <si>
    <t>ベッセル TD-54 3ULR-0 精密マイクロスティックスドライバー（バルク品）</t>
  </si>
  <si>
    <t>TLSWVETD59T5</t>
  </si>
  <si>
    <t>ベッセル TD-59 T5 精密トルクスドライバー（バルク品）</t>
  </si>
  <si>
    <t>TLSWAN3470F</t>
  </si>
  <si>
    <t>アネックス ANEX 特殊精密ドライバー 5溝 0.9 3470-F</t>
  </si>
  <si>
    <t>TLSKS23</t>
  </si>
  <si>
    <t>差替式ドライバー KS23 (4mmビット)</t>
  </si>
  <si>
    <t>TLSKS23J</t>
  </si>
  <si>
    <t>【先端】ドライバー iPhone用十字 KS23用</t>
  </si>
  <si>
    <t>TLSKS23Y</t>
  </si>
  <si>
    <t>【先端】ドライバー Y字 (Y0.6) KS23用</t>
  </si>
  <si>
    <t>TLSKS23H</t>
  </si>
  <si>
    <t>【先端】ドライバー iPhone用星ネジ KS23用</t>
  </si>
  <si>
    <t>TLSWRL724PH000</t>
  </si>
  <si>
    <t>RELIFE 精密トルクドライバー RL-724 +1.5</t>
  </si>
  <si>
    <t>TLSWRL724Y06</t>
  </si>
  <si>
    <t>RELIFE 精密トルクドライバー RL-724 Y0.6</t>
  </si>
  <si>
    <t>TLSWRL724S08</t>
  </si>
  <si>
    <t>RELIFE 精密トルクドライバー RL-724 5溝 0.8</t>
  </si>
  <si>
    <t>TLSWRL724MB25</t>
  </si>
  <si>
    <t>RELIFE 精密トルクドライバー RL-724 特殊十字2.5</t>
  </si>
  <si>
    <t>TLSWRL724T1</t>
  </si>
  <si>
    <t>RELIFE 精密トルクドライバー RL-724 T1</t>
  </si>
  <si>
    <t>TLSWRL723</t>
  </si>
  <si>
    <t>RELIFE 差替式精密トルクドライバー RL-723</t>
  </si>
  <si>
    <t>アルコールパッド</t>
  </si>
  <si>
    <t>TLALCP</t>
  </si>
  <si>
    <t>オープナー棒</t>
  </si>
  <si>
    <t>TLBOP</t>
  </si>
  <si>
    <t>TLBOPH</t>
  </si>
  <si>
    <t>BEST オープニングヘラ (BST-128)</t>
  </si>
  <si>
    <t>スパッジャー</t>
  </si>
  <si>
    <t>TLSPJS</t>
  </si>
  <si>
    <t>TLSPJ3ST</t>
  </si>
  <si>
    <t>スパッジャー 3本セット</t>
  </si>
  <si>
    <t>TLSPJTM102</t>
  </si>
  <si>
    <t>ミネシマ(MINESHIMA) TM-102 細工ヘラ</t>
  </si>
  <si>
    <t>TLSPJTM3</t>
  </si>
  <si>
    <t>ミネシマ MINESHIMA ミネシマ ヘラセット TM-3</t>
  </si>
  <si>
    <t>TLSPARPS</t>
  </si>
  <si>
    <t>スパチュラ</t>
  </si>
  <si>
    <t>TLSPARPSB2</t>
  </si>
  <si>
    <t>【2本】スパチュラ（規格外品）</t>
  </si>
  <si>
    <t>ダストアブゾーバー</t>
  </si>
  <si>
    <t>TLDA</t>
  </si>
  <si>
    <t>TLDABL9550</t>
  </si>
  <si>
    <t>低粘度ダストアブゾーバー ブルー 95×50mm</t>
  </si>
  <si>
    <t>静電気防止ナイロンスパッジャー</t>
  </si>
  <si>
    <t>TLNSPJ</t>
  </si>
  <si>
    <t>ナイロンスパッジャー(カーボン製)</t>
  </si>
  <si>
    <t>TLNSPJ10S</t>
  </si>
  <si>
    <t>ナイロンスパッジャー 10種類セット</t>
  </si>
  <si>
    <t>iPhone &amp; Android &amp; iPad バッテリー 充電器</t>
  </si>
  <si>
    <t>TLBTCMEAD17</t>
  </si>
  <si>
    <t>MECHANIC バッテリー充電器 Android用 F018</t>
  </si>
  <si>
    <t>TLBTCLIN</t>
  </si>
  <si>
    <t>Huarigor LINXAS製バッテリー専用充電器 5G～11ProMax</t>
  </si>
  <si>
    <t>TLBTCW209PV7.0</t>
  </si>
  <si>
    <t>バッテリー充電器 電流電圧表示タイプ W209Pro v7.0</t>
  </si>
  <si>
    <t>パネルオープナー</t>
  </si>
  <si>
    <t>TLOPN</t>
  </si>
  <si>
    <t>TLPOIPLY</t>
  </si>
  <si>
    <t>Qianli パネルオープナー iPry</t>
  </si>
  <si>
    <t>TLPOJMOP12</t>
  </si>
  <si>
    <t>JAKEMY パネルオープナー JM-OP12</t>
  </si>
  <si>
    <t>TLPOGB5A</t>
  </si>
  <si>
    <t>BEST パネルオープナー</t>
  </si>
  <si>
    <t>TLPOPTA</t>
  </si>
  <si>
    <t>Qianli パネルオープナー Prying Tools A</t>
  </si>
  <si>
    <t>TLPOPTB</t>
  </si>
  <si>
    <t>Qianli パネルオープナー Prying Tools B</t>
  </si>
  <si>
    <t>TLPOPTC</t>
  </si>
  <si>
    <t>Qianli パネルオープナー Prying Tools C</t>
  </si>
  <si>
    <t>TLPOPTD</t>
  </si>
  <si>
    <t>Qianli パネルオープナー Prying Tools D</t>
  </si>
  <si>
    <t>TLPOPTE</t>
  </si>
  <si>
    <t>Qianli パネルオープナー Prying Tools E</t>
  </si>
  <si>
    <t>TLPORL023B</t>
  </si>
  <si>
    <t>RELIFE 多目的ブレードオープナー RL-023B</t>
  </si>
  <si>
    <t>クリーニングクロス</t>
  </si>
  <si>
    <t>TLMFC</t>
  </si>
  <si>
    <t>【100枚】ウエス(クリーンルームクロス) 9.5cm×9.5cm</t>
  </si>
  <si>
    <t>TLMFC86_200</t>
  </si>
  <si>
    <t>【200枚】マイクロファイバークロス 8cm×6cm</t>
  </si>
  <si>
    <t>TLMFCS145175_20</t>
  </si>
  <si>
    <t>【20枚】マイクロファイバークロス(セーム皮・ウォッシュレザー) 14.5cm×17.5cm</t>
  </si>
  <si>
    <t>TLMFCS4040_2</t>
  </si>
  <si>
    <t>【2枚】大判マイクロファイバークロス(セーム皮・ウォッシュレザー) 40cm×40cm</t>
  </si>
  <si>
    <t>TLNWFC86</t>
  </si>
  <si>
    <t>【100枚】不織布ワイプ 8cm×6cm</t>
  </si>
  <si>
    <t>TLMFCPC16</t>
  </si>
  <si>
    <t>高密度ポリッシングクロス 16cm×16cm</t>
  </si>
  <si>
    <t>マグネタイザー</t>
  </si>
  <si>
    <t>TLMGT</t>
  </si>
  <si>
    <t>TLMGTS</t>
  </si>
  <si>
    <t>マグネタイザー(小)</t>
  </si>
  <si>
    <t>TLMGTJMX2</t>
  </si>
  <si>
    <t>JAKEMY マグネタイザー JM-X2</t>
  </si>
  <si>
    <t>修理用ナイフ替え刃</t>
  </si>
  <si>
    <t>TLRNRXB157H</t>
  </si>
  <si>
    <t>オルファ OLFA アートナイフプロ 替刃 平刃 10枚入 XB157H</t>
  </si>
  <si>
    <t>TLRNRXB157T</t>
  </si>
  <si>
    <t>オルファ OLFA アートナイフプロ 替刃 直線刃 5枚入 XB157T</t>
  </si>
  <si>
    <t>TLRNRXB157N</t>
  </si>
  <si>
    <t>オルファ OLFA アートナイフプロ 替刃 細平刃 5枚入 XB157N</t>
  </si>
  <si>
    <t>TLRNRXB157K</t>
  </si>
  <si>
    <t>オルファ OLFA アートナイフプロ 替刃 曲線刃 3枚入 XB157K</t>
  </si>
  <si>
    <t>吸盤</t>
  </si>
  <si>
    <t>TLSCHB</t>
  </si>
  <si>
    <t>吸盤 大</t>
  </si>
  <si>
    <t>TLSCHS</t>
  </si>
  <si>
    <t>吸盤 小</t>
  </si>
  <si>
    <t>TLSCBL5</t>
  </si>
  <si>
    <t>バキュームリフター 5.5cm</t>
  </si>
  <si>
    <t>TLSCBL12</t>
  </si>
  <si>
    <t>バキュームリフター 12cm</t>
  </si>
  <si>
    <t>TLSCH55</t>
  </si>
  <si>
    <t>吸盤 大 5.5cm</t>
  </si>
  <si>
    <t>矯正器</t>
  </si>
  <si>
    <t>TLIOPS</t>
  </si>
  <si>
    <t>フレーム矯正器 iCorner</t>
  </si>
  <si>
    <t>磁石マット (マグネットシート)</t>
  </si>
  <si>
    <t>TLMM</t>
  </si>
  <si>
    <t>磁石マット</t>
  </si>
  <si>
    <t>TLMM5</t>
  </si>
  <si>
    <t>磁石マット iPhone5 G</t>
  </si>
  <si>
    <t>TLMM5S</t>
  </si>
  <si>
    <t>磁石マット iPhone5 s</t>
  </si>
  <si>
    <t>TLMM6</t>
  </si>
  <si>
    <t>磁石マット iPhone6 G</t>
  </si>
  <si>
    <t>TLMM6P</t>
  </si>
  <si>
    <t>磁石マット iPhone6 Plus</t>
  </si>
  <si>
    <t>TLMM6S</t>
  </si>
  <si>
    <t>磁石マット iPhone6s</t>
  </si>
  <si>
    <t>TLMM6SP</t>
  </si>
  <si>
    <t>磁石マット iPhone6s Plus</t>
  </si>
  <si>
    <t>TLMM7</t>
  </si>
  <si>
    <t>磁石マット iPhone7 G</t>
  </si>
  <si>
    <t>TLMM7P</t>
  </si>
  <si>
    <t>磁石マット iPhone7 Plus</t>
  </si>
  <si>
    <t>TLMM8</t>
  </si>
  <si>
    <t>磁石マット iPhone8 G</t>
  </si>
  <si>
    <t>TLMM8P</t>
  </si>
  <si>
    <t>磁石マット iPhone8 Plus</t>
  </si>
  <si>
    <t>TLMMX</t>
  </si>
  <si>
    <t>磁石マット iPhoneX</t>
  </si>
  <si>
    <t>TLMMXS</t>
  </si>
  <si>
    <t>磁石マット iPhoneXS</t>
  </si>
  <si>
    <t>TLMMXSM</t>
  </si>
  <si>
    <t>磁石マット iPhoneXSMAX</t>
  </si>
  <si>
    <t>TLMMXR</t>
  </si>
  <si>
    <t>磁石マット iPhoneXR</t>
  </si>
  <si>
    <t>TLMM11</t>
  </si>
  <si>
    <t>磁石マット iPhone11</t>
  </si>
  <si>
    <t>TLMM11P</t>
  </si>
  <si>
    <t>磁石マット iPhone11Pro</t>
  </si>
  <si>
    <t>TLMM11PM</t>
  </si>
  <si>
    <t>磁石マット iPhone11ProMAX</t>
  </si>
  <si>
    <t>TLMM12</t>
  </si>
  <si>
    <t>磁石マット iPhone12</t>
  </si>
  <si>
    <t>TLMM12M</t>
  </si>
  <si>
    <t>磁石マット iPhone12mini</t>
  </si>
  <si>
    <t>TLMM12P</t>
  </si>
  <si>
    <t>磁石マット iPhone12Pro</t>
  </si>
  <si>
    <t>TLMM12PM</t>
  </si>
  <si>
    <t>磁石マット iPhone12ProMAX</t>
  </si>
  <si>
    <t>TLMM13</t>
  </si>
  <si>
    <t>磁石マット iPhone13</t>
  </si>
  <si>
    <t>TLMM13M</t>
  </si>
  <si>
    <t>磁石マット iPhone13mini</t>
  </si>
  <si>
    <t>TLMM13P</t>
  </si>
  <si>
    <t>磁石マット iPhone13Pro</t>
  </si>
  <si>
    <t>TLMM13PM</t>
  </si>
  <si>
    <t>磁石マット iPhone13ProMAX</t>
  </si>
  <si>
    <t>TLMM14</t>
  </si>
  <si>
    <t>磁石マット iPhone14</t>
  </si>
  <si>
    <t>TLMM14PLUS</t>
  </si>
  <si>
    <t>磁石マット iPhone14Plus</t>
  </si>
  <si>
    <t>TLMM14PRO</t>
  </si>
  <si>
    <t>磁石マット iPhone14Pro</t>
  </si>
  <si>
    <t>TLMM14PROMAX</t>
  </si>
  <si>
    <t>磁石マット iPhone14ProMax</t>
  </si>
  <si>
    <t>修理用ナイフ</t>
  </si>
  <si>
    <t>TLRN</t>
  </si>
  <si>
    <t>TLRN157B</t>
  </si>
  <si>
    <t>オルファ OLFA アートナイフプロ 157B 替刃付</t>
  </si>
  <si>
    <t>修理用ピック</t>
  </si>
  <si>
    <t>TLRPC</t>
  </si>
  <si>
    <t>修理用三角ピック</t>
  </si>
  <si>
    <t>TLMPC</t>
  </si>
  <si>
    <t>鉄製ピック</t>
  </si>
  <si>
    <t>TLRPCTHIN</t>
  </si>
  <si>
    <t>修理用三角ピック (薄型)</t>
  </si>
  <si>
    <t>ピンセット</t>
  </si>
  <si>
    <t>TLTW12</t>
  </si>
  <si>
    <t>ピンセット L-12 BT-211SA</t>
  </si>
  <si>
    <t>TLTWI</t>
  </si>
  <si>
    <t>カーボンピンセット 先端絶縁タイプ</t>
  </si>
  <si>
    <t>TLTWIEX</t>
  </si>
  <si>
    <t>カーボンピンセット 交換用 （先端のみ2本）</t>
  </si>
  <si>
    <t>TLTWQI0.1mm</t>
  </si>
  <si>
    <t>Qianli MEGA-IDEA 超精密ピンセット(0.1mm)</t>
  </si>
  <si>
    <t>TLTWQIIN</t>
  </si>
  <si>
    <t>Qianli iNeezy 超精密ステンレスピンセット FX-03</t>
  </si>
  <si>
    <t>TLTWCCF11</t>
  </si>
  <si>
    <t>MECHANIC セラミックピンセット CF-11</t>
  </si>
  <si>
    <t>TLTWCCF17</t>
  </si>
  <si>
    <t>MECHANIC セラミックピンセット (鶴先) CF-17</t>
  </si>
  <si>
    <t>TLTWQISSSA</t>
  </si>
  <si>
    <t>Qianli MEGA-IDEA 超精密ピンセット ロングタイプ SS-SA</t>
  </si>
  <si>
    <t>TLTWQI00SA</t>
  </si>
  <si>
    <t>Qianli MEGA-IDEA 超精密ピンセット ショートタイプ 00-SA</t>
  </si>
  <si>
    <t>TLTWQI7SA</t>
  </si>
  <si>
    <t>Qianli MEGA-IDEA 超精密ピンセット 鶴先タイプ 7-SA</t>
  </si>
  <si>
    <t>TLTWBSTF125</t>
  </si>
  <si>
    <t>BEST 逆作用ピンセット BST-F12.5</t>
  </si>
  <si>
    <t>TLTWIC</t>
  </si>
  <si>
    <t>カーボンピンセット 鶴先 先端絶縁タイプ</t>
  </si>
  <si>
    <t>TLTWICEX</t>
  </si>
  <si>
    <t>カーボンピンセット 鶴先 交換用 （先端のみ2本）</t>
  </si>
  <si>
    <t>TLTWCRT11E</t>
  </si>
  <si>
    <t>SUNSHINE RELIFE 精密セラミックピンセット RT-11E</t>
  </si>
  <si>
    <t>TLTWCRT15E</t>
  </si>
  <si>
    <t>SUNSHINE RELIFE 精密セラミックピンセット 鶴先 RT-15E</t>
  </si>
  <si>
    <t>TLTWC15SA</t>
  </si>
  <si>
    <t>ピンセット 鶴先 BT-215SA</t>
  </si>
  <si>
    <t>多目的接着剤</t>
  </si>
  <si>
    <t>TLMPAB7B</t>
  </si>
  <si>
    <t>多目的接着剤 B-7000 大(110ml)</t>
  </si>
  <si>
    <t>TLMPAB7S</t>
  </si>
  <si>
    <t>多目的接着剤 B-7000 小(15ml)</t>
  </si>
  <si>
    <t>TLMPAB7M</t>
  </si>
  <si>
    <t>多目的接着剤 B-7000 中(50ml)</t>
  </si>
  <si>
    <t>TLMPAT7M</t>
  </si>
  <si>
    <t>多目的接着剤 T-7000 中(50ml)</t>
  </si>
  <si>
    <t>TLMPAB7.5G</t>
  </si>
  <si>
    <t>多目的接着剤 B-7000 (5g)</t>
  </si>
  <si>
    <t>TLMPAT8</t>
  </si>
  <si>
    <t>多目的接着剤 T-8000 (15ml)</t>
  </si>
  <si>
    <t>修理 工具 キット ( ドライバー オープナー 吸盤 ) セット</t>
  </si>
  <si>
    <t>TLSWNDSCHST</t>
  </si>
  <si>
    <t>修理キット ( ドライバー オープナー 吸盤 )</t>
  </si>
  <si>
    <t>TLSWNDSCHSTD3</t>
  </si>
  <si>
    <t>修理キット（ドライバー3本セット[+,☆,Y]）</t>
  </si>
  <si>
    <t>検品用延長ケーブル</t>
  </si>
  <si>
    <t>KECFIP5</t>
  </si>
  <si>
    <t>検品用延長ケーブル / iPhone5</t>
  </si>
  <si>
    <t>KECFIP5S</t>
  </si>
  <si>
    <t>検品用延長ケーブル / iPhone5S</t>
  </si>
  <si>
    <t>KECFIP5C</t>
  </si>
  <si>
    <t>検品用延長ケーブル / iPhone5C</t>
  </si>
  <si>
    <t>KECFIP6</t>
  </si>
  <si>
    <t>検品用延長ケーブル / iPhone6</t>
  </si>
  <si>
    <t>KECFIP6P</t>
  </si>
  <si>
    <t>検品用延長ケーブル / iPhone6Plus</t>
  </si>
  <si>
    <t>KECFIP6S</t>
  </si>
  <si>
    <t>検品用延長ケーブル iPhone6S (純正用)</t>
  </si>
  <si>
    <t>KECFIP6SP</t>
  </si>
  <si>
    <t>検品用延長ケーブル iPhone6SPlus (純正用)</t>
  </si>
  <si>
    <t>KECFIP7</t>
  </si>
  <si>
    <t>検品用延長ケーブル iPhone7 (純正用)</t>
  </si>
  <si>
    <t>KECFIP7P</t>
  </si>
  <si>
    <t>検品用延長ケーブル iPhone7Plus (純正用)</t>
  </si>
  <si>
    <t>KECFIP8</t>
  </si>
  <si>
    <t>検品用延長ケーブル iPhone8 (純正用)</t>
  </si>
  <si>
    <t>KECFIP8P</t>
  </si>
  <si>
    <t>検品用延長ケーブル iPhone8Plus (純正用)</t>
  </si>
  <si>
    <t>KECFIPX</t>
  </si>
  <si>
    <t>検品用延長ケーブル iPhoneX,XS (純正・コピー 共通)</t>
  </si>
  <si>
    <t>KECFIP6SPCP</t>
  </si>
  <si>
    <t>検品用延長ケーブル iPhone6SPlus (コピーパネル用)</t>
  </si>
  <si>
    <t>KECFIP7CP</t>
  </si>
  <si>
    <t>検品用延長ケーブル iPhone7 (コピーパネル用)</t>
  </si>
  <si>
    <t>KECFIP7PCP</t>
  </si>
  <si>
    <t>検品用延長ケーブル iPhone7Plus (コピーパネル用)</t>
  </si>
  <si>
    <t>KECFIP8CP</t>
  </si>
  <si>
    <t>検品用延長ケーブル iPhone8 (コピーパネル用)</t>
  </si>
  <si>
    <t>KECFIP8PCP</t>
  </si>
  <si>
    <t>検品用延長ケーブル iPhone8Plus (コピーパネル用)</t>
  </si>
  <si>
    <t>KECFIP5CP</t>
  </si>
  <si>
    <t>検品用延長ケーブル / iPhone5 コピーパネル用</t>
  </si>
  <si>
    <t>KECFIP5SCP</t>
  </si>
  <si>
    <t>検品用延長ケーブル / iPhone5S コピーパネル用</t>
  </si>
  <si>
    <t>KECFIP5CCP</t>
  </si>
  <si>
    <t>検品用延長ケーブル / iPhone5C コピーパネル用</t>
  </si>
  <si>
    <t>KECFIP6PCP</t>
  </si>
  <si>
    <t>検品用延長ケーブル / iPhone6P コピーパネル用</t>
  </si>
  <si>
    <t>KECFXPZ3</t>
  </si>
  <si>
    <t>検品用延長ケーブル / XperiaZ3</t>
  </si>
  <si>
    <t>KECFXPZ4</t>
  </si>
  <si>
    <t>検品用延長ケーブル / XperiaZ4</t>
  </si>
  <si>
    <t>KECFXPZ5</t>
  </si>
  <si>
    <t>検品用延長ケーブル / XperiaZ5</t>
  </si>
  <si>
    <t>KECFIPXSM</t>
  </si>
  <si>
    <t>検品用延長ケーブル / iPhoneXSMAX (純正・コピー 共通)</t>
  </si>
  <si>
    <t>KECFIPXRL</t>
  </si>
  <si>
    <t>検品用延長ケーブル iPhoneXR ロングタイプ (純正・コピー 共通)</t>
  </si>
  <si>
    <t>KECFIPXRS</t>
  </si>
  <si>
    <t>検品用延長ケーブル iPhoneXR 共通 ショートタイプ (純正・コピー 共通)</t>
  </si>
  <si>
    <t>KECFIP11P</t>
  </si>
  <si>
    <t>検品用延長ケーブル iPhone11Pro, 11ProMAX (純正・コピー 共通)</t>
  </si>
  <si>
    <t>KECFIP11L</t>
  </si>
  <si>
    <t>検品用延長ケーブル iPhone11 ロングタイプ (純正・コピー 共通)</t>
  </si>
  <si>
    <t>KECFIP11S</t>
  </si>
  <si>
    <t>検品用延長ケーブル iPhone11 共通 ショートタイプ (純正・コピー 共通)</t>
  </si>
  <si>
    <t>KECFIP11PGX</t>
  </si>
  <si>
    <t>検品用延長ケーブル iPhone11Pro (GXコピー専用)</t>
  </si>
  <si>
    <t>KECFIP12</t>
  </si>
  <si>
    <t>検品用延長ケーブル iPhone12, 12Pro</t>
  </si>
  <si>
    <t>KECFIP12PM</t>
  </si>
  <si>
    <t>検品用延長ケーブル iPhone12ProMax</t>
  </si>
  <si>
    <t>KECFIP12M</t>
  </si>
  <si>
    <t>検品用延長ケーブル iPhone12mini</t>
  </si>
  <si>
    <t>磁石マット(機種入れ替え可能タイプ)</t>
  </si>
  <si>
    <t>TLMMS15</t>
  </si>
  <si>
    <t>磁石マット(機種入れ替え可能タイプ) iP6~11ProMAX 15機種</t>
  </si>
  <si>
    <t>環境光センサー修復機</t>
  </si>
  <si>
    <t>TLALSRQI</t>
  </si>
  <si>
    <t>Qianli iCopy Plus 環境光センサー修復機(7~XSMAX用)</t>
  </si>
  <si>
    <t>TLALSRQIPSBL</t>
  </si>
  <si>
    <t>Qianli iCopy Plus 環境光センサー修復機(7~XSMAX用) ソケット基盤(LCD,バイブ用)</t>
  </si>
  <si>
    <t>TLALSRQIPSBT</t>
  </si>
  <si>
    <t>Qianli iCopy Plus 環境光センサー修復機(7~XSMAX用) ソケット基盤(バッテリー用)</t>
  </si>
  <si>
    <t>TLALSRQIPSBLI</t>
  </si>
  <si>
    <t>Qianli iCopy Plus 環境光センサー修復機 ソケット基盤(Lightningケーブル検品用)</t>
  </si>
  <si>
    <t>TLALSRJCV1SSBTI</t>
  </si>
  <si>
    <t>JC-V1S ソケット基板 (5s~8PTouchID用)</t>
  </si>
  <si>
    <t>TLALSRQIP2</t>
  </si>
  <si>
    <t>Qianli iCopy Plus 第二世代 環境光センサー修復機(7~11ProMAX用) バッテリーボード付</t>
  </si>
  <si>
    <t>TLALSRUP</t>
  </si>
  <si>
    <t>環境光センサー修復機本体 アップデート代行</t>
  </si>
  <si>
    <t>TLALSRQIP2v2</t>
  </si>
  <si>
    <t>Qianli iCopy Plus 第二世代 環境光センサー修復機(7~11ProMAX,LCD・バイブ,バッテリー,Lightning用)</t>
  </si>
  <si>
    <t>TLALSRQIP2LI</t>
  </si>
  <si>
    <t>Qianli iCopy Plus 第二世代 ソケット基板(Lightningケーブル検品用)</t>
  </si>
  <si>
    <t>TLALSRJCV1SSBDP</t>
  </si>
  <si>
    <t>JC-V1S ソケット基板 (X~11Pro, iPadA12X ドットプロジェクター用)</t>
  </si>
  <si>
    <t>TLALSRQIP2BT</t>
  </si>
  <si>
    <t>Qianli iCopy Plus 第二世代 環境光センサー修復機 バッテリー駆動 (7~11ProMAX用) バッテリーボード付</t>
  </si>
  <si>
    <t>TLALSRQIP2v2BT</t>
  </si>
  <si>
    <t>Qianli iCopy Plus 第二世代 環境光センサー修復機 バッテリー駆動 (7~11ProMAX,LCD・バイブ,バッテリー,Lightning用)</t>
  </si>
  <si>
    <t>TLALSRQIP2SBBT13</t>
  </si>
  <si>
    <t>Qianli iCopy Plus 第二世代 ソケット基板(6~13ProMaxバッテリー用)</t>
  </si>
  <si>
    <t>TLALSRJCV1SEWIFI</t>
  </si>
  <si>
    <t>JC 環境光センサー修復機 JC-V1SE (7~11ProMAX用) Wi-Fi版</t>
  </si>
  <si>
    <t>TLALSRJCV1SSBFI14PM</t>
  </si>
  <si>
    <t>JC-V1S, JC-V1SE 共通 ソケット基板 (X-14ProMax ドットプロジェクター用)</t>
  </si>
  <si>
    <t>TLALSRJCV1SESBFI14PM</t>
  </si>
  <si>
    <t>JC-V1SE ソケット基板 (X-14ProMax ドットプロジェクター用)</t>
  </si>
  <si>
    <t>TLALSRJCV1SESBLCD</t>
  </si>
  <si>
    <t>JC-V1SE ソケット基板 (7~11ProMAX,LCD,バイブ用)</t>
  </si>
  <si>
    <t>TLALSRJCV1SESBBT15</t>
  </si>
  <si>
    <t>JC-V1SE ソケット基板 (8~15PMバッテリー用)</t>
  </si>
  <si>
    <t>TLALSRJCV1SESBLCD15</t>
  </si>
  <si>
    <t>JC-V1SE ソケット基板 (12系～15系TrueTone用)</t>
  </si>
  <si>
    <t>TLALSRJCV1SESBLCD15PRO</t>
  </si>
  <si>
    <t>JC-V1SE ソケット基板 (13Pro系～15系Pro系TrueTone用)</t>
  </si>
  <si>
    <t>バッテリー検品機</t>
  </si>
  <si>
    <t>IPBTCKIP</t>
  </si>
  <si>
    <t>(iPhone, iPad) バッテリー 検品機</t>
  </si>
  <si>
    <t>カードオープナー</t>
  </si>
  <si>
    <t>TLCAO</t>
  </si>
  <si>
    <t>カード型オープナー</t>
  </si>
  <si>
    <t>耐熱ワークマット</t>
  </si>
  <si>
    <t>TLHRWM</t>
  </si>
  <si>
    <t>ワークマット ブルー 45×30cm S-160</t>
  </si>
  <si>
    <t>TLHRWMSS004A</t>
  </si>
  <si>
    <t>SUNSHINE ワークマット ブルー 36.5×25cm SS-004A</t>
  </si>
  <si>
    <t>フィルムコロコロ</t>
  </si>
  <si>
    <t>TLFIC10</t>
  </si>
  <si>
    <t>フィルムコロコロ 10cm</t>
  </si>
  <si>
    <t>TLFIC20</t>
  </si>
  <si>
    <t>フィルムコロコロ 20cm</t>
  </si>
  <si>
    <t>工具セット</t>
  </si>
  <si>
    <t>TLSTBST8921</t>
  </si>
  <si>
    <t>工具セット 38点 BST-8921</t>
  </si>
  <si>
    <t>TLSTBST116</t>
  </si>
  <si>
    <t>工具セット 48点 BST-116</t>
  </si>
  <si>
    <t>TLSTSS5121</t>
  </si>
  <si>
    <t>SUNSHINE 66ビット ドライバーセット SS-5121</t>
  </si>
  <si>
    <t>クリーンチェックライト(ポラリオンライト)</t>
  </si>
  <si>
    <t>TLCCLQI2</t>
  </si>
  <si>
    <t>Qianli クリーンチェックライト iSee 2</t>
  </si>
  <si>
    <t>TLCCLQMI2</t>
  </si>
  <si>
    <t>Qianli クリーンチェックライト Mini iSee 2</t>
  </si>
  <si>
    <t>フレームスクレーパー（フレーム剥がし用ヘラ）</t>
  </si>
  <si>
    <t>TLFHQI</t>
  </si>
  <si>
    <t>Qianli フレームスクレーパー</t>
  </si>
  <si>
    <t>TLFHMEC</t>
  </si>
  <si>
    <t>MECHANIC フレームスクレーパー</t>
  </si>
  <si>
    <t>スマホUV除菌器</t>
  </si>
  <si>
    <t>TLDGBBK</t>
  </si>
  <si>
    <t>スマホUV除菌器 ブラック</t>
  </si>
  <si>
    <t>TLDGBWH</t>
  </si>
  <si>
    <t>スマホUV除菌器 ホワイト</t>
  </si>
  <si>
    <t>パネル圧着クリップ</t>
  </si>
  <si>
    <t>TLTPC8</t>
  </si>
  <si>
    <t>パネル圧着クリップ(約8cm)</t>
  </si>
  <si>
    <t>TLTPCCL</t>
  </si>
  <si>
    <t>パネル圧着クランプ</t>
  </si>
  <si>
    <t>TLTPCMISPCF</t>
  </si>
  <si>
    <t>Qianli MEGA-IDEA スマートフォン パネル圧着ツール</t>
  </si>
  <si>
    <t>TLTPCICP</t>
  </si>
  <si>
    <t>Qianli パネル圧着クランプ iClamp plus (4個入り)</t>
  </si>
  <si>
    <t>TLTPCIC2</t>
  </si>
  <si>
    <t>Qianli パネル圧着クランプ iClamp2.0 (4個入り)</t>
  </si>
  <si>
    <t>TLTPSC</t>
  </si>
  <si>
    <t>強力クリップ</t>
  </si>
  <si>
    <t>iPhone 基板起動ツール</t>
  </si>
  <si>
    <t>TLMBRIPM</t>
  </si>
  <si>
    <t>Qianli iPhone6~XSMAX 基盤起動ツール iPower Max</t>
  </si>
  <si>
    <t>TLMBRCIOS</t>
  </si>
  <si>
    <t>Qianli MEGA-IDEA iPhone6~8P 基板起動ケーブル Power Cable for IOS</t>
  </si>
  <si>
    <t>TLMBRCAND</t>
  </si>
  <si>
    <t>Qianli MEGA-IDEA 基板起動ケーブル Power Cable for Android</t>
  </si>
  <si>
    <t>TLMBRIPMFC</t>
  </si>
  <si>
    <t>Qianli iPhone6~11ProMAX 基盤起動ツール iPower Max フレックスコネクター</t>
  </si>
  <si>
    <t>TLMBRIBBIP</t>
  </si>
  <si>
    <t>iBOOT BOX iPhone用起動ケーブル(6G~XSMAX)</t>
  </si>
  <si>
    <t>TLMBRIBBAN</t>
  </si>
  <si>
    <t>iBOOT BOX Android用起動ケーブル</t>
  </si>
  <si>
    <t>TLMBRIBBIP12</t>
  </si>
  <si>
    <t>MECHANIC 基板起動ツール iBOOT BOX 本体 iPhone用起動ケーブル(6~12ProMax) セット</t>
  </si>
  <si>
    <t>TLMBRCIOS2</t>
  </si>
  <si>
    <t>Qianli MEGA-IDEA iPhone7~12 基板起動ケーブル Power Cable for IOS</t>
  </si>
  <si>
    <t>TLMBRIBB12</t>
  </si>
  <si>
    <t>iBOOT BOX iPhone用起動ケーブル(6~12ProMax)</t>
  </si>
  <si>
    <t>TLMBRPPM</t>
  </si>
  <si>
    <t>MECHANIC 基板起動ツール POWER Pro Max 本体</t>
  </si>
  <si>
    <t>TLMBRPPM14</t>
  </si>
  <si>
    <t>POWER Pro Max iPhone用起動ケーブル(iPhone14用)</t>
  </si>
  <si>
    <t>DFUモード強制移行ツール</t>
  </si>
  <si>
    <t>TLDFUQIIDG</t>
  </si>
  <si>
    <t>Qianli DFUモード強制移行ツール iDFU GO</t>
  </si>
  <si>
    <t>TLDFUJCDBC2</t>
  </si>
  <si>
    <t>JC DFUモード強制移行ツール DFU BOX-C2</t>
  </si>
  <si>
    <t>TLDFUQIIDGV2</t>
  </si>
  <si>
    <t>Qianli DFUモード強制移行ツール iDFU GO V2</t>
  </si>
  <si>
    <t>TLDFUJCDBC3</t>
  </si>
  <si>
    <t>JC DFUモード強制移行ツール B-BOX C3 (Black Box)</t>
  </si>
  <si>
    <t>TLDFUQI</t>
  </si>
  <si>
    <t>Qianli DFUモード強制移行ケーブル iDFU Cable</t>
  </si>
  <si>
    <t>加熱マット（温マット）</t>
  </si>
  <si>
    <t>TLHMS</t>
  </si>
  <si>
    <t>加熱マット 小 (305×175mm)</t>
  </si>
  <si>
    <t>TLHML</t>
  </si>
  <si>
    <t>加熱マット 大 (380×220mm)</t>
  </si>
  <si>
    <t>IPA（イソプロピルアルコール）無水エタノール代替品</t>
  </si>
  <si>
    <t>IPAKKK500</t>
  </si>
  <si>
    <t>IPA（イソプロピルアルコール）無水エタノール代替品 500ml</t>
  </si>
  <si>
    <t>ヒーティングツール（基板加熱機）</t>
  </si>
  <si>
    <t>TLMHTSST12A</t>
  </si>
  <si>
    <t>SUNSHINE ヒーティングシステム SS-T12A</t>
  </si>
  <si>
    <t>TLMHTT12ACPU</t>
  </si>
  <si>
    <t>SUNSHINE CPUヒーティングツール SS-T12A-CPU</t>
  </si>
  <si>
    <t>TLMHTJCIH11PM</t>
  </si>
  <si>
    <t>JC iHeater Pro ロジックボード分離ツール iPhoneX-11ProMax</t>
  </si>
  <si>
    <t>電子顕微鏡</t>
  </si>
  <si>
    <t>TLEMSHD2100L2</t>
  </si>
  <si>
    <t>KOPPACE 電子顕微鏡 KP-HD2100-L2</t>
  </si>
  <si>
    <t>TLEMSHD2100L2LED</t>
  </si>
  <si>
    <t>KP-HD2100-L2用 LEDライト</t>
  </si>
  <si>
    <t>UV硬化ライト</t>
  </si>
  <si>
    <t>TLUVLUSB</t>
  </si>
  <si>
    <t>SUNSHINE USB UV硬化ライト</t>
  </si>
  <si>
    <t>PCBホルダー（基板固定台）</t>
  </si>
  <si>
    <t>TLPCBHK20</t>
  </si>
  <si>
    <t>MIJING iPhoneX, XS, XSMAX 対応 PCBホルダー K20 メタルマスク付き</t>
  </si>
  <si>
    <t>TLPCBHA22P</t>
  </si>
  <si>
    <t>MIJING iPhone5c-XR 対応 PCBホルダー A22+</t>
  </si>
  <si>
    <t>TLPCBHISXS</t>
  </si>
  <si>
    <t>Qianli マザーボードホルダー iSocket X, XS, XSMAX用</t>
  </si>
  <si>
    <t>TLPCBHMIHSH</t>
  </si>
  <si>
    <t>Qianli MEGA-IDEA ホットストーンホルダー</t>
  </si>
  <si>
    <t>TLPCBHTE071A</t>
  </si>
  <si>
    <t>PCBホルダー TE-071A</t>
  </si>
  <si>
    <t>TLPCBHTE079</t>
  </si>
  <si>
    <t>PCBホルダー TE-079</t>
  </si>
  <si>
    <t>U2 Tristar チェッカー</t>
  </si>
  <si>
    <t>TLU2TCJC</t>
  </si>
  <si>
    <t>JC U2 Tristarチップチェッカー</t>
  </si>
  <si>
    <t>OCA除去ツール</t>
  </si>
  <si>
    <t>TLOCARCJ6PS</t>
  </si>
  <si>
    <t>OCAリムーバー CJ6+ 変速機セット</t>
  </si>
  <si>
    <t>精密電動ドライバー</t>
  </si>
  <si>
    <t>TLESD9911B</t>
  </si>
  <si>
    <t>精密電動ドライバー (単四電池タイプ) 20ビット 9911B</t>
  </si>
  <si>
    <t>TLESD9911</t>
  </si>
  <si>
    <t>精密電動ドライバー (充電式) 55ビット 9911+</t>
  </si>
  <si>
    <t>バッテリーリムーバー</t>
  </si>
  <si>
    <t>TLBTREMEC</t>
  </si>
  <si>
    <t>MECHANIC カード型バッテリーリムーバー</t>
  </si>
  <si>
    <t>TLBTRE</t>
  </si>
  <si>
    <t>カード型バッテリーリムーバー</t>
  </si>
  <si>
    <t>TLBTSC</t>
  </si>
  <si>
    <t>バッテリースクレーパー</t>
  </si>
  <si>
    <t>SIMロック解除ツール</t>
  </si>
  <si>
    <t>TLSIMULUS4GP</t>
  </si>
  <si>
    <t>U-SIM LTE 4G PRO</t>
  </si>
  <si>
    <t>はんだペースト</t>
  </si>
  <si>
    <t>TLSPWL200</t>
  </si>
  <si>
    <t>WYLIE 有鉛ハンダペースト WL-200 38.4g 中温(183度)</t>
  </si>
  <si>
    <t>TLSPWL201</t>
  </si>
  <si>
    <t>WYLIE 鉛フリーハンダペースト WL-201 31.9g 低温(138度)</t>
  </si>
  <si>
    <t>TLSPWL202</t>
  </si>
  <si>
    <t>WYLIE 鉛フリーハンダペースト WL-202 32.6g 高温(260度)</t>
  </si>
  <si>
    <t>TLSPSPX</t>
  </si>
  <si>
    <t>RELIFE G-LON ミドルレイヤー専用ハンダペースト SP-X 50g (158度)</t>
  </si>
  <si>
    <t>TLSPGY618B</t>
  </si>
  <si>
    <t>KELLYSHUN 中温融点ハンダペースト GY618B 注射器タイプ 30g (プランジャー、先端針付き)</t>
  </si>
  <si>
    <t>TLSPLF999</t>
  </si>
  <si>
    <t>KELLYSHUN 低温融点ハンダペースト LF999 注射器タイプ 30g (プランジャー、先端針付き)</t>
  </si>
  <si>
    <t>スマホホルダー</t>
  </si>
  <si>
    <t>TLSHWL6013</t>
  </si>
  <si>
    <t>WYLIE スマホ固定ホルダー WL-6013</t>
  </si>
  <si>
    <t>ヒートガンノズル</t>
  </si>
  <si>
    <t>TLHGNQU861DW6</t>
  </si>
  <si>
    <t>QUICK 861DW ヒートガンノズル 斜め 3mm,4mm,5mm,7mm,8mm,10mm セット</t>
  </si>
  <si>
    <t>リボーリングツール</t>
  </si>
  <si>
    <t>TLRBTAMS</t>
  </si>
  <si>
    <t>AMAOE (EMMC,EMCP,UFS)リボーリングツール BGA153,162,169,186,221,254セット</t>
  </si>
  <si>
    <t>TLRBTQIX</t>
  </si>
  <si>
    <t>Qianli 3D BGA リボーリングツール iReball (X, XS, XSMAX用）</t>
  </si>
  <si>
    <t>TLRBTQIIP02</t>
  </si>
  <si>
    <t>Qianli 3D BGA リボーリングツール iReball iP-02 (11, 11Pro, 11ProMAX用）</t>
  </si>
  <si>
    <t>ロジックボード 診断テストツール</t>
  </si>
  <si>
    <t>TLLBTQIIB6-X</t>
  </si>
  <si>
    <t>Qianli ロジックボード 診断テストツール iBridge 6-X セット</t>
  </si>
  <si>
    <t>パネル保護テープ</t>
  </si>
  <si>
    <t>TLPF7CM60M</t>
  </si>
  <si>
    <t>パネル保護テープ 7cm 60m</t>
  </si>
  <si>
    <t>TLPF22CM70M</t>
  </si>
  <si>
    <t>パネル保護テープ 22cm 70m</t>
  </si>
  <si>
    <t>カプトンテープ</t>
  </si>
  <si>
    <t>KAPTON8</t>
  </si>
  <si>
    <t>カプトンテープ 8mm</t>
  </si>
  <si>
    <t>KAPTON5</t>
  </si>
  <si>
    <t>カプトンテープ 5mm</t>
  </si>
  <si>
    <t>KAPTON10</t>
  </si>
  <si>
    <t>カプトンテープ 10mm</t>
  </si>
  <si>
    <t>定電圧レギュレータ</t>
  </si>
  <si>
    <t>IPPICAMS1117</t>
  </si>
  <si>
    <t>AMS1117-3.3 LM1117 3.3V 1A SOT-223 Voltage Regulator A8A</t>
  </si>
  <si>
    <t>IPPIC5VAMS1117</t>
  </si>
  <si>
    <t>AMS1117 LM1117 1A 5V 1117V5.0 SOT-223 Voltage Regulator</t>
  </si>
  <si>
    <t>SMC イオナイザー 静電気除去ファン</t>
  </si>
  <si>
    <t>TLIONSMCIZF10RQB</t>
  </si>
  <si>
    <t>SMC イオナイザー (風量調整可能タイプ) IZF10R-QB</t>
  </si>
  <si>
    <t>TLIONSMCIZS30-M2</t>
  </si>
  <si>
    <t>SMC 電極針クリーニングキット IZF10用 IZS30-M2</t>
  </si>
  <si>
    <t>TLIONSMCIZF10RQBY</t>
  </si>
  <si>
    <t>【予約】SMC イオナイザー (風量調整可能タイプ) IZF10R-QB</t>
  </si>
  <si>
    <t>バックパネル デモリジングペン</t>
  </si>
  <si>
    <t>TLBPDPRL066A</t>
  </si>
  <si>
    <t>RELIFE バックパネルデモリジングペン RL-066A</t>
  </si>
  <si>
    <t>導電性ゴムマット</t>
  </si>
  <si>
    <t>TLEPAM</t>
  </si>
  <si>
    <t>ベッセル LG-100 導電性ゴムマット 厚さ2mm 幅100cm ※1cm長単位</t>
  </si>
  <si>
    <t>TLVEEPSGK</t>
  </si>
  <si>
    <t>ベッセル EPS-GK ESDマットアースキット</t>
  </si>
  <si>
    <t>TLEPAMF310L</t>
  </si>
  <si>
    <t>ホーザン HOZAN ESD卓上マット F-310-L</t>
  </si>
  <si>
    <t>TLEPAMF24</t>
  </si>
  <si>
    <t>ホーザン HOZAN アース線 F-24</t>
  </si>
  <si>
    <t>TLEPAMF160</t>
  </si>
  <si>
    <t>ホーザン HOZAN エクステンションコード F-160</t>
  </si>
  <si>
    <t>ネジすべり止め液</t>
  </si>
  <si>
    <t>TLANNSS</t>
  </si>
  <si>
    <t>アネックス ネジすべり止め液 10g</t>
  </si>
  <si>
    <t>接点洗浄剤・接点復活剤</t>
  </si>
  <si>
    <t>TLCCRCS121</t>
  </si>
  <si>
    <t>サンハヤト ニューリレークリーナー 74g 120ml RC-S121</t>
  </si>
  <si>
    <t>TLCCRCS201</t>
  </si>
  <si>
    <t>サンハヤト ニューリレークリーナー 120g 200ml RC-S201</t>
  </si>
  <si>
    <t>ニトリル手袋</t>
  </si>
  <si>
    <t>TLNGBKSS</t>
  </si>
  <si>
    <t>水野産業 ニトリル手袋 パウダーフリー 100枚入り BLACK SS</t>
  </si>
  <si>
    <t>TLNGBKS</t>
  </si>
  <si>
    <t>水野産業 ニトリル手袋 パウダーフリー 100枚入り BLACK S</t>
  </si>
  <si>
    <t>TLNGBKM</t>
  </si>
  <si>
    <t>水野産業 ニトリル手袋 パウダーフリー 100枚入り BLACK M</t>
  </si>
  <si>
    <t>TLNGBKL</t>
  </si>
  <si>
    <t>水野産業 ニトリル手袋 パウダーフリー 100枚入り BLACK L</t>
  </si>
  <si>
    <t>ハンディールーター</t>
  </si>
  <si>
    <t>TLSLSHR</t>
  </si>
  <si>
    <t>SL-SHENG スマートハンディールーター</t>
  </si>
  <si>
    <t>TLSLSHR1.5MM</t>
  </si>
  <si>
    <t>SL-SHENG スマートハンディールーター 特殊ハイスビット トップ直径1.5mm</t>
  </si>
  <si>
    <t>TLSLSHR3MM</t>
  </si>
  <si>
    <t>SL-SHENG スマートハンディールーター 特殊ハイスビット トップ直径3mm</t>
  </si>
  <si>
    <t>TLSWRL-1520</t>
  </si>
  <si>
    <t>SUNSHINE RELIFE はんだ吸取線 ディスペンスケース入り 1.5mm×2m RL-1520</t>
  </si>
  <si>
    <t>TLSWRL-2520</t>
  </si>
  <si>
    <t>SUNSHINE RELIFE はんだ吸取線 ディスペンスケース入り 2.5mm×2m RL-2520</t>
  </si>
  <si>
    <t>基板専用クリーンブラシ</t>
  </si>
  <si>
    <t>TLLBCBSS046</t>
  </si>
  <si>
    <t>SUNSHINE 基板専用クリーンブラシ 3本セット SS-046</t>
  </si>
  <si>
    <t>TLLBCBSS22</t>
  </si>
  <si>
    <t>SUNSHINE 基板専用クリーンブラシ 両ブラシ プラスチックフレーム SS-022</t>
  </si>
  <si>
    <t>TLSOWRL440-03</t>
  </si>
  <si>
    <t>SUNSHINE RELIFE フラックス入り中温融点ハンダ RL-440 0.3mm 40g</t>
  </si>
  <si>
    <t>TLSOWRL440-06</t>
  </si>
  <si>
    <t>SUNSHINE RELIFE フラックス入り中温融点ハンダ RL-440 0.6mm 40g</t>
  </si>
  <si>
    <t>TLSOW60C16</t>
  </si>
  <si>
    <t>超低融点ハンダ 融点60℃ 16cm</t>
  </si>
  <si>
    <t>TLSOWLF80C16</t>
  </si>
  <si>
    <t>超低融点ハンダ 鉛フリー 融点80℃ 16cm</t>
  </si>
  <si>
    <t>TLSOWSMD-H15</t>
  </si>
  <si>
    <t>サンハヤト Sunhayato SMD-H15 特殊ハンダ 一般タイプ</t>
  </si>
  <si>
    <t>TLSOWSMD-B15</t>
  </si>
  <si>
    <t>サンハヤト Sunhayato SMD-B15 特殊ハンダ 鉛フリータイプ</t>
  </si>
  <si>
    <t>TLSOWHXT1000655</t>
  </si>
  <si>
    <t>MECHANIC フラックス入り中温融点はんだ線 HX-T100 0.6mm × 55g</t>
  </si>
  <si>
    <t>TLSOWSN43PB43CD10100</t>
  </si>
  <si>
    <t>SINWE 138度 フラックス入り低温はんだ線 SN43PB43CD 1.0mm 100g</t>
  </si>
  <si>
    <t>極細先端ボトル</t>
  </si>
  <si>
    <t>TLBOTTLERL054</t>
  </si>
  <si>
    <t>SUNSHINE RELIFE 極細先端ボトル RL-054</t>
  </si>
  <si>
    <t>SIMピン</t>
  </si>
  <si>
    <t>TLSIMP</t>
  </si>
  <si>
    <t>フラックス</t>
  </si>
  <si>
    <t>TLFLHD-F25</t>
  </si>
  <si>
    <t>サンハヤト Sunhayato ジェルフラックス HD-F25</t>
  </si>
  <si>
    <t>TLFLH-728</t>
  </si>
  <si>
    <t>ホーザン HOZAN H-728 フラックス</t>
  </si>
  <si>
    <t>TLFLNC-559-ASM10</t>
  </si>
  <si>
    <t>AMTECH NC-559-ASM ハロゲンフリー フラックス 注射器タイプ(ニードル・プランジャーロッド付) 10ml</t>
  </si>
  <si>
    <t>TLFLRL070</t>
  </si>
  <si>
    <t>RELIFE 高純度固形フラックス RL-070</t>
  </si>
  <si>
    <t>放熱グリス</t>
  </si>
  <si>
    <t>TLTHPGS-G4</t>
  </si>
  <si>
    <t>アイネックス AINEX GS-04 熱伝導グリス 大容量タイプ</t>
  </si>
  <si>
    <t>TLTHPGS-08</t>
  </si>
  <si>
    <t>アイネックス AINEX GS-08 Thermal Grizzly Kryonaut</t>
  </si>
  <si>
    <t>フラックスクリーナー・リムーバー</t>
  </si>
  <si>
    <t>TLFLCLZ-275</t>
  </si>
  <si>
    <t>ホーザン HOZAN Z-275 フラックスクリーナー</t>
  </si>
  <si>
    <t>TLFLRZ-293-P</t>
  </si>
  <si>
    <t>ホーザン HOZAN Z-293-P フラックスリムーバー</t>
  </si>
  <si>
    <t>TLFLRH-722P-1</t>
  </si>
  <si>
    <t>ホーザン HOZAN H-722P-1 ペン先 5本入</t>
  </si>
  <si>
    <t>はんだ吸取器</t>
  </si>
  <si>
    <t>TLSSP18G</t>
  </si>
  <si>
    <t>白光 HAKKO 18G スッポン SPPON ハンダ吸取器</t>
  </si>
  <si>
    <t>TLSSPSS02</t>
  </si>
  <si>
    <t>エンジニア ENGINEER ハンダ吸取器 アトラクター &lt;SS-02&gt;</t>
  </si>
  <si>
    <t>TLSSPSS16</t>
  </si>
  <si>
    <t>エンジニア ENGINEER SS-02用シリコンチューブ &lt;SS-16&gt;</t>
  </si>
  <si>
    <t>はんだこて先クリーナー</t>
  </si>
  <si>
    <t>TLSI599B-0</t>
  </si>
  <si>
    <t>白光 HAKKO 599B-01 こて先クリーナー</t>
  </si>
  <si>
    <t>TLSI599-029</t>
  </si>
  <si>
    <t>白光 HAKKO 599-029 クリーニングワイヤー</t>
  </si>
  <si>
    <t>エアーダスター</t>
  </si>
  <si>
    <t>TLAIRDAIR-350S</t>
  </si>
  <si>
    <t>大澤ワックス エアダスター 350ml AIR-350S DME ノンフロンガス</t>
  </si>
  <si>
    <t>UV硬化 液体プラスチック接着剤</t>
  </si>
  <si>
    <t>TLBD-SKCJ</t>
  </si>
  <si>
    <t>ボンディック BONDIC 液体プラスチック接着剤補修材 スターターキット BD-SKCJ</t>
  </si>
  <si>
    <t>TLBD-CRJ</t>
  </si>
  <si>
    <t>ボンディック BONDIC 液体プラスチック接着剤補修材 交換用リフィルカートリッジ BD-CRJ</t>
  </si>
  <si>
    <t>TLBD-SKEJ</t>
  </si>
  <si>
    <t>ボンディックエヴォ BONDIC EVO 液体プラスチック接着剤補修材 スターターキット BD-SKEJ</t>
  </si>
  <si>
    <t>アルコールディスペンサー</t>
  </si>
  <si>
    <t>SSACDPSSS40</t>
  </si>
  <si>
    <t>SUNSHINE アルコールディスペンサー 120ml SS-40</t>
  </si>
  <si>
    <t>TLACDPSBEST100</t>
  </si>
  <si>
    <t>BEST アルコールディスペンサー 100ml</t>
  </si>
  <si>
    <t>TLACDPSBEST200</t>
  </si>
  <si>
    <t>BEST アルコールディスペンサー 200ml</t>
  </si>
  <si>
    <t>LED虫眼鏡</t>
  </si>
  <si>
    <t>SSLEDGLASS40</t>
  </si>
  <si>
    <t>SUNSHINE LED虫眼鏡 40倍 MG6B-1B</t>
  </si>
  <si>
    <t>SSLEDGLASS5</t>
  </si>
  <si>
    <t>SUNSHINE LED虫眼鏡 5倍 MG6B-3</t>
  </si>
  <si>
    <t>SSLEDGLASS40-2</t>
  </si>
  <si>
    <t>LED虫眼鏡 40倍 MG6B-1B</t>
  </si>
  <si>
    <t>SSLEDGLASS5-2</t>
  </si>
  <si>
    <t>LED虫眼鏡 5倍 MG6B-3</t>
  </si>
  <si>
    <t>多機能USB充電器</t>
  </si>
  <si>
    <t>TLUSBCRL-304S</t>
  </si>
  <si>
    <t>SUNSHINE 110W 多機能USB充電器 RL-304S</t>
  </si>
  <si>
    <t>ユニバーサルバッテリー充電器</t>
  </si>
  <si>
    <t>TLUBTC</t>
  </si>
  <si>
    <t>ユニバーサルバッテリー充電器 LCD付き</t>
  </si>
  <si>
    <t>フラックス気化ペン</t>
  </si>
  <si>
    <t>TLFLVEPUSB</t>
  </si>
  <si>
    <t>SUNSHINE フラックス気化ペン (USB接続)</t>
  </si>
  <si>
    <t>はんだこて</t>
  </si>
  <si>
    <t>TLSIFX600-02</t>
  </si>
  <si>
    <t>白光 HAKKO はんだこて 温度調整可能 セラミックヒータータイプ FX600-02</t>
  </si>
  <si>
    <t>TLSI605M</t>
  </si>
  <si>
    <t>白光 HAKKO こてカバーM 605M</t>
  </si>
  <si>
    <t>TLSIFX95151</t>
  </si>
  <si>
    <t>白光 HAKKO はんだこて ステーションタイプ FX951-51</t>
  </si>
  <si>
    <t>表面抵抗計</t>
  </si>
  <si>
    <t>TLSRC-01</t>
  </si>
  <si>
    <t>ベッセル 表面抵抗計 No.SRC-01</t>
  </si>
  <si>
    <t>OCA除去ブレード</t>
  </si>
  <si>
    <t>TLOCAB</t>
  </si>
  <si>
    <t>【5枚入り】FLIYING EAGLE OCA除去ブレード</t>
  </si>
  <si>
    <t>ESD対策用リストストラップ</t>
  </si>
  <si>
    <t>TLESDLSEPS-05</t>
  </si>
  <si>
    <t>ベッセル ESD対策用リストストラップ EPS-05</t>
  </si>
  <si>
    <t>TLESDLSEPS-18</t>
  </si>
  <si>
    <t>ベッセル ESD対策用リストストラップ用 グラウンドコード 1.8m EPC-18</t>
  </si>
  <si>
    <t>ジラコヘラ</t>
  </si>
  <si>
    <t>TLDUSC1205</t>
  </si>
  <si>
    <t>INOUE 井上工具 ジラコヘラ 66mm &lt;12105&gt;</t>
  </si>
  <si>
    <t>はがしヘラ</t>
  </si>
  <si>
    <t>TLCBSC17041</t>
  </si>
  <si>
    <t>INOUE 井上工具 カーボンはがしヘラ 40mm &lt;17041&gt;</t>
  </si>
  <si>
    <t>TLCBSC17042</t>
  </si>
  <si>
    <t>INOUE 井上工具 カーボンはがしヘラ 65mm &lt;17042&gt;</t>
  </si>
  <si>
    <t>TLCBSC11142</t>
  </si>
  <si>
    <t>INOUE 井上工具 はがしヘラ R40mm &lt;11142&gt;</t>
  </si>
  <si>
    <t>TLCBSC11143</t>
  </si>
  <si>
    <t>INOUE 井上工具 はがしヘラ R65mm &lt;11143&gt;</t>
  </si>
  <si>
    <t>導電性ゴムマット用クリーナー</t>
  </si>
  <si>
    <t>TLMCZ276</t>
  </si>
  <si>
    <t>ホーザン HOZAN マットクリーナー Z-276</t>
  </si>
  <si>
    <t>ESD対策用リストストラップ用テスター</t>
  </si>
  <si>
    <t>TLESDLSTFG47081</t>
  </si>
  <si>
    <t>白光 HAKKO リストストラップ用テスター FG470-81</t>
  </si>
  <si>
    <t>TLSIS63301</t>
  </si>
  <si>
    <t>白光 HAKKO こて台 ペンシルタイプ用 633-01</t>
  </si>
  <si>
    <t>TLSIS602</t>
  </si>
  <si>
    <t>白光 HAKKO 汎用こて台 No.602</t>
  </si>
  <si>
    <t>静電気防止スプレー</t>
  </si>
  <si>
    <t>TLASSAZ961</t>
  </si>
  <si>
    <t>エーゼット AZ 静電防止スプレー 220ml 961</t>
  </si>
  <si>
    <t>スマートフォン フレーム用コンパウンド</t>
  </si>
  <si>
    <t>TLIPFCOMP</t>
  </si>
  <si>
    <t>プレミアムフレームコンパウンド 20g</t>
  </si>
  <si>
    <t>パネルオープナー(クランプ式)</t>
  </si>
  <si>
    <t>TLCPOV007PROR</t>
  </si>
  <si>
    <t>パネルオープナー(クランプ式) G-007pro 右開きタイプ (iPhoneX~11ProMax用)</t>
  </si>
  <si>
    <t>TLCPOV007PROL</t>
  </si>
  <si>
    <t>パネルオープナー(クランプ式) TBK-202 左開きタイプ (iPhone12~14ProMax用)</t>
  </si>
  <si>
    <t>TLCPOSS601GN</t>
  </si>
  <si>
    <t>SUNSHINE パネルオープナー(クランプ式) SS-601G (第3世代)</t>
  </si>
  <si>
    <t>帯電防止クリーナー</t>
  </si>
  <si>
    <t>TLASCZ292</t>
  </si>
  <si>
    <t>ホーザン HOZAN 帯電防止クリーナー Z-292</t>
  </si>
  <si>
    <t>ブリキ缶</t>
  </si>
  <si>
    <t>TLBBTKC168</t>
  </si>
  <si>
    <t>ブリキ缶 スマートフォンサイズ</t>
  </si>
  <si>
    <t>TLBBTB</t>
  </si>
  <si>
    <t>ブリキ缶 タブレットサイズ</t>
  </si>
  <si>
    <t>はんだこて こて先</t>
  </si>
  <si>
    <t>TLSITT12BC2</t>
  </si>
  <si>
    <t>白光 HAKKO コテ先 2BC型 T12-BC2</t>
  </si>
  <si>
    <t>消火砂・乾燥砂</t>
  </si>
  <si>
    <t>TLDS1KG</t>
  </si>
  <si>
    <t>消火砂 0-1mm 1kg</t>
  </si>
  <si>
    <t>グラフェンシート</t>
  </si>
  <si>
    <t>TLGS6090007</t>
  </si>
  <si>
    <t>グラフェンシート 60mm × 90mm × 0.07mm</t>
  </si>
  <si>
    <t>TLGSIPSE3</t>
  </si>
  <si>
    <t>iPhoneSE3 グラフェンシート</t>
  </si>
  <si>
    <t>エアーパッキン 袋型</t>
  </si>
  <si>
    <t>TLAPS_10</t>
  </si>
  <si>
    <t>【10枚】エアーパッキン 袋型 ソフトタイプ 18×10cm</t>
  </si>
  <si>
    <t>TLAPS_50</t>
  </si>
  <si>
    <t>【50枚】エアーパッキン 袋型 ソフトタイプ 18×10cm</t>
  </si>
  <si>
    <t>TLAP_10</t>
  </si>
  <si>
    <t>【10枚】エアーパッキン 袋型 18.5×10.5cm</t>
  </si>
  <si>
    <t>TLAP_50</t>
  </si>
  <si>
    <t>【50枚】エアーパッキン 袋型 18.5×10.5cm</t>
  </si>
  <si>
    <t>飛散防止アクリルボックス</t>
  </si>
  <si>
    <t>TLSPABC</t>
  </si>
  <si>
    <t>飛散防止アクリルボックス 195×245×197mm</t>
  </si>
  <si>
    <t>TLSPAB350</t>
  </si>
  <si>
    <t>飛散防止アクリルボックス 250×350×250mm</t>
  </si>
  <si>
    <t>TLSPAB290</t>
  </si>
  <si>
    <t>飛散防止アクリルボックス 202×290×210mm</t>
  </si>
  <si>
    <t>万能パネルスタンド</t>
  </si>
  <si>
    <t>TLVEPS</t>
  </si>
  <si>
    <t>万能パネルスタンド LW-023</t>
  </si>
  <si>
    <t>ヒートガン</t>
  </si>
  <si>
    <t>TLHGQUICK2008</t>
  </si>
  <si>
    <t>QUICK LEDデジタルディスプレイヒートガン 2008 ノズル4種類セット 110V</t>
  </si>
  <si>
    <t>TLHGHG02Y</t>
  </si>
  <si>
    <t>ヒートガン 1500W 50-600℃ 2段階風速 HG-02Y</t>
  </si>
  <si>
    <t>マウス</t>
  </si>
  <si>
    <t>TLMOUSEM220</t>
  </si>
  <si>
    <t>cadeve 光学式USB有線マウス M220</t>
  </si>
  <si>
    <t>HDMIケーブル</t>
  </si>
  <si>
    <t>TLHDMI4K15M</t>
  </si>
  <si>
    <t>HDMIケーブル 4K対応 1.5m</t>
  </si>
  <si>
    <t>クリーニングパテ</t>
  </si>
  <si>
    <t>TLCLPBT</t>
  </si>
  <si>
    <t>長光 Bostik ブル・タック 45g</t>
  </si>
  <si>
    <t>LANケーブル</t>
  </si>
  <si>
    <t>TLLANC15M</t>
  </si>
  <si>
    <t>LANケーブル 1.5m カテゴリ6</t>
  </si>
  <si>
    <t>TLLANC5M</t>
  </si>
  <si>
    <t>LANケーブル 5m カテゴリ6</t>
  </si>
  <si>
    <t>パネル圧着器</t>
  </si>
  <si>
    <t>TLTPMCLRL601SM</t>
  </si>
  <si>
    <t>RELIFE 多機能パネル圧着器 RL-601S Mini</t>
  </si>
  <si>
    <t>TLTPMCLBDTP1</t>
  </si>
  <si>
    <t>BEST クランプ式圧着器 BDT-P1</t>
  </si>
  <si>
    <t>グルーガン</t>
  </si>
  <si>
    <t>TLGGGTGG-7</t>
  </si>
  <si>
    <t>アークランド グルーガン コード式 GREATTOOL GTGG-7</t>
  </si>
  <si>
    <t>TLGGGTGS-10</t>
  </si>
  <si>
    <t>アークランド グルーガン用スティック 10本入 GREATTOOL GTGS-10</t>
  </si>
  <si>
    <t>バックパネルレーザー機</t>
  </si>
  <si>
    <t>TLBPLTBK958M</t>
  </si>
  <si>
    <t>TBK バックパネルレーザー機 TBK-958M Windows版</t>
  </si>
  <si>
    <t>TLSDTBK958M</t>
  </si>
  <si>
    <t>TBK-958M用 排煙機</t>
  </si>
  <si>
    <t>TLSDFTBK958M</t>
  </si>
  <si>
    <t>TBK-958M用 排煙機フィルター</t>
  </si>
  <si>
    <t>TLAPMTBK958M</t>
  </si>
  <si>
    <t>TBK-958M用 自動位置調整機</t>
  </si>
  <si>
    <t>セラミックハサミ</t>
  </si>
  <si>
    <t>TLGCS</t>
  </si>
  <si>
    <t>セラミックニギリハサミ キャップ付き</t>
  </si>
  <si>
    <t>TLCSRL102A</t>
  </si>
  <si>
    <t>RELIFE セラミックハサミ RL-102A</t>
  </si>
  <si>
    <t>バッテリー用スポット溶接機</t>
  </si>
  <si>
    <t>TLBTSWRL936WE</t>
  </si>
  <si>
    <t>SUNSHINE RELIFE バッテリースポット溶接機 RL-936WE</t>
  </si>
  <si>
    <t>TLBTSWRL936WEPEN</t>
  </si>
  <si>
    <t>スポット溶接機 RL-936WE用 ソルダリングペン</t>
  </si>
  <si>
    <t>USB電圧電流チェッカー</t>
  </si>
  <si>
    <t>TLUSBTKWSV20</t>
  </si>
  <si>
    <t>USB電圧電流チェッカー Type-A to Type-A</t>
  </si>
  <si>
    <t>TLUSBTTC66</t>
  </si>
  <si>
    <t>USB電圧電流チェッカー TC66 (Type-C to B,C)</t>
  </si>
  <si>
    <t>TLUSBTFNB48P</t>
  </si>
  <si>
    <t>USB電圧電流チェッカー FNB48P (Type-A to A,B,C)</t>
  </si>
  <si>
    <t>メガネルーペ</t>
  </si>
  <si>
    <t>TLGL3</t>
  </si>
  <si>
    <t>メガネルーペ 3倍 拡大鏡 ケースセット ブラック</t>
  </si>
  <si>
    <t>スタンドルーペ</t>
  </si>
  <si>
    <t>TLLS5BK</t>
  </si>
  <si>
    <t>LEDスタンド拡大鏡 5倍 ブラック</t>
  </si>
  <si>
    <t>耐熱手袋</t>
  </si>
  <si>
    <t>TLHRG60FGC</t>
  </si>
  <si>
    <t>富士グローブ 牛床革手袋 60FGC 1701</t>
  </si>
  <si>
    <t>計量カップ</t>
  </si>
  <si>
    <t>TLMC1292202</t>
  </si>
  <si>
    <t>日産化学 計量カップ 1000mL スペースレス 1-2922-02</t>
  </si>
  <si>
    <t>耐火バッグ</t>
  </si>
  <si>
    <t>TLFPB215</t>
  </si>
  <si>
    <t>耐火バッグ 215×120×165mm</t>
  </si>
  <si>
    <t>ミニハンマー</t>
  </si>
  <si>
    <t>TLMCHM</t>
  </si>
  <si>
    <t>デジタルテスター 電圧計 電流計</t>
  </si>
  <si>
    <t>TLDTDT9205A</t>
  </si>
  <si>
    <t>ANENG デジタルテスター 電流計 単三電池駆動タイプ DT9205A</t>
  </si>
  <si>
    <t>TLDTPRDBK</t>
  </si>
  <si>
    <t>デジタルテスター用テストリード プローブ 赤黒セット</t>
  </si>
  <si>
    <t>バッテリー保管ボックス</t>
  </si>
  <si>
    <t>TLBTBSBK</t>
  </si>
  <si>
    <t>バッテリー密閉保管ボックス S</t>
  </si>
  <si>
    <t>TLBTBLBK</t>
  </si>
  <si>
    <t>バッテリー密閉保管ボックス L</t>
  </si>
  <si>
    <t>TLUSC120T</t>
  </si>
  <si>
    <t>超音波洗浄機 60W 2L 120T</t>
  </si>
  <si>
    <t>TLUSCDK008</t>
  </si>
  <si>
    <t>超音波洗浄機 35W 800ml DK-008</t>
  </si>
  <si>
    <t>ステンレスハードヘラ</t>
  </si>
  <si>
    <t>TLSHS</t>
  </si>
  <si>
    <t>安全ゴーグル</t>
  </si>
  <si>
    <t>TLSGC</t>
  </si>
  <si>
    <t>安全ゴーグル クリア</t>
  </si>
  <si>
    <t>3way データケーブルキーホルダー (ライトニング/ タイプC/ microUSB)</t>
  </si>
  <si>
    <t>KEY3WDCB</t>
  </si>
  <si>
    <t>キーホルダー 3way データケーブル 黒</t>
  </si>
  <si>
    <t>KEY3WDCW</t>
  </si>
  <si>
    <t>キーホルダー 3way データケーブル 白</t>
  </si>
  <si>
    <t>Bluetooth イヤホン</t>
  </si>
  <si>
    <t>ACBTE2WH</t>
  </si>
  <si>
    <t>第二世代 Bluetooth イヤホン ワイヤレス充電対応 ホワイト</t>
  </si>
  <si>
    <t>ACBTE2BK</t>
  </si>
  <si>
    <t>第二世代 Bluetooth イヤホン ワイヤレス充電対応 ブラック</t>
  </si>
  <si>
    <t>ACBTE3WH</t>
  </si>
  <si>
    <t>第三世代 Bluetooth イヤホン Pro ワイヤレス充電対応</t>
  </si>
  <si>
    <t>ユニバーサルスマートフォンケース</t>
  </si>
  <si>
    <t>ACUSCSBK</t>
  </si>
  <si>
    <t>ユニバーサルケース S(4.7インチ) ブラック ※サンプル価格</t>
  </si>
  <si>
    <t>ACUSCMBK</t>
  </si>
  <si>
    <t>ユニバーサルケース M(5.2インチ) ブラック ※サンプル価格</t>
  </si>
  <si>
    <t>ACHAUSCSBK</t>
  </si>
  <si>
    <t>Hanman ユニバーサルケース S (4.7インチ) ブラック ※パッケージ付</t>
  </si>
  <si>
    <t>ACHAUSCSRO</t>
  </si>
  <si>
    <t>Hanman ユニバーサルケース S (4.7インチ) ローズ ※パッケージ付</t>
  </si>
  <si>
    <t>ACHAUSCSPU</t>
  </si>
  <si>
    <t>Hanman ユニバーサルケース S (4.7インチ) パープル ※パッケージ付</t>
  </si>
  <si>
    <t>ACHAUSCMPU</t>
  </si>
  <si>
    <t>Hanman ユニバーサルケース M (5.5インチ) パープル ※パッケージ付</t>
  </si>
  <si>
    <t>OTGケーブル（USBホストケーブル）</t>
  </si>
  <si>
    <t>OTGC21GRY</t>
  </si>
  <si>
    <t>OTGケーブル Type-C,MicroUSB 2in1タイプ グレー</t>
  </si>
  <si>
    <t>OTGALI</t>
  </si>
  <si>
    <t>OTGアダプター Lightning</t>
  </si>
  <si>
    <t>OTGA3IN1</t>
  </si>
  <si>
    <t>3in1 OTGアダプタ (USB-A to Lightning, micro, Type-C)</t>
  </si>
  <si>
    <t>ACOTGLIHDMISD</t>
  </si>
  <si>
    <t>Lightning to HDMI・SDカード変換 OTGアダプター</t>
  </si>
  <si>
    <t>ACUSBCOTGHDMI</t>
  </si>
  <si>
    <t>Type-C to OTG HDMIアダプター</t>
  </si>
  <si>
    <t>PHILIPS USB-C HUB</t>
  </si>
  <si>
    <t>ACPHHUBS5524</t>
  </si>
  <si>
    <t>PHILIPS USB-C HUB シルバー（DLK5524CG/11）</t>
  </si>
  <si>
    <t>Nokia Bluetooth ワイヤレスイヤホン E3200</t>
  </si>
  <si>
    <t>ACNOWE3200G</t>
  </si>
  <si>
    <t>Nokia Bluetooth ワイヤレスイヤホン E3200 グリーン</t>
  </si>
  <si>
    <t>ACNOWE3200P</t>
  </si>
  <si>
    <t>Nokia Bluetooth ワイヤレスイヤホン E3200 ピンク</t>
  </si>
  <si>
    <t>ACNOWE3200BK</t>
  </si>
  <si>
    <t>Nokia Bluetooth ワイヤレスイヤホン E3200 ブラック</t>
  </si>
  <si>
    <t>3in1 タッチペン付スマホスタンドボールペン</t>
  </si>
  <si>
    <t>TPSTBPBK</t>
  </si>
  <si>
    <t>3in1 タッチペン付 スマホスタンド ボールペン ブラック</t>
  </si>
  <si>
    <t>TPSTBPRD</t>
  </si>
  <si>
    <t>3in1 タッチペン付 スマホスタンド ボールペン レッド</t>
  </si>
  <si>
    <t>TPSTBPBL</t>
  </si>
  <si>
    <t>3in1 タッチペン付 スマホスタンド ボールペン ブルー</t>
  </si>
  <si>
    <t>TPSTBPOR</t>
  </si>
  <si>
    <t>3in1 タッチペン付 スマホスタンド ボールペン オレンジ</t>
  </si>
  <si>
    <t>TPSTBPGR</t>
  </si>
  <si>
    <t>3in1 タッチペン付 スマホスタンド ボールペン グリーン</t>
  </si>
  <si>
    <t>TPSTBPPP</t>
  </si>
  <si>
    <t>3in1 タッチペン付 スマホスタンド ボールペン パープル</t>
  </si>
  <si>
    <t>データ転送ケーブル</t>
  </si>
  <si>
    <t>DTCIS-003A</t>
  </si>
  <si>
    <t>iSOFT データ転送ケーブル IS-003A (Lightning to Lightning)</t>
  </si>
  <si>
    <t>DTCIS-003B</t>
  </si>
  <si>
    <t>iSOFT データ転送ケーブル IS-003B (microUSB to Lightning)</t>
  </si>
  <si>
    <t>DTCIS-003C</t>
  </si>
  <si>
    <t>iSOFT データ転送ケーブル IS-003C (USB Type-C to Lightning)</t>
  </si>
  <si>
    <t>イーサネット(有線LAN) 変換アダプタ</t>
  </si>
  <si>
    <t>ACLIRJ45</t>
  </si>
  <si>
    <t>Lightning to イーサネット変換アダプター</t>
  </si>
  <si>
    <t>ACLIRJ45OTG</t>
  </si>
  <si>
    <t>Lightning to イーサネット変換 OTGアダプター</t>
  </si>
  <si>
    <t>ACUSBCRJ45OTGHDMI</t>
  </si>
  <si>
    <t>Type-C to イーサネット変換 OTG HDMIアダプター</t>
  </si>
  <si>
    <t>スマホ用ゲームグリップ</t>
  </si>
  <si>
    <t>SMGG</t>
  </si>
  <si>
    <t>iPhone 耐水シール</t>
  </si>
  <si>
    <t>IP6SWPSBK</t>
  </si>
  <si>
    <t>iPhone6s 耐水シール 黒</t>
  </si>
  <si>
    <t>IP6SWPSWB</t>
  </si>
  <si>
    <t>iPhone6s 耐水シール 白×黒</t>
  </si>
  <si>
    <t>IP6SPWPSBK</t>
  </si>
  <si>
    <t>iPhone6sPlus 耐水シール 黒</t>
  </si>
  <si>
    <t>IP6SPWPSWB</t>
  </si>
  <si>
    <t>iPhone6sPlus 耐水シール 白×黒</t>
  </si>
  <si>
    <t>IP7WPSBK</t>
  </si>
  <si>
    <t>iPhone7 耐水シール 黒</t>
  </si>
  <si>
    <t>IP7WPSWB</t>
  </si>
  <si>
    <t>iPhone7 耐水シール 白×黒</t>
  </si>
  <si>
    <t>IP7PWPSBK</t>
  </si>
  <si>
    <t>iPhone7Plus 耐水シール 黒</t>
  </si>
  <si>
    <t>IP7PWPSWB</t>
  </si>
  <si>
    <t>iPhone7Plus 耐水シール 白×黒</t>
  </si>
  <si>
    <t>IP8WPSBK</t>
  </si>
  <si>
    <t>iPhone8 耐水シール 黒</t>
  </si>
  <si>
    <t>IP8WPSWB</t>
  </si>
  <si>
    <t>iPhone8 耐水シール 白×黒</t>
  </si>
  <si>
    <t>IP8PWPSBK</t>
  </si>
  <si>
    <t>iPhone8Plus 耐水シール 黒</t>
  </si>
  <si>
    <t>IP8PWPSWB</t>
  </si>
  <si>
    <t>iPhone8Plus 耐水シール 白×黒</t>
  </si>
  <si>
    <t>IPXWPSBKFR</t>
  </si>
  <si>
    <t>iPhoneX 耐水シール 黒</t>
  </si>
  <si>
    <t>IPXSWPSBKFR</t>
  </si>
  <si>
    <t>iPhoneXS 耐水シール 黒</t>
  </si>
  <si>
    <t>IPXSMAXWPSBKFR</t>
  </si>
  <si>
    <t>iPhoneXS MAX 耐水シール 黒</t>
  </si>
  <si>
    <t>IPXRWPSBKFR</t>
  </si>
  <si>
    <t>iPhoneXR, 11 共通 耐水シール 黒</t>
  </si>
  <si>
    <t>IP11PROWPSBKFR</t>
  </si>
  <si>
    <t>iPhone11Pro 耐水シール 黒</t>
  </si>
  <si>
    <t>IP11PROMAXWPSBKFR</t>
  </si>
  <si>
    <t>iPhone11Promax 耐水シール 黒</t>
  </si>
  <si>
    <t>IP12WPSBKFR</t>
  </si>
  <si>
    <t>iPhone12 耐水シール 黒</t>
  </si>
  <si>
    <t>IP12MWPSBKFR</t>
  </si>
  <si>
    <t>iPhone12mini 耐水シール 黒</t>
  </si>
  <si>
    <t>IP12PWPSBKFR</t>
  </si>
  <si>
    <t>iPhone12Pro 耐水シール 黒</t>
  </si>
  <si>
    <t>IP12PROMAXWPSBKFR</t>
  </si>
  <si>
    <t>iPhone12Promax 耐水シール 黒</t>
  </si>
  <si>
    <t>IP13WPSBKFR</t>
  </si>
  <si>
    <t>iPhone13 耐水シール 黒</t>
  </si>
  <si>
    <t>IP13MWPSBKFR</t>
  </si>
  <si>
    <t>iPhone13mini 耐水シール 黒</t>
  </si>
  <si>
    <t>IP13PWPSBKFR</t>
  </si>
  <si>
    <t>iPhone13Pro 耐水シール 黒</t>
  </si>
  <si>
    <t>IP13PMWPSBKFR</t>
  </si>
  <si>
    <t>iPhone13ProMax 耐水シール 黒</t>
  </si>
  <si>
    <t>IP7WPSBKSC210</t>
  </si>
  <si>
    <t>【10枚】iPhone7 耐水シール 黒 SC(2層タイプ)</t>
  </si>
  <si>
    <t>IP7WPSWBSC210</t>
  </si>
  <si>
    <t>【10枚】iPhone7 防水シール 白×黒 SC(2層タイプ)</t>
  </si>
  <si>
    <t>IP7PWPSBKSC210</t>
  </si>
  <si>
    <t>【10枚】iPhone7Plus 耐水シール 黒 SC(2層タイプ)</t>
  </si>
  <si>
    <t>IP7PWPSWBSC210</t>
  </si>
  <si>
    <t>【10枚】iPhone7Plus 耐水シール 白×黒 SC(2層タイプ)</t>
  </si>
  <si>
    <t>IP8WPSBKSC210</t>
  </si>
  <si>
    <t>【10枚】iPhone8 耐水シール 黒 SC(2層タイプ)</t>
  </si>
  <si>
    <t>IP8WPSWBSC210</t>
  </si>
  <si>
    <t>【10枚】iPhone8 耐水シール 白×黒 SC(2層タイプ)</t>
  </si>
  <si>
    <t>IP8PWPSBKSC210</t>
  </si>
  <si>
    <t>【10枚】iPhone8Plus 耐水シール 黒 SC(2層タイプ)</t>
  </si>
  <si>
    <t>IP8PWPSWBSC210</t>
  </si>
  <si>
    <t>【10枚】iPhone8Plus 耐水シール 白×黒 SC(2層タイプ)</t>
  </si>
  <si>
    <t>IP14WPSBKFR</t>
  </si>
  <si>
    <t>iPhone14 耐水シール 黒</t>
  </si>
  <si>
    <t>IP14PWPSBKFR</t>
  </si>
  <si>
    <t>iPhone14Plus 耐水シール 黒</t>
  </si>
  <si>
    <t>IP14PROWPSBKFR</t>
  </si>
  <si>
    <t>iPhone14Pro 耐水シール 黒</t>
  </si>
  <si>
    <t>IP14PMWPSBKFR</t>
  </si>
  <si>
    <t>iPhone14ProMax 耐水シール 黒</t>
  </si>
  <si>
    <t>IP14WPSB</t>
  </si>
  <si>
    <t>iPhone14 耐水シール バック</t>
  </si>
  <si>
    <t>IP14PWPSB</t>
  </si>
  <si>
    <t>iPhone14Plus 耐水シール バック</t>
  </si>
  <si>
    <t>IP15WPSBKFR</t>
  </si>
  <si>
    <t>iPhone15 耐水シール 黒</t>
  </si>
  <si>
    <t>IP15PLWPSBKFR</t>
  </si>
  <si>
    <t>iPhone15Plus 耐水シール 黒</t>
  </si>
  <si>
    <t>IP15PRWPSBKFR</t>
  </si>
  <si>
    <t>iPhone15Pro 耐水シール 黒</t>
  </si>
  <si>
    <t>IP15PMWPSBKFR</t>
  </si>
  <si>
    <t>iPhone15ProMax 耐水シール 黒</t>
  </si>
  <si>
    <t>IP15WPSBK</t>
  </si>
  <si>
    <t>iPhone15 耐水シール バック</t>
  </si>
  <si>
    <t>IP15PLWPSBK</t>
  </si>
  <si>
    <t>iPhone15Plus 耐水シール バック</t>
  </si>
  <si>
    <t>IP15PRWPSBK</t>
  </si>
  <si>
    <t>iPhone15Pro 耐水シール バック</t>
  </si>
  <si>
    <t>IP15PMWPSBK</t>
  </si>
  <si>
    <t>iPhone15ProMax 耐水シール バック</t>
  </si>
  <si>
    <t>IP15WPSBKFR10</t>
  </si>
  <si>
    <t>【10枚】iPhone15 耐水シール 黒</t>
  </si>
  <si>
    <t>IP15PLWPSBKFR10</t>
  </si>
  <si>
    <t>【10枚】iPhone15Plus 耐水シール 黒</t>
  </si>
  <si>
    <t>IP15PRWPSBKFR10</t>
  </si>
  <si>
    <t>【10枚】iPhone15Pro 耐水シール 黒</t>
  </si>
  <si>
    <t>IP15PMWPSBKFR10</t>
  </si>
  <si>
    <t>【10枚】iPhone15ProMax 耐水シール 黒</t>
  </si>
  <si>
    <t>IP6SWPSBK10</t>
  </si>
  <si>
    <t>【10枚】iPhone6s 耐水シール 黒</t>
  </si>
  <si>
    <t>IP6SWPSWB10</t>
  </si>
  <si>
    <t>【10枚】iPhone6s 耐水シール 白×黒</t>
  </si>
  <si>
    <t>IP6SPWPSBK10</t>
  </si>
  <si>
    <t>【10枚】iPhone6sPlus 耐水シール 黒</t>
  </si>
  <si>
    <t>IP6SPWPSWB10</t>
  </si>
  <si>
    <t>【10枚】iPhone6sPlus 耐水シール 白×黒</t>
  </si>
  <si>
    <t>IP7WPSBK10</t>
  </si>
  <si>
    <t>【10枚】iPhone7 耐水シール 黒</t>
  </si>
  <si>
    <t>IP7WPSWB10</t>
  </si>
  <si>
    <t>【10枚】iPhone7 耐水シール 白×黒</t>
  </si>
  <si>
    <t>IP7PWPSBK10</t>
  </si>
  <si>
    <t>【10枚】iPhone7Plus 耐水シール 黒</t>
  </si>
  <si>
    <t>IP7PWPSWB10</t>
  </si>
  <si>
    <t>【10枚】iPhone7Plus 耐水シール 白×黒</t>
  </si>
  <si>
    <t>IP8WPSBK10</t>
  </si>
  <si>
    <t>【10枚】iPhone8 耐水シール 黒</t>
  </si>
  <si>
    <t>IP8WPSWB10</t>
  </si>
  <si>
    <t>【10枚】iPhone8 耐水シール 白×黒</t>
  </si>
  <si>
    <t>IP8PWPSBK10</t>
  </si>
  <si>
    <t>【10枚】iPhone8Plus 耐水シール 黒</t>
  </si>
  <si>
    <t>IP8PWPSWB10</t>
  </si>
  <si>
    <t>【10枚】iPhone8Plus 耐水シール 白×黒</t>
  </si>
  <si>
    <t>IPXWPSBKFR10</t>
  </si>
  <si>
    <t>【10枚】iPhoneX 耐水シール 黒</t>
  </si>
  <si>
    <t>IPXSWPSBKFR10</t>
  </si>
  <si>
    <t>【10枚】iPhoneXS 耐水シール 黒</t>
  </si>
  <si>
    <t>IPXSMAXWPSBKFR10</t>
  </si>
  <si>
    <t>【10枚】iPhoneXS MAX 耐水シール 黒</t>
  </si>
  <si>
    <t>IPXRWPSBKFR10</t>
  </si>
  <si>
    <t>【10枚】iPhoneXR, 11 共通 耐水シール 黒</t>
  </si>
  <si>
    <t>IP11PROWPSBKFR10</t>
  </si>
  <si>
    <t>【10枚】iPhone11Pro 耐水シール 黒</t>
  </si>
  <si>
    <t>IP11PROMAXWPSBKFR10</t>
  </si>
  <si>
    <t>【10枚】iPhone11ProMax 耐水シール 黒</t>
  </si>
  <si>
    <t>IP12WPSBKFR10</t>
  </si>
  <si>
    <t>【10枚】iPhone12 耐水シール 黒</t>
  </si>
  <si>
    <t>IP12MWPSBKFR10</t>
  </si>
  <si>
    <t>【10枚】iPhone12mini 耐水シール 黒</t>
  </si>
  <si>
    <t>IP12PWPSBKFR10</t>
  </si>
  <si>
    <t>【10枚】iPhone12Pro 耐水シール 黒</t>
  </si>
  <si>
    <t>IP12PROMAXWPSBKFR10</t>
  </si>
  <si>
    <t>【10枚】iPhone12ProMax 耐水シール 黒</t>
  </si>
  <si>
    <t>IP13WPSBKFR10</t>
  </si>
  <si>
    <t>【10枚】iPhone13 耐水シール 黒</t>
  </si>
  <si>
    <t>IP13MWPSBKFR10</t>
  </si>
  <si>
    <t>【10枚】iPhone13mini 耐水シール 黒</t>
  </si>
  <si>
    <t>IP13PWPSBKFR10</t>
  </si>
  <si>
    <t>【10枚】iPhone13Pro 耐水シール 黒</t>
  </si>
  <si>
    <t>IP13PMWPSBKFR10</t>
  </si>
  <si>
    <t>【10枚】iPhone13ProMax 耐水シール 黒</t>
  </si>
  <si>
    <t>IP14WPSBKFR10</t>
  </si>
  <si>
    <t>【10枚】iPhone14 耐水シール 黒</t>
  </si>
  <si>
    <t>IP14PWPSBKFR10</t>
  </si>
  <si>
    <t>【10枚】iPhone14Plus 耐水シール 黒</t>
  </si>
  <si>
    <t>IP14PROWPSBKFR10</t>
  </si>
  <si>
    <t>【10枚】iPhone14Pro 耐水シール 黒</t>
  </si>
  <si>
    <t>IP14PMWPSBKFR10</t>
  </si>
  <si>
    <t>【10枚】iPhone14ProMax 耐水シール 黒</t>
  </si>
  <si>
    <t>iPhone PVM</t>
  </si>
  <si>
    <t>IP4PVM</t>
  </si>
  <si>
    <t>iPhone4 PVM</t>
  </si>
  <si>
    <t>IP4SPVM</t>
  </si>
  <si>
    <t>iPhone4s PVM</t>
  </si>
  <si>
    <t>IP5PVM</t>
  </si>
  <si>
    <t>iPhone5 PVM</t>
  </si>
  <si>
    <t>IP5CPVM</t>
  </si>
  <si>
    <t>iPhone5c PVM</t>
  </si>
  <si>
    <t>IP5SPVM</t>
  </si>
  <si>
    <t>iPhone5s PVM</t>
  </si>
  <si>
    <t>IPSEPVM</t>
  </si>
  <si>
    <t>iPhoneSE PVM</t>
  </si>
  <si>
    <t>IP6PVM</t>
  </si>
  <si>
    <t>iPhone6 PVM</t>
  </si>
  <si>
    <t>IP6PPVM</t>
  </si>
  <si>
    <t>iPhone6Plus PVM</t>
  </si>
  <si>
    <t>IP6SPVM</t>
  </si>
  <si>
    <t>iPhone6s PVM</t>
  </si>
  <si>
    <t>IP6SPPVM</t>
  </si>
  <si>
    <t>iPhone6sPlus PVM</t>
  </si>
  <si>
    <t>IP7PVM</t>
  </si>
  <si>
    <t>iPhone7 PVM</t>
  </si>
  <si>
    <t>IP7PPVM</t>
  </si>
  <si>
    <t>iPhone7Plus PVM</t>
  </si>
  <si>
    <t>IP8PVM</t>
  </si>
  <si>
    <t>iPhone8/SE2/SE3 PVM</t>
  </si>
  <si>
    <t>IP8PPVM</t>
  </si>
  <si>
    <t>iPhone8Plus PVM</t>
  </si>
  <si>
    <t>IPXPVMC</t>
  </si>
  <si>
    <t>iPhoneX パワーボタンフレックスケーブル</t>
  </si>
  <si>
    <t>IPXSPVM</t>
  </si>
  <si>
    <t>(iPhoneXS, XSMAX) 共通 パワーボタンフレックスケーブル</t>
  </si>
  <si>
    <t>IPXPVM</t>
  </si>
  <si>
    <t>iPhoneXR PVM</t>
  </si>
  <si>
    <t>IP11PVMC</t>
  </si>
  <si>
    <t>iPhone11 パワーボタンフレックスケーブル</t>
  </si>
  <si>
    <t>IP11PPVMC</t>
  </si>
  <si>
    <t>iPhone11Pro パワーボタンフレックスケーブル</t>
  </si>
  <si>
    <t>IP11PPVMS</t>
  </si>
  <si>
    <t>iPhone11Pro サウンドフレックスケーブル</t>
  </si>
  <si>
    <t>IP11PMPVMC</t>
  </si>
  <si>
    <t>iPhone11ProMAX パワーボタンフレックスケーブル</t>
  </si>
  <si>
    <t>IP11PMPVMS</t>
  </si>
  <si>
    <t>iPhone11ProMAX サウンドフレックスケーブル</t>
  </si>
  <si>
    <t>IP11PVMSSA</t>
  </si>
  <si>
    <t>iPhone11 サウンドフレックスケーブル シートアンテナ付き</t>
  </si>
  <si>
    <t>IPXQICP</t>
  </si>
  <si>
    <t>iPhoneX Qi ワイヤレス充電コイル ケーブルアセンブリ</t>
  </si>
  <si>
    <t>IPXSQICP</t>
  </si>
  <si>
    <t>iPhoneXS Qi ワイヤレス充電コイル ケーブルアセンブリ</t>
  </si>
  <si>
    <t>IPXSMAXQICP</t>
  </si>
  <si>
    <t>iPhoneXSMAX Qi ワイヤレス充電コイル ケーブルアセンブリ</t>
  </si>
  <si>
    <t>IPXRQICP</t>
  </si>
  <si>
    <t>iPhoneXR Qi ワイヤレス充電コイル ケーブルアセンブリ</t>
  </si>
  <si>
    <t>IP11QICP</t>
  </si>
  <si>
    <t>iPhone11 Qi ワイヤレス充電コイル ケーブルアセンブリ</t>
  </si>
  <si>
    <t>IP11PQICP</t>
  </si>
  <si>
    <t>iPhone11Pro Qi ワイヤレス充電コイル ケーブルアセンブリ</t>
  </si>
  <si>
    <t>IP11PMQICP</t>
  </si>
  <si>
    <t>iPhone11ProMAX Qi ワイヤレス充電コイル ケーブルアセンブリ</t>
  </si>
  <si>
    <t>IP1212PQICP</t>
  </si>
  <si>
    <t>(iPhone12, Pro)共通 Qi ワイヤレス充電コイル NFC, パワーボリュームケーブルアセンブリ</t>
  </si>
  <si>
    <t>IP12MQICP</t>
  </si>
  <si>
    <t>iPhone12mini Qi ワイヤレス充電コイル NFC, パワーボリュームケーブルアセンブリ</t>
  </si>
  <si>
    <t>IP12PMQICP</t>
  </si>
  <si>
    <t>iPhone12ProMax Qi ワイヤレス充電コイル NFC, パワーボリュームケーブルアセンブリ</t>
  </si>
  <si>
    <t>IP13QICP</t>
  </si>
  <si>
    <t>iPhone13 Qi ワイヤレス充電コイル パワーボリュームケーブルアセンブリ</t>
  </si>
  <si>
    <t>IP13MQICP</t>
  </si>
  <si>
    <t>iPhone13mini Qi ワイヤレス充電コイル パワーボリュームケーブルアセンブリ</t>
  </si>
  <si>
    <t>IP13PQICP</t>
  </si>
  <si>
    <t>iPhone13Pro Qi ワイヤレス充電コイル パワーボリュームケーブルアセンブリ</t>
  </si>
  <si>
    <t>IP13PMQICP</t>
  </si>
  <si>
    <t>iPhone13ProMax Qi ワイヤレス充電コイル パワーボリュームケーブルアセンブリ</t>
  </si>
  <si>
    <t>IP14PRQICP</t>
  </si>
  <si>
    <t>iPhone14Pro Qi ワイヤレス充電コイル パワーボリュームケーブルアセンブリ</t>
  </si>
  <si>
    <t>IP14PMQICP</t>
  </si>
  <si>
    <t>iPhone14ProMax Qi ワイヤレス充電コイル パワーボリュームケーブルアセンブリ</t>
  </si>
  <si>
    <t>iPhone Wi-Fi アンテナ</t>
  </si>
  <si>
    <t>IP4WF</t>
  </si>
  <si>
    <t>iPhone4 Wi-Fi アンテナ</t>
  </si>
  <si>
    <t>IP4SWF</t>
  </si>
  <si>
    <t>iPhone4s Wi-Fi アンテナ</t>
  </si>
  <si>
    <t>IP5WF</t>
  </si>
  <si>
    <t>iPhone5 Wi-Fi アンテナ</t>
  </si>
  <si>
    <t>IP5CWF</t>
  </si>
  <si>
    <t>iPhone5c Wi-Fi アンテナ</t>
  </si>
  <si>
    <t>IP5SWF</t>
  </si>
  <si>
    <t>(iPhone5s, SE) 共通 Wi-Fi アンテナ</t>
  </si>
  <si>
    <t>IP6WF</t>
  </si>
  <si>
    <t>iPhone6 Wi-Fi アンテナ</t>
  </si>
  <si>
    <t>IP6PWF</t>
  </si>
  <si>
    <t>iPhone6Plus Wi-Fi アンテナ</t>
  </si>
  <si>
    <t>IP6SWF</t>
  </si>
  <si>
    <t>iPhone6s Wi-Fi アンテナ</t>
  </si>
  <si>
    <t>IP6SPWF</t>
  </si>
  <si>
    <t>iPhone6sPlus Wi-Fi アンテナ (上部基盤裏)</t>
  </si>
  <si>
    <t>IP7WF</t>
  </si>
  <si>
    <t>iPhone7 Wi-Fi アンテナ (上部)</t>
  </si>
  <si>
    <t>IP6SPWFSP</t>
  </si>
  <si>
    <t>iPhone6sPlus Wi-Fi アンテナ (右下スピーカー部)</t>
  </si>
  <si>
    <t>IP7WFSP</t>
  </si>
  <si>
    <t>iPhone7 Wi-Fi アンテナ (右下スピーカー部)</t>
  </si>
  <si>
    <t>IP7WFH</t>
  </si>
  <si>
    <t>iPhone7 Wi-fiアンテナ固定ブラケット</t>
  </si>
  <si>
    <t>IP6SWFH</t>
  </si>
  <si>
    <t>iPhone6s Wi-Fiアンテナ固定ブラケット</t>
  </si>
  <si>
    <t>IP6SBTWFA</t>
  </si>
  <si>
    <t>iPhone6s Bluetooth &amp; Wi-Fi アンテナ</t>
  </si>
  <si>
    <t>IP7PWFH</t>
  </si>
  <si>
    <t>iPhone7Plus Wi-fiアンテナ固定ブラケット</t>
  </si>
  <si>
    <t>IP8WFH</t>
  </si>
  <si>
    <t>iPhone8 Wi-fiアンテナ固定ブラケット</t>
  </si>
  <si>
    <t>IP8PWFH</t>
  </si>
  <si>
    <t>iPhone8Plus Wi-fiアンテナ固定ブラケット</t>
  </si>
  <si>
    <t>IP7PWFSP</t>
  </si>
  <si>
    <t>iPhone7Plus Wi-Fi アンテナ (右下スピーカー部)</t>
  </si>
  <si>
    <t>IP8WFSP</t>
  </si>
  <si>
    <t>iPhone8, SE2 共通 Wi-Fi アンテナ (右下スピーカー部)</t>
  </si>
  <si>
    <t>IP8PWFSP</t>
  </si>
  <si>
    <t>iPhone8Plus Wi-Fi アンテナ (右下スピーカー部)</t>
  </si>
  <si>
    <t>IP7PWF</t>
  </si>
  <si>
    <t>iPhone7Plus Wi-Fi アンテナ (上部)</t>
  </si>
  <si>
    <t>IP8WF</t>
  </si>
  <si>
    <t>iPhone8, SE2 共通 Wi-Fi アンテナ (上部)</t>
  </si>
  <si>
    <t>IP8PWF</t>
  </si>
  <si>
    <t>iPhone8Plus Wi-Fi アンテナ (上部)</t>
  </si>
  <si>
    <t>IPXWF</t>
  </si>
  <si>
    <t>iPhoneX Wi-Fi アンテナ (上部)</t>
  </si>
  <si>
    <t>IPXSWF</t>
  </si>
  <si>
    <t>iPhoneXS Wi-Fi アンテナ (上部)</t>
  </si>
  <si>
    <t>IPXSMAXWF</t>
  </si>
  <si>
    <t>iPhoneXSMAX Wi-Fi アンテナ (上部)</t>
  </si>
  <si>
    <t>IP6PWFH</t>
  </si>
  <si>
    <t>iPhone6Plus Wi-fiアンテナ固定ブラケット</t>
  </si>
  <si>
    <t>IPXRWF</t>
  </si>
  <si>
    <t>iPhoneXR Wi-Fi アンテナ (上部)</t>
  </si>
  <si>
    <t>IP6SPWFH</t>
  </si>
  <si>
    <t>iPhone6sPlus Wi-Fiアンテナ固定ブラケット</t>
  </si>
  <si>
    <t>IP1212PWF</t>
  </si>
  <si>
    <t>iPhone12, 12Pro 共通 Wi-Fiアンテナ (上部)</t>
  </si>
  <si>
    <t>IP12MWF</t>
  </si>
  <si>
    <t>iPhone12mini Wi-Fiアンテナ (上部)</t>
  </si>
  <si>
    <t>IP12PMWF</t>
  </si>
  <si>
    <t>iPhone12ProMax Wi-Fiアンテナ (上部)</t>
  </si>
  <si>
    <t>IP11PROMAXWF</t>
  </si>
  <si>
    <t>iPhone11ProMAX Wi-Fi, Bluetooth, NFC アンテナ</t>
  </si>
  <si>
    <t>IP11PROWF</t>
  </si>
  <si>
    <t>iPhone11Pro Wi-Fi, Bluetooth, NFC アンテナ</t>
  </si>
  <si>
    <t>IP11WFSA</t>
  </si>
  <si>
    <t>iPhone11 シートアンテナ</t>
  </si>
  <si>
    <t>IP11WF</t>
  </si>
  <si>
    <t>iPhone11 Wi-Fi, Bluetooth, NFC アンテナ</t>
  </si>
  <si>
    <t>iPhone アウトカメラ</t>
  </si>
  <si>
    <t>IP4OC</t>
  </si>
  <si>
    <t>iPhone4 アウトカメラ</t>
  </si>
  <si>
    <t>IP4SOC</t>
  </si>
  <si>
    <t>iPhone4s アウトカメラ</t>
  </si>
  <si>
    <t>IP5OC</t>
  </si>
  <si>
    <t>iPhone5 アウトカメラ</t>
  </si>
  <si>
    <t>IP5COC</t>
  </si>
  <si>
    <t>iPhone5c アウトカメラ</t>
  </si>
  <si>
    <t>IP5SOC</t>
  </si>
  <si>
    <t>iPhone5s アウトカメラ</t>
  </si>
  <si>
    <t>IPSEOC</t>
  </si>
  <si>
    <t>iPhoneSE アウトカメラ</t>
  </si>
  <si>
    <t>IP6OC</t>
  </si>
  <si>
    <t>iPhone6 アウトカメラ</t>
  </si>
  <si>
    <t>IP6POC</t>
  </si>
  <si>
    <t>iPhone6Plus アウトカメラ</t>
  </si>
  <si>
    <t>IP6SOC</t>
  </si>
  <si>
    <t>iPhone6s アウトカメラ</t>
  </si>
  <si>
    <t>IP6SPOC</t>
  </si>
  <si>
    <t>iPhone6sPlus アウトカメラ</t>
  </si>
  <si>
    <t>IP7OC</t>
  </si>
  <si>
    <t>iPhone7 アウトカメラ</t>
  </si>
  <si>
    <t>IP7POC</t>
  </si>
  <si>
    <t>iPhone7Plus アウトカメラ</t>
  </si>
  <si>
    <t>IP8OC</t>
  </si>
  <si>
    <t>iPhone8 アウトカメラ</t>
  </si>
  <si>
    <t>IP8POC</t>
  </si>
  <si>
    <t>iPhone8Plus アウトカメラ</t>
  </si>
  <si>
    <t>IPXOC</t>
  </si>
  <si>
    <t>iPhoneX アウトカメラ</t>
  </si>
  <si>
    <t>IPXSOC</t>
  </si>
  <si>
    <t>(iPhoneXS, XSMAX) 共通 アウトカメラ</t>
  </si>
  <si>
    <t>IPXROC</t>
  </si>
  <si>
    <t>iPhoneXR アウトカメラ</t>
  </si>
  <si>
    <t>IP11OC</t>
  </si>
  <si>
    <t>iPhone11 アウトカメラ</t>
  </si>
  <si>
    <t>IP11PROOC</t>
  </si>
  <si>
    <t>(iPhone11Pro, 11ProMax) 共通 アウトカメラ</t>
  </si>
  <si>
    <t>IPSE2OC</t>
  </si>
  <si>
    <t>iPhoneSE2 アウトカメラ</t>
  </si>
  <si>
    <t>IP12OC</t>
  </si>
  <si>
    <t>iPhone12 アウトカメラ</t>
  </si>
  <si>
    <t>IP12POC</t>
  </si>
  <si>
    <t>iPhone12Pro アウトカメラ</t>
  </si>
  <si>
    <t>IP12PMOC</t>
  </si>
  <si>
    <t>iPhone12ProMax アウトカメラ</t>
  </si>
  <si>
    <t>IP12MOC</t>
  </si>
  <si>
    <t>iPhone12mini アウトカメラ</t>
  </si>
  <si>
    <t>IP13OC</t>
  </si>
  <si>
    <t>iPhone13, 13mini 共通 アウトカメラ</t>
  </si>
  <si>
    <t>IP13POC</t>
  </si>
  <si>
    <t>iPhone13Pro, 13ProMax 共通 アウトカメラ</t>
  </si>
  <si>
    <t>IP14PMOC</t>
  </si>
  <si>
    <t>iPhone14ProMax アウトカメラ</t>
  </si>
  <si>
    <t>IP14PROC</t>
  </si>
  <si>
    <t>iPhone14Pro アウトカメラ</t>
  </si>
  <si>
    <t>IP14PLOC</t>
  </si>
  <si>
    <t>iPhone14Plus アウトカメラ</t>
  </si>
  <si>
    <t>IP14OC</t>
  </si>
  <si>
    <t>iPhone14 アウトカメラ</t>
  </si>
  <si>
    <t>iPhone イヤースピーカー</t>
  </si>
  <si>
    <t>IP4ES</t>
  </si>
  <si>
    <t>iPhone4 イヤースピーカー</t>
  </si>
  <si>
    <t>IP4SES</t>
  </si>
  <si>
    <t>iPhone4s イヤースピーカー</t>
  </si>
  <si>
    <t>IP5ES</t>
  </si>
  <si>
    <t>iPhone5 イヤースピーカー</t>
  </si>
  <si>
    <t>IP5CES</t>
  </si>
  <si>
    <t>iPhone5c イヤースピーカー</t>
  </si>
  <si>
    <t>IP5SES</t>
  </si>
  <si>
    <t>(iPhone5s, SE) 共通 イヤースピーカー</t>
  </si>
  <si>
    <t>IP6ES</t>
  </si>
  <si>
    <t>iPhone6 イヤースピーカー</t>
  </si>
  <si>
    <t>IP6PES</t>
  </si>
  <si>
    <t>iPhone6Plus イヤースピーカー</t>
  </si>
  <si>
    <t>IP6SES</t>
  </si>
  <si>
    <t>iPhone6s イヤースピーカー</t>
  </si>
  <si>
    <t>IP6SPES</t>
  </si>
  <si>
    <t>iPhone6sPlus イヤースピーカー</t>
  </si>
  <si>
    <t>IP7ES</t>
  </si>
  <si>
    <t>iPhone7, 8, SE2, SE3 共通 イヤースピーカー</t>
  </si>
  <si>
    <t>IP7PES</t>
  </si>
  <si>
    <t>(iPhone7P, 8P) 共通 イヤースピーカー</t>
  </si>
  <si>
    <t>IPXES</t>
  </si>
  <si>
    <t>iPhoneX イヤースピーカー センサー アセンブリ</t>
  </si>
  <si>
    <t>IPXSES</t>
  </si>
  <si>
    <t>iPhoneXS イヤースピーカー センサー アセンブリ</t>
  </si>
  <si>
    <t>IPXSMES</t>
  </si>
  <si>
    <t>iPhoneXSMAX イヤースピーカー センサー アセンブリ</t>
  </si>
  <si>
    <t>IPXRES</t>
  </si>
  <si>
    <t>iPhoneXR イヤースピーカー センサー アセンブリ</t>
  </si>
  <si>
    <t>IP11ESA</t>
  </si>
  <si>
    <t>iPhone11 イヤースピーカー センサー アセンブリ</t>
  </si>
  <si>
    <t>IP11PROESA</t>
  </si>
  <si>
    <t>iPhone11Pro イヤースピーカー センサー アセンブリ</t>
  </si>
  <si>
    <t>IP11PROMAXESA</t>
  </si>
  <si>
    <t>iPhone11ProMax イヤースピーカー センサー アセンブリ</t>
  </si>
  <si>
    <t>IP12MESA</t>
  </si>
  <si>
    <t>iPhone12mini イヤースピーカー センサー アセンブリ</t>
  </si>
  <si>
    <t>IP12PESA</t>
  </si>
  <si>
    <t>(iPhone12, 12Pro)共通 イヤースピーカー センサー アセンブリ</t>
  </si>
  <si>
    <t>IP12PMESA</t>
  </si>
  <si>
    <t>iPhone12ProMax イヤースピーカー センサー アセンブリ</t>
  </si>
  <si>
    <t>IPXESSC</t>
  </si>
  <si>
    <t>iPhoneX イヤースピーカー センサー アセンブリ SC</t>
  </si>
  <si>
    <t>IPXSESSC</t>
  </si>
  <si>
    <t>iPhoneXS イヤースピーカー センサー アセンブリ SC</t>
  </si>
  <si>
    <t>IPXSMESSC</t>
  </si>
  <si>
    <t>iPhoneXSMAX イヤースピーカー センサー アセンブリ SC</t>
  </si>
  <si>
    <t>IPXRESSC</t>
  </si>
  <si>
    <t>iPhoneXR イヤースピーカー センサー アセンブリ SC</t>
  </si>
  <si>
    <t>IP11ESASC</t>
  </si>
  <si>
    <t>iPhone11 イヤースピーカー センサー アセンブリ SC</t>
  </si>
  <si>
    <t>IP11PROESASC</t>
  </si>
  <si>
    <t>iPhone11Pro イヤースピーカー センサー アセンブリ SC</t>
  </si>
  <si>
    <t>IP11PROMAXESASC</t>
  </si>
  <si>
    <t>iPhone11ProMax イヤースピーカー センサー アセンブリ SC</t>
  </si>
  <si>
    <t>IP12MESASC</t>
  </si>
  <si>
    <t>iPhone12mini イヤースピーカー センサー アセンブリ SC</t>
  </si>
  <si>
    <t>IP12PESASC</t>
  </si>
  <si>
    <t>(iPhone12, 12Pro)共通 イヤースピーカー センサー アセンブリ SC</t>
  </si>
  <si>
    <t>IP12PMESASC</t>
  </si>
  <si>
    <t>iPhone12ProMax イヤースピーカー センサー アセンブリ SC</t>
  </si>
  <si>
    <t>IP13ES</t>
  </si>
  <si>
    <t>iPhone13 イヤースピーカー</t>
  </si>
  <si>
    <t>IP13MES</t>
  </si>
  <si>
    <t>iPhone13mini イヤースピーカー</t>
  </si>
  <si>
    <t>IP13PES</t>
  </si>
  <si>
    <t>iPhone13Pro イヤースピーカー</t>
  </si>
  <si>
    <t>IP13PMES</t>
  </si>
  <si>
    <t>iPhone13ProMax イヤースピーカー</t>
  </si>
  <si>
    <t>IP14PMES</t>
  </si>
  <si>
    <t>iPhone14ProMax イヤースピーカー</t>
  </si>
  <si>
    <t>IP14PRES</t>
  </si>
  <si>
    <t>iPhone14Pro イヤースピーカー</t>
  </si>
  <si>
    <t>IP14PLES</t>
  </si>
  <si>
    <t>iPhone14Plus イヤースピーカー</t>
  </si>
  <si>
    <t>IP14ES</t>
  </si>
  <si>
    <t>iPhone14 イヤースピーカー</t>
  </si>
  <si>
    <t>iPhone バイブレーター</t>
  </si>
  <si>
    <t>IP4VB</t>
  </si>
  <si>
    <t>iPhone4 バイブレーター</t>
  </si>
  <si>
    <t>IP4SVB</t>
  </si>
  <si>
    <t>iPhone4s バイブレーター</t>
  </si>
  <si>
    <t>IP5VB</t>
  </si>
  <si>
    <t>iPhone5 バイブレーター</t>
  </si>
  <si>
    <t>IP5CVB</t>
  </si>
  <si>
    <t>iPhone5c バイブレーター</t>
  </si>
  <si>
    <t>IP5SVB</t>
  </si>
  <si>
    <t>iPhone5s, SE 共通 バイブレーター</t>
  </si>
  <si>
    <t>IP6VB</t>
  </si>
  <si>
    <t>iPhone6 バイブレーター</t>
  </si>
  <si>
    <t>IP6PVB</t>
  </si>
  <si>
    <t>iPhone6Plus バイブレーター</t>
  </si>
  <si>
    <t>IP6SVB</t>
  </si>
  <si>
    <t>iPhone6s バイブレーター</t>
  </si>
  <si>
    <t>IP6SPVB</t>
  </si>
  <si>
    <t>iPhone6sPlus バイブレーター</t>
  </si>
  <si>
    <t>IP7VB</t>
  </si>
  <si>
    <t>iPhone7 バイブレーター</t>
  </si>
  <si>
    <t>IP7PVB</t>
  </si>
  <si>
    <t>iPhone7Plus バイブレーター</t>
  </si>
  <si>
    <t>IP8VB</t>
  </si>
  <si>
    <t>iPhone8,SE2 共通 バイブレーター</t>
  </si>
  <si>
    <t>IP8PVB</t>
  </si>
  <si>
    <t>iPhone8Plus バイブレーター</t>
  </si>
  <si>
    <t>IPXVB</t>
  </si>
  <si>
    <t>(iPhoneX, XR, 11) 共通 バイブレーター</t>
  </si>
  <si>
    <t>IPXSVB</t>
  </si>
  <si>
    <t>iPhoneXS バイブレーター</t>
  </si>
  <si>
    <t>IPXSMVB</t>
  </si>
  <si>
    <t>iPhoneXSMAX バイブレーター</t>
  </si>
  <si>
    <t>IP11PVB</t>
  </si>
  <si>
    <t>iPhone11Pro バイブレーター</t>
  </si>
  <si>
    <t>IP12MVB</t>
  </si>
  <si>
    <t>iPhone12mini バイブレーター</t>
  </si>
  <si>
    <t>IP12PVB</t>
  </si>
  <si>
    <t>(iPhone12, 12Pro) 共通 バイブレーター</t>
  </si>
  <si>
    <t>IP12PMVB</t>
  </si>
  <si>
    <t>iPhone12ProMax バイブレーター</t>
  </si>
  <si>
    <t>IP11PMVB</t>
  </si>
  <si>
    <t>iPhone11ProMax バイブレーター</t>
  </si>
  <si>
    <t>IP13PMVB</t>
  </si>
  <si>
    <t>iPhone13ProMax バイブレーター</t>
  </si>
  <si>
    <t>IP13PVB</t>
  </si>
  <si>
    <t>iPhone13Pro バイブレーター</t>
  </si>
  <si>
    <t>IP13MVB</t>
  </si>
  <si>
    <t>iPhone13mini バイブレーター</t>
  </si>
  <si>
    <t>IP13VB</t>
  </si>
  <si>
    <t>iPhone13 バイブレーター</t>
  </si>
  <si>
    <t>iPhone フロントカメラ</t>
  </si>
  <si>
    <t>IP4FC</t>
  </si>
  <si>
    <t>iPhone4 フロントカメラ</t>
  </si>
  <si>
    <t>IP4SFC</t>
  </si>
  <si>
    <t>iPhone4s フロントカメラ</t>
  </si>
  <si>
    <t>IP5FC</t>
  </si>
  <si>
    <t>iPhone5 フロントカメラ</t>
  </si>
  <si>
    <t>IP5CFC</t>
  </si>
  <si>
    <t>iPhone5c フロントカメラ</t>
  </si>
  <si>
    <t>IP5SFC</t>
  </si>
  <si>
    <t>iPhone5s フロントカメラ</t>
  </si>
  <si>
    <t>IPSEFC</t>
  </si>
  <si>
    <t>iPhoneSE フロントカメラ</t>
  </si>
  <si>
    <t>IP6FC</t>
  </si>
  <si>
    <t>iPhone6 フロントカメラ</t>
  </si>
  <si>
    <t>IP6PFC</t>
  </si>
  <si>
    <t>iPhone6Plus フロントカメラ</t>
  </si>
  <si>
    <t>IP6SFC</t>
  </si>
  <si>
    <t>iPhone6s フロントカメラ</t>
  </si>
  <si>
    <t>IP6SPFC</t>
  </si>
  <si>
    <t>iPhone6sPlus フロントカメラ</t>
  </si>
  <si>
    <t>IP7FC</t>
  </si>
  <si>
    <t>iPhone7 フロントカメラ</t>
  </si>
  <si>
    <t>IP7PFC</t>
  </si>
  <si>
    <t>iPhone7Plus フロントカメラ</t>
  </si>
  <si>
    <t>IP8FC</t>
  </si>
  <si>
    <t>iPhone8, SE2, SE3 共通 フロントカメラ</t>
  </si>
  <si>
    <t>IP8PFC</t>
  </si>
  <si>
    <t>iPhone8Plus フロントカメラ</t>
  </si>
  <si>
    <t>IPXFC</t>
  </si>
  <si>
    <t>iPhoneX フロントカメラ</t>
  </si>
  <si>
    <t>IPXSFC</t>
  </si>
  <si>
    <t>iPhoneXS フロントカメラ</t>
  </si>
  <si>
    <t>IPXSMFC</t>
  </si>
  <si>
    <t>iPhoneXSMAX フロントカメラ</t>
  </si>
  <si>
    <t>IPXRFC</t>
  </si>
  <si>
    <t>iPhoneXR フロントカメラ</t>
  </si>
  <si>
    <t>IP11FC</t>
  </si>
  <si>
    <t>iPhone11 フロントカメラ</t>
  </si>
  <si>
    <t>IP11PROFC</t>
  </si>
  <si>
    <t>iPhone11Pro フロントカメラ</t>
  </si>
  <si>
    <t>IP11PROMAXFC</t>
  </si>
  <si>
    <t>iPhone11ProMax フロントカメラ</t>
  </si>
  <si>
    <t>IP12MFC</t>
  </si>
  <si>
    <t>iPhone12mini フロントカメラ</t>
  </si>
  <si>
    <t>IP12PFC</t>
  </si>
  <si>
    <t>(iPhone12, 12Pro) 共通 フロントカメラ</t>
  </si>
  <si>
    <t>IP12PMFC</t>
  </si>
  <si>
    <t>iPhone12ProMax フロントカメラ</t>
  </si>
  <si>
    <t>IP8PFCSC</t>
  </si>
  <si>
    <t>iPhone8Plus フロントカメラ SC</t>
  </si>
  <si>
    <t>IP13MFC</t>
  </si>
  <si>
    <t>iPhone13mini フロントカメラ</t>
  </si>
  <si>
    <t>IP13PFC</t>
  </si>
  <si>
    <t>iPhone13Pro フロントカメラ</t>
  </si>
  <si>
    <t>IP13PMFC</t>
  </si>
  <si>
    <t>iPhone13ProMax フロントカメラ</t>
  </si>
  <si>
    <t>IP14FC</t>
  </si>
  <si>
    <t>iPhone14 フロントカメラ</t>
  </si>
  <si>
    <t>IP14PFC</t>
  </si>
  <si>
    <t>iPhone14Plus フロントカメラ</t>
  </si>
  <si>
    <t>IP14PROFC</t>
  </si>
  <si>
    <t>iPhone14Pro フロントカメラ</t>
  </si>
  <si>
    <t>IP14PMFC</t>
  </si>
  <si>
    <t>iPhone14ProMax フロントカメラ</t>
  </si>
  <si>
    <t>IP15PMFC</t>
  </si>
  <si>
    <t>iPhone15ProMax フロントカメラ</t>
  </si>
  <si>
    <t>IP15PRFC</t>
  </si>
  <si>
    <t>iPhone15Pro フロントカメラ</t>
  </si>
  <si>
    <t>IP15PLFC</t>
  </si>
  <si>
    <t>iPhone15Plus フロントカメラ</t>
  </si>
  <si>
    <t>IP15FC</t>
  </si>
  <si>
    <t>iPhone15 フロントカメラ</t>
  </si>
  <si>
    <t>iPhone ホームボタン シール</t>
  </si>
  <si>
    <t>IP4HBS</t>
  </si>
  <si>
    <t>iPhone4 ホームボタン シール</t>
  </si>
  <si>
    <t>IP4SHBS</t>
  </si>
  <si>
    <t>iPhone4s ホームボタン シール</t>
  </si>
  <si>
    <t>IP5HBS</t>
  </si>
  <si>
    <t>iPhone5,5c ホームボタン シール</t>
  </si>
  <si>
    <t>IP5SHBS</t>
  </si>
  <si>
    <t>iPhone5s,SE ホームボタンシール</t>
  </si>
  <si>
    <t>IP6HBS</t>
  </si>
  <si>
    <t>iPhone6,6Plus ホームボタンシール</t>
  </si>
  <si>
    <t>IP6SHBS</t>
  </si>
  <si>
    <t>iPhone6s,6sPlus ホームボタンシール</t>
  </si>
  <si>
    <t>IP7HBSR</t>
  </si>
  <si>
    <t>（iPhone7, 7Plus, 8, 8Plus, SE2) 共通 ホームボタン 防水シリコンリング</t>
  </si>
  <si>
    <t>IP6HBS10</t>
  </si>
  <si>
    <t>【10枚】iPhone6,6Plus ホームボタンシール</t>
  </si>
  <si>
    <t>IP6SHBS10</t>
  </si>
  <si>
    <t>【10枚】iPhone6s,6sPlus ホームボタンシール</t>
  </si>
  <si>
    <t>IP7HBSR_10</t>
  </si>
  <si>
    <t>【10個】（iPhone7, 7Plus, 8, 8Plus, SE2) 共通 ホームボタン 防水シリコンリング</t>
  </si>
  <si>
    <t>iPhone ラウドスピーカー</t>
  </si>
  <si>
    <t>IP4LS</t>
  </si>
  <si>
    <t>iPhone4 ラウドスピーカー</t>
  </si>
  <si>
    <t>IP4SLS</t>
  </si>
  <si>
    <t>iPhone4s ラウドスピーカー</t>
  </si>
  <si>
    <t>IP5LS</t>
  </si>
  <si>
    <t>iPhone5 ラウドスピーカー</t>
  </si>
  <si>
    <t>IP5CLS</t>
  </si>
  <si>
    <t>iPhone5c ラウドスピーカー</t>
  </si>
  <si>
    <t>IP5SLS</t>
  </si>
  <si>
    <t>(iPhone5s, SE) 共通 ラウドスピーカー</t>
  </si>
  <si>
    <t>IP6LS</t>
  </si>
  <si>
    <t>iPhone6 ラウドスピーカー</t>
  </si>
  <si>
    <t>IP6PLS</t>
  </si>
  <si>
    <t>iPhone6Plus ラウドスピーカー</t>
  </si>
  <si>
    <t>IP6SLS</t>
  </si>
  <si>
    <t>iPhone6s ラウドスピーカー</t>
  </si>
  <si>
    <t>IP6SPLS</t>
  </si>
  <si>
    <t>iPhone6sPlus ラウドスピーカー</t>
  </si>
  <si>
    <t>IP7LS</t>
  </si>
  <si>
    <t>iPhone7 ラウドスピーカー</t>
  </si>
  <si>
    <t>IP7PLS</t>
  </si>
  <si>
    <t>iPhone7Plus ラウドスピーカー</t>
  </si>
  <si>
    <t>IP8PLS</t>
  </si>
  <si>
    <t>iPhone8Plus ラウドスピーカー</t>
  </si>
  <si>
    <t>IPXLS</t>
  </si>
  <si>
    <t>iPhoneX ラウドスピーカー</t>
  </si>
  <si>
    <t>IP8LS</t>
  </si>
  <si>
    <t>(iPhone8, SE2) 共通 ラウドスピーカー</t>
  </si>
  <si>
    <t>IPXSLS</t>
  </si>
  <si>
    <t>iPhoneXS ラウドスピーカー</t>
  </si>
  <si>
    <t>IPXSMLS</t>
  </si>
  <si>
    <t>iPhoneXSMAX ラウドスピーカー</t>
  </si>
  <si>
    <t>IPXRLS</t>
  </si>
  <si>
    <t>(iPhoneXR, 11) 共通 ラウドスピーカー</t>
  </si>
  <si>
    <t>IP11PROLS</t>
  </si>
  <si>
    <t>iPhone11pro ラウドスピーカー</t>
  </si>
  <si>
    <t>IP11PROMAXLS</t>
  </si>
  <si>
    <t>iPhone11promax ラウドスピーカー</t>
  </si>
  <si>
    <t>IP12MLS</t>
  </si>
  <si>
    <t>iPhone12mini ラウドスピーカー</t>
  </si>
  <si>
    <t>IP12PLS</t>
  </si>
  <si>
    <t>(iPhone12, 12Pro) 共通 ラウドスピーカー</t>
  </si>
  <si>
    <t>IP12PMLS</t>
  </si>
  <si>
    <t>iPhone12ProMax ラウドスピーカー</t>
  </si>
  <si>
    <t>IP13LS</t>
  </si>
  <si>
    <t>iPhone13 ラウドスピーカー</t>
  </si>
  <si>
    <t>IP13MLS</t>
  </si>
  <si>
    <t>iPhone13mini ラウドスピーカー</t>
  </si>
  <si>
    <t>IP13PLS</t>
  </si>
  <si>
    <t>iPhone13Pro ラウドスピーカー</t>
  </si>
  <si>
    <t>IP13PMLS</t>
  </si>
  <si>
    <t>iPhone13ProMax ラウドスピーカー</t>
  </si>
  <si>
    <t>IP14PMLS</t>
  </si>
  <si>
    <t>iPhone14ProMax ラウドスピーカー</t>
  </si>
  <si>
    <t>IP14PRLS</t>
  </si>
  <si>
    <t>iPhone14Pro ラウドスピーカー</t>
  </si>
  <si>
    <t>IP14PLLS</t>
  </si>
  <si>
    <t>iPhone14Plus ラウドスピーカー</t>
  </si>
  <si>
    <t>IP14LS</t>
  </si>
  <si>
    <t>iPhone14 ラウドスピーカー</t>
  </si>
  <si>
    <t>iPhone 4 ネジ</t>
  </si>
  <si>
    <t>IP4SS</t>
  </si>
  <si>
    <t>【2本】iPhone4 星ネジ</t>
  </si>
  <si>
    <t>IP4SST</t>
  </si>
  <si>
    <t>iPhone4 ネジセット</t>
  </si>
  <si>
    <t>iPhone SIMトレー</t>
  </si>
  <si>
    <t>IP4SSIMT</t>
  </si>
  <si>
    <t>iPhone4s SIMトレー</t>
  </si>
  <si>
    <t>IP5SIMTWH</t>
  </si>
  <si>
    <t>iPhone5 SIMトレー 白</t>
  </si>
  <si>
    <t>IP5SIMTBK</t>
  </si>
  <si>
    <t>iPhone5 SIMトレー 黒</t>
  </si>
  <si>
    <t>IP5CSIMTWH</t>
  </si>
  <si>
    <t>iPhone5c SIMトレー 白</t>
  </si>
  <si>
    <t>IP5CSIMTPI</t>
  </si>
  <si>
    <t>iPhone5c SIMトレー ピンク</t>
  </si>
  <si>
    <t>IP5CSIMTYE</t>
  </si>
  <si>
    <t>iPhone5c SIMトレー 黄</t>
  </si>
  <si>
    <t>IP5CSIMTBL</t>
  </si>
  <si>
    <t>iPhone5c SIMトレー 青</t>
  </si>
  <si>
    <t>IP5CSIMTGR</t>
  </si>
  <si>
    <t>iPhone5c SIMトレー 緑</t>
  </si>
  <si>
    <t>IP5SSIMTGO</t>
  </si>
  <si>
    <t>iPhone5s SIMトレー 金</t>
  </si>
  <si>
    <t>IP5SSIMTSI</t>
  </si>
  <si>
    <t>iPhone5s SIMトレー 銀</t>
  </si>
  <si>
    <t>IP5SSIMTBK</t>
  </si>
  <si>
    <t>iPhone5s SIMトレー 黒</t>
  </si>
  <si>
    <t>IP6SIMTGO</t>
  </si>
  <si>
    <t>iPhone6 SIMトレー 金</t>
  </si>
  <si>
    <t>IP6SIMTSI</t>
  </si>
  <si>
    <t>iPhone6 SIMトレー 銀</t>
  </si>
  <si>
    <t>IP6SIMTBK</t>
  </si>
  <si>
    <t>iPhone6 SIMトレー 黒</t>
  </si>
  <si>
    <t>IP6PSIMTGO</t>
  </si>
  <si>
    <t>iPhone6Plus SIMトレー 金</t>
  </si>
  <si>
    <t>IP6PSIMTSI</t>
  </si>
  <si>
    <t>iPhone6Plus SIMトレー 銀</t>
  </si>
  <si>
    <t>IP6PSIMTBK</t>
  </si>
  <si>
    <t>iPhone6Plus SIMトレー 黒</t>
  </si>
  <si>
    <t>IP6SSIMTGO</t>
  </si>
  <si>
    <t>iPhone6s SIMトレー 金</t>
  </si>
  <si>
    <t>IP6SSIMTSI</t>
  </si>
  <si>
    <t>iPhone6s SIMトレー 銀</t>
  </si>
  <si>
    <t>IP6SSIMTBK</t>
  </si>
  <si>
    <t>iPhone6s SIMトレー 黒</t>
  </si>
  <si>
    <t>IP6SSIMTRGO</t>
  </si>
  <si>
    <t>iPhone6s SIMトレー ローズゴールド</t>
  </si>
  <si>
    <t>IP6SPSIMTGO</t>
  </si>
  <si>
    <t>iPhone6sPlus SIMトレー 金</t>
  </si>
  <si>
    <t>IP6SPSIMTSI</t>
  </si>
  <si>
    <t>iPhone6sPlus SIMトレー 銀</t>
  </si>
  <si>
    <t>IP6SPSIMTBK</t>
  </si>
  <si>
    <t>iPhone6sPlus SIMトレー 黒</t>
  </si>
  <si>
    <t>IP6SPSIMTRGO</t>
  </si>
  <si>
    <t>iPhone6sPlus SIMトレー ローズゴールド</t>
  </si>
  <si>
    <t>IP7SIMTGO</t>
  </si>
  <si>
    <t>iPhone7 SIMトレー 金</t>
  </si>
  <si>
    <t>IP7SIMTSI</t>
  </si>
  <si>
    <t>iPhone7 SIMトレー 銀</t>
  </si>
  <si>
    <t>IP7SIMTBK</t>
  </si>
  <si>
    <t>iPhone7 SIMトレー 黒</t>
  </si>
  <si>
    <t>IP7SIMTRE</t>
  </si>
  <si>
    <t>iPhone7 SIMトレー 赤</t>
  </si>
  <si>
    <t>IP7SIMTJB</t>
  </si>
  <si>
    <t>iPhone7 SIMトレー ジェットブラック</t>
  </si>
  <si>
    <t>IP7SIMTRGO</t>
  </si>
  <si>
    <t>iPhone7 SIMトレー ローズゴールド</t>
  </si>
  <si>
    <t>IP7PSIMTGO</t>
  </si>
  <si>
    <t>iPhone7Plus SIMトレー 金</t>
  </si>
  <si>
    <t>IP7PSIMTSI</t>
  </si>
  <si>
    <t>iPhone7Plus SIMトレー 銀</t>
  </si>
  <si>
    <t>IP7PSIMTBK</t>
  </si>
  <si>
    <t>iPhone7Plus SIMトレー 黒</t>
  </si>
  <si>
    <t>IP7PSIMTRE</t>
  </si>
  <si>
    <t>iPhone7Plus SIMトレー 赤</t>
  </si>
  <si>
    <t>IP7PSIMTRGO</t>
  </si>
  <si>
    <t>iPhone7Plus SIMトレー ローズゴールド</t>
  </si>
  <si>
    <t>IP5SSIMTPI</t>
  </si>
  <si>
    <t>iPhone5s SIMトレー ピンク</t>
  </si>
  <si>
    <t>IP7PSIMTJB</t>
  </si>
  <si>
    <t>iPhone7Plus SIMトレー ジェットブラック</t>
  </si>
  <si>
    <t>IP8SIMTGO</t>
  </si>
  <si>
    <t>iPhone8, SE2, SE3 共通 SIMトレー 金</t>
  </si>
  <si>
    <t>IP8SIMTSI</t>
  </si>
  <si>
    <t>iPhone8, SE2, SE3 共通 SIMトレー 銀</t>
  </si>
  <si>
    <t>IP8SIMTBK</t>
  </si>
  <si>
    <t>iPhone8, SE2, SE3 共通 SIMトレー 黒</t>
  </si>
  <si>
    <t>IP8SIMTRE</t>
  </si>
  <si>
    <t>iPhone8, SE2, SE3 共通 SIMトレー 赤</t>
  </si>
  <si>
    <t>IP8PSIMTGO</t>
  </si>
  <si>
    <t>iPhone8Plus SIMトレー 金</t>
  </si>
  <si>
    <t>IP8PSIMTSI</t>
  </si>
  <si>
    <t>iPhone8Plus SIMトレー 銀</t>
  </si>
  <si>
    <t>IP8PSIMTBK</t>
  </si>
  <si>
    <t>iPhone8Plus SIMトレー 黒</t>
  </si>
  <si>
    <t>IP8PSIMTRE</t>
  </si>
  <si>
    <t>iPhone8Plus SIMトレー 赤</t>
  </si>
  <si>
    <t>IPXSIMTBK</t>
  </si>
  <si>
    <t>iPhoneX SIMトレー 黒</t>
  </si>
  <si>
    <t>IPXSIMTWH</t>
  </si>
  <si>
    <t>iPhoneX SIMトレー 白</t>
  </si>
  <si>
    <t>IPXSSIMTBK</t>
  </si>
  <si>
    <t>iPhoneXS SIMトレー 黒</t>
  </si>
  <si>
    <t>IPXSSIMWH</t>
  </si>
  <si>
    <t>iPhoneXS SIMトレー 白</t>
  </si>
  <si>
    <t>IPXSSIMTGO</t>
  </si>
  <si>
    <t>iPhoneXS SIMトレー 金</t>
  </si>
  <si>
    <t>IPXSMSIMTBK</t>
  </si>
  <si>
    <t>iPhoneXSMAX SIMトレー 黒</t>
  </si>
  <si>
    <t>IPXSMSIMWH</t>
  </si>
  <si>
    <t>iPhoneXSMAX SIMトレー 白</t>
  </si>
  <si>
    <t>IPXSMSIMTGO</t>
  </si>
  <si>
    <t>iPhoneXSMAX SIMトレー 金</t>
  </si>
  <si>
    <t>IPXRSIMTBK</t>
  </si>
  <si>
    <t>iPhoneXR SIMトレー (シングル) 黒</t>
  </si>
  <si>
    <t>IPXRSIMTWH</t>
  </si>
  <si>
    <t>iPhoneXR SIMトレー (シングル) 白</t>
  </si>
  <si>
    <t>IPXRSIMTBL</t>
  </si>
  <si>
    <t>iPhoneXR SIMトレー (シングル) 青</t>
  </si>
  <si>
    <t>IPXRSIMYE</t>
  </si>
  <si>
    <t>iPhoneXR SIMトレー (シングル) 黄</t>
  </si>
  <si>
    <t>IPXRSIMTRE</t>
  </si>
  <si>
    <t>iPhoneXR SIMトレー (シングル) 赤</t>
  </si>
  <si>
    <t>IPXRSIMTCO</t>
  </si>
  <si>
    <t>iPhoneXR SIMトレー (シングル) コーラル</t>
  </si>
  <si>
    <t>IPXRSIMDTBK</t>
  </si>
  <si>
    <t>iPhoneXR SIMトレー (デュアル) 黒</t>
  </si>
  <si>
    <t>IPXRSIMTDWH</t>
  </si>
  <si>
    <t>iPhoneXR SIMトレー (デュアル) 白</t>
  </si>
  <si>
    <t>IPXRSIMTDBL</t>
  </si>
  <si>
    <t>iPhoneXR SIMトレー (デュアル) 青</t>
  </si>
  <si>
    <t>IPXRSIMDYE</t>
  </si>
  <si>
    <t>iPhoneXR SIMトレー (デュアル) 黄</t>
  </si>
  <si>
    <t>IPXRSIMTDRE</t>
  </si>
  <si>
    <t>iPhoneXR SIMトレー (デュアル) 赤</t>
  </si>
  <si>
    <t>IPXRSIMTDCO</t>
  </si>
  <si>
    <t>iPhoneXR SIMトレー (デュアル) コーラル</t>
  </si>
  <si>
    <t>IP11PSIMTBK</t>
  </si>
  <si>
    <t>iPhone11Pro SIMトレー 黒</t>
  </si>
  <si>
    <t>IP11PSIMWH</t>
  </si>
  <si>
    <t>iPhone11Pro SIMトレー 白</t>
  </si>
  <si>
    <t>IP11PSIMTGO</t>
  </si>
  <si>
    <t>iPhone11Pro SIMトレー 金</t>
  </si>
  <si>
    <t>IP11PSIMTGR</t>
  </si>
  <si>
    <t>iPhone11Pro SIMトレー 緑</t>
  </si>
  <si>
    <t>IP11PMSIMTBK</t>
  </si>
  <si>
    <t>iPhone11ProMax SIMトレー 黒</t>
  </si>
  <si>
    <t>IP11PMSIMWH</t>
  </si>
  <si>
    <t>iPhone11ProMax SIMトレー 白</t>
  </si>
  <si>
    <t>IP11PMSIMTGO</t>
  </si>
  <si>
    <t>iPhone11ProMax SIMトレー 金</t>
  </si>
  <si>
    <t>IP11PMSIMTGR</t>
  </si>
  <si>
    <t>iPhone11ProMax SIMトレー 緑</t>
  </si>
  <si>
    <t>IP11SIMTBK</t>
  </si>
  <si>
    <t>iPhone11 SIMトレー (シングル) 黒</t>
  </si>
  <si>
    <t>IP11SIMTWH</t>
  </si>
  <si>
    <t>iPhone11 SIMトレー (シングル) 白</t>
  </si>
  <si>
    <t>IP11SIMYE</t>
  </si>
  <si>
    <t>iPhone11 SIMトレー (シングル) 黄</t>
  </si>
  <si>
    <t>IP11SIMTRE</t>
  </si>
  <si>
    <t>iPhone11 SIMトレー (シングル) 赤</t>
  </si>
  <si>
    <t>IP11SIMTPU</t>
  </si>
  <si>
    <t>iPhone11 SIMトレー (シングル) 紫</t>
  </si>
  <si>
    <t>IP11SIMTGR</t>
  </si>
  <si>
    <t>iPhone11 SIMトレー (シングル) 緑</t>
  </si>
  <si>
    <t>IP11SIMDTBK</t>
  </si>
  <si>
    <t>iPhone11 SIMトレー (デュアル) 黒</t>
  </si>
  <si>
    <t>IP11SIMTDWH</t>
  </si>
  <si>
    <t>iPhone11 SIMトレー (デュアル) 白</t>
  </si>
  <si>
    <t>IP11SIMDYE</t>
  </si>
  <si>
    <t>iPhone11 SIMトレー (デュアル) 黄</t>
  </si>
  <si>
    <t>IP11SIMTDRE</t>
  </si>
  <si>
    <t>iPhone11 SIMトレー (デュアル) 赤</t>
  </si>
  <si>
    <t>IP11SIMTDPU</t>
  </si>
  <si>
    <t>iPhone11 SIMトレー (デュアル) 紫</t>
  </si>
  <si>
    <t>IP11SIMTDGR</t>
  </si>
  <si>
    <t>iPhone11 SIMトレー (デュアル) 緑</t>
  </si>
  <si>
    <t>IP12SIMTBK</t>
  </si>
  <si>
    <t>iPhone12 SIMトレー (シングル) ブラック</t>
  </si>
  <si>
    <t>IP12SIMTWH</t>
  </si>
  <si>
    <t>iPhone12 SIMトレー (シングル) ホワイト</t>
  </si>
  <si>
    <t>IP12SIMTRE</t>
  </si>
  <si>
    <t>iPhone12 SIMトレー (シングル) レッド</t>
  </si>
  <si>
    <t>IP12SIMTBL</t>
  </si>
  <si>
    <t>iPhone12 SIMトレー (シングル) ブルー</t>
  </si>
  <si>
    <t>IP12SIMTGR</t>
  </si>
  <si>
    <t>iPhone12 SIMトレー (シングル) グリーン</t>
  </si>
  <si>
    <t>IP12SIMTDTBK</t>
  </si>
  <si>
    <t>iPhone12 SIMトレー (デュアル) ブラック</t>
  </si>
  <si>
    <t>IP12SIMTDWH</t>
  </si>
  <si>
    <t>iPhone12 SIMトレー (デュアル) ホワイト</t>
  </si>
  <si>
    <t>IP12SIMTDRE</t>
  </si>
  <si>
    <t>iPhone12 SIMトレー (デュアル) レッド</t>
  </si>
  <si>
    <t>IP12SIMTDBL</t>
  </si>
  <si>
    <t>iPhone12 SIMトレー (デュアル) ブルー</t>
  </si>
  <si>
    <t>IP12SIMTDGR</t>
  </si>
  <si>
    <t>iPhone12 SIMトレー (デュアル) グリーン</t>
  </si>
  <si>
    <t>IP12PMSIMTBK</t>
  </si>
  <si>
    <t>(iPhone12Pro, 12ProMAX) 共通 SIMトレー (シングル) グラファイト</t>
  </si>
  <si>
    <t>IP12PMSIMTWH</t>
  </si>
  <si>
    <t>(iPhone12Pro, 12ProMAX) 共通 SIMトレー (シングル) シルバー</t>
  </si>
  <si>
    <t>IP12PMSIMTGO</t>
  </si>
  <si>
    <t>(iPhone12Pro, 12ProMAX) 共通 SIMトレー (シングル) ゴールド</t>
  </si>
  <si>
    <t>IP12PMSIMTGR</t>
  </si>
  <si>
    <t>(iPhone12Pro, 12ProMAX) 共通 SIMトレー (シングル) パシフィックブルー</t>
  </si>
  <si>
    <t>IP12PMSIMTDBK</t>
  </si>
  <si>
    <t>(iPhone12Pro, 12ProMAX) 共通 SIMトレー (デュアル) グラファイト</t>
  </si>
  <si>
    <t>IP12PMSIMTDWH</t>
  </si>
  <si>
    <t>(iPhone12Pro, 12ProMAX) 共通 SIMトレー (デュアル) シルバー</t>
  </si>
  <si>
    <t>IP12PMSIMTDGO</t>
  </si>
  <si>
    <t>(iPhone12Pro, 12ProMAX) 共通 SIMトレー (デュアル) ゴールド</t>
  </si>
  <si>
    <t>IP12PMSIMTDGR</t>
  </si>
  <si>
    <t>(iPhone12Pro, 12ProMAX) 共通 SIMトレー (デュアル) パシフィックブルー</t>
  </si>
  <si>
    <t>IP12MSIMTBK</t>
  </si>
  <si>
    <t>iPhone12mini SIMトレー (シングル) ブラック</t>
  </si>
  <si>
    <t>IP12MSIMTWH</t>
  </si>
  <si>
    <t>iPhone12mini SIMトレー (シングル) ホワイト</t>
  </si>
  <si>
    <t>IP12MSIMTRE</t>
  </si>
  <si>
    <t>iPhone12mini SIMトレー (シングル) レッド</t>
  </si>
  <si>
    <t>IP12MSIMTBL</t>
  </si>
  <si>
    <t>iPhone12mini SIMトレー (シングル) ブルー</t>
  </si>
  <si>
    <t>IP12MSIMTGR</t>
  </si>
  <si>
    <t>iPhone12mini SIMトレー (シングル) グリーン</t>
  </si>
  <si>
    <t>IP13SIMTMN</t>
  </si>
  <si>
    <t>iPhone13 SIM トレー (シングル) ミッドナイト</t>
  </si>
  <si>
    <t>IP13SIMTSL</t>
  </si>
  <si>
    <t>iPhone13 SIM トレー (シングル) スターライト</t>
  </si>
  <si>
    <t>IP13SIMTBL</t>
  </si>
  <si>
    <t>iPhone13 SIM トレー (シングル) ブルー</t>
  </si>
  <si>
    <t>IP13SIMTPI</t>
  </si>
  <si>
    <t>iPhone13 SIM トレー (シングル) ピンク</t>
  </si>
  <si>
    <t>IP13SIMT</t>
  </si>
  <si>
    <t>iPhone13 SIM トレー (シングル) レッド</t>
  </si>
  <si>
    <t>IP13MSIMMN</t>
  </si>
  <si>
    <t>iPhone13mini SIM トレー (シングル) ミッドナイト</t>
  </si>
  <si>
    <t>IP13MSIMSL</t>
  </si>
  <si>
    <t>iPhone13mini SIM トレー (シングル) スターライト</t>
  </si>
  <si>
    <t>IP13MSIMBL</t>
  </si>
  <si>
    <t>iPhone13mini SIM トレー (シングル) ブルー</t>
  </si>
  <si>
    <t>IP13MSIMPI</t>
  </si>
  <si>
    <t>iPhone13mini SIM トレー (シングル) ピンク</t>
  </si>
  <si>
    <t>IP13MSIMRD</t>
  </si>
  <si>
    <t>iPhone13mini SIM トレー (シングル) レッド</t>
  </si>
  <si>
    <t>IP13PSIMBK</t>
  </si>
  <si>
    <t>iPhone13Pro, 13ProMAX 共通 SIMトレー (シングル) ブラック</t>
  </si>
  <si>
    <t>IP13PSIMWH</t>
  </si>
  <si>
    <t>iPhone13Pro, 13ProMAX 共通 SIMトレー (シングル) ホワイト</t>
  </si>
  <si>
    <t>IP13PSIMBL</t>
  </si>
  <si>
    <t>iPhone13Pro, 13ProMAX 共通 SIMトレー (シングル) ブルー</t>
  </si>
  <si>
    <t>IP13PSIMGO</t>
  </si>
  <si>
    <t>iPhone13Pro, 13ProMAX 共通 SIMトレー (シングル) ゴールド</t>
  </si>
  <si>
    <t>IP14SIMBL</t>
  </si>
  <si>
    <t>iPhone14, 14Plus 共通 SIMトレー (シングル) ブルー</t>
  </si>
  <si>
    <t>IP14SIMSL</t>
  </si>
  <si>
    <t>iPhone14, 14Plus 共通 SIMトレー (シングル) スターライト</t>
  </si>
  <si>
    <t>IP14SIMMN</t>
  </si>
  <si>
    <t>iPhone14, 14Plus 共通 SIMトレー (シングル) ミッドナイト</t>
  </si>
  <si>
    <t>IP14SIMRD</t>
  </si>
  <si>
    <t>iPhone14, 14Plus 共通 SIMトレー (シングル) レッド</t>
  </si>
  <si>
    <t>IP14PSIMPU</t>
  </si>
  <si>
    <t>iPhone14Pro, 14ProMax 共通 SIMトレー (シングル) ディープパープル</t>
  </si>
  <si>
    <t>IP14PSIMBK</t>
  </si>
  <si>
    <t>iPhone14Pro, 14ProMax 共通 SIMトレー (シングル) スペースブラック</t>
  </si>
  <si>
    <t>IP14PSIMSI</t>
  </si>
  <si>
    <t>iPhone14Pro, 14ProMax 共通 SIMトレー (シングル) シルバー</t>
  </si>
  <si>
    <t>IP14PSIMGD</t>
  </si>
  <si>
    <t>iPhone14Pro, 14ProMax 共通 SIMトレー (シングル) ゴールド</t>
  </si>
  <si>
    <t>IP14SIMPU</t>
  </si>
  <si>
    <t>iPhone14, 14Plus 共通 SIMトレー (シングル) パープル</t>
  </si>
  <si>
    <t>IP7SIMTWPR_10</t>
  </si>
  <si>
    <t>【10個】(iPhone7, 7Plus, 8, 8Plus, X) 共通 SIMトレー防水リング</t>
  </si>
  <si>
    <t>iPhone イヤーメッシュ</t>
  </si>
  <si>
    <t>IP5SEM</t>
  </si>
  <si>
    <t>iPhone5 イヤーメッシュ</t>
  </si>
  <si>
    <t>IP6SPEM</t>
  </si>
  <si>
    <t>iPhone6 イヤーメッシュ</t>
  </si>
  <si>
    <t>IP78EM</t>
  </si>
  <si>
    <t>(iPhone7, 8) 共通イヤーメッシュ</t>
  </si>
  <si>
    <t>IP78PEM</t>
  </si>
  <si>
    <t>(iPhone7Plus, 8Plus) 共通イヤーメッシュ</t>
  </si>
  <si>
    <t>IPXPEM</t>
  </si>
  <si>
    <t>iPhoneX イヤーメッシュ</t>
  </si>
  <si>
    <t>IPXSXSMPEM</t>
  </si>
  <si>
    <t>(iPhoneXS, XSMax)共通イヤーメッシュ</t>
  </si>
  <si>
    <t>IPXRPEM</t>
  </si>
  <si>
    <t>iPhoneXR イヤーメッシュ</t>
  </si>
  <si>
    <t>IP11EM</t>
  </si>
  <si>
    <t>iPhone11 イヤーメッシュ</t>
  </si>
  <si>
    <t>IP11PEM</t>
  </si>
  <si>
    <t>(iPhone11Pro, 11ProMAX) 共通 イヤーメッシュ</t>
  </si>
  <si>
    <t>IP12EM</t>
  </si>
  <si>
    <t>(iPhone12, 12mini, 12Pro, 12ProMax) 共通 イヤーメッシュ</t>
  </si>
  <si>
    <t>IP6PSPEM</t>
  </si>
  <si>
    <t>iPhone6Plus イヤーメッシュ</t>
  </si>
  <si>
    <t>IP6SSPEM</t>
  </si>
  <si>
    <t>iPhone6s イヤーメッシュ</t>
  </si>
  <si>
    <t>IP6SPSPEM</t>
  </si>
  <si>
    <t>iPhone6sPlus イヤーメッシュ</t>
  </si>
  <si>
    <t>iPhone カメラ固定リング</t>
  </si>
  <si>
    <t>IP4SCR</t>
  </si>
  <si>
    <t>iPhone4s カメラ固定リング</t>
  </si>
  <si>
    <t>IP5CR</t>
  </si>
  <si>
    <t>iPhone5, 5s, 5c, SE 共通 カメラ固定リング</t>
  </si>
  <si>
    <t>IP6CR</t>
  </si>
  <si>
    <t>iPhone6, 6Plus 共通 カメラ固定リング</t>
  </si>
  <si>
    <t>IP6SCR</t>
  </si>
  <si>
    <t>iPhone6s, 6sPlus 共通 カメラ固定リング</t>
  </si>
  <si>
    <t>IP7CR</t>
  </si>
  <si>
    <t>iPhone7 カメラ固定リング</t>
  </si>
  <si>
    <t>IP7PCR</t>
  </si>
  <si>
    <t>iPhone7Plus カメラ固定リング</t>
  </si>
  <si>
    <t>IP8CR</t>
  </si>
  <si>
    <t>iPhone8 カメラ固定リング</t>
  </si>
  <si>
    <t>IP8PCR</t>
  </si>
  <si>
    <t>iPhone8Plus カメラ固定リング</t>
  </si>
  <si>
    <t>IPXCPH</t>
  </si>
  <si>
    <t>iPhoneX カメラ・センサー固定パーツ</t>
  </si>
  <si>
    <t>IPXRCPH</t>
  </si>
  <si>
    <t>iPhoneXR カメラ・センサー固定パーツ</t>
  </si>
  <si>
    <t>IPXSXSMCPH</t>
  </si>
  <si>
    <t>(iPhoneXS, XSMAX) 共通 カメラ・センサー固定パーツ</t>
  </si>
  <si>
    <t>IP11CPH</t>
  </si>
  <si>
    <t>iPhone11 カメラ・センサー固定パーツ</t>
  </si>
  <si>
    <t>IP11PPMCPH</t>
  </si>
  <si>
    <t>(iPhone11Pro, ProMAX) 共通 カメラ・センサー固定パーツ</t>
  </si>
  <si>
    <t>IP5CR10</t>
  </si>
  <si>
    <t>【10個】iPhone5, 5s, 5c, SE 共通 カメラ固定リング</t>
  </si>
  <si>
    <t>IP6CR10</t>
  </si>
  <si>
    <t>【10個】iPhone6, 6Plus 共通 カメラ固定リング</t>
  </si>
  <si>
    <t>IP6SCR10</t>
  </si>
  <si>
    <t>【10個】iPhone6s, 6sPlus 共通 カメラ固定リング</t>
  </si>
  <si>
    <t>IP7CR10</t>
  </si>
  <si>
    <t>【10個】iPhone7 カメラ固定リング</t>
  </si>
  <si>
    <t>IP7PCR10</t>
  </si>
  <si>
    <t>【10個】iPhone7Plus カメラ固定リング</t>
  </si>
  <si>
    <t>IP8CR10</t>
  </si>
  <si>
    <t>【10個】iPhone8 カメラ固定リング</t>
  </si>
  <si>
    <t>IP8PCR10</t>
  </si>
  <si>
    <t>【10個】iPhone8Plus カメラ固定リング</t>
  </si>
  <si>
    <t>iPhone ボタンセット</t>
  </si>
  <si>
    <t>IP4SBSS</t>
  </si>
  <si>
    <t>iPhone4s ボタンセット</t>
  </si>
  <si>
    <t>IP5BSSBK</t>
  </si>
  <si>
    <t>iPhone5 ボタンセット 黒</t>
  </si>
  <si>
    <t>IP5BSSWH</t>
  </si>
  <si>
    <t>iPhone5 ボタンセット 白</t>
  </si>
  <si>
    <t>IP5CBSSPI</t>
  </si>
  <si>
    <t>iPhone5c ボタンセット ピンク</t>
  </si>
  <si>
    <t>IP5CBSSYE</t>
  </si>
  <si>
    <t>iPhone5c ボタンセット 黄</t>
  </si>
  <si>
    <t>IP5CBSSBL</t>
  </si>
  <si>
    <t>iPhone5c ボタンセット 青</t>
  </si>
  <si>
    <t>IP5CBSSWH</t>
  </si>
  <si>
    <t>iPhone5c ボタンセット 白</t>
  </si>
  <si>
    <t>IP5CBSSGR</t>
  </si>
  <si>
    <t>iPhone5c ボタンセット 緑</t>
  </si>
  <si>
    <t>IP5SBSSGO</t>
  </si>
  <si>
    <t>(iPhone5s, SE) 共通 ボタンセット 金</t>
  </si>
  <si>
    <t>IP5SBSSSI</t>
  </si>
  <si>
    <t>(iPhone5s, SE) 共通 ボタンセット 銀</t>
  </si>
  <si>
    <t>IP5SBSSBK</t>
  </si>
  <si>
    <t>(iPhone5s, SE) 共通 ボタンセット 黒</t>
  </si>
  <si>
    <t>IP6BSSGO</t>
  </si>
  <si>
    <t>iPhone6 ボタンセット 金</t>
  </si>
  <si>
    <t>IP6BSSSI</t>
  </si>
  <si>
    <t>iPhone6 ボタンセット 銀</t>
  </si>
  <si>
    <t>IP6BSSBK</t>
  </si>
  <si>
    <t>iPhone6 ボタンセット 黒</t>
  </si>
  <si>
    <t>IP6PBSSGO</t>
  </si>
  <si>
    <t>iPhone6Plus ボタンセット 金</t>
  </si>
  <si>
    <t>IP6PBSSSI</t>
  </si>
  <si>
    <t>iPhone6Plus ボタンセット 銀</t>
  </si>
  <si>
    <t>IP6PBSSBK</t>
  </si>
  <si>
    <t>iPhone6Plus ボタンセット 黒</t>
  </si>
  <si>
    <t>IP6SBSSRGO</t>
  </si>
  <si>
    <t>iPhone6s ボタンセット ローズゴールド</t>
  </si>
  <si>
    <t>IP6SBSSGO</t>
  </si>
  <si>
    <t>iPhone6s ボタンセット 金</t>
  </si>
  <si>
    <t>IP6SBSSSI</t>
  </si>
  <si>
    <t>iPhone6s ボタンセット 銀</t>
  </si>
  <si>
    <t>IP6SBSSBK</t>
  </si>
  <si>
    <t>iPhone6s ボタンセット 黒</t>
  </si>
  <si>
    <t>IP6SPBSSRGO</t>
  </si>
  <si>
    <t>iPhone6sPlus ボタンセット ローズゴールド</t>
  </si>
  <si>
    <t>IP6SPBSSGO</t>
  </si>
  <si>
    <t>iPhone6sPlus ボタンセット 金</t>
  </si>
  <si>
    <t>IP6SPBSSSI</t>
  </si>
  <si>
    <t>iPhone6sPlus ボタンセット 銀</t>
  </si>
  <si>
    <t>IP6SPBSSBK</t>
  </si>
  <si>
    <t>iPhone6sPlus ボタンセット 黒</t>
  </si>
  <si>
    <t>IP7BSSGO</t>
  </si>
  <si>
    <t>iPhone7 ボタンセット ゴールド</t>
  </si>
  <si>
    <t>IP7BSSL</t>
  </si>
  <si>
    <t>iPhone7 ボタンセット シルバー</t>
  </si>
  <si>
    <t>IP7BSJB</t>
  </si>
  <si>
    <t>iPhone7 ボタンセット ジェットブラック</t>
  </si>
  <si>
    <t>IP7BSBK</t>
  </si>
  <si>
    <t>iPhone7 ボタンセット ブラック</t>
  </si>
  <si>
    <t>IP7BSRG</t>
  </si>
  <si>
    <t>iPhone7 ボタンセット ローズゴールド</t>
  </si>
  <si>
    <t>IP7BSSRD</t>
  </si>
  <si>
    <t>iPhone7 ボタンセット 赤</t>
  </si>
  <si>
    <t>IP7PBSSGO</t>
  </si>
  <si>
    <t>iPhone7Plus ボタンセット ゴールド</t>
  </si>
  <si>
    <t>IP7PBSSL</t>
  </si>
  <si>
    <t>iPhone7Plus ボタンセット シルバー</t>
  </si>
  <si>
    <t>IP7PBSJB</t>
  </si>
  <si>
    <t>iPhone7Plus ボタンセット ジェットブラック</t>
  </si>
  <si>
    <t>IP7PBSBK</t>
  </si>
  <si>
    <t>iPhone7Plus ボタンセット ブラック</t>
  </si>
  <si>
    <t>IP7PBSRG</t>
  </si>
  <si>
    <t>iPhone7Plus ボタンセット ローズゴールド</t>
  </si>
  <si>
    <t>IP7PBSRD</t>
  </si>
  <si>
    <t>iPhone7Plus ボタンセット 赤</t>
  </si>
  <si>
    <t>IPSEBSSRG</t>
  </si>
  <si>
    <t>iPhoneSE ボタンセット ローズゴールド</t>
  </si>
  <si>
    <t>IP8BSSGO</t>
  </si>
  <si>
    <t>iPhone8 ボタンセット ゴールド</t>
  </si>
  <si>
    <t>IP8PBSSL</t>
  </si>
  <si>
    <t>iPhone8 ボタンセット シルバー</t>
  </si>
  <si>
    <t>IP8BSSBK</t>
  </si>
  <si>
    <t>iPhone8 ボタンセット スペースグレイ</t>
  </si>
  <si>
    <t>IP8BSSRD</t>
  </si>
  <si>
    <t>iPhone8 ボタンセット レッド</t>
  </si>
  <si>
    <t>IP8PBSGO</t>
  </si>
  <si>
    <t>iPhone8Plus ボタンセット ゴールド</t>
  </si>
  <si>
    <t>IP8PBSSI</t>
  </si>
  <si>
    <t>iPhone8Plus ボタンセット シルバー</t>
  </si>
  <si>
    <t>IP8PBSBK</t>
  </si>
  <si>
    <t>iPhone8Plus ボタンセット スペースグレイ</t>
  </si>
  <si>
    <t>IP8PBSRD</t>
  </si>
  <si>
    <t>iPhone8Plus ボタンセット レッド</t>
  </si>
  <si>
    <t>IPXBSSL</t>
  </si>
  <si>
    <t>iPhoneX ボタンセット シルバー</t>
  </si>
  <si>
    <t>IPXBSBK</t>
  </si>
  <si>
    <t>iPhoneX ボタンセット スペースグレイ</t>
  </si>
  <si>
    <t>IPXSBSGO</t>
  </si>
  <si>
    <t>iPhoneXS ボタンセット ゴールド</t>
  </si>
  <si>
    <t>IPXSBSSL</t>
  </si>
  <si>
    <t>iPhoneXS ボタンセット シルバー</t>
  </si>
  <si>
    <t>IPXSBSBK</t>
  </si>
  <si>
    <t>iPhoneXS ボタンセット スペースグレイ</t>
  </si>
  <si>
    <t>IPXSMBSGO</t>
  </si>
  <si>
    <t>iPhoneXSMAX ボタンセット ゴールド</t>
  </si>
  <si>
    <t>IPXSMBSSL</t>
  </si>
  <si>
    <t>iPhoneXSMAX ボタンセット シルバー</t>
  </si>
  <si>
    <t>IPXSMBSBK</t>
  </si>
  <si>
    <t>iPhoneXSMAX ボタンセット スペースグレイ</t>
  </si>
  <si>
    <t>IPXRBSWH</t>
  </si>
  <si>
    <t>iPhoneXR ボタンセット ホワイト</t>
  </si>
  <si>
    <t>IPXRBSBK</t>
  </si>
  <si>
    <t>iPhoneXR ボタンセット ブラック</t>
  </si>
  <si>
    <t>IPXRBSBL</t>
  </si>
  <si>
    <t>iPhoneXR ボタンセット ブルー</t>
  </si>
  <si>
    <t>IPXRBSYE</t>
  </si>
  <si>
    <t>iPhoneXR ボタンセット イエロー</t>
  </si>
  <si>
    <t>IPXRBSOR</t>
  </si>
  <si>
    <t>iPhoneXR ボタンセット コーラル（オレンジ）</t>
  </si>
  <si>
    <t>IPXRBSRD</t>
  </si>
  <si>
    <t>iPhoneXR ボタンセット レッド</t>
  </si>
  <si>
    <t>IP11BSWH</t>
  </si>
  <si>
    <t>iPhone11 ボタンセット ホワイト</t>
  </si>
  <si>
    <t>IP11BSBK</t>
  </si>
  <si>
    <t>iPhone11 ボタンセット ブラック</t>
  </si>
  <si>
    <t>IP11BSPU</t>
  </si>
  <si>
    <t>iPhone11 ボタンセット パープル</t>
  </si>
  <si>
    <t>IP11BSYE</t>
  </si>
  <si>
    <t>iPhone11 ボタンセット イエロー</t>
  </si>
  <si>
    <t>IP11BSGN</t>
  </si>
  <si>
    <t>iPhone11 ボタンセット グリーン</t>
  </si>
  <si>
    <t>IP11BSRD</t>
  </si>
  <si>
    <t>iPhone11 ボタンセット レッド</t>
  </si>
  <si>
    <t>IP11PBSGO</t>
  </si>
  <si>
    <t>iPhone11Pro ボタンセット ゴールド</t>
  </si>
  <si>
    <t>IP11PBSSL</t>
  </si>
  <si>
    <t>iPhone11Pro ボタンセット シルバー</t>
  </si>
  <si>
    <t>IP11PBSBK</t>
  </si>
  <si>
    <t>iPhone11Pro ボタンセット スペースグレイ</t>
  </si>
  <si>
    <t>IP11PBSGN</t>
  </si>
  <si>
    <t>iPhone11Pro ボタンセット ミッドナイトグリーン</t>
  </si>
  <si>
    <t>IP11PMBSGO</t>
  </si>
  <si>
    <t>iPhone11ProMAX ボタンセット ゴールド</t>
  </si>
  <si>
    <t>IP11PMBSSL</t>
  </si>
  <si>
    <t>iPhone11ProMAX ボタンセット シルバー</t>
  </si>
  <si>
    <t>IP11PMBSBK</t>
  </si>
  <si>
    <t>iPhone11ProMAX ボタンセット スペースグレイ</t>
  </si>
  <si>
    <t>IP11PMBSGN</t>
  </si>
  <si>
    <t>iPhone11ProMAX ボタンセット ミッドナイトグリーン</t>
  </si>
  <si>
    <t>IP12BSPL</t>
  </si>
  <si>
    <t>iPhone12, 12mini 共通 ボタンセット パープル</t>
  </si>
  <si>
    <t>IP12BSBK</t>
  </si>
  <si>
    <t>iPhone12, 12mini 共通 ボタンセット ブラック</t>
  </si>
  <si>
    <t>IP12BSWH</t>
  </si>
  <si>
    <t>iPhone12, 12mini 共通 ボタンセット ホワイト</t>
  </si>
  <si>
    <t>IP12BSRD</t>
  </si>
  <si>
    <t>iPhone12, 12mini 共通 ボタンセット レッド</t>
  </si>
  <si>
    <t>IP12BSGR</t>
  </si>
  <si>
    <t>iPhone12, 12mini 共通 ボタンセット グリーン</t>
  </si>
  <si>
    <t>IP12BSBL</t>
  </si>
  <si>
    <t>iPhone12, 12mini 共通 ボタンセット ブルー</t>
  </si>
  <si>
    <t>IP12PBSSI</t>
  </si>
  <si>
    <t>iPhone12Pro, 12ProMax 共通 ボタンセット シルバー</t>
  </si>
  <si>
    <t>IP12PBSBK</t>
  </si>
  <si>
    <t>iPhone12Pro, 12ProMax 共通 ボタンセット グラファイト</t>
  </si>
  <si>
    <t>IP12PBSGL</t>
  </si>
  <si>
    <t>iPhone12Pro, 12ProMax 共通 ボタンセット ゴールド</t>
  </si>
  <si>
    <t>IP12PBSBL</t>
  </si>
  <si>
    <t>iPhone12Pro, 12ProMax 共通 ボタンセット パシフィックブルー</t>
  </si>
  <si>
    <t>iPhone 水没シール</t>
  </si>
  <si>
    <t>IP5WDSKB</t>
  </si>
  <si>
    <t>iPhone5 水没シール 基盤側</t>
  </si>
  <si>
    <t>IP5SWDSKB</t>
  </si>
  <si>
    <t>iPhone5s 水没シール 基盤側</t>
  </si>
  <si>
    <t>IP5CWDSKB</t>
  </si>
  <si>
    <t>iPhone5c 水没シール 基盤側</t>
  </si>
  <si>
    <t>IP6WDSKB</t>
  </si>
  <si>
    <t>iPhone6 水没シール 基盤側</t>
  </si>
  <si>
    <t>IP6PWDSKB</t>
  </si>
  <si>
    <t>iPhone6Plus 水没シール 基盤側</t>
  </si>
  <si>
    <t>IP6SWDSKB</t>
  </si>
  <si>
    <t>iPhone6s 水没シール 基盤側</t>
  </si>
  <si>
    <t>IP6SPWDSKB</t>
  </si>
  <si>
    <t>iPhone6sPlus 水没シール 基盤側</t>
  </si>
  <si>
    <t>IP5GPWDSPN</t>
  </si>
  <si>
    <t>iPhone5G 水没シール パネル側</t>
  </si>
  <si>
    <t>iPhone 4s ネジ</t>
  </si>
  <si>
    <t>IP4SSS</t>
  </si>
  <si>
    <t>【2本】iPhone4s 星ネジ</t>
  </si>
  <si>
    <t>IP4SSST</t>
  </si>
  <si>
    <t>iPhone4s ネジセット</t>
  </si>
  <si>
    <t>iPhone 5 アンテナケーブル</t>
  </si>
  <si>
    <t>IP5ANT</t>
  </si>
  <si>
    <t>iPhone5 アンテナケーブル</t>
  </si>
  <si>
    <t>iPhone イヤースピーカー ホルダー</t>
  </si>
  <si>
    <t>IP5ESH</t>
  </si>
  <si>
    <t>iPhone5 イヤースピーカー ホルダー</t>
  </si>
  <si>
    <t>IP5CESH</t>
  </si>
  <si>
    <t>iPhone5c イヤースピーカー ホルダー</t>
  </si>
  <si>
    <t>IP5SESH</t>
  </si>
  <si>
    <t>iPhone5s イヤースピーカー ホルダー</t>
  </si>
  <si>
    <t>IP6ESH</t>
  </si>
  <si>
    <t>iPhone6 イヤースピーカー ホルダー</t>
  </si>
  <si>
    <t>IP6PESH</t>
  </si>
  <si>
    <t>iPhone6Plus イヤースピーカー ホルダー</t>
  </si>
  <si>
    <t>IP6SESH</t>
  </si>
  <si>
    <t>iPhone6s イヤースピーカー ホルダー</t>
  </si>
  <si>
    <t>IP6SPESH</t>
  </si>
  <si>
    <t>iPhone6sPlus イヤースピーカー ホルダー</t>
  </si>
  <si>
    <t>IP7ESH</t>
  </si>
  <si>
    <t>iPhone7 イヤースピーカー ホルダー</t>
  </si>
  <si>
    <t>IP7PESH</t>
  </si>
  <si>
    <t>iPhone7Plus イヤースピーカー ホルダー</t>
  </si>
  <si>
    <t>IP8ESH</t>
  </si>
  <si>
    <t>iPhone8 イヤースピーカー ホルダー</t>
  </si>
  <si>
    <t>IP8PESH</t>
  </si>
  <si>
    <t>iPhone8Plus イヤースピーカー ホルダー</t>
  </si>
  <si>
    <t>iPhone 液晶バックプレート</t>
  </si>
  <si>
    <t>IP5LBP</t>
  </si>
  <si>
    <t>iPhone5 液晶バックプレート</t>
  </si>
  <si>
    <t>IP5CLBP</t>
  </si>
  <si>
    <t>iPhone5c 液晶バックプレート</t>
  </si>
  <si>
    <t>IP5SLBP</t>
  </si>
  <si>
    <t>iPhone5s 液晶バックプレート</t>
  </si>
  <si>
    <t>IP6LBP</t>
  </si>
  <si>
    <t>iPhone6 液晶バックプレート</t>
  </si>
  <si>
    <t>IP6PLBP</t>
  </si>
  <si>
    <t>iPhone6Plus 液晶バックプレート</t>
  </si>
  <si>
    <t>IP6SLBP</t>
  </si>
  <si>
    <t>iPhone6s 液晶バックプレート</t>
  </si>
  <si>
    <t>IP6SPLBP</t>
  </si>
  <si>
    <t>iPhone6sPlus 液晶バックプレート</t>
  </si>
  <si>
    <t>IP7LBP</t>
  </si>
  <si>
    <t>iPhone7 液晶バックプレート</t>
  </si>
  <si>
    <t>IP7PLBP</t>
  </si>
  <si>
    <t>iPhone7P 液晶バックプレート</t>
  </si>
  <si>
    <t>IP8LBP</t>
  </si>
  <si>
    <t>iPhone8 液晶バックプレート グラフェンシート付</t>
  </si>
  <si>
    <t>IP8PLBP</t>
  </si>
  <si>
    <t>iPhone8P 液晶バックプレート グラフェンシート付</t>
  </si>
  <si>
    <t>IPXRLBP</t>
  </si>
  <si>
    <t>iPhoneXR 液晶バックプレート</t>
  </si>
  <si>
    <t>IP6LBPWC</t>
  </si>
  <si>
    <t>iPhone6 液晶バックプレート（シール、ケーブル付）</t>
  </si>
  <si>
    <t>iPhone バッテリーシール</t>
  </si>
  <si>
    <t>IP5_4SBTS</t>
  </si>
  <si>
    <t>(iPhone5, 4s) 共通 BTシール</t>
  </si>
  <si>
    <t>IP5S_5C_SEBTS</t>
  </si>
  <si>
    <t>(iPhone5s, 5c, SE) 共通 BTシール</t>
  </si>
  <si>
    <t>IP6_6S_7BTS</t>
  </si>
  <si>
    <t>(iPhone6, 6s, 7) 共通 BTシール</t>
  </si>
  <si>
    <t>IP6P_6sPBTS</t>
  </si>
  <si>
    <t>(iPhone6Plus, 6sPlus) 共通 BTシール</t>
  </si>
  <si>
    <t>IP8BTS</t>
  </si>
  <si>
    <t>iPhone8, SE2, SE3 共通 BTシール</t>
  </si>
  <si>
    <t>IP8PBTS</t>
  </si>
  <si>
    <t>iPhone8Plus BTシール</t>
  </si>
  <si>
    <t>IP4BTS</t>
  </si>
  <si>
    <t>iPhone4 BTシール</t>
  </si>
  <si>
    <t>IP7PBTS</t>
  </si>
  <si>
    <t>iPhone7Plus BTシール</t>
  </si>
  <si>
    <t>IPXSBTS</t>
  </si>
  <si>
    <t>iPhoneX, XS 共通 BTシール</t>
  </si>
  <si>
    <t>IPXSMBTS</t>
  </si>
  <si>
    <t>iPhoneXSMAX BTシール</t>
  </si>
  <si>
    <t>IPXRBTS</t>
  </si>
  <si>
    <t>iPhoneXR BTシール</t>
  </si>
  <si>
    <t>IP11PBTS</t>
  </si>
  <si>
    <t>iPhone11Pro BTシール</t>
  </si>
  <si>
    <t>IP11PMBTS</t>
  </si>
  <si>
    <t>iPhone11ProMAX BTシール</t>
  </si>
  <si>
    <t>IP12BTS</t>
  </si>
  <si>
    <t>(iPhone12, 12Pro) 共通 BTシール</t>
  </si>
  <si>
    <t>IP12MBTS</t>
  </si>
  <si>
    <t>iPhone12mini BTシール</t>
  </si>
  <si>
    <t>IP12PROMAXBTS</t>
  </si>
  <si>
    <t>iPhone12Promax BTシール</t>
  </si>
  <si>
    <t>IP11BTS</t>
  </si>
  <si>
    <t>iPhone11 BTシール</t>
  </si>
  <si>
    <t>IP13BTS</t>
  </si>
  <si>
    <t>iPhone13 BTシール</t>
  </si>
  <si>
    <t>IP13MBTS</t>
  </si>
  <si>
    <t>iPhone13mini BTシール</t>
  </si>
  <si>
    <t>IP13PBTS</t>
  </si>
  <si>
    <t>iPhone13Pro BTシール</t>
  </si>
  <si>
    <t>IP13PMBTS</t>
  </si>
  <si>
    <t>iPhone13ProMax BTシール</t>
  </si>
  <si>
    <t>IP14BTS</t>
  </si>
  <si>
    <t>iPhone14 BTシール</t>
  </si>
  <si>
    <t>IP14PBTS</t>
  </si>
  <si>
    <t>iPhone14Plus BTシール</t>
  </si>
  <si>
    <t>IP14PROBTS</t>
  </si>
  <si>
    <t>iPhone14Pro BTシール</t>
  </si>
  <si>
    <t>IP14PMBTS</t>
  </si>
  <si>
    <t>iPhone14ProMax BTシール</t>
  </si>
  <si>
    <t>IP15BTS</t>
  </si>
  <si>
    <t>iPhone15 BTシール</t>
  </si>
  <si>
    <t>IP15PLBTS</t>
  </si>
  <si>
    <t>iPhone15Plus BTシール</t>
  </si>
  <si>
    <t>IP15PRBTS</t>
  </si>
  <si>
    <t>iPhone15Pro BTシール</t>
  </si>
  <si>
    <t>IP15PMBTS</t>
  </si>
  <si>
    <t>iPhone15ProMax BTシール</t>
  </si>
  <si>
    <t>IP5S_5C_SEBTS10</t>
  </si>
  <si>
    <t>【10枚】(iPhone5s, 5c, SE) 共通 BTシール</t>
  </si>
  <si>
    <t>IP5S_5C_SEBTS50</t>
  </si>
  <si>
    <t>【50枚】(iPhone5s, 5c, SE) 共通 BTシール</t>
  </si>
  <si>
    <t>IP6_6S_7BTS10</t>
  </si>
  <si>
    <t>【10枚】(iPhone6, 6s, 7) 共通 BTシール</t>
  </si>
  <si>
    <t>IP6_6S_7BTS50</t>
  </si>
  <si>
    <t>【50枚】(iPhone6, 6s, 7) 共通 BTシール</t>
  </si>
  <si>
    <t>IP8BTS10</t>
  </si>
  <si>
    <t>【10枚】iPhone8, SE2, SE3 共通 BTシール</t>
  </si>
  <si>
    <t>IP8BTS50</t>
  </si>
  <si>
    <t>【50枚】iPhone8, SE2, SE3 共通 BTシール</t>
  </si>
  <si>
    <t>IP8PBTS10</t>
  </si>
  <si>
    <t>【10枚】iPhone8Plus BTシール</t>
  </si>
  <si>
    <t>IP8PBTS50</t>
  </si>
  <si>
    <t>【50枚】iPhone8Plus BTシール</t>
  </si>
  <si>
    <t>IP7PBTS_10</t>
  </si>
  <si>
    <t>【10枚】iPhone7Plus BTシール</t>
  </si>
  <si>
    <t>IP7PBTS_50</t>
  </si>
  <si>
    <t>【50枚】iPhone7Plus BTシール</t>
  </si>
  <si>
    <t>IPXSBTS_10</t>
  </si>
  <si>
    <t>【10枚】iPhoneX, XS 共通 BTシール</t>
  </si>
  <si>
    <t>IPXSMBTS_10</t>
  </si>
  <si>
    <t>【10枚】iPhoneXSMAX BTシール</t>
  </si>
  <si>
    <t>IPXRBTS_10</t>
  </si>
  <si>
    <t>【10枚】iPhoneXR BTシール</t>
  </si>
  <si>
    <t>IP11BTS_10</t>
  </si>
  <si>
    <t>【10枚】iPhone11 BTシール</t>
  </si>
  <si>
    <t>IP11PBTS_10</t>
  </si>
  <si>
    <t>【10枚】iPhone11Pro BTシール</t>
  </si>
  <si>
    <t>IP11PMBTS_10</t>
  </si>
  <si>
    <t>【10枚】iPhone11ProMAX BTシール</t>
  </si>
  <si>
    <t>IP12BTS_10</t>
  </si>
  <si>
    <t>【10枚】(iPhone12, 12Pro) 共通 BTシール</t>
  </si>
  <si>
    <t>IP12MBTS_10</t>
  </si>
  <si>
    <t>【10枚】iPhone12mini BTシール</t>
  </si>
  <si>
    <t>IP12PROMAXBTS_10</t>
  </si>
  <si>
    <t>【10枚】iPhone12Promax BTシール</t>
  </si>
  <si>
    <t>IP13BTS_10</t>
  </si>
  <si>
    <t>【10枚】iPhone13 BTシール</t>
  </si>
  <si>
    <t>IP13MBTS_10</t>
  </si>
  <si>
    <t>【10枚】iPhone13mini BTシール</t>
  </si>
  <si>
    <t>IP13PBTS_10</t>
  </si>
  <si>
    <t>【10枚】iPhone13Pro BTシール</t>
  </si>
  <si>
    <t>IP13PMBTS_10</t>
  </si>
  <si>
    <t>【10枚】iPhone13ProMax BTシール</t>
  </si>
  <si>
    <t>IP14BTS_10</t>
  </si>
  <si>
    <t>【10枚】iPhone14 BTシール</t>
  </si>
  <si>
    <t>IP14PBTS_10</t>
  </si>
  <si>
    <t>【10枚】iPhone14Plus BTシール</t>
  </si>
  <si>
    <t>IP14PROBTS_10</t>
  </si>
  <si>
    <t>【10枚】iPhone14Pro BTシール</t>
  </si>
  <si>
    <t>IP14PMBTS_10</t>
  </si>
  <si>
    <t>【10枚】iPhone14ProMax BTシール</t>
  </si>
  <si>
    <t>IP15BTS_10</t>
  </si>
  <si>
    <t>【10枚】iPhone15 BTシール</t>
  </si>
  <si>
    <t>IP15PLBTS_10</t>
  </si>
  <si>
    <t>【10枚】iPhone15Plus BTシール</t>
  </si>
  <si>
    <t>IP15PRBTS_10</t>
  </si>
  <si>
    <t>【10枚】iPhone15Pro BTシール</t>
  </si>
  <si>
    <t>IP15PMBTS_10</t>
  </si>
  <si>
    <t>【10枚】iPhone15ProMax BTシール</t>
  </si>
  <si>
    <t>iPhone フラッシュホルダー</t>
  </si>
  <si>
    <t>IP5FH</t>
  </si>
  <si>
    <t>iPhone5 フラッシュホルダー</t>
  </si>
  <si>
    <t>IP8FH</t>
  </si>
  <si>
    <t>iPhone8, SE2, SE3 共通 フラッシュホルダー 黒</t>
  </si>
  <si>
    <t>iPhone ホームボタンホルダー</t>
  </si>
  <si>
    <t>IP5HBH</t>
  </si>
  <si>
    <t>iPhone5 ホームボタンホルダー</t>
  </si>
  <si>
    <t>IP5CHBH</t>
  </si>
  <si>
    <t>iPhone5c ホームボタンホルダー</t>
  </si>
  <si>
    <t>IP5SHBH</t>
  </si>
  <si>
    <t>iPhone5s ホームボタンホルダー</t>
  </si>
  <si>
    <t>IP6HBH</t>
  </si>
  <si>
    <t>(iPhone6, 6Plus) 共通 ホームボタンホルダー</t>
  </si>
  <si>
    <t>IP6SHBH</t>
  </si>
  <si>
    <t>iPhone6s ホームボタンホルダー</t>
  </si>
  <si>
    <t>IP7HBH</t>
  </si>
  <si>
    <t>iPhone7 ホームボタンホルダー</t>
  </si>
  <si>
    <t>IP7PHBH</t>
  </si>
  <si>
    <t>iPhone7Plus ホームボタンホルダー</t>
  </si>
  <si>
    <t>IP6SPHBH</t>
  </si>
  <si>
    <t>iPhone6s Plus ホームボタンホルダー</t>
  </si>
  <si>
    <t>iPhone 5 ネジ</t>
  </si>
  <si>
    <t>IP5SSSI</t>
  </si>
  <si>
    <t>【2本】iPhone5 星ネジ 銀</t>
  </si>
  <si>
    <t>IP5SSBK</t>
  </si>
  <si>
    <t>【2本】iPhone5 星ネジ 黒</t>
  </si>
  <si>
    <t>IP5SST</t>
  </si>
  <si>
    <t>iPhone5 ネジセット</t>
  </si>
  <si>
    <t>iPhone 5c ネジ</t>
  </si>
  <si>
    <t>IP5CSSBK</t>
  </si>
  <si>
    <t>【2本】iPhone5c 星ネジ 黒</t>
  </si>
  <si>
    <t>IP5CSST</t>
  </si>
  <si>
    <t>iPhone5c ネジセット</t>
  </si>
  <si>
    <t>iPhone ホームボタンコネクターカバー</t>
  </si>
  <si>
    <t>IP5SHBCC</t>
  </si>
  <si>
    <t>iPhone5s ホームボタンコネクターカバー</t>
  </si>
  <si>
    <t>iPhone 5s ネジ</t>
  </si>
  <si>
    <t>IP5SSSGO</t>
  </si>
  <si>
    <t>【2本】iPhone5s,SE 共通 星ネジ 金</t>
  </si>
  <si>
    <t>IP5SSSSI</t>
  </si>
  <si>
    <t>【2本】iPhone5s,SE 共通 星ネジ 銀</t>
  </si>
  <si>
    <t>IP5SSSTSI</t>
  </si>
  <si>
    <t>iPhone5s ネジセット 銀</t>
  </si>
  <si>
    <t>IP5SSSBK</t>
  </si>
  <si>
    <t>【2本】iPhone5s,SE 共通 星ネジ 黒</t>
  </si>
  <si>
    <t>IP5SSSTGD</t>
  </si>
  <si>
    <t>iPhone5s ネジセット 金</t>
  </si>
  <si>
    <t>IP5SSSTBK</t>
  </si>
  <si>
    <t>iPhone5s ネジセット 黒</t>
  </si>
  <si>
    <t>iPhone センサー固定パーツ</t>
  </si>
  <si>
    <t>IP5PSH</t>
  </si>
  <si>
    <t>(iPhone5, 5s, 5c, SE) 共通 センサー固定パーツ</t>
  </si>
  <si>
    <t>IP6PSH</t>
  </si>
  <si>
    <t>(iPhone6, 6Plus) 共通 センサー固定パーツ</t>
  </si>
  <si>
    <t>IP6SPSH</t>
  </si>
  <si>
    <t>(iPhone6s, 6sPlus) 共通 センサー固定パーツ</t>
  </si>
  <si>
    <t>IP7PSH</t>
  </si>
  <si>
    <t>iPhone7 センサー固定パーツ</t>
  </si>
  <si>
    <t>IP7PPSH</t>
  </si>
  <si>
    <t>iPhone7Plus センサー固定パーツ</t>
  </si>
  <si>
    <t>IP88PSH</t>
  </si>
  <si>
    <t>(iPhone8, 8P) 共通 センサー固定パーツ</t>
  </si>
  <si>
    <t>IP6PSH10</t>
  </si>
  <si>
    <t>【10個】(iPhone6, 6Plus) 共通 センサー固定パーツ</t>
  </si>
  <si>
    <t>IP6SPSH10</t>
  </si>
  <si>
    <t>【10個】(iPhone6s, 6sPlus) 共通 センサー固定パーツ</t>
  </si>
  <si>
    <t>IP7PSH10</t>
  </si>
  <si>
    <t>【10個】iPhone7 センサー固定パーツ</t>
  </si>
  <si>
    <t>IP7PPSH10</t>
  </si>
  <si>
    <t>【10個】iPhone7Plus センサー固定パーツ</t>
  </si>
  <si>
    <t>IP88PSH10</t>
  </si>
  <si>
    <t>【10個】(iPhone8, 8P) 共通 センサー固定パーツ</t>
  </si>
  <si>
    <t>iPhone ホームボタンバックケーブル</t>
  </si>
  <si>
    <t>IP6HBBC</t>
  </si>
  <si>
    <t>iPhone6 ホームボタンバックケーブル</t>
  </si>
  <si>
    <t>IP6PHBBC</t>
  </si>
  <si>
    <t>iPhone6Plus ホームボタンバックケーブル</t>
  </si>
  <si>
    <t>iPhone 6 ネジ</t>
  </si>
  <si>
    <t>IP6SSGO</t>
  </si>
  <si>
    <t>【2本】iPhone6,6Plus 共通 星ネジ 金</t>
  </si>
  <si>
    <t>IP6SSSI</t>
  </si>
  <si>
    <t>【2本】iPhone6,6Plus 共通 星ネジ 銀</t>
  </si>
  <si>
    <t>IP6SST</t>
  </si>
  <si>
    <t>iPhone6 ネジセット</t>
  </si>
  <si>
    <t>IP6SSBK</t>
  </si>
  <si>
    <t>【2本】iPhone6,6Plus 共通 星ネジ 黒</t>
  </si>
  <si>
    <t>iPhone 6Plus ネジ</t>
  </si>
  <si>
    <t>IP6PSST</t>
  </si>
  <si>
    <t>iPhone6Plus ネジセット</t>
  </si>
  <si>
    <t>NONEIP6SSGO</t>
  </si>
  <si>
    <t>【2本】iPhone6Plus,6 共通 星ネジ 金</t>
  </si>
  <si>
    <t>NONEIP6SSSI</t>
  </si>
  <si>
    <t>【2本】iPhone6Plus,6 共通 星ネジ 銀</t>
  </si>
  <si>
    <t>NONEIP6SSBK</t>
  </si>
  <si>
    <t>【2本】iPhone6Plus,6 共通 星ネジ 黒</t>
  </si>
  <si>
    <t>iPhone 6s ネジ</t>
  </si>
  <si>
    <t>IP6SSSRGO</t>
  </si>
  <si>
    <t>【2本】iPhone6s,6sPlus 共通 星ネジ ローズゴールド</t>
  </si>
  <si>
    <t>IP6SSSGO</t>
  </si>
  <si>
    <t>【2本】iPhone6s,6sPlus 共通 星ネジ 金</t>
  </si>
  <si>
    <t>IP6SSSSI</t>
  </si>
  <si>
    <t>【2本】iPhone6s,6sPlus 共通 星ネジ 銀 (黒共通)</t>
  </si>
  <si>
    <t>IP6SSST</t>
  </si>
  <si>
    <t>iPhone6s ネジセット</t>
  </si>
  <si>
    <t>iPhone NFC アンテナ</t>
  </si>
  <si>
    <t>IP7NFC</t>
  </si>
  <si>
    <t>iPhone7 Bluetooth &amp; NFCアンテナ</t>
  </si>
  <si>
    <t>IP7PNFC</t>
  </si>
  <si>
    <t>iPhone7Plus Bluetooth &amp; NFCアンテナ</t>
  </si>
  <si>
    <t>IP8NFC</t>
  </si>
  <si>
    <t>iPhone8, SE2, SE3 共通 Bluetooth &amp; NFCアンテナ</t>
  </si>
  <si>
    <t>IP8PNFC</t>
  </si>
  <si>
    <t>iPhone8Plus Bluetooth &amp; NFCアンテナ</t>
  </si>
  <si>
    <t>IPXNFC</t>
  </si>
  <si>
    <t>iPhoneX Bluetooth &amp; NFCアンテナ</t>
  </si>
  <si>
    <t>IPXSNFC</t>
  </si>
  <si>
    <t>iPhoneXS Bluetooth &amp; NFCアンテナ</t>
  </si>
  <si>
    <t>IPXRNFC</t>
  </si>
  <si>
    <t>iPhoneXR Bluetooth &amp; NFCアンテナ</t>
  </si>
  <si>
    <t>IP11NFC</t>
  </si>
  <si>
    <t>IP11PRONFC</t>
  </si>
  <si>
    <t>IP11PROMAXNFC</t>
  </si>
  <si>
    <t>IP12MNFC</t>
  </si>
  <si>
    <t>iPhone12mini Bluetooth, NFC アンテナフレックスケーブル</t>
  </si>
  <si>
    <t>IP12NFC</t>
  </si>
  <si>
    <t>iPhone12 Bluetooth, NFC アンテナフレックスケーブル</t>
  </si>
  <si>
    <t>IP12PMNFC</t>
  </si>
  <si>
    <t>iPhone12ProMax Bluetooth, NFC アンテナフレックスケーブル</t>
  </si>
  <si>
    <t>IP12PNFC</t>
  </si>
  <si>
    <t>iPhone12Pro Bluetooth, NFC アンテナフレックスケーブル</t>
  </si>
  <si>
    <t>IPXSMNFC</t>
  </si>
  <si>
    <t>iPhoneXSMax Bluetooth &amp; NFCアンテナ</t>
  </si>
  <si>
    <t>IP13NFC</t>
  </si>
  <si>
    <t>iPhone13 Bluetooth, NFC アンテナフレックスケーブル</t>
  </si>
  <si>
    <t>IP13MNFC</t>
  </si>
  <si>
    <t>iPhone13mini Bluetooth, NFC アンテナフレックスケーブル</t>
  </si>
  <si>
    <t>IP13PNFC</t>
  </si>
  <si>
    <t>iPhone13Pro Bluetooth, NFC アンテナフレックスケーブル</t>
  </si>
  <si>
    <t>IP13PMNFC</t>
  </si>
  <si>
    <t>iPhone13ProMax Bluetooth, NFC アンテナフレックスケーブル</t>
  </si>
  <si>
    <t>iPhone 6sPlus ネジ</t>
  </si>
  <si>
    <t>IP6SPSST</t>
  </si>
  <si>
    <t>iPhone6sPlus ネジセット</t>
  </si>
  <si>
    <t>NONEIP6SSSRGO</t>
  </si>
  <si>
    <t>【2本】iPhone6sPlus, 6s 共通 星ネジ ローズゴールド</t>
  </si>
  <si>
    <t>NONEIP6SSSGO</t>
  </si>
  <si>
    <t>【2本】iPhone6sPlus, 6s 共通 星ネジ 金</t>
  </si>
  <si>
    <t>NONEIP6SSSSI</t>
  </si>
  <si>
    <t>【2本】iPhone6sPlus, 6s 共通 星ネジ 銀 (黒共通)</t>
  </si>
  <si>
    <t>iPhone パワーボタンスペーサー</t>
  </si>
  <si>
    <t>IP6SPPBS</t>
  </si>
  <si>
    <t>iPhone6sPlus パワーボタンスペーサー</t>
  </si>
  <si>
    <t>iPhone 7 ネジ</t>
  </si>
  <si>
    <t>IP7SSRGO</t>
  </si>
  <si>
    <t>【2本】iPhone7, 7Plus 共通 星ネジ ローズゴールド</t>
  </si>
  <si>
    <t>IP7SSGO</t>
  </si>
  <si>
    <t>【2本】iPhone7, 7Plus 共通 星ネジ 金</t>
  </si>
  <si>
    <t>IP7SSSI</t>
  </si>
  <si>
    <t>【2本】iPhone7, 7Plus 共通 星ネジ 銀</t>
  </si>
  <si>
    <t>IP7SSBK</t>
  </si>
  <si>
    <t>【2本】iPhone7, 7Plus 共通 星ネジ 黒</t>
  </si>
  <si>
    <t>IP7SSTGD</t>
  </si>
  <si>
    <t>iPhone7 ネジセット 金</t>
  </si>
  <si>
    <t>IP7SSTSV</t>
  </si>
  <si>
    <t>iPhone7 ネジセット 銀</t>
  </si>
  <si>
    <t>IP7SSTBK</t>
  </si>
  <si>
    <t>iPhone7 ネジセット 黒</t>
  </si>
  <si>
    <t>IP7SSTRGD</t>
  </si>
  <si>
    <t>iPhone7 ネジセット ローズゴールド</t>
  </si>
  <si>
    <t>IP7S1_10</t>
  </si>
  <si>
    <t>【10本】iPhone7 ネジ&lt;1番&gt;</t>
  </si>
  <si>
    <t>IP7S2_10</t>
  </si>
  <si>
    <t>【10本】iPhone7 ネジ&lt;2番&gt;</t>
  </si>
  <si>
    <t>IP7S3_10</t>
  </si>
  <si>
    <t>【10本】iPhone7 ネジ&lt;3番&gt;</t>
  </si>
  <si>
    <t>IP7S4_10</t>
  </si>
  <si>
    <t>【10本】iPhone7 ネジ&lt;4番&gt;</t>
  </si>
  <si>
    <t>IP7S5_10</t>
  </si>
  <si>
    <t>【10本】iPhone7 ネジ&lt;5番&gt;</t>
  </si>
  <si>
    <t>IP7S6_10</t>
  </si>
  <si>
    <t>【10本】iPhone7 ネジ&lt;6番&gt;</t>
  </si>
  <si>
    <t>IP7S7_10</t>
  </si>
  <si>
    <t>【10本】iPhone7 ネジ&lt;7番&gt;</t>
  </si>
  <si>
    <t>IP7S8_10</t>
  </si>
  <si>
    <t>【10本】iPhone7 ネジ&lt;8番&gt;</t>
  </si>
  <si>
    <t>IP7S9_10</t>
  </si>
  <si>
    <t>【10本】iPhone7 ネジ&lt;9番&gt;</t>
  </si>
  <si>
    <t>IP7S12_10</t>
  </si>
  <si>
    <t>【10本】iPhone7 ネジ&lt;12番&gt;</t>
  </si>
  <si>
    <t>iPhone 7Plus ネジ</t>
  </si>
  <si>
    <t>IP7PSSTGD</t>
  </si>
  <si>
    <t>iPhone7Plus ネジセット 金</t>
  </si>
  <si>
    <t>IP7PSSTSV</t>
  </si>
  <si>
    <t>iPhone7Plus ネジセット 銀</t>
  </si>
  <si>
    <t>IP7PSSTBK</t>
  </si>
  <si>
    <t>iPhone7Plus ネジセット 黒</t>
  </si>
  <si>
    <t>IP7PSSTRGD</t>
  </si>
  <si>
    <t>iPhone7Plus ネジセット ローズゴールド</t>
  </si>
  <si>
    <t>IP7PS1_10</t>
  </si>
  <si>
    <t>【10本】iPhone7Plus ネジ&lt;1番&gt;</t>
  </si>
  <si>
    <t>IP7PS2_10</t>
  </si>
  <si>
    <t>【10本】iPhone7Plus ネジ&lt;2番&gt;</t>
  </si>
  <si>
    <t>IP7PS3_10</t>
  </si>
  <si>
    <t>【10本】iPhone7Plus ネジ&lt;3番&gt;</t>
  </si>
  <si>
    <t>IP7PS4_10</t>
  </si>
  <si>
    <t>【10本】iPhone7Plus ネジ&lt;4番&gt;</t>
  </si>
  <si>
    <t>IP7PS5_10</t>
  </si>
  <si>
    <t>【10本】iPhone7Plus ネジ&lt;5番&gt;</t>
  </si>
  <si>
    <t>IP7PS6_10</t>
  </si>
  <si>
    <t>【10本】iPhone7Plus ネジ&lt;6番&gt;</t>
  </si>
  <si>
    <t>IP7PS9_10</t>
  </si>
  <si>
    <t>【10本】iPhone7Plus ネジ&lt;9番&gt;</t>
  </si>
  <si>
    <t>IP7PS10_10</t>
  </si>
  <si>
    <t>【10本】iPhone7Plus ネジ&lt;10番&gt;</t>
  </si>
  <si>
    <t>NONEIP7SSRGO</t>
  </si>
  <si>
    <t>【2本】iPhone7Plus, 7 共通 星ネジ ローズゴールド</t>
  </si>
  <si>
    <t>NONEIP7SSGO</t>
  </si>
  <si>
    <t>【2本】iPhone7Plus, 7 共通 星ネジ 金</t>
  </si>
  <si>
    <t>NONEIP7SSSI</t>
  </si>
  <si>
    <t>【2本】iPhone7Plus, 7 共通 星ネジ 銀</t>
  </si>
  <si>
    <t>NONEIP7SSBK</t>
  </si>
  <si>
    <t>【2本】iPhone7Plus, 7 共通 星ネジ 黒</t>
  </si>
  <si>
    <t>iPhone SE ネジ</t>
  </si>
  <si>
    <t>IPSESST</t>
  </si>
  <si>
    <t>iPhoneSE ネジセット</t>
  </si>
  <si>
    <t>NONEIP5SSSGO</t>
  </si>
  <si>
    <t>【2本】iPhoneSE, 5s 共通 星ネジ 金</t>
  </si>
  <si>
    <t>NONEIP5SSSSI</t>
  </si>
  <si>
    <t>【2本】iPhoneSE, 5s 共通 星ネジ 銀</t>
  </si>
  <si>
    <t>NONEIP5SSSBK</t>
  </si>
  <si>
    <t>【2本】iPhoneSE, 5s 共通 星ネジ 黒</t>
  </si>
  <si>
    <t>iPhone 5s バッテリーホルダー</t>
  </si>
  <si>
    <t>IP5SBTHD</t>
  </si>
  <si>
    <t>iPhone5s バッテリーホルダー</t>
  </si>
  <si>
    <t>IPSEBTH</t>
  </si>
  <si>
    <t>iPhoneSE バッテリーホルダー</t>
  </si>
  <si>
    <t>iPhone 衝撃吸収 フィルム</t>
  </si>
  <si>
    <t>ACIP5SRPFSA</t>
  </si>
  <si>
    <t>iPhone5, 5s, 5c, SE 共通 強化フィルム 衝撃吸収</t>
  </si>
  <si>
    <t>ACIP8PF</t>
  </si>
  <si>
    <t>iPhone7, 8 共通 強化フィルム 衝撃吸収</t>
  </si>
  <si>
    <t>ACIP8PPF</t>
  </si>
  <si>
    <t>iPhone7Plus, 8Plus 共通 強化フィルム 衝撃吸収</t>
  </si>
  <si>
    <t>ACIPXPPF</t>
  </si>
  <si>
    <t>iPhoneX, XS, 11Pro 共通 強化フィルム 衝撃吸収</t>
  </si>
  <si>
    <t>ACIP6PPF</t>
  </si>
  <si>
    <t>iPhone6P, 6sPlus 共通 強化フィルム 衝撃吸収</t>
  </si>
  <si>
    <t>ACIPXR11PPF</t>
  </si>
  <si>
    <t>iPhoneXR, 11 共通 強化フィルム 衝撃吸収</t>
  </si>
  <si>
    <t>ACIPXSM11PMPPF</t>
  </si>
  <si>
    <t>iPhoneXsMax, 11ProMax 共通 強化フィルム 衝撃吸収</t>
  </si>
  <si>
    <t>ACIP6PF</t>
  </si>
  <si>
    <t>iPhone6, 6s 共通 強化フィルム 衝撃吸収</t>
  </si>
  <si>
    <t>ACIPSE2PF</t>
  </si>
  <si>
    <t>iPhoneSE2, SE3 共通 強化フィルム 衝撃吸収</t>
  </si>
  <si>
    <t>ACIP12PPF</t>
  </si>
  <si>
    <t>iPhone12, 12Pro 共通 強化フィルム 衝撃吸収</t>
  </si>
  <si>
    <t>ACIP12MPF</t>
  </si>
  <si>
    <t>iPhone12mini 強化フィルム 衝撃吸収</t>
  </si>
  <si>
    <t>ACIP12PMPF</t>
  </si>
  <si>
    <t>iPhone12ProMax 強化フィルム 衝撃吸収</t>
  </si>
  <si>
    <t>ACIP13PF</t>
  </si>
  <si>
    <t>iPhone13, 13Pro, 14 共通 強化フィルム 衝撃吸収</t>
  </si>
  <si>
    <t>ACIP13MPF</t>
  </si>
  <si>
    <t>iPhone13mini 強化フィルム 衝撃吸収</t>
  </si>
  <si>
    <t>ACIP13PMPF</t>
  </si>
  <si>
    <t>iPhone13ProMax, 14Plus 共通 強化フィルム 衝撃吸収</t>
  </si>
  <si>
    <t>ACIP14PPF</t>
  </si>
  <si>
    <t>iPhone14Pro 強化フィルム 衝撃吸収</t>
  </si>
  <si>
    <t>ACIP14PMPF</t>
  </si>
  <si>
    <t>iPhone14ProMax 強化フィルム 衝撃吸収</t>
  </si>
  <si>
    <t>ACIP14PMPF10</t>
  </si>
  <si>
    <t>【10枚】iPhone14ProMax 強化フィルム 衝撃吸収</t>
  </si>
  <si>
    <t>ACIP14PPF10</t>
  </si>
  <si>
    <t>【10枚】iPhone14Pro 強化フィルム 衝撃吸収</t>
  </si>
  <si>
    <t>ACIP13PMPF10</t>
  </si>
  <si>
    <t>【10枚】iPhone13ProMax, 14Plus 共通 強化フィルム 衝撃吸収</t>
  </si>
  <si>
    <t>ACIP13MPF10</t>
  </si>
  <si>
    <t>【10枚】iPhone13mini 強化フィルム 衝撃吸収</t>
  </si>
  <si>
    <t>ACIP13PF10</t>
  </si>
  <si>
    <t>【10枚】iPhone13, 13Pro, 14 共通 強化フィルム 衝撃吸収</t>
  </si>
  <si>
    <t>ACIP12PMPF10</t>
  </si>
  <si>
    <t>【10枚】iPhone12ProMax 強化フィルム 衝撃吸収</t>
  </si>
  <si>
    <t>ACIP12MPF10</t>
  </si>
  <si>
    <t>【10枚】iPhone12mini 強化フィルム 衝撃吸収</t>
  </si>
  <si>
    <t>ACIP12PPF10</t>
  </si>
  <si>
    <t>【10枚】iPhone12, 12Pro 共通 強化フィルム 衝撃吸収</t>
  </si>
  <si>
    <t>ACIPXSM11PMPPF10</t>
  </si>
  <si>
    <t>【10枚】iPhoneXsMax, 11ProMax 共通 強化フィルム 衝撃吸収</t>
  </si>
  <si>
    <t>ACIPXR11PPF10</t>
  </si>
  <si>
    <t>【10枚】iPhoneXR, 11 共通 強化フィルム 衝撃吸収</t>
  </si>
  <si>
    <t>ACIPXPPF10</t>
  </si>
  <si>
    <t>【10枚】iPhoneX, XS, 11Pro 共通 強化フィルム 衝撃吸収</t>
  </si>
  <si>
    <t>ACIP8PPF10</t>
  </si>
  <si>
    <t>【10枚】iPhone7Plus, 8Plus 共通 強化フィルム 衝撃吸収</t>
  </si>
  <si>
    <t>ACIPSE2PF10</t>
  </si>
  <si>
    <t>【10枚】iPhoneSE2, SE3 共通 強化フィルム 衝撃吸収</t>
  </si>
  <si>
    <t>ACIP8PF10</t>
  </si>
  <si>
    <t>【10枚】iPhone7, 8 共通 強化フィルム 衝撃吸収</t>
  </si>
  <si>
    <t>ACIP6PPF10</t>
  </si>
  <si>
    <t>【10枚】iPhone6P, 6sPlus 共通 強化フィルム 衝撃吸収</t>
  </si>
  <si>
    <t>ACIP6PF10</t>
  </si>
  <si>
    <t>【10枚】iPhone6, 6s 共通 強化フィルム 衝撃吸収</t>
  </si>
  <si>
    <t>ACIP5SRPFSA10</t>
  </si>
  <si>
    <t>【10枚】iPhone5, 5s, 5c, SE 共通 強化フィルム 衝撃吸収</t>
  </si>
  <si>
    <t>iPhone バッテリー</t>
  </si>
  <si>
    <t>IP4BT</t>
  </si>
  <si>
    <t>iPhone4 バッテリー ※バッテリーシールなし</t>
  </si>
  <si>
    <t>IPSE3BTHQ</t>
  </si>
  <si>
    <t>iPhoneSE3 【HQ】バッテリー (arps製) &lt;標準容量&gt;</t>
  </si>
  <si>
    <t>iPhone ドックコネクター アンテナ</t>
  </si>
  <si>
    <t>IP8DCA</t>
  </si>
  <si>
    <t>iPhone8 ドックコネクター アンテナ</t>
  </si>
  <si>
    <t>IPXDCA</t>
  </si>
  <si>
    <t>iPhoneX ドックコネクター アンテナ</t>
  </si>
  <si>
    <t>IPXRDCA</t>
  </si>
  <si>
    <t>iPhoneXR ドックコネクター アンテナ</t>
  </si>
  <si>
    <t>iPhone アウトカメラ 固定金具</t>
  </si>
  <si>
    <t>IP4OCH</t>
  </si>
  <si>
    <t>iPhone4 アウトカメラ 固定金具</t>
  </si>
  <si>
    <t>IP4SOCH</t>
  </si>
  <si>
    <t>iPhone4s アウトカメラ 固定金具</t>
  </si>
  <si>
    <t>IP5OCH</t>
  </si>
  <si>
    <t>iPhone5 アウトカメラ 固定金具</t>
  </si>
  <si>
    <t>IP5SOCH</t>
  </si>
  <si>
    <t>iPhone5s アウトカメラ 固定金具</t>
  </si>
  <si>
    <t>IP5COCH</t>
  </si>
  <si>
    <t>iPhone5c アウトカメラ 固定金具</t>
  </si>
  <si>
    <t>IP6SOCH</t>
  </si>
  <si>
    <t>(iPhone6, 6s) 共通 アウトカメラ 固定金具</t>
  </si>
  <si>
    <t>IP6SPOCH</t>
  </si>
  <si>
    <t>(iPhone6Plus, 6sPlus) 共通 アウトカメラ 固定金具</t>
  </si>
  <si>
    <t>IP7OCH</t>
  </si>
  <si>
    <t>iPhone7 アウトカメラ 固定金具</t>
  </si>
  <si>
    <t>IP7POCH</t>
  </si>
  <si>
    <t>iPhone7Plus アウトカメラ 固定金具</t>
  </si>
  <si>
    <t>IP8OCH</t>
  </si>
  <si>
    <t>iPhone8 アウトカメラ 固定金具</t>
  </si>
  <si>
    <t>IP8POCH</t>
  </si>
  <si>
    <t>iPhone8Plus アウトカメラ 固定金具</t>
  </si>
  <si>
    <t>IPXOCH</t>
  </si>
  <si>
    <t>iPhoneX アウトカメラ 固定金具</t>
  </si>
  <si>
    <t>IP6SOCHS</t>
  </si>
  <si>
    <t>(iPhone6, 6s) 共通 アウトカメラ 固定金具スポンジ</t>
  </si>
  <si>
    <t>IPXSOCH</t>
  </si>
  <si>
    <t>iPhoneXS アウトカメラ 固定金具</t>
  </si>
  <si>
    <t>IPXSMAXOCH</t>
  </si>
  <si>
    <t>iPhoneXS MAX アウトカメラ 固定金具</t>
  </si>
  <si>
    <t>IPXROCH</t>
  </si>
  <si>
    <t>iPhoneXR アウトカメラ 固定金具</t>
  </si>
  <si>
    <t>IPXROCHS</t>
  </si>
  <si>
    <t>iPhoneXR アウトカメラ 固定金具スポンジ</t>
  </si>
  <si>
    <t>iPhone アウトカメラ 強化ガラス</t>
  </si>
  <si>
    <t>IP7OCTG</t>
  </si>
  <si>
    <t>iPhone7 アウトカメラ 強化ガラス</t>
  </si>
  <si>
    <t>IP7POCTG</t>
  </si>
  <si>
    <t>iPhone7Plus アウトカメラ 強化ガラス</t>
  </si>
  <si>
    <t>IP8OCTG</t>
  </si>
  <si>
    <t>iPhone8 アウトカメラ 強化ガラス</t>
  </si>
  <si>
    <t>IP8POCTG</t>
  </si>
  <si>
    <t>iPhone8Plus アウトカメラ 強化ガラス</t>
  </si>
  <si>
    <t>IPXOCTG</t>
  </si>
  <si>
    <t>iPhoneX, XS, XSMAX 共通 アウトカメラ 強化ガラス</t>
  </si>
  <si>
    <t>IP11OCATG</t>
  </si>
  <si>
    <t>iPhone11 アウトカメラ全面強化ガラス クリア</t>
  </si>
  <si>
    <t>IP11POCATG</t>
  </si>
  <si>
    <t>iPhone11Pro, 11ProMax 共通 アウトカメラ全面強化ガラス クリア</t>
  </si>
  <si>
    <t>IP12OCATG</t>
  </si>
  <si>
    <t>iPhone12 アウトカメラ全面強化ガラス クリア</t>
  </si>
  <si>
    <t>IP12MOCATG</t>
  </si>
  <si>
    <t>iPhone12mini アウトカメラ全面強化ガラス クリア</t>
  </si>
  <si>
    <t>IP12POCATG</t>
  </si>
  <si>
    <t>iPhone12Pro アウトカメラ全面強化ガラス クリア</t>
  </si>
  <si>
    <t>IP12PMOCATG</t>
  </si>
  <si>
    <t>iPhone12ProMax アウトカメラ全面強化ガラス クリア</t>
  </si>
  <si>
    <t>IP11OCATGE</t>
  </si>
  <si>
    <t>iPhone11 アウトカメラ全面強化ガラス クリア 露出オーバー防止</t>
  </si>
  <si>
    <t>IP11POCATGE</t>
  </si>
  <si>
    <t>iPhone11Pro, 11ProMax 共通 アウトカメラ全面強化ガラス クリア 露出オーバー防止</t>
  </si>
  <si>
    <t>IP12OCATGE</t>
  </si>
  <si>
    <t>iPhone12 アウトカメラ全面強化ガラス クリア 露出オーバー防止</t>
  </si>
  <si>
    <t>IP12MOCATGE</t>
  </si>
  <si>
    <t>iPhone12mini アウトカメラ全面強化ガラス クリア 露出オーバー防止</t>
  </si>
  <si>
    <t>IP12POCATGE</t>
  </si>
  <si>
    <t>iPhone12Pro アウトカメラ全面強化ガラス クリア 露出オーバー防止</t>
  </si>
  <si>
    <t>IP13OCATG</t>
  </si>
  <si>
    <t>iPhone13, 13mini 共通 アウトカメラ全面強化ガラス クリア</t>
  </si>
  <si>
    <t>IP13OCATGE</t>
  </si>
  <si>
    <t>iPhone13, 13mini 共通 アウトカメラ全面強化ガラス クリア 露出オーバー防止</t>
  </si>
  <si>
    <t>IP13POCATG</t>
  </si>
  <si>
    <t>iPhone13Pro, 13ProMax 共通 アウトカメラ全面強化ガラス クリア</t>
  </si>
  <si>
    <t>IP13POCATGE</t>
  </si>
  <si>
    <t>iPhone13Pro, 13ProMax 共通 アウトカメラ全面強化ガラス クリア 露出オーバー防止</t>
  </si>
  <si>
    <t>IP14OCATG</t>
  </si>
  <si>
    <t>iPhone14, 14Plus 共通 アウトカメラ全面強化ガラス クリア</t>
  </si>
  <si>
    <t>IP14PROOCATG</t>
  </si>
  <si>
    <t>iPhone14Pro, 14ProMax 共通 アウトカメラ全面強化ガラス クリア</t>
  </si>
  <si>
    <t>IP14OCATGE</t>
  </si>
  <si>
    <t>iPhone14, 14Plus 共通 アウトカメラ全面強化ガラス クリア 露出オーバー防止</t>
  </si>
  <si>
    <t>IP14PROOCATGE</t>
  </si>
  <si>
    <t>iPhone14Pro, 14ProMax 共通 アウトカメラ全面強化ガラス クリア 露出オーバー防止</t>
  </si>
  <si>
    <t>IP15OCATGE</t>
  </si>
  <si>
    <t>iPhone15, 15Plus 共通 アウトカメラ全面強化ガラス クリア 露出オーバー防止</t>
  </si>
  <si>
    <t>IP15PROOCATGE</t>
  </si>
  <si>
    <t>iPhone15Pro, 15ProMax 共通 アウトカメラ全面強化ガラス クリア 露出オーバー防止</t>
  </si>
  <si>
    <t>iPhone 8 ネジ</t>
  </si>
  <si>
    <t>IP8SSRGR</t>
  </si>
  <si>
    <t>【2本】iPhone8, 8Plus 共通 星ネジ グレー</t>
  </si>
  <si>
    <t>IP8SSRGL</t>
  </si>
  <si>
    <t>【2本】iPhone8, 8Plus 共通 星ネジ 金</t>
  </si>
  <si>
    <t>IP8SSRSV</t>
  </si>
  <si>
    <t>【2本】iPhone8, 8Plus 共通 星ネジ 銀</t>
  </si>
  <si>
    <t>IP8S1_10</t>
  </si>
  <si>
    <t>【10本】iPhone8 ネジ&lt;1番&gt;</t>
  </si>
  <si>
    <t>IP8S2_10</t>
  </si>
  <si>
    <t>【10本】iPhone8 ネジ&lt;2番&gt;</t>
  </si>
  <si>
    <t>IP8S3_10</t>
  </si>
  <si>
    <t>【10本】iPhone8 ネジ&lt;3番&gt;</t>
  </si>
  <si>
    <t>IP8S4_10</t>
  </si>
  <si>
    <t>【10本】iPhone8 ネジ&lt;4番&gt;</t>
  </si>
  <si>
    <t>IP8S5_10</t>
  </si>
  <si>
    <t>【10本】iPhone8 ネジ&lt;5番&gt;</t>
  </si>
  <si>
    <t>IP8S6_10</t>
  </si>
  <si>
    <t>【10本】iPhone8 ネジ&lt;6番&gt;</t>
  </si>
  <si>
    <t>IP8S7_10</t>
  </si>
  <si>
    <t>【10本】iPhone8 ネジ&lt;7番&gt;</t>
  </si>
  <si>
    <t>IP8S8_10</t>
  </si>
  <si>
    <t>【10本】iPhone8 ネジ&lt;8番&gt;</t>
  </si>
  <si>
    <t>IP8S9_10</t>
  </si>
  <si>
    <t>【10本】iPhone8 ネジ&lt;9番&gt;</t>
  </si>
  <si>
    <t>IP8S10_10</t>
  </si>
  <si>
    <t>【10本】iPhone8 ネジ&lt;10番&gt;</t>
  </si>
  <si>
    <t>IP8S13_10</t>
  </si>
  <si>
    <t>【10本】iPhone8 ネジ&lt;13番&gt;</t>
  </si>
  <si>
    <t>IP8SSTSV</t>
  </si>
  <si>
    <t>iPhone8 ネジセット 銀</t>
  </si>
  <si>
    <t>iPhone X ネジ</t>
  </si>
  <si>
    <t>IPXSSRGL</t>
  </si>
  <si>
    <t>【2本】(iPhoneX, XS, XSMax, XR) 共通 星ネジ 金</t>
  </si>
  <si>
    <t>IPXSSRSV</t>
  </si>
  <si>
    <t>【2本】(iPhoneX, XS, XSMax, XR) 共通 星ネジ 銀</t>
  </si>
  <si>
    <t>IPXSSRGR</t>
  </si>
  <si>
    <t>【2本】(iPhoneX, XS, XSMax, XR) 共通 星ネジ 黒（スペースグレー）</t>
  </si>
  <si>
    <t>IPXS14_10</t>
  </si>
  <si>
    <t>【10本】iPhoneX ネジ&lt;14番&gt;</t>
  </si>
  <si>
    <t>IPXS15_10</t>
  </si>
  <si>
    <t>【10本】iPhoneX ネジ&lt;15番&gt;</t>
  </si>
  <si>
    <t>IPXS16_10</t>
  </si>
  <si>
    <t>【10本】iPhoneX ネジ&lt;16番&gt;</t>
  </si>
  <si>
    <t>IPXS1_10</t>
  </si>
  <si>
    <t>【10本】iPhoneX ネジ&lt;1番&gt;</t>
  </si>
  <si>
    <t>IPXSST</t>
  </si>
  <si>
    <t>iPhoneX ネジセット (星ネジ シルバー)</t>
  </si>
  <si>
    <t>IPXS17_10</t>
  </si>
  <si>
    <t>【10本】iPhoneX ネジ&lt;17番&gt;</t>
  </si>
  <si>
    <t>iPhone ユニバーサルホームボタン （ホームボタン機能）</t>
  </si>
  <si>
    <t>IP7UNHB5GD</t>
  </si>
  <si>
    <t>iPhone7,7P,8,8P,SE2,SE3 ユニバーサルホームボタン(第五世代 BFXホームボタン) 金</t>
  </si>
  <si>
    <t>IP7UNHB5SV</t>
  </si>
  <si>
    <t>iPhone7,7P,8,8P,SE2,SE3 ユニバーサルホームボタン(第五世代 BFXホームボタン) 銀</t>
  </si>
  <si>
    <t>IP7UNHB5RG</t>
  </si>
  <si>
    <t>iPhone7,7P,8,8P,SE2,SE3 ユニバーサルホームボタン(第五世代 BFXホームボタン) ローズゴールド</t>
  </si>
  <si>
    <t>IP7UNHB5BK</t>
  </si>
  <si>
    <t>iPhone7,7P,8,8P,SE2,SE3 ユニバーサルホームボタン(第五世代 BFXホームボタン) 黒</t>
  </si>
  <si>
    <t>IP7UNHB6GD</t>
  </si>
  <si>
    <t>iPhone7,7P,8,8P,SE2,SE3 ユニバーサルホームボタン(第六世代 JCホームボタン) 金</t>
  </si>
  <si>
    <t>IP7UNHB6SV</t>
  </si>
  <si>
    <t>iPhone7,7P,8,8P,SE2,SE3 ユニバーサルホームボタン(第六世代 JCホームボタン) 銀</t>
  </si>
  <si>
    <t>IP7UNHB6RG</t>
  </si>
  <si>
    <t>iPhone7,7P,8,8P,SE2,SE3 ユニバーサルホームボタン(第六世代 JCホームボタン) ローズゴールド</t>
  </si>
  <si>
    <t>IP7UNHB6BK</t>
  </si>
  <si>
    <t>iPhone7,7P,8,8P,SE2,SE3 ユニバーサルホームボタン(第六世代 JCホームボタン) 黒</t>
  </si>
  <si>
    <t>IP7UNHBF</t>
  </si>
  <si>
    <t>iPhone7 JC ユニバーサルホームボタンフレックス</t>
  </si>
  <si>
    <t>IP7PUNHBF</t>
  </si>
  <si>
    <t>iPhone7Plus JC ユニバーサルホームボタンフレックス</t>
  </si>
  <si>
    <t>IP8UNHBF</t>
  </si>
  <si>
    <t>iPhone8, SE2, SE3 共通 JC ユニバーサルホームボタンフレックス</t>
  </si>
  <si>
    <t>IP8PUNHBF</t>
  </si>
  <si>
    <t>iPhone8Plus JC ユニバーサルホームボタンフレックス</t>
  </si>
  <si>
    <t>iPhone カスタム スピーカーLED</t>
  </si>
  <si>
    <t>IP6PCUSPLED</t>
  </si>
  <si>
    <t>iPhone6Plus カスタム スピーカーLED (片側のみ)</t>
  </si>
  <si>
    <t>IP6SPCUSPLED</t>
  </si>
  <si>
    <t>iPhone6sPlus カスタム スピーカーLED (片側のみ)</t>
  </si>
  <si>
    <t>iPhone アウトカメラホルダー</t>
  </si>
  <si>
    <t>IP6OCBH</t>
  </si>
  <si>
    <t>iPhone6 アウトカメラホルダー</t>
  </si>
  <si>
    <t>IP6POCBH</t>
  </si>
  <si>
    <t>iPhone6Plus アウトカメラホルダー</t>
  </si>
  <si>
    <t>IP7OCBH</t>
  </si>
  <si>
    <t>iPhone7 アウトカメラホルダー</t>
  </si>
  <si>
    <t>IP7POCBH</t>
  </si>
  <si>
    <t>iPhone7Plus アウトカメラホルダー</t>
  </si>
  <si>
    <t>IP6SOCBH</t>
  </si>
  <si>
    <t>iPhone6s アウトカメラホルダー</t>
  </si>
  <si>
    <t>IP6SPOCBH</t>
  </si>
  <si>
    <t>iPhone6sPlus アウトカメラホルダー</t>
  </si>
  <si>
    <t>IP8OCBH</t>
  </si>
  <si>
    <t>iPhone8 アウトカメラホルダー</t>
  </si>
  <si>
    <t>iPhone サイドボタン 防水パッキン</t>
  </si>
  <si>
    <t>IP6SBWLP</t>
  </si>
  <si>
    <t>【12個セット1枚】iPhone6 サイドボタン 防水パッキン</t>
  </si>
  <si>
    <t>IP6SSBWLP</t>
  </si>
  <si>
    <t>【10個】iPhone6s サイドボタン 防水リング</t>
  </si>
  <si>
    <t>iPhone XS ネジ</t>
  </si>
  <si>
    <t>IPXSS4_10</t>
  </si>
  <si>
    <t>【10本】iPhoneXS ネジ&lt;4番&gt;</t>
  </si>
  <si>
    <t>IPXSS5_10</t>
  </si>
  <si>
    <t>【10本】iPhoneXS ネジ&lt;5番&gt;</t>
  </si>
  <si>
    <t>IPXSS6_10</t>
  </si>
  <si>
    <t>【10本】iPhoneXS ネジ&lt;6番&gt;</t>
  </si>
  <si>
    <t>IPXSSST</t>
  </si>
  <si>
    <t>iPhoneXS ネジセット (星ネジ シルバー)</t>
  </si>
  <si>
    <t>NONEIPXSSRGL</t>
  </si>
  <si>
    <t>【2本】(iPhoneXS, X, XSMax, XR) 共通 星ネジ 金</t>
  </si>
  <si>
    <t>NONEIPXSSRSV</t>
  </si>
  <si>
    <t>【2本】(iPhoneXS, X, XSMax, XR) 共通 星ネジ 銀</t>
  </si>
  <si>
    <t>NONEIPXSSRGR</t>
  </si>
  <si>
    <t>【2本】(iPhoneXS, X, XSMax, XR) 共通 星ネジ グレー</t>
  </si>
  <si>
    <t>iPhone XSMAX ネジ</t>
  </si>
  <si>
    <t>IPXSMSST</t>
  </si>
  <si>
    <t>iPhoneXSMax ネジセット (星ネジ シルバー)</t>
  </si>
  <si>
    <t>IPXSMS2_10</t>
  </si>
  <si>
    <t>【10本】iPhoneXSMAX ネジ&lt;2番&gt;</t>
  </si>
  <si>
    <t>IPXSMS5_10</t>
  </si>
  <si>
    <t>【10本】iPhoneXSMAX ネジ&lt;5番&gt;</t>
  </si>
  <si>
    <t>IPXSMS15_10</t>
  </si>
  <si>
    <t>【10本】iPhoneXSMAX ネジ&lt;15番&gt;</t>
  </si>
  <si>
    <t>IPXSMS16_10</t>
  </si>
  <si>
    <t>【10本】iPhoneXSMAX ネジ&lt;16番&gt;</t>
  </si>
  <si>
    <t>iPhone 8Plus ネジ</t>
  </si>
  <si>
    <t>IP8PS1_10</t>
  </si>
  <si>
    <t>【10本】iPhone8Plus ネジ&lt;1番&gt;</t>
  </si>
  <si>
    <t>IP8PS2_10</t>
  </si>
  <si>
    <t>【10本】iPhone8Plus ネジ&lt;2番&gt;</t>
  </si>
  <si>
    <t>IP8PS3_10</t>
  </si>
  <si>
    <t>【10本】iPhone8Plus ネジ&lt;3番&gt;</t>
  </si>
  <si>
    <t>IP8PS4_10</t>
  </si>
  <si>
    <t>【10本】iPhone8Plus ネジ&lt;4番&gt;</t>
  </si>
  <si>
    <t>IP8PS5_10</t>
  </si>
  <si>
    <t>【10本】iPhone8Plus ネジ&lt;5番&gt;</t>
  </si>
  <si>
    <t>IP8PS6_10</t>
  </si>
  <si>
    <t>【10本】iPhone8Plus ネジ&lt;6番&gt;</t>
  </si>
  <si>
    <t>IP8PS7_10</t>
  </si>
  <si>
    <t>【10本】iPhone8Plus ネジ&lt;7番&gt;</t>
  </si>
  <si>
    <t>IP8PS8_10</t>
  </si>
  <si>
    <t>【10本】iPhone8Plus ネジ&lt;8番&gt;</t>
  </si>
  <si>
    <t>IP8PS15_10</t>
  </si>
  <si>
    <t>【10本】iPhone8Plus ネジ&lt;15番&gt;</t>
  </si>
  <si>
    <t>IP8PS19_10</t>
  </si>
  <si>
    <t>【10本】iPhone8Plus ネジ&lt;19番&gt;</t>
  </si>
  <si>
    <t>IP8PSSTSV</t>
  </si>
  <si>
    <t>iPhone8Plus ネジセット 銀</t>
  </si>
  <si>
    <t>NONEIP8SSRGR</t>
  </si>
  <si>
    <t>【2本】iPhone8Plus, 8 共通 星ネジ グレー</t>
  </si>
  <si>
    <t>NONEIP8SSRGL</t>
  </si>
  <si>
    <t>【2本】iPhone8Plus, 8 共通 星ネジ 金</t>
  </si>
  <si>
    <t>NONEIP8SSRSV</t>
  </si>
  <si>
    <t>【2本】iPhone8Plus, 8 共通 星ネジ 銀</t>
  </si>
  <si>
    <t>iPhone 液晶 バックプレート シール</t>
  </si>
  <si>
    <t>IP5SLBPS</t>
  </si>
  <si>
    <t>iPhone5s 液晶バックプレートシール</t>
  </si>
  <si>
    <t>IP6LBPS</t>
  </si>
  <si>
    <t>iPhone6 液晶バックプレートシール</t>
  </si>
  <si>
    <t>IP6PLBPS</t>
  </si>
  <si>
    <t>iPhone6Plus 液晶バックプレートシール</t>
  </si>
  <si>
    <t>IP6SLBPS</t>
  </si>
  <si>
    <t>iPhone6s 液晶バックプレートシール</t>
  </si>
  <si>
    <t>IP6SPLBPS</t>
  </si>
  <si>
    <t>iPhone6sPlus 液晶バックプレートシール</t>
  </si>
  <si>
    <t>IP8LBPS</t>
  </si>
  <si>
    <t>iPhone8 液晶バックプレートシール</t>
  </si>
  <si>
    <t>IP8PLBPS</t>
  </si>
  <si>
    <t>iPhone8P 液晶バックプレートシール</t>
  </si>
  <si>
    <t>IPXRLBPS</t>
  </si>
  <si>
    <t>iPhoneXR 液晶バックプレートシール</t>
  </si>
  <si>
    <t>iPhone SIMスロット</t>
  </si>
  <si>
    <t>IPXRSIMS</t>
  </si>
  <si>
    <t>iPhoneXR SIMスロット(シングル)</t>
  </si>
  <si>
    <t>IPXRSIMSD</t>
  </si>
  <si>
    <t>iPhoneXR SIMスロット(デュアル) ※中国・香港・マカオ版</t>
  </si>
  <si>
    <t>IP11SIMS</t>
  </si>
  <si>
    <t>iPhone11 SIMスロット(シングル)</t>
  </si>
  <si>
    <t>IP11SIMSD</t>
  </si>
  <si>
    <t>iPhone11 SIMスロット(デュアル) ※中国・香港・マカオ版</t>
  </si>
  <si>
    <t>IP12SIMS</t>
  </si>
  <si>
    <t>(iPhone12, 12Pro) 共通 SIMスロット(シングル)</t>
  </si>
  <si>
    <t>IP12SIMSD</t>
  </si>
  <si>
    <t>(iPhone12, 12Pro) 共通 SIMスロット(デュアル) ※中国・香港・マカオ版</t>
  </si>
  <si>
    <t>IP12PMSIMS</t>
  </si>
  <si>
    <t>iPhone12ProMAX SIMスロット(シングル)</t>
  </si>
  <si>
    <t>IP12PMSIMSD</t>
  </si>
  <si>
    <t>iPhone12ProMAX SIMスロット(デュアル) ※中国・香港・マカオ版</t>
  </si>
  <si>
    <t>IP13SIMSD</t>
  </si>
  <si>
    <t>iPhone13 SIMスロット(デュアル)</t>
  </si>
  <si>
    <t>IP13MSIMS</t>
  </si>
  <si>
    <t>iPhone13mini SIMスロット(シングル)</t>
  </si>
  <si>
    <t>IP13PSIMS</t>
  </si>
  <si>
    <t>iPhone13Pro, 13ProMax 共通 SIMスロット(シングル)</t>
  </si>
  <si>
    <t>IP13PSIMSD</t>
  </si>
  <si>
    <t>iPhone13Pro, 13ProMax 共通 SIMスロット(デュアル)</t>
  </si>
  <si>
    <t>IP13SIMSS</t>
  </si>
  <si>
    <t>iPhone13 SIMスロット(シングル)</t>
  </si>
  <si>
    <t>IP14SIMSS</t>
  </si>
  <si>
    <t>iPhone14 SIMスロット(シングル)</t>
  </si>
  <si>
    <t>IP14SIMSD</t>
  </si>
  <si>
    <t>iPhone14 SIMスロット(デュアル)</t>
  </si>
  <si>
    <t>IP14PSIMSS</t>
  </si>
  <si>
    <t>iPhone14Plus SIMスロット(シングル)</t>
  </si>
  <si>
    <t>IP14PSIMSD</t>
  </si>
  <si>
    <t>iPhone14Plus SIMスロット(デュアル)</t>
  </si>
  <si>
    <t>IP14PMSIMSS</t>
  </si>
  <si>
    <t>iPhone14Pro, 14ProMax 共通 SIMスロット(シングル)</t>
  </si>
  <si>
    <t>IP14PMSIMSD</t>
  </si>
  <si>
    <t>iPhone14Pro, 14ProMax 共通 SIMスロット(デュアル)</t>
  </si>
  <si>
    <t>iPhone ホームボタン</t>
  </si>
  <si>
    <t>IP4HBWH</t>
  </si>
  <si>
    <t>iPhone4 ホームボタン 白</t>
  </si>
  <si>
    <t>IP4HBBK</t>
  </si>
  <si>
    <t>iPhone4 ホームボタン 黒</t>
  </si>
  <si>
    <t>IP4SHBWH</t>
  </si>
  <si>
    <t>iPhone4s ホームボタン 白</t>
  </si>
  <si>
    <t>IP4SHBBK</t>
  </si>
  <si>
    <t>iPhone4s ホームボタン 黒</t>
  </si>
  <si>
    <t>IP5HBWH</t>
  </si>
  <si>
    <t>iPhone5 ホームボタン 白</t>
  </si>
  <si>
    <t>IP5HBBK</t>
  </si>
  <si>
    <t>(iPhone5,5c) 共通 ホームボタン 黒</t>
  </si>
  <si>
    <t>IP5SHBGO</t>
  </si>
  <si>
    <t>(iPhone5s, SE) 共通 ホームボタン 金</t>
  </si>
  <si>
    <t>IP5SHBSI</t>
  </si>
  <si>
    <t>(iPhone5s, SE) 共通 ホームボタン 銀</t>
  </si>
  <si>
    <t>IP5SHBBK</t>
  </si>
  <si>
    <t>(iPhone5s, SE) 共通 ホームボタン 黒</t>
  </si>
  <si>
    <t>IP6HBGO</t>
  </si>
  <si>
    <t>(iPhone6, 6Plus) 共通 ホームボタン 金</t>
  </si>
  <si>
    <t>IP6HBSI</t>
  </si>
  <si>
    <t>(iPhone6, 6Plus) 共通 ホームボタン 銀</t>
  </si>
  <si>
    <t>IP6HBBK</t>
  </si>
  <si>
    <t>(iPhone6, 6Plus) 共通 ホームボタン 黒</t>
  </si>
  <si>
    <t>IP6SPHBGO</t>
  </si>
  <si>
    <t>(iPhone6s, 6sPlus) 共通 ホームボタン 金</t>
  </si>
  <si>
    <t>IP6SPHBSI</t>
  </si>
  <si>
    <t>(iPhone6s, 6sPlus) 共通 ホームボタン 銀</t>
  </si>
  <si>
    <t>IP6SPHBBK</t>
  </si>
  <si>
    <t>(iPhone6s, 6sPlus) 共通 ホームボタン 黒</t>
  </si>
  <si>
    <t>IP6SPHBRGO</t>
  </si>
  <si>
    <t>(iPhone6s, 6sPlus) 共通 ホームボタン ローズゴールド</t>
  </si>
  <si>
    <t>IP7HBSI</t>
  </si>
  <si>
    <t>(iPhone7, 7Plus) 共通 ホームボタン 銀</t>
  </si>
  <si>
    <t>IP7HBRGO</t>
  </si>
  <si>
    <t>(iPhone7, 7Plus) 共通 ホームボタン ローズゴールド</t>
  </si>
  <si>
    <t>IP8HBRGO</t>
  </si>
  <si>
    <t>iPhone8, 8Plus 共通 ホームボタン 金</t>
  </si>
  <si>
    <t>IP3GSHBC</t>
  </si>
  <si>
    <t>iPhone3GS ホームボタンケーブル</t>
  </si>
  <si>
    <t>IP4HBC</t>
  </si>
  <si>
    <t>iPhone4 ホームボタンケーブル</t>
  </si>
  <si>
    <t>IP4SHBC</t>
  </si>
  <si>
    <t>iPhone4s ホームボタンケーブル</t>
  </si>
  <si>
    <t>IP5HBC</t>
  </si>
  <si>
    <t>iPhone5 ホームボタンケーブル</t>
  </si>
  <si>
    <t>IP5CHBC</t>
  </si>
  <si>
    <t>iPhone5c ホームボタンケーブル</t>
  </si>
  <si>
    <t>IPSEHBRGOL</t>
  </si>
  <si>
    <t>iPhoneSE ホームボタン ローズゴールド</t>
  </si>
  <si>
    <t>IP5SHBGOSC</t>
  </si>
  <si>
    <t>iPhone5s, SE 共通 ホームボタン 金 SC</t>
  </si>
  <si>
    <t>IP5SHBSISC</t>
  </si>
  <si>
    <t>iPhone5s, SE 共通 ホームボタン 銀 SC</t>
  </si>
  <si>
    <t>IP5SHBBKSC</t>
  </si>
  <si>
    <t>iPhone5s, SE 共通 ホームボタン 黒 SC</t>
  </si>
  <si>
    <t>IP5SHBRGSC</t>
  </si>
  <si>
    <t>iPhone5s, SE 共通 ホームボタン ローズゴールド SC</t>
  </si>
  <si>
    <t>IP6HBGOSC</t>
  </si>
  <si>
    <t>iPhone6, 6Plus 共通 ホームボタン 金 SC</t>
  </si>
  <si>
    <t>IP6HBSISC</t>
  </si>
  <si>
    <t>iPhone6, 6Plus 共通 ホームボタン 銀 SC</t>
  </si>
  <si>
    <t>IP6HBBKSC</t>
  </si>
  <si>
    <t>iPhone6, 6Plus 共通 ホームボタン 黒 SC</t>
  </si>
  <si>
    <t>IP6SHBGOSC</t>
  </si>
  <si>
    <t>iPhone6s, 6sPlus 共通 ホームボタン 金 SC</t>
  </si>
  <si>
    <t>IP6SHBSISC</t>
  </si>
  <si>
    <t>iPhone6s, 6sPlus 共通 ホームボタン 銀 SC</t>
  </si>
  <si>
    <t>IP6SHBBKSC</t>
  </si>
  <si>
    <t>iPhone6s, 6sPlus 共通 ホームボタン 黒 SC</t>
  </si>
  <si>
    <t>iPhone ホームボタンスペーサー</t>
  </si>
  <si>
    <t>IP4SHBSPS</t>
  </si>
  <si>
    <t>iPhone4s ホームボタンスペーサー 小</t>
  </si>
  <si>
    <t>IP4SHBSPB</t>
  </si>
  <si>
    <t>iPhone4s ホームボタンスペーサー 大</t>
  </si>
  <si>
    <t>IP5HBSP</t>
  </si>
  <si>
    <t>iPhone5 ホームボタンスペーサー 小</t>
  </si>
  <si>
    <t>IP5HBSPL</t>
  </si>
  <si>
    <t>iPhone5 ホームボタンスペーサー 大</t>
  </si>
  <si>
    <t>iPhone ドックコネクター</t>
  </si>
  <si>
    <t>IP4DCWH</t>
  </si>
  <si>
    <t>iPhone4 ドックコネクター 白</t>
  </si>
  <si>
    <t>IP4DCBK</t>
  </si>
  <si>
    <t>iPhone4 ドックコネクター 黒</t>
  </si>
  <si>
    <t>IP4SDCWH</t>
  </si>
  <si>
    <t>iPhone4s ドックコネクター 白</t>
  </si>
  <si>
    <t>IP4SDCBK</t>
  </si>
  <si>
    <t>iPhone4s ドックコネクター 黒</t>
  </si>
  <si>
    <t>IP5DCWH</t>
  </si>
  <si>
    <t>iPhone5 ドックコネクター 白</t>
  </si>
  <si>
    <t>IP5DCBK</t>
  </si>
  <si>
    <t>iPhone5 ドックコネクター 黒</t>
  </si>
  <si>
    <t>IP5CDC</t>
  </si>
  <si>
    <t>iPhone5c ドックコネクター</t>
  </si>
  <si>
    <t>IP5CDCSC</t>
  </si>
  <si>
    <t>iPhone5c ドックコネクター SC</t>
  </si>
  <si>
    <t>IP5SDCWH</t>
  </si>
  <si>
    <t>iPhone5s ドックコネクター 白</t>
  </si>
  <si>
    <t>IP5SDCBK</t>
  </si>
  <si>
    <t>iPhone5s ドックコネクター 黒</t>
  </si>
  <si>
    <t>IP5SDCWHSC</t>
  </si>
  <si>
    <t>iPhone5s ドックコネクター 白 SC</t>
  </si>
  <si>
    <t>IP5SDCBKSC</t>
  </si>
  <si>
    <t>iPhone5s ドックコネクター 黒 SC</t>
  </si>
  <si>
    <t>IPSEDCWH</t>
  </si>
  <si>
    <t>iPhoneSE ドックコネクター 白</t>
  </si>
  <si>
    <t>IPSEDCBK</t>
  </si>
  <si>
    <t>iPhoneSE ドックコネクター 黒</t>
  </si>
  <si>
    <t>IPSEDCBKSC</t>
  </si>
  <si>
    <t>iPhoneSE ドックコネクター 黒 SC</t>
  </si>
  <si>
    <t>IPSEDCWHSC</t>
  </si>
  <si>
    <t>iPhoneSE ドックコネクター 白 SC</t>
  </si>
  <si>
    <t>IP6DCGO</t>
  </si>
  <si>
    <t>iPhone6 ドックコネクター 金</t>
  </si>
  <si>
    <t>IP6DCSI</t>
  </si>
  <si>
    <t>iPhone6 ドックコネクター 銀</t>
  </si>
  <si>
    <t>IP6DCBK</t>
  </si>
  <si>
    <t>iPhone6 ドックコネクター 黒</t>
  </si>
  <si>
    <t>IP6DCGOSC</t>
  </si>
  <si>
    <t>iPhone6 ドックコネクター 金 SC</t>
  </si>
  <si>
    <t>IP6DCSISC</t>
  </si>
  <si>
    <t>iPhone6 ドックコネクター 銀 SC</t>
  </si>
  <si>
    <t>IP6DCBKSC</t>
  </si>
  <si>
    <t>iPhone6 ドックコネクター 黒 SC</t>
  </si>
  <si>
    <t>IP6PDCGO</t>
  </si>
  <si>
    <t>iPhone6Plus ドックコネクター 金</t>
  </si>
  <si>
    <t>IP6PDCSI</t>
  </si>
  <si>
    <t>iPhone6Plus ドックコネクター 銀</t>
  </si>
  <si>
    <t>IP6PDCBK</t>
  </si>
  <si>
    <t>iPhone6Plus ドックコネクター 黒</t>
  </si>
  <si>
    <t>IP6PDCSCGO</t>
  </si>
  <si>
    <t>iPhone6Plus ドックコネクター 金 SC</t>
  </si>
  <si>
    <t>IP6PDCSCSI</t>
  </si>
  <si>
    <t>iPhone6Plus ドックコネクター 銀 SC</t>
  </si>
  <si>
    <t>IP6PDCSCBK</t>
  </si>
  <si>
    <t>iPhone6Plus ドックコネクター 黒 SC</t>
  </si>
  <si>
    <t>IP6SDCGO</t>
  </si>
  <si>
    <t>iPhone6s ドックコネクター 金(白)</t>
  </si>
  <si>
    <t>IP6SDCSI</t>
  </si>
  <si>
    <t>iPhone6s ドックコネクター 銀</t>
  </si>
  <si>
    <t>IP6SDCBK</t>
  </si>
  <si>
    <t>iPhone6s ドックコネクター 黒</t>
  </si>
  <si>
    <t>IP6SDCGOSC</t>
  </si>
  <si>
    <t>iPhone6s ドックコネクター 金 SC</t>
  </si>
  <si>
    <t>IP6SDCSISC</t>
  </si>
  <si>
    <t>iPhone6s ドックコネクター 銀 SC</t>
  </si>
  <si>
    <t>IP6SDCBKSC</t>
  </si>
  <si>
    <t>iPhone6s ドックコネクター 黒 SC</t>
  </si>
  <si>
    <t>IP6SPDCGO</t>
  </si>
  <si>
    <t>iPhone6sPlus ドックコネクター 金</t>
  </si>
  <si>
    <t>IP6SPDCSI</t>
  </si>
  <si>
    <t>iPhone6sPlus ドックコネクター 銀</t>
  </si>
  <si>
    <t>IP6SPDCBK</t>
  </si>
  <si>
    <t>iPhone6sPlus ドックコネクター 黒</t>
  </si>
  <si>
    <t>IP6SPDCSCGO</t>
  </si>
  <si>
    <t>iPhone6sPlus ドックコネクター 金 SC</t>
  </si>
  <si>
    <t>IP6SPDCSCSI</t>
  </si>
  <si>
    <t>iPhone6sPlus ドックコネクター 銀 SC</t>
  </si>
  <si>
    <t>IP6SPDCSCBK</t>
  </si>
  <si>
    <t>iPhone6sPlus ドックコネクター 黒 SC</t>
  </si>
  <si>
    <t>IP7DCWH</t>
  </si>
  <si>
    <t>iPhone7 ドックコネクター 金(白)</t>
  </si>
  <si>
    <t>IP7DCSI</t>
  </si>
  <si>
    <t>iPhone7 ドックコネクター 銀</t>
  </si>
  <si>
    <t>IP7DCBK</t>
  </si>
  <si>
    <t>iPhone7 ドックコネクター 黒</t>
  </si>
  <si>
    <t>IP7DCWHSC</t>
  </si>
  <si>
    <t>iPhone7 ドックコネクター 金(白) SC</t>
  </si>
  <si>
    <t>IP7DCSISC</t>
  </si>
  <si>
    <t>iPhone7 ドックコネクター 銀 SC</t>
  </si>
  <si>
    <t>IP7DCBKSC</t>
  </si>
  <si>
    <t>iPhone7 ドックコネクター 黒 SC</t>
  </si>
  <si>
    <t>IP7PDCWH</t>
  </si>
  <si>
    <t>iPhone7Plus ドックコネクター 金(白)</t>
  </si>
  <si>
    <t>IP7PDCSI</t>
  </si>
  <si>
    <t>iPhone7Plus ドックコネクター 銀</t>
  </si>
  <si>
    <t>IP7PDCBK</t>
  </si>
  <si>
    <t>iPhone7Plus ドックコネクター 黒</t>
  </si>
  <si>
    <t>IP7PDCSCWH</t>
  </si>
  <si>
    <t>iPhone7Plus ドックコネクター 金(白) SC</t>
  </si>
  <si>
    <t>IP7PDCSISC</t>
  </si>
  <si>
    <t>iPhone7Plus ドックコネクター 銀 SC</t>
  </si>
  <si>
    <t>IP7PDCBKSC</t>
  </si>
  <si>
    <t>iPhone7Plus ドックコネクター 黒 SC</t>
  </si>
  <si>
    <t>IP8DCWH</t>
  </si>
  <si>
    <t>iPhone8 ドックコネクター グレー</t>
  </si>
  <si>
    <t>IP8DCBK</t>
  </si>
  <si>
    <t>iPhone8 ドックコネクター 黒</t>
  </si>
  <si>
    <t>IP8DCWHSC</t>
  </si>
  <si>
    <t>iPhone8 ドックコネクター 白 SC</t>
  </si>
  <si>
    <t>IP8DCBKSC</t>
  </si>
  <si>
    <t>iPhone8 ドックコネクター 黒 SC</t>
  </si>
  <si>
    <t>IP8PDCWH</t>
  </si>
  <si>
    <t>iPhone8Plus ドックコネクター グレー</t>
  </si>
  <si>
    <t>IP8PDCRE</t>
  </si>
  <si>
    <t>iPhone8Plus ドックコネクター 金</t>
  </si>
  <si>
    <t>IP8PDCBK</t>
  </si>
  <si>
    <t>iPhone8Plus ドックコネクター 黒</t>
  </si>
  <si>
    <t>IP8PDCSCWH</t>
  </si>
  <si>
    <t>iPhone8Plus ドックコネクター グレー SC</t>
  </si>
  <si>
    <t>IP8PDCSCRE</t>
  </si>
  <si>
    <t>iPhone8Plus ドックコネクター 金 SC</t>
  </si>
  <si>
    <t>IP8PDCSCBK</t>
  </si>
  <si>
    <t>iPhone8Plus ドックコネクター 黒 SC</t>
  </si>
  <si>
    <t>IPXDCWH</t>
  </si>
  <si>
    <t>iPhoneX ドックコネクター白</t>
  </si>
  <si>
    <t>IPXDCBK</t>
  </si>
  <si>
    <t>iPhoneX ドックコネクター黒</t>
  </si>
  <si>
    <t>IPXDCSCWH</t>
  </si>
  <si>
    <t>iPhoneX ドックコネクター白 SC</t>
  </si>
  <si>
    <t>IPXDCSCBK</t>
  </si>
  <si>
    <t>iPhoneX ドックコネクター黒 SC</t>
  </si>
  <si>
    <t>IPXSDCGD</t>
  </si>
  <si>
    <t>iPhoneXS ドックコネクター 金(茶色)</t>
  </si>
  <si>
    <t>IPXSDCGL</t>
  </si>
  <si>
    <t>iPhoneXS ドックコネクター グレー</t>
  </si>
  <si>
    <t>IPXSDCBK</t>
  </si>
  <si>
    <t>iPhoneXS ドックコネクター 黒</t>
  </si>
  <si>
    <t>IPXRDCSCWH</t>
  </si>
  <si>
    <t>iPhone XR ドックコネクター 白 SC</t>
  </si>
  <si>
    <t>IPXRDCSCBL</t>
  </si>
  <si>
    <t>iPhone XR ドックコネクター 青 SC</t>
  </si>
  <si>
    <t>IPXRDCSCYL</t>
  </si>
  <si>
    <t>iPhone XR ドックコネクター 黄 SC</t>
  </si>
  <si>
    <t>IPXRDCSCCR</t>
  </si>
  <si>
    <t>iPhone XR ドックコネクター コーラル SC</t>
  </si>
  <si>
    <t>IPXRDCSCRD</t>
  </si>
  <si>
    <t>iPhone XR ドックコネクター 赤 SC</t>
  </si>
  <si>
    <t>IPXRDCSCBK</t>
  </si>
  <si>
    <t>iPhone XR ドックコネクター 黒 SC</t>
  </si>
  <si>
    <t>IPXSMAXDCSCGD</t>
  </si>
  <si>
    <t>iPhoneXSMAX ドックコネクター 金</t>
  </si>
  <si>
    <t>IPXSMAXDCSCBK</t>
  </si>
  <si>
    <t>iPhoneXSMAX ドックコネクター 黒</t>
  </si>
  <si>
    <t>IPXSMAXDCSCGL</t>
  </si>
  <si>
    <t>iPhoneXSMAX ドックコネクター グレー</t>
  </si>
  <si>
    <t>IP11DCWH</t>
  </si>
  <si>
    <t>iPhone11 ドックコネクター 白</t>
  </si>
  <si>
    <t>IP11DCBK</t>
  </si>
  <si>
    <t>iPhone11 ドックコネクター 黒</t>
  </si>
  <si>
    <t>IP11PRODCBK</t>
  </si>
  <si>
    <t>iPhone11Pro ドックコネクター 黒</t>
  </si>
  <si>
    <t>IPXRDCWH</t>
  </si>
  <si>
    <t>iPhone XR ドックコネクター 白</t>
  </si>
  <si>
    <t>IPXRDCBL</t>
  </si>
  <si>
    <t>iPhone XR ドックコネクター 青</t>
  </si>
  <si>
    <t>IPXRDCYL</t>
  </si>
  <si>
    <t>iPhone XR ドックコネクター 黄</t>
  </si>
  <si>
    <t>IPXRDCCR</t>
  </si>
  <si>
    <t>iPhone XR ドックコネクター コーラル</t>
  </si>
  <si>
    <t>IPXRDCRD</t>
  </si>
  <si>
    <t>iPhone XR ドックコネクター 赤</t>
  </si>
  <si>
    <t>IPXRDCBK</t>
  </si>
  <si>
    <t>iPhone XR ドックコネクター 黒</t>
  </si>
  <si>
    <t>IP8DCGD</t>
  </si>
  <si>
    <t>iPhone8 ドックコネクター 金</t>
  </si>
  <si>
    <t>IP8DCGDSC</t>
  </si>
  <si>
    <t>iPhone8 ドックコネクター 金 SC</t>
  </si>
  <si>
    <t>IP11PROMAXDCBK</t>
  </si>
  <si>
    <t>iPhone11ProMax ドックコネクター ブラック</t>
  </si>
  <si>
    <t>IP11PROMAXDCGR</t>
  </si>
  <si>
    <t>iPhone11ProMax ドックコネクター グリーン(紺)</t>
  </si>
  <si>
    <t>IP11PROMAXDCGD</t>
  </si>
  <si>
    <t>iPhone11ProMax ドックコネクター ゴールド(茶)</t>
  </si>
  <si>
    <t>IP11PROMAXDCSV</t>
  </si>
  <si>
    <t>iPhone11ProMax ドックコネクター シルバー(白)</t>
  </si>
  <si>
    <t>IP5DCSC</t>
  </si>
  <si>
    <t>iPhone5 ドックコネクター SC</t>
  </si>
  <si>
    <t>IPSE2DCWH</t>
  </si>
  <si>
    <t>iPhoneSE2 ドックコネクター 白</t>
  </si>
  <si>
    <t>IPSE2DCRD</t>
  </si>
  <si>
    <t>iPhoneSE2 ドックコネクター 赤</t>
  </si>
  <si>
    <t>IPXSDCSCGD</t>
  </si>
  <si>
    <t>iPhoneXS ドックコネクター 金(茶色) SC</t>
  </si>
  <si>
    <t>IPXSDCSCGL</t>
  </si>
  <si>
    <t>iPhoneXS ドックコネクター グレー SC</t>
  </si>
  <si>
    <t>IPXSDCSCBK</t>
  </si>
  <si>
    <t>iPhoneXS ドックコネクター 黒 SC</t>
  </si>
  <si>
    <t>IPXSMAXDCSCPGD</t>
  </si>
  <si>
    <t>iPhoneXSMAX ドックコネクター 金 SC</t>
  </si>
  <si>
    <t>IPXSMAXDCSCPBK</t>
  </si>
  <si>
    <t>iPhoneXSMAX ドックコネクター 黒 SC</t>
  </si>
  <si>
    <t>IPXSMAXDCSCPGL</t>
  </si>
  <si>
    <t>iPhoneXSMAX ドックコネクター グレー SC</t>
  </si>
  <si>
    <t>IP11DCSCWH</t>
  </si>
  <si>
    <t>iPhone11 ドックコネクター 白 SC</t>
  </si>
  <si>
    <t>IP11DCSCBK</t>
  </si>
  <si>
    <t>iPhone11 ドックコネクター 黒 SC</t>
  </si>
  <si>
    <t>IP12MDCBK</t>
  </si>
  <si>
    <t>iPhone12mini ドックコネクター ブラック</t>
  </si>
  <si>
    <t>IP12MDCWH</t>
  </si>
  <si>
    <t>iPhone12mini ドックコネクター ホワイト</t>
  </si>
  <si>
    <t>IP12MDCRD</t>
  </si>
  <si>
    <t>iPhone12mini ドックコネクター レッド</t>
  </si>
  <si>
    <t>IP12MDCGR</t>
  </si>
  <si>
    <t>iPhone12mini ドックコネクター グリーン</t>
  </si>
  <si>
    <t>IP12MDCBL</t>
  </si>
  <si>
    <t>iPhone12mini ドックコネクター ブルー</t>
  </si>
  <si>
    <t>IP12DCRD</t>
  </si>
  <si>
    <t>iPhone12 ドックコネクター レッド</t>
  </si>
  <si>
    <t>IP12DCGR</t>
  </si>
  <si>
    <t>iPhone12 ドックコネクター グリーン</t>
  </si>
  <si>
    <t>IP12DCBL</t>
  </si>
  <si>
    <t>iPhone12 ドックコネクター ブルー</t>
  </si>
  <si>
    <t>IP12PDCBK</t>
  </si>
  <si>
    <t>iPhone12 ドックコネクター ブラック</t>
  </si>
  <si>
    <t>IP12PDCWH</t>
  </si>
  <si>
    <t>iPhone12 ドックコネクター ホワイト</t>
  </si>
  <si>
    <t>IP12PDCGD</t>
  </si>
  <si>
    <t>iPhone12Pro ドックコネクター ゴールド</t>
  </si>
  <si>
    <t>IP12PDCBL</t>
  </si>
  <si>
    <t>iPhone12Pro ドックコネクター パシフィックブルー</t>
  </si>
  <si>
    <t>IP12PMDCBK</t>
  </si>
  <si>
    <t>iPhone12ProMax ドックコネクター グラファイト</t>
  </si>
  <si>
    <t>IP12PMDCWH</t>
  </si>
  <si>
    <t>iPhone12ProMax ドックコネクター シルバー</t>
  </si>
  <si>
    <t>IP12PMDCGD</t>
  </si>
  <si>
    <t>iPhone12ProMax ドックコネクター ゴールド</t>
  </si>
  <si>
    <t>IP12PMDCBL</t>
  </si>
  <si>
    <t>iPhone12ProMax ドックコネクター パシフィックブルー</t>
  </si>
  <si>
    <t>IP13DCRD</t>
  </si>
  <si>
    <t>iPhone13ドックコネクター レッド 取り外し品</t>
  </si>
  <si>
    <t>IP13DCWH</t>
  </si>
  <si>
    <t>iPhone13ドックコネクター ホワイト 取り外し品</t>
  </si>
  <si>
    <t>IP13DCBK</t>
  </si>
  <si>
    <t>iPhone13ドックコネクター ブラック 取り外し品</t>
  </si>
  <si>
    <t>IP13DCBL</t>
  </si>
  <si>
    <t>iPhone13ドックコネクター ブルー 取り外し品</t>
  </si>
  <si>
    <t>IP13DCPK</t>
  </si>
  <si>
    <t>iPhone13ドックコネクター ピンク 取り外し品</t>
  </si>
  <si>
    <t>IP13MDCRD</t>
  </si>
  <si>
    <t>iPhone13miniドックコネクター レッド 新品取り外し品</t>
  </si>
  <si>
    <t>IP13MDCWH</t>
  </si>
  <si>
    <t>iPhone13miniドックコネクター ホワイト 取り外し品</t>
  </si>
  <si>
    <t>IP13MDCBK</t>
  </si>
  <si>
    <t>iPhone13miniドックコネクター ブラック 取り外し品</t>
  </si>
  <si>
    <t>IP13MDCBL</t>
  </si>
  <si>
    <t>iPhone13miniドックコネクター ブルー 取り外し品</t>
  </si>
  <si>
    <t>IP13MDCPK</t>
  </si>
  <si>
    <t>iPhone13miniドックコネクター ピンク 新品取り外し品</t>
  </si>
  <si>
    <t>IP13PMDCBK</t>
  </si>
  <si>
    <t>iPhone13ProMax ドックコネクター ブラック 取り外し品</t>
  </si>
  <si>
    <t>IP13PMDCGD</t>
  </si>
  <si>
    <t>iPhone13ProMax ドックコネクター ゴールド 新品取り外し品</t>
  </si>
  <si>
    <t>IP13PMDCSV</t>
  </si>
  <si>
    <t>iPhone13ProMax ドックコネクター シルバー 取り外し品</t>
  </si>
  <si>
    <t>IP13PMDCBL</t>
  </si>
  <si>
    <t>iPhone13ProMax ドックコネクター ブルー 新品取り外し品</t>
  </si>
  <si>
    <t>IP12PDCSV</t>
  </si>
  <si>
    <t>iPhone12Pro ドックコネクター シルバー</t>
  </si>
  <si>
    <t>IP12PRDCBK</t>
  </si>
  <si>
    <t>iPhone12Pro ドックコネクター グラファイト</t>
  </si>
  <si>
    <t>IP11PRODCGR</t>
  </si>
  <si>
    <t>iPhone11Pro ドックコネクター ミッドナイトグリーン</t>
  </si>
  <si>
    <t>IP11PRODCSV</t>
  </si>
  <si>
    <t>iPhone11Pro ドックコネクター シルバー</t>
  </si>
  <si>
    <t>IP11PRODCGL</t>
  </si>
  <si>
    <t>iPhone11Pro ドックコネクター ゴールド</t>
  </si>
  <si>
    <t>IP11DCPL</t>
  </si>
  <si>
    <t>iPhone11 ドックコネクター 紫</t>
  </si>
  <si>
    <t>IP11DCGR</t>
  </si>
  <si>
    <t>iPhone11 ドックコネクター 緑</t>
  </si>
  <si>
    <t>IP11DCYL</t>
  </si>
  <si>
    <t>iPhone11 ドックコネクター 黄</t>
  </si>
  <si>
    <t>IP11DCRD</t>
  </si>
  <si>
    <t>iPhone11 ドックコネクター 赤</t>
  </si>
  <si>
    <t>IP12MDCPL</t>
  </si>
  <si>
    <t>iPhone12mini ドックコネクター パープル</t>
  </si>
  <si>
    <t>IP12PDCPL</t>
  </si>
  <si>
    <t>iPhone12 ドックコネクター パープル</t>
  </si>
  <si>
    <t>IP13PDCBK</t>
  </si>
  <si>
    <t>iPhone13Pro ドックコネクター ブラック 取り外し品</t>
  </si>
  <si>
    <t>IP13PDCGD</t>
  </si>
  <si>
    <t>iPhone13Pro ドックコネクター ゴールド 取り外し品</t>
  </si>
  <si>
    <t>IP13PDCSV</t>
  </si>
  <si>
    <t>iPhone13Pro ドックコネクター シルバー 取り外し品</t>
  </si>
  <si>
    <t>IP13PDCBL</t>
  </si>
  <si>
    <t>iPhone13Pro ドックコネクター ブルー 取り外し品</t>
  </si>
  <si>
    <t>IPSE2DCBK</t>
  </si>
  <si>
    <t>iPhoneSE2 ドックコネクター 黒</t>
  </si>
  <si>
    <t>IP14PMDCPL</t>
  </si>
  <si>
    <t>iPhone14ProMax ドックコネクター パープル 取り外し品</t>
  </si>
  <si>
    <t>IP14PMDCBK</t>
  </si>
  <si>
    <t>iPhone14ProMax ドックコネクター ブラック 取り外し品</t>
  </si>
  <si>
    <t>IP14PMDCSV</t>
  </si>
  <si>
    <t>iPhone14ProMax ドックコネクター シルバー 取り外し品</t>
  </si>
  <si>
    <t>IP14PMDCGD</t>
  </si>
  <si>
    <t>iPhone14ProMax ドックコネクター ゴールド 取り外し品</t>
  </si>
  <si>
    <t>IP14PRDCPL</t>
  </si>
  <si>
    <t>iPhone14Pro ドックコネクター パープル 取り外し品</t>
  </si>
  <si>
    <t>IP14PRDCBK</t>
  </si>
  <si>
    <t>iPhone14Pro ドックコネクター ブラック 取り外し品</t>
  </si>
  <si>
    <t>IP14PRDCSV</t>
  </si>
  <si>
    <t>iPhone14Pro ドックコネクター シルバー 取り外し品</t>
  </si>
  <si>
    <t>IP14PRDCGD</t>
  </si>
  <si>
    <t>iPhone14Pro ドックコネクター ゴールド 取り外し品</t>
  </si>
  <si>
    <t>IP14PLDCYL</t>
  </si>
  <si>
    <t>iPhone14Plus ドックコネクター イエロー 取り外し品</t>
  </si>
  <si>
    <t>IP14PLDCBL</t>
  </si>
  <si>
    <t>iPhone14Plus ドックコネクター ブルー 取り外し品</t>
  </si>
  <si>
    <t>IP14PLDCPL</t>
  </si>
  <si>
    <t>iPhone14Plus ドックコネクター パープル 取り外し品</t>
  </si>
  <si>
    <t>IP14PLDCRD</t>
  </si>
  <si>
    <t>iPhone14Plus ドックコネクター レッド 取り外し品</t>
  </si>
  <si>
    <t>IP14PLDCBK</t>
  </si>
  <si>
    <t>iPhone14Plus ドックコネクター ブラック 取り外し品</t>
  </si>
  <si>
    <t>IP14PLDCWH</t>
  </si>
  <si>
    <t>iPhone14Plus ドックコネクター ホワイト 取り外し品</t>
  </si>
  <si>
    <t>IP14DCYL</t>
  </si>
  <si>
    <t>iPhone14 ドックコネクター イエロー 取り外し品</t>
  </si>
  <si>
    <t>IP14DCBL</t>
  </si>
  <si>
    <t>iPhone14 ドックコネクター ブルー 取り外し品</t>
  </si>
  <si>
    <t>IP14DCPL</t>
  </si>
  <si>
    <t>iPhone14 ドックコネクター パープル 取り外し品</t>
  </si>
  <si>
    <t>IP14DCRD</t>
  </si>
  <si>
    <t>iPhone14 ドックコネクター レッド 取り外し品</t>
  </si>
  <si>
    <t>IP14DCBK</t>
  </si>
  <si>
    <t>iPhone14 ドックコネクター ブラック 取り外し品</t>
  </si>
  <si>
    <t>IP14DCWH</t>
  </si>
  <si>
    <t>iPhone14 ドックコネクター ホワイト 取り外し品</t>
  </si>
  <si>
    <t>IPSE3DCBK</t>
  </si>
  <si>
    <t>iPhoneSE3 ドックコネクター 黒(ネイビー)</t>
  </si>
  <si>
    <t>IPSE3DCWH</t>
  </si>
  <si>
    <t>iPhoneSE3 ドックコネクター 白(ベージュ)</t>
  </si>
  <si>
    <t>IPSE3DCRD</t>
  </si>
  <si>
    <t>iPhoneSE3 ドックコネクター 赤(ボルドー)</t>
  </si>
  <si>
    <t>iPhone SIM取り出し棒</t>
  </si>
  <si>
    <t>IP7SIMR10</t>
  </si>
  <si>
    <t>【10個】(iPhone7, 8) 共通 SIM取り出し棒 防水リング付き</t>
  </si>
  <si>
    <t>IP7PSIMR10</t>
  </si>
  <si>
    <t>【10個】(iPhone7P, 8P) 共通 SIM取り出し棒 防水リング付き</t>
  </si>
  <si>
    <t>iPhone バックパネル(ロゴなし)</t>
  </si>
  <si>
    <t>IP4BPWH</t>
  </si>
  <si>
    <t>iPhone4 バックパネル 白</t>
  </si>
  <si>
    <t>IP4BPBK</t>
  </si>
  <si>
    <t>iPhone4 バックパネル 黒</t>
  </si>
  <si>
    <t>IP4SBPWH</t>
  </si>
  <si>
    <t>iPhone4s バックパネル 白</t>
  </si>
  <si>
    <t>IP4SBPBK</t>
  </si>
  <si>
    <t>iPhone4s バックパネル 黒</t>
  </si>
  <si>
    <t>IP5BPWH</t>
  </si>
  <si>
    <t>iPhone5 バックパネル 白</t>
  </si>
  <si>
    <t>IP5BPBK</t>
  </si>
  <si>
    <t>iPhone5 バックパネル 黒</t>
  </si>
  <si>
    <t>IP5BPGO</t>
  </si>
  <si>
    <t>iPhone5 バックパネル 金</t>
  </si>
  <si>
    <t>IP5CBPWH</t>
  </si>
  <si>
    <t>iPhone5c バックパネル 白</t>
  </si>
  <si>
    <t>IP5CBPBL</t>
  </si>
  <si>
    <t>iPhone5c バックパネル 青</t>
  </si>
  <si>
    <t>IP5CBPGR</t>
  </si>
  <si>
    <t>iPhone5c バックパネル 緑</t>
  </si>
  <si>
    <t>IP5CBPYE</t>
  </si>
  <si>
    <t>iPhone5c バックパネル 黄</t>
  </si>
  <si>
    <t>IP5CBPPI</t>
  </si>
  <si>
    <t>iPhone5c バックパネル ピンク</t>
  </si>
  <si>
    <t>IP5SBPGO</t>
  </si>
  <si>
    <t>iPhone5s バックパネル 金</t>
  </si>
  <si>
    <t>IP5SBPSI</t>
  </si>
  <si>
    <t>iPhone5s バックパネル 銀</t>
  </si>
  <si>
    <t>IP5SBPBK</t>
  </si>
  <si>
    <t>iPhone5s バックパネル 黒</t>
  </si>
  <si>
    <t>IP6BPGO</t>
  </si>
  <si>
    <t>iPhone6 バックパネル 金</t>
  </si>
  <si>
    <t>IP6BPSI</t>
  </si>
  <si>
    <t>iPhone6 バックパネル 銀</t>
  </si>
  <si>
    <t>IP6BPBK</t>
  </si>
  <si>
    <t>iPhone6 バックパネル 黒</t>
  </si>
  <si>
    <t>IP6PBPGO</t>
  </si>
  <si>
    <t>iPhone6Plus バックパネル 金</t>
  </si>
  <si>
    <t>IP6PBPSI</t>
  </si>
  <si>
    <t>iPhone6Plus バックパネル 銀</t>
  </si>
  <si>
    <t>IP6PBPBK</t>
  </si>
  <si>
    <t>iPhone6Plus バックパネル 黒</t>
  </si>
  <si>
    <t>IP6SBPGO</t>
  </si>
  <si>
    <t>iPhone6s バックパネル 金</t>
  </si>
  <si>
    <t>IP6SBPSI</t>
  </si>
  <si>
    <t>iPhone6s バックパネル 銀</t>
  </si>
  <si>
    <t>IP6SBPBK</t>
  </si>
  <si>
    <t>iPhone6s バックパネル 黒</t>
  </si>
  <si>
    <t>IP6SBPRGO</t>
  </si>
  <si>
    <t>iPhone6s バックパネル ローズゴールド</t>
  </si>
  <si>
    <t>IP6SPBPGO</t>
  </si>
  <si>
    <t>iPhone6sPlus バックパネル 金</t>
  </si>
  <si>
    <t>IP6SPBPSI</t>
  </si>
  <si>
    <t>iPhone6sPlus バックパネル 銀</t>
  </si>
  <si>
    <t>IP6SPBPRGO</t>
  </si>
  <si>
    <t>iPhone6sPlus バックパネル ローズゴールド</t>
  </si>
  <si>
    <t>IP7BPGO</t>
  </si>
  <si>
    <t>iPhone7 バックパネル 金</t>
  </si>
  <si>
    <t>IP7BPSL</t>
  </si>
  <si>
    <t>iPhone7 バックパネル 銀</t>
  </si>
  <si>
    <t>IP7BPMBK</t>
  </si>
  <si>
    <t>iPhone7 バックパネル マットブラック</t>
  </si>
  <si>
    <t>IP7BPJBK</t>
  </si>
  <si>
    <t>iPhone7 バックパネル ジェットブラック</t>
  </si>
  <si>
    <t>IP7BPRD</t>
  </si>
  <si>
    <t>iPhone7 バックパネル 赤</t>
  </si>
  <si>
    <t>IP8BGO</t>
  </si>
  <si>
    <t>iPhone8 バックパネル (フレーム一体型) 金</t>
  </si>
  <si>
    <t>IP8BPSV</t>
  </si>
  <si>
    <t>iPhone8 バックパネル (フレーム一体型) 銀</t>
  </si>
  <si>
    <t>IP8BPBK</t>
  </si>
  <si>
    <t>iPhone8 バックパネル (フレーム一体型) 黒</t>
  </si>
  <si>
    <t>IP8BRD</t>
  </si>
  <si>
    <t>iPhone8 バックパネル (フレーム一体型) 赤</t>
  </si>
  <si>
    <t>IP8BGGD</t>
  </si>
  <si>
    <t>iPhone8 バックガラス 金</t>
  </si>
  <si>
    <t>IP8BGSV</t>
  </si>
  <si>
    <t>iPhone8 バックガラス 銀(白)</t>
  </si>
  <si>
    <t>IP8BGBK</t>
  </si>
  <si>
    <t>iPhone8 バックガラス 黒</t>
  </si>
  <si>
    <t>IP8BGRD</t>
  </si>
  <si>
    <t>iPhone8 バックガラス 赤</t>
  </si>
  <si>
    <t>IP8PBPGD</t>
  </si>
  <si>
    <t>iPhone8Plus バックガラス 金</t>
  </si>
  <si>
    <t>IP8PBGWH</t>
  </si>
  <si>
    <t>iPhone8Plus バックガラス 銀(白)</t>
  </si>
  <si>
    <t>IP8PBGBK</t>
  </si>
  <si>
    <t>iPhone8Plus バックガラス 黒</t>
  </si>
  <si>
    <t>IP8PBPRD</t>
  </si>
  <si>
    <t>iPhone8Plus バックガラス 赤</t>
  </si>
  <si>
    <t>IPXBGSL</t>
  </si>
  <si>
    <t>iPhoneX バックガラス 銀(白)</t>
  </si>
  <si>
    <t>IPXBGBK</t>
  </si>
  <si>
    <t>iPhoneX バックガラス 黒</t>
  </si>
  <si>
    <t>IPXSBGGD</t>
  </si>
  <si>
    <t>iPhoneXS バックガラス 金</t>
  </si>
  <si>
    <t>IPXSBGWH</t>
  </si>
  <si>
    <t>iPhoneXS バックガラス 白(銀)</t>
  </si>
  <si>
    <t>IPXSBGBK</t>
  </si>
  <si>
    <t>iPhoneXS バックガラス 黒</t>
  </si>
  <si>
    <t>IPXSMBGGD</t>
  </si>
  <si>
    <t>iPhoneXSMAX バックガラス 金</t>
  </si>
  <si>
    <t>IPXSMBGWH</t>
  </si>
  <si>
    <t>iPhoneXSMAX バックガラス 白(銀)</t>
  </si>
  <si>
    <t>IPXSMBGBK</t>
  </si>
  <si>
    <t>iPhoneXSMAX バックガラス 黒</t>
  </si>
  <si>
    <t>IPXRBGWH</t>
  </si>
  <si>
    <t>iPhoneXR バックガラス ホワイト</t>
  </si>
  <si>
    <t>IPXRBGBK</t>
  </si>
  <si>
    <t>iPhoneXR バックガラス ブラック</t>
  </si>
  <si>
    <t>IPXRBGBL</t>
  </si>
  <si>
    <t>iPhoneXR バックガラス ブルー</t>
  </si>
  <si>
    <t>IPXRBGYE</t>
  </si>
  <si>
    <t>iPhoneXR バックガラス イエロー</t>
  </si>
  <si>
    <t>IPXRBGOR</t>
  </si>
  <si>
    <t>iPhoneXR バックガラス コーラル (オレンジ)</t>
  </si>
  <si>
    <t>IPXRBGRD</t>
  </si>
  <si>
    <t>iPhoneXR バックガラス レッド</t>
  </si>
  <si>
    <t>IPXBPSL</t>
  </si>
  <si>
    <t>iPhoneX バックパネル 銀 (フレーム一体型)</t>
  </si>
  <si>
    <t>IPXBPBK</t>
  </si>
  <si>
    <t>iPhoneX バックパネル 黒 (フレーム一体型)</t>
  </si>
  <si>
    <t>IP8PBGO</t>
  </si>
  <si>
    <t>iPhone8Plus バックパネル (フレーム一体型) 金</t>
  </si>
  <si>
    <t>IP8PBPSV</t>
  </si>
  <si>
    <t>iPhone8Plus バックパネル (フレーム一体型) 銀</t>
  </si>
  <si>
    <t>IP8PBPBK</t>
  </si>
  <si>
    <t>iPhone8Plus バックパネル (フレーム一体型) 黒</t>
  </si>
  <si>
    <t>IP8PBRD</t>
  </si>
  <si>
    <t>iPhone8Plus バックパネル (フレーム一体型) 赤</t>
  </si>
  <si>
    <t>IPXSMBPGD</t>
  </si>
  <si>
    <t>iPhoneXSMAX バックパネル 金 (フレーム一体型)</t>
  </si>
  <si>
    <t>IPXSMBPSV</t>
  </si>
  <si>
    <t>iPhoneXSMAX バックパネル 銀 (フレーム一体型)</t>
  </si>
  <si>
    <t>IPXSMBPBK</t>
  </si>
  <si>
    <t>iPhoneXSMAX バックパネル 黒 (フレーム一体型)</t>
  </si>
  <si>
    <t>IPXRBPWH</t>
  </si>
  <si>
    <t>iPhoneXR バックパネル (フレーム一体型) ホワイト</t>
  </si>
  <si>
    <t>IPXRBPBK</t>
  </si>
  <si>
    <t>iPhoneXR バックパネル (フレーム一体型) ブラック</t>
  </si>
  <si>
    <t>IPXRBPBL</t>
  </si>
  <si>
    <t>iPhoneXR バックパネル (フレーム一体型) ブルー</t>
  </si>
  <si>
    <t>IPXRBPYE</t>
  </si>
  <si>
    <t>iPhoneXR バックパネル (フレーム一体型) イエロー</t>
  </si>
  <si>
    <t>IPXRBPOR</t>
  </si>
  <si>
    <t>iPhoneXR バックパネル (フレーム一体型) コーラル (オレンジ)</t>
  </si>
  <si>
    <t>IPXRBPRD</t>
  </si>
  <si>
    <t>iPhoneXR バックパネル (フレーム一体型) レッド</t>
  </si>
  <si>
    <t>IPXSBPGGD</t>
  </si>
  <si>
    <t>iPhoneXS バックパネル (フレーム一体型) 金</t>
  </si>
  <si>
    <t>IPXSBGSL</t>
  </si>
  <si>
    <t>iPhoneXS バックパネル (フレーム一体型) 銀(白)</t>
  </si>
  <si>
    <t>IPXSBGPBK</t>
  </si>
  <si>
    <t>iPhoneXS バックパネル (フレーム一体型) 黒</t>
  </si>
  <si>
    <t>IP8BGLBGD</t>
  </si>
  <si>
    <t>iPhone8 バックガラス (レンズ部拡張版) 金</t>
  </si>
  <si>
    <t>IP8BGLBSV</t>
  </si>
  <si>
    <t>iPhone8 バックガラス (レンズ部拡張版) 銀(白)</t>
  </si>
  <si>
    <t>IP8BGLBBK</t>
  </si>
  <si>
    <t>iPhone8 バックガラス (レンズ部拡張版) 黒</t>
  </si>
  <si>
    <t>IP8BGLBRD</t>
  </si>
  <si>
    <t>iPhone8 バックガラス (レンズ部拡張版) 赤</t>
  </si>
  <si>
    <t>IP8PBPLBGD</t>
  </si>
  <si>
    <t>iPhone8Plus バックガラス (レンズ部拡張版) 金</t>
  </si>
  <si>
    <t>IP8PBGLBWH</t>
  </si>
  <si>
    <t>iPhone8Plus バックガラス (レンズ部拡張版) 銀(白)</t>
  </si>
  <si>
    <t>IP8PBGLBBK</t>
  </si>
  <si>
    <t>iPhone8Plus バックガラス (レンズ部拡張版) 黒</t>
  </si>
  <si>
    <t>IP8PBPLBRD</t>
  </si>
  <si>
    <t>iPhone8Plus バックガラス (レンズ部拡張版) 赤</t>
  </si>
  <si>
    <t>IPXBGLBSL</t>
  </si>
  <si>
    <t>iPhoneX バックガラス (レンズ部拡張版) 銀(白)</t>
  </si>
  <si>
    <t>IPXBGLBBK</t>
  </si>
  <si>
    <t>iPhoneX バックガラス (レンズ部拡張版) 黒</t>
  </si>
  <si>
    <t>IPXSBGLBGD</t>
  </si>
  <si>
    <t>iPhoneXS バックガラス (レンズ部拡張版) 金</t>
  </si>
  <si>
    <t>IPXSBGLBWH</t>
  </si>
  <si>
    <t>iPhoneXS バックガラス (レンズ部拡張版) 白(銀)</t>
  </si>
  <si>
    <t>IPXSBGLBBK</t>
  </si>
  <si>
    <t>iPhoneXS バックガラス (レンズ部拡張版) 黒</t>
  </si>
  <si>
    <t>IPXSMBGLBGD</t>
  </si>
  <si>
    <t>iPhoneXSMAX バックガラス (レンズ部拡張版) 金</t>
  </si>
  <si>
    <t>IPXSMBGLBWH</t>
  </si>
  <si>
    <t>iPhoneXSMAX バックガラス (レンズ部拡張版) 白(銀)</t>
  </si>
  <si>
    <t>IPXSMBGLBBK</t>
  </si>
  <si>
    <t>iPhoneXSMAX バックガラス (レンズ部拡張版) 黒</t>
  </si>
  <si>
    <t>IPXRBGLBWH</t>
  </si>
  <si>
    <t>iPhoneXR バックガラス (レンズ部拡張版) ホワイト</t>
  </si>
  <si>
    <t>IPXRBGLBBK</t>
  </si>
  <si>
    <t>iPhoneXR バックガラス (レンズ部拡張版) ブラック</t>
  </si>
  <si>
    <t>IPXRBGLBBL</t>
  </si>
  <si>
    <t>iPhoneXR バックガラス (レンズ部拡張版) ブルー</t>
  </si>
  <si>
    <t>IPXRBGLBYE</t>
  </si>
  <si>
    <t>iPhoneXR バックガラス (レンズ部拡張版) イエロー</t>
  </si>
  <si>
    <t>IPXRBGLBOR</t>
  </si>
  <si>
    <t>iPhoneXR バックガラス (レンズ部拡張版) コーラル (オレンジ)</t>
  </si>
  <si>
    <t>IPXRBGLBRD</t>
  </si>
  <si>
    <t>iPhoneXR バックガラス (レンズ部拡張版) レッド</t>
  </si>
  <si>
    <t>IP6SPBPSGR</t>
  </si>
  <si>
    <t>iPhone6sPlus バックパネル スペースグレー</t>
  </si>
  <si>
    <t>IP11BPBK</t>
  </si>
  <si>
    <t>iPhone11 バックパネル (フレーム一体型) ブラック</t>
  </si>
  <si>
    <t>IP11BPGR</t>
  </si>
  <si>
    <t>iPhone11 バックパネル (フレーム一体型) グリーン</t>
  </si>
  <si>
    <t>IP11BPYE</t>
  </si>
  <si>
    <t>iPhone11 バックパネル (フレーム一体型) イエロー</t>
  </si>
  <si>
    <t>IP11BPPU</t>
  </si>
  <si>
    <t>iPhone11 バックパネル (フレーム一体型) パープル</t>
  </si>
  <si>
    <t>IP11BPRD</t>
  </si>
  <si>
    <t>iPhone11 バックパネル (フレーム一体型) レッド</t>
  </si>
  <si>
    <t>IP11BPWH</t>
  </si>
  <si>
    <t>iPhone11 バックパネル (フレーム一体型) ホワイト</t>
  </si>
  <si>
    <t>IP11PBPGR</t>
  </si>
  <si>
    <t>iPhone11Pro バックパネル (フレーム一体型) ミッドナイトグリーン</t>
  </si>
  <si>
    <t>IP11PBPSV</t>
  </si>
  <si>
    <t>iPhone11Pro バックパネル (フレーム一体型) シルバー</t>
  </si>
  <si>
    <t>IP11PBPGY</t>
  </si>
  <si>
    <t>iPhone11Pro バックパネル (フレーム一体型) スペースグレイ</t>
  </si>
  <si>
    <t>IP11PBPGD</t>
  </si>
  <si>
    <t>iPhone11Pro バックパネル (フレーム一体型) ゴールド</t>
  </si>
  <si>
    <t>IP11PMBPGR</t>
  </si>
  <si>
    <t>iPhone11Promax バックパネル (フレーム一体型) ミッドナイトグリーン</t>
  </si>
  <si>
    <t>IP11PMBPSV</t>
  </si>
  <si>
    <t>iPhone11Promax バックパネル (フレーム一体型) シルバー</t>
  </si>
  <si>
    <t>IP11PMBPGY</t>
  </si>
  <si>
    <t>iPhone11Promax バックパネル (フレーム一体型) スペースグレイ</t>
  </si>
  <si>
    <t>IP11PMBPGD</t>
  </si>
  <si>
    <t>iPhone11Promax バックパネル (フレーム一体型) ゴールド</t>
  </si>
  <si>
    <t>IP11BPLBBK</t>
  </si>
  <si>
    <t>iPhone11 バックガラス (レンズ部拡張版) ブラック</t>
  </si>
  <si>
    <t>IP11BPLBGR</t>
  </si>
  <si>
    <t>iPhone11 バックガラス (レンズ部拡張版) グリーン</t>
  </si>
  <si>
    <t>IP11BPLBYE</t>
  </si>
  <si>
    <t>iPhone11 バックガラス (レンズ部拡張版) イエロー</t>
  </si>
  <si>
    <t>IP11BPLBPU</t>
  </si>
  <si>
    <t>iPhone11 バックガラス (レンズ部拡張版) パープル</t>
  </si>
  <si>
    <t>IP11BPLBRD</t>
  </si>
  <si>
    <t>iPhone11 バックガラス (レンズ部拡張版) レッド</t>
  </si>
  <si>
    <t>IP11BPLBWH</t>
  </si>
  <si>
    <t>iPhone11 バックガラス (レンズ部拡張版) ホワイト</t>
  </si>
  <si>
    <t>IP11PBPLBGR</t>
  </si>
  <si>
    <t>iPhone11Pro バックガラス (レンズ部拡張版) ミッドナイトグリーン</t>
  </si>
  <si>
    <t>IP11PBPLBSV</t>
  </si>
  <si>
    <t>iPhone11Pro バックガラス (レンズ部拡張版) シルバー</t>
  </si>
  <si>
    <t>IP11PBPLBGY</t>
  </si>
  <si>
    <t>iPhone11Pro バックガラス (レンズ部拡張版) スペースグレイ</t>
  </si>
  <si>
    <t>IP11PBPLBGD</t>
  </si>
  <si>
    <t>iPhone11Pro バックガラス (レンズ部拡張版) ゴールド</t>
  </si>
  <si>
    <t>IP11PMBPLBGR</t>
  </si>
  <si>
    <t>iPhone11Promax バックガラス (レンズ部拡張版) ミッドナイトグリーン</t>
  </si>
  <si>
    <t>IP11PMBPLBSV</t>
  </si>
  <si>
    <t>iPhone11Promax バックガラス (レンズ部拡張版) シルバー</t>
  </si>
  <si>
    <t>IP11PMBPLBGY</t>
  </si>
  <si>
    <t>iPhone11Promax バックガラス (レンズ部拡張版) スペースグレイ</t>
  </si>
  <si>
    <t>IP11PMBPLBGD</t>
  </si>
  <si>
    <t>iPhone11Promax バックガラス (レンズ部拡張版) ゴールド</t>
  </si>
  <si>
    <t>IP7PBPGD</t>
  </si>
  <si>
    <t>iPhone7Plus バックパネル (フレーム一体型) 金</t>
  </si>
  <si>
    <t>IP7PBPSV</t>
  </si>
  <si>
    <t>iPhone7Plus バックパネル (フレーム一体型) 銀</t>
  </si>
  <si>
    <t>IP7PBPMB</t>
  </si>
  <si>
    <t>iPhone7Plus バックパネル (フレーム一体型) マットブラック</t>
  </si>
  <si>
    <t>IP7PBPJB</t>
  </si>
  <si>
    <t>iPhone7Plus バックパネル (フレーム一体型) ジェットブラック</t>
  </si>
  <si>
    <t>IP7PBPRD</t>
  </si>
  <si>
    <t>iPhone7Plus バックパネル (フレーム一体型) 赤</t>
  </si>
  <si>
    <t>IPSE2BPWH</t>
  </si>
  <si>
    <t>iPhoneSE2 バックパネル (フレーム一体型) 白</t>
  </si>
  <si>
    <t>IPSE2BPBK</t>
  </si>
  <si>
    <t>iPhoneSE2 バックパネル (フレーム一体型) 黒</t>
  </si>
  <si>
    <t>IPSE2BPRD</t>
  </si>
  <si>
    <t>iPhoneSE2 バックパネル (フレーム一体型) 赤</t>
  </si>
  <si>
    <t>IPSE2BGLBWH</t>
  </si>
  <si>
    <t>iPhoneSE2 バックガラス (レンズ部拡張版) 白</t>
  </si>
  <si>
    <t>IP12BPPL</t>
  </si>
  <si>
    <t>iPhone12 バックパネル (フレーム一体型) パープル</t>
  </si>
  <si>
    <t>IP12BPBK</t>
  </si>
  <si>
    <t>iPhone12 バックパネル (フレーム一体型) ブラック</t>
  </si>
  <si>
    <t>IP12BPWH</t>
  </si>
  <si>
    <t>iPhone12 バックパネル (フレーム一体型) ホワイト</t>
  </si>
  <si>
    <t>IP12BPRD</t>
  </si>
  <si>
    <t>iPhone12 バックパネル (フレーム一体型) レッド</t>
  </si>
  <si>
    <t>IP12BPGR</t>
  </si>
  <si>
    <t>iPhone12 バックパネル (フレーム一体型) グリーン</t>
  </si>
  <si>
    <t>IP12BPBL</t>
  </si>
  <si>
    <t>iPhone12 バックパネル (フレーム一体型) ブルー</t>
  </si>
  <si>
    <t>IP12MBPPL</t>
  </si>
  <si>
    <t>iPhone12mini バックパネル (フレーム一体型) パープル</t>
  </si>
  <si>
    <t>IP12MBPBK</t>
  </si>
  <si>
    <t>iPhone12mini バックパネル (フレーム一体型) ブラック</t>
  </si>
  <si>
    <t>IP12MBPWH</t>
  </si>
  <si>
    <t>iPhone12mini バックパネル (フレーム一体型) ホワイト</t>
  </si>
  <si>
    <t>IP12MBPRD</t>
  </si>
  <si>
    <t>iPhone12mini バックパネル (フレーム一体型) レッド</t>
  </si>
  <si>
    <t>IP12MBPGR</t>
  </si>
  <si>
    <t>iPhone12mini バックパネル (フレーム一体型) グリーン</t>
  </si>
  <si>
    <t>IP12MBPBL</t>
  </si>
  <si>
    <t>iPhone12mini バックパネル (フレーム一体型) ブルー</t>
  </si>
  <si>
    <t>IP12PBPSI</t>
  </si>
  <si>
    <t>iPhone12Pro バックパネル (フレーム一体型) シルバー</t>
  </si>
  <si>
    <t>IP12PBPBK</t>
  </si>
  <si>
    <t>iPhone12Pro バックパネル (フレーム一体型) グラファイト</t>
  </si>
  <si>
    <t>IP12PBPGL</t>
  </si>
  <si>
    <t>iPhone12Pro バックパネル (フレーム一体型) ゴールド</t>
  </si>
  <si>
    <t>IP12PBPBL</t>
  </si>
  <si>
    <t>iPhone12Pro バックパネル (フレーム一体型) パシフィックブルー</t>
  </si>
  <si>
    <t>IP12PMBPSI</t>
  </si>
  <si>
    <t>iPhone12ProMax バックパネル (フレーム一体型) シルバー</t>
  </si>
  <si>
    <t>IP12PMBPBK</t>
  </si>
  <si>
    <t>iPhone12ProMax バックパネル (フレーム一体型) グラファイト</t>
  </si>
  <si>
    <t>IP12PMBPGL</t>
  </si>
  <si>
    <t>iPhone12ProMax バックパネル (フレーム一体型) ゴールド</t>
  </si>
  <si>
    <t>IP12PMBPBL</t>
  </si>
  <si>
    <t>iPhone12ProMax バックパネル (フレーム一体型) パシフィックブルー</t>
  </si>
  <si>
    <t>IP12BPLBPL</t>
  </si>
  <si>
    <t>iPhone12 バックガラス (レンズ部拡張版) パープル</t>
  </si>
  <si>
    <t>IP12BPLBBK</t>
  </si>
  <si>
    <t>iPhone12 バックガラス (レンズ部拡張版) ブラック</t>
  </si>
  <si>
    <t>IP12BPLBWH</t>
  </si>
  <si>
    <t>iPhone12 バックガラス (レンズ部拡張版) ホワイト</t>
  </si>
  <si>
    <t>IP12BPLBRD</t>
  </si>
  <si>
    <t>iPhone12 バックガラス (レンズ部拡張版) レッド</t>
  </si>
  <si>
    <t>IP12BPLBGR</t>
  </si>
  <si>
    <t>iPhone12 バックガラス (レンズ部拡張版) グリーン</t>
  </si>
  <si>
    <t>IP12BPLBBL</t>
  </si>
  <si>
    <t>iPhone12 バックガラス (レンズ部拡張版) ブルー</t>
  </si>
  <si>
    <t>IP12MBPLBPL</t>
  </si>
  <si>
    <t>iPhone12mini バックガラス (レンズ部拡張版) パープル</t>
  </si>
  <si>
    <t>IP12MBPLBBK</t>
  </si>
  <si>
    <t>iPhone12mini バックガラス (レンズ部拡張版) ブラック</t>
  </si>
  <si>
    <t>IP12MBPLBWH</t>
  </si>
  <si>
    <t>iPhone12mini バックガラス (レンズ部拡張版) ホワイト</t>
  </si>
  <si>
    <t>IP12MBPLBRD</t>
  </si>
  <si>
    <t>iPhone12mini バックガラス (レンズ部拡張版) レッド</t>
  </si>
  <si>
    <t>IP12MBPLBGR</t>
  </si>
  <si>
    <t>iPhone12mini バックガラス (レンズ部拡張版) グリーン</t>
  </si>
  <si>
    <t>IP12MBPLBBL</t>
  </si>
  <si>
    <t>iPhone12mini バックガラス (レンズ部拡張版) ブルー</t>
  </si>
  <si>
    <t>IP12PBPLBSI</t>
  </si>
  <si>
    <t>iPhone12Pro バックガラス (レンズ部拡張版) シルバー</t>
  </si>
  <si>
    <t>IP12PBPLBBK</t>
  </si>
  <si>
    <t>iPhone12Pro バックガラス (レンズ部拡張版) グラファイト</t>
  </si>
  <si>
    <t>IP12PBPLBGL</t>
  </si>
  <si>
    <t>iPhone12Pro バックガラス (レンズ部拡張版) ゴールド</t>
  </si>
  <si>
    <t>IP12PBPLBBL</t>
  </si>
  <si>
    <t>iPhone12Pro バックガラス (レンズ部拡張版) パシフィックブルー</t>
  </si>
  <si>
    <t>IP12PMBPLBSI</t>
  </si>
  <si>
    <t>iPhone12ProMax バックガラス (レンズ部拡張版) シルバー</t>
  </si>
  <si>
    <t>IP12PMBPLBBK</t>
  </si>
  <si>
    <t>iPhone12ProMax バックガラス (レンズ部拡張版) グラファイト</t>
  </si>
  <si>
    <t>IP12PMBPLBGL</t>
  </si>
  <si>
    <t>iPhone12ProMax バックガラス (レンズ部拡張版) ゴールド</t>
  </si>
  <si>
    <t>IP12PMBPLBBL</t>
  </si>
  <si>
    <t>iPhone12ProMax バックガラス (レンズ部拡張版) パシフィックブルー</t>
  </si>
  <si>
    <t>IP13BPPI</t>
  </si>
  <si>
    <t>iPhone13 バックパネル フレーム一体型 ピンク</t>
  </si>
  <si>
    <t>IP13BPLBPI</t>
  </si>
  <si>
    <t>iPhone13 バックガラス (レンズ部拡張版) ピンク</t>
  </si>
  <si>
    <t>IP13BPBL</t>
  </si>
  <si>
    <t>iPhone13 バックパネル フレーム一体型 ブルー</t>
  </si>
  <si>
    <t>IP13BPLBBL</t>
  </si>
  <si>
    <t>iPhone13 バックガラス (レンズ部拡張版) ブルー</t>
  </si>
  <si>
    <t>IP13BPBK</t>
  </si>
  <si>
    <t>iPhone13 バックパネル フレーム一体型 ミッドナイト</t>
  </si>
  <si>
    <t>IP13BPLBBK</t>
  </si>
  <si>
    <t>iPhone13 バックガラス (レンズ部拡張版) ミッドナイト</t>
  </si>
  <si>
    <t>IP13BPWH</t>
  </si>
  <si>
    <t>iPhone13 バックパネル フレーム一体型 スターライト</t>
  </si>
  <si>
    <t>IP13BPLBWH</t>
  </si>
  <si>
    <t>iPhone13 バックガラス (レンズ部拡張版) スターライト</t>
  </si>
  <si>
    <t>IP13BPRD</t>
  </si>
  <si>
    <t>iPhone13 バックパネル フレーム一体型 レッド</t>
  </si>
  <si>
    <t>IP13BPLBRD</t>
  </si>
  <si>
    <t>iPhone13 バックガラス (レンズ部拡張版) レッド</t>
  </si>
  <si>
    <t>IP13MBPPI</t>
  </si>
  <si>
    <t>iPhone13mini バックパネル フレーム一体型 ピンク</t>
  </si>
  <si>
    <t>IP13MBPLBPI</t>
  </si>
  <si>
    <t>iPhone13mini バックガラス (レンズ部拡張版) ピンク</t>
  </si>
  <si>
    <t>IP13MBPBL</t>
  </si>
  <si>
    <t>iPhone13mini バックパネル フレーム一体型 ブルー</t>
  </si>
  <si>
    <t>IP13MBPLBBL</t>
  </si>
  <si>
    <t>iPhone13mini バックガラス (レンズ部拡張版) ブルー</t>
  </si>
  <si>
    <t>IP13MBPBK</t>
  </si>
  <si>
    <t>iPhone13mini バックパネル フレーム一体型 ミッドナイト</t>
  </si>
  <si>
    <t>IP13MBPLBBK</t>
  </si>
  <si>
    <t>iPhone13mini バックガラス (レンズ部拡張版) ミッドナイト</t>
  </si>
  <si>
    <t>IP13MBPWH</t>
  </si>
  <si>
    <t>iPhone13mini バックパネル フレーム一体型 スターライト</t>
  </si>
  <si>
    <t>IP13MBPLBWH</t>
  </si>
  <si>
    <t>iPhone13mini バックガラス (レンズ部拡張版) スターライト</t>
  </si>
  <si>
    <t>IP13MBPRD</t>
  </si>
  <si>
    <t>iPhone13mini バックパネル フレーム一体型 レッド</t>
  </si>
  <si>
    <t>IP13MBPLBRD</t>
  </si>
  <si>
    <t>iPhone13mini バックガラス (レンズ部拡張版) レッド</t>
  </si>
  <si>
    <t>IP13PBPGR</t>
  </si>
  <si>
    <t>iPhone13Pro バックパネル フレーム一体型 アルパイングリーン</t>
  </si>
  <si>
    <t>IP13PBPLBGR</t>
  </si>
  <si>
    <t>iPhone13Pro バックガラス (レンズ部拡張版) アルパイングリーン</t>
  </si>
  <si>
    <t>IP13PBPSI</t>
  </si>
  <si>
    <t>iPhone13Pro バックパネル フレーム一体型 シルバー</t>
  </si>
  <si>
    <t>IP13PBPLBSI</t>
  </si>
  <si>
    <t>iPhone13Pro バックガラス (レンズ部拡張版) シルバー</t>
  </si>
  <si>
    <t>IP13PBPGD</t>
  </si>
  <si>
    <t>iPhone13Pro バックパネル フレーム一体型 ゴールド</t>
  </si>
  <si>
    <t>IP13PBPLBGD</t>
  </si>
  <si>
    <t>iPhone13Pro バックガラス (レンズ部拡張版) ゴールド</t>
  </si>
  <si>
    <t>IP13PBPBK</t>
  </si>
  <si>
    <t>iPhone13Pro バックパネル フレーム一体型 グラファイト</t>
  </si>
  <si>
    <t>IP13PBPLBBK</t>
  </si>
  <si>
    <t>iPhone13Pro バックガラス (レンズ部拡張版) グラファイト</t>
  </si>
  <si>
    <t>IP13PBPBL</t>
  </si>
  <si>
    <t>iPhone13Pro バックパネル フレーム一体型 シエラブルー</t>
  </si>
  <si>
    <t>IP13PBPLBBL</t>
  </si>
  <si>
    <t>iPhone13Pro バックガラス (レンズ部拡張版) シエラブルー</t>
  </si>
  <si>
    <t>IP13PMBPGR</t>
  </si>
  <si>
    <t>iPhone13ProMax バックパネル フレーム一体型 アルパイングリーン</t>
  </si>
  <si>
    <t>IP13PMBPLBGR</t>
  </si>
  <si>
    <t>iPhone13ProMax バックガラス (レンズ部拡張版) アルパイングリーン</t>
  </si>
  <si>
    <t>IP13PMBPSI</t>
  </si>
  <si>
    <t>iPhone13ProMax バックパネル フレーム一体型 シルバー</t>
  </si>
  <si>
    <t>IP13PMBPLBSI</t>
  </si>
  <si>
    <t>iPhone13ProMax バックガラス (レンズ部拡張版) シルバー</t>
  </si>
  <si>
    <t>IP13PMBPGD</t>
  </si>
  <si>
    <t>iPhone13ProMax バックパネル フレーム一体型 ゴールド</t>
  </si>
  <si>
    <t>IP13PMBPLBGD</t>
  </si>
  <si>
    <t>iPhone13ProMax バックガラス (レンズ部拡張版) ゴールド</t>
  </si>
  <si>
    <t>IP13PMBPBK</t>
  </si>
  <si>
    <t>iPhone13ProMax バックパネル フレーム一体型 グラファイト</t>
  </si>
  <si>
    <t>IP13PMBPLBBK</t>
  </si>
  <si>
    <t>iPhone13ProMax バックガラス (レンズ部拡張版) グラファイト</t>
  </si>
  <si>
    <t>IP13PMBPBL</t>
  </si>
  <si>
    <t>iPhone13ProMax バックパネル フレーム一体型 シエラブルー</t>
  </si>
  <si>
    <t>IP13PMBPLBBL</t>
  </si>
  <si>
    <t>iPhone13ProMax バックガラス (レンズ部拡張版) シエラブルー</t>
  </si>
  <si>
    <t>IPSE2BGLB</t>
  </si>
  <si>
    <t>iPhoneSE2 バックガラス (レンズ部拡張版) 黒</t>
  </si>
  <si>
    <t>IPSE2BGRD</t>
  </si>
  <si>
    <t>iPhoneSE2 バックガラス (レンズ部拡張版) 赤</t>
  </si>
  <si>
    <t>IP14BPLBBK</t>
  </si>
  <si>
    <t>iPhone14Pro バックガラス (レンズ部拡張版) 黒</t>
  </si>
  <si>
    <t>IP14BPLBWH</t>
  </si>
  <si>
    <t>iPhone14Pro バックガラス (レンズ部拡張版) 白</t>
  </si>
  <si>
    <t>IP14BPLBGD</t>
  </si>
  <si>
    <t>iPhone14Pro バックガラス (レンズ部拡張版) 金</t>
  </si>
  <si>
    <t>IP14BPLBPL</t>
  </si>
  <si>
    <t>iPhone14Pro バックガラス (レンズ部拡張版) 紫</t>
  </si>
  <si>
    <t>IP14PMBPLBBK</t>
  </si>
  <si>
    <t>iPhone14ProMax バックガラス (レンズ部拡張版) 黒</t>
  </si>
  <si>
    <t>IP14PMBPLBWH</t>
  </si>
  <si>
    <t>iPhone14ProMax バックガラス (レンズ部拡張版) 白</t>
  </si>
  <si>
    <t>IP14PMBPLBGD</t>
  </si>
  <si>
    <t>iPhone14ProMax バックガラス (レンズ部拡張版) 金</t>
  </si>
  <si>
    <t>IP14PMBPLBPL</t>
  </si>
  <si>
    <t>iPhone14ProMax バックガラス (レンズ部拡張版) 紫</t>
  </si>
  <si>
    <t>IP14GBPLBPL</t>
  </si>
  <si>
    <t>iPhone14 バックガラス (アウトカメラレンズ付き) 紫</t>
  </si>
  <si>
    <t>IP14GBPLBYE</t>
  </si>
  <si>
    <t>iPhone14 バックガラス (アウトカメラレンズ付き) 黄</t>
  </si>
  <si>
    <t>IP14PBPLBBK</t>
  </si>
  <si>
    <t>iPhone14Plus バックガラス (アウトカメラレンズ付き) 黒</t>
  </si>
  <si>
    <t>IP14PBPLBWH</t>
  </si>
  <si>
    <t>iPhone14Plus バックガラス (アウトカメラレンズ付き) 白</t>
  </si>
  <si>
    <t>IP14PBPLBRD</t>
  </si>
  <si>
    <t>iPhone14Plus バックガラス (アウトカメラレンズ付き) 赤</t>
  </si>
  <si>
    <t>IP14PBPLBBL</t>
  </si>
  <si>
    <t>iPhone14Plus バックガラス (アウトカメラレンズ付き) 青</t>
  </si>
  <si>
    <t>IP14PBPLBYE</t>
  </si>
  <si>
    <t>iPhone14Plus バックガラス (アウトカメラレンズ付き) 黄</t>
  </si>
  <si>
    <t>IP14PBPASPL</t>
  </si>
  <si>
    <t>iPhone14Plus バックガラス 一体型 アセンブリ 紫</t>
  </si>
  <si>
    <t>IP14GBPASRD</t>
  </si>
  <si>
    <t>iPhone14 バックガラス 一体型 アセンブリ 赤</t>
  </si>
  <si>
    <t>IP14GBPASPL</t>
  </si>
  <si>
    <t>iPhone14 バックガラス 一体型 アセンブリ 紫</t>
  </si>
  <si>
    <t>iPhone パネルスタンド</t>
  </si>
  <si>
    <t>TLPSHJMZ13</t>
  </si>
  <si>
    <t>iPhoneパネルスタンド JM-Z13</t>
  </si>
  <si>
    <t>iPhone・iPad パネルスタンド</t>
  </si>
  <si>
    <t>TLPADPSHM</t>
  </si>
  <si>
    <t>パネルスタンド 金属簡易タイプ</t>
  </si>
  <si>
    <t>TLPADPSHPP</t>
  </si>
  <si>
    <t>パネルスタンド プラスチック簡易タイプ</t>
  </si>
  <si>
    <t>TLPADPSHM_2</t>
  </si>
  <si>
    <t>【2個】パネルスタンド 金属簡易タイプ</t>
  </si>
  <si>
    <t>TLPADPSHPP_2</t>
  </si>
  <si>
    <t>【2個】パネルスタンド プラスチック簡易タイプ</t>
  </si>
  <si>
    <t>iPhone アウトカメラレンズ フレーム付き</t>
  </si>
  <si>
    <t>IP5SFL</t>
  </si>
  <si>
    <t>iPhone5S フラッシュレンズ</t>
  </si>
  <si>
    <t>IP6OCRLGO</t>
  </si>
  <si>
    <t>(iPhone6, 6s) 共通 アウトカメラレンズ 金</t>
  </si>
  <si>
    <t>IP6OCRLSI</t>
  </si>
  <si>
    <t>(iPhone6, 6s) 共通 アウトカメラレンズ 銀</t>
  </si>
  <si>
    <t>IP6OCRLBK</t>
  </si>
  <si>
    <t>(iPhone6, 6s) 共通 アウトカメラレンズ 黒</t>
  </si>
  <si>
    <t>IP6SOCRLRGO</t>
  </si>
  <si>
    <t>iPhone6s アウトカメラレンズ ローズゴールド</t>
  </si>
  <si>
    <t>IP6POCRLGO</t>
  </si>
  <si>
    <t>(iPhone6Plus, 6sPlus) 共通 アウトカメラレンズ 金</t>
  </si>
  <si>
    <t>IP6POCRLSI</t>
  </si>
  <si>
    <t>(iPhone6Plus, 6sPlus) 共通 アウトカメラレンズ 銀</t>
  </si>
  <si>
    <t>IP6POCRLBK</t>
  </si>
  <si>
    <t>(iPhone6Plus, 6sPlus) 共通 アウトカメラレンズ 黒</t>
  </si>
  <si>
    <t>IP6POCRLRGO</t>
  </si>
  <si>
    <t>iPhone6sPlus アウトカメラレンズ ローズゴールド</t>
  </si>
  <si>
    <t>IP7OCRL</t>
  </si>
  <si>
    <t>iPhone7 アウトカメラレンズ</t>
  </si>
  <si>
    <t>IP7POCRL</t>
  </si>
  <si>
    <t>iPhone7Plus アウトカメラレンズ</t>
  </si>
  <si>
    <t>IP8OCRLGD</t>
  </si>
  <si>
    <t>iPhone8/SE2 アウトカメラレンズ 金</t>
  </si>
  <si>
    <t>IP8OCRLSV</t>
  </si>
  <si>
    <t>iPhone8/SE2 アウトカメラレンズ 銀</t>
  </si>
  <si>
    <t>IP8OCRLBK</t>
  </si>
  <si>
    <t>iPhone8/SE2 アウトカメラレンズ 黒</t>
  </si>
  <si>
    <t>IP8POCRLGD</t>
  </si>
  <si>
    <t>iPhone8Plus アウトカメラレンズ 金</t>
  </si>
  <si>
    <t>IP8POCRLWH</t>
  </si>
  <si>
    <t>iPhone8Plus アウトカメラレンズ 銀</t>
  </si>
  <si>
    <t>IP8POCRLBK</t>
  </si>
  <si>
    <t>iPhone8Plus アウトカメラレンズ 黒</t>
  </si>
  <si>
    <t>IPXSOCRLGD</t>
  </si>
  <si>
    <t>(iPhoneXS, XS MAX) 共通 アウトカメラレンズ 金</t>
  </si>
  <si>
    <t>IPXSOCRLSL</t>
  </si>
  <si>
    <t>(iPhoneXS, XS MAX) 共通 アウトカメラレンズ 銀</t>
  </si>
  <si>
    <t>IPXSOCRLGL</t>
  </si>
  <si>
    <t>(iPhoneXS, XS MAX) 共通 アウトカメラレンズ グレー</t>
  </si>
  <si>
    <t>IPXROCRLGLOBK</t>
  </si>
  <si>
    <t>iPhoneXR アウトカメラレンズ 黒</t>
  </si>
  <si>
    <t>IPXROCRLGLOWT</t>
  </si>
  <si>
    <t>iPhoneXR アウトカメラレンズ 白</t>
  </si>
  <si>
    <t>IPXROCRLGLOBL</t>
  </si>
  <si>
    <t>iPhoneXR アウトカメラレンズ 青</t>
  </si>
  <si>
    <t>IPXROCRLGLOYL</t>
  </si>
  <si>
    <t>iPhoneXR アウトカメラレンズ 黄</t>
  </si>
  <si>
    <t>IPXROCRLGLOYRD</t>
  </si>
  <si>
    <t>iPhoneXR アウトカメラレンズ 赤</t>
  </si>
  <si>
    <t>IPXROCRLGLOYCR</t>
  </si>
  <si>
    <t>iPhoneXR アウトカメラレンズ コーラル</t>
  </si>
  <si>
    <t>IPXFL</t>
  </si>
  <si>
    <t>iPhoneX フラッシュレンズ</t>
  </si>
  <si>
    <t>IPXSXSMAXFL</t>
  </si>
  <si>
    <t>(iPhoneXS, XS MAX) 共通 フラッシュレンズ</t>
  </si>
  <si>
    <t>IP8OCRLRD</t>
  </si>
  <si>
    <t>iPhone8/SE2 アウトカメラレンズ 赤</t>
  </si>
  <si>
    <t>IP8POCRLRD</t>
  </si>
  <si>
    <t>iPhone8Plus アウトカメラレンズ 赤</t>
  </si>
  <si>
    <t>IPXSXSMAXFL_5</t>
  </si>
  <si>
    <t>【5枚】(iPhoneXS, XS MAX) 共通 フラッシュレンズ</t>
  </si>
  <si>
    <t>IPXFL_5</t>
  </si>
  <si>
    <t>【5枚】iPhoneX フラッシュレンズ</t>
  </si>
  <si>
    <t>iPhone 強化ガラス（クリア）</t>
  </si>
  <si>
    <t>ACIP5TG</t>
  </si>
  <si>
    <t>iPhone5, 5s, 5c, SE 共通 強化ガラス クリア</t>
  </si>
  <si>
    <t>ACIP876S6TG</t>
  </si>
  <si>
    <t>iPhone6, 6s, 7, 8 共通 強化ガラス クリア</t>
  </si>
  <si>
    <t>ACIP786S6PTG</t>
  </si>
  <si>
    <t>iPhone6Plus, 6sPlus, 7Plus, 8Plus 共通 強化ガラス クリア</t>
  </si>
  <si>
    <t>ACIPXTGC</t>
  </si>
  <si>
    <t>iPhoneX, XS, 11Pro 共通 強化ガラス クリア</t>
  </si>
  <si>
    <t>ACIPXRTGC</t>
  </si>
  <si>
    <t>iPhoneXR, 11 共通 強化ガラス クリア</t>
  </si>
  <si>
    <t>ACIPXSMTGC</t>
  </si>
  <si>
    <t>iPhoneXs Max, 11ProMax 共通 強化ガラス クリア</t>
  </si>
  <si>
    <t>ACIPSE2TGC</t>
  </si>
  <si>
    <t>iPhoneSE2, SE3 共通 強化ガラス クリア</t>
  </si>
  <si>
    <t>ACIP12MTGC</t>
  </si>
  <si>
    <t>iPhone12mini 強化ガラス クリア</t>
  </si>
  <si>
    <t>ACIP12PTGC</t>
  </si>
  <si>
    <t>iPhone12, 12Pro 共通 強化ガラス クリア</t>
  </si>
  <si>
    <t>ACIP12PMTGC</t>
  </si>
  <si>
    <t>iPhone12ProMax 強化ガラス クリア</t>
  </si>
  <si>
    <t>ACIP13PTGC</t>
  </si>
  <si>
    <t>iPhone13, 13Pro, 14 共通 強化ガラス クリア</t>
  </si>
  <si>
    <t>ACIP13MTGC</t>
  </si>
  <si>
    <t>iPhone13mini 強化ガラス クリア</t>
  </si>
  <si>
    <t>ACIP13PMTGC</t>
  </si>
  <si>
    <t>iPhone13ProMax, 14Plus 共通 強化ガラス クリア</t>
  </si>
  <si>
    <t>ACIP14PTGC</t>
  </si>
  <si>
    <t>iPhone14Pro 強化ガラス クリア</t>
  </si>
  <si>
    <t>ACIP14PMTGC</t>
  </si>
  <si>
    <t>iPhone14ProMax 強化ガラス クリア</t>
  </si>
  <si>
    <t>ACIP15PTGC</t>
  </si>
  <si>
    <t>iPhone15, 15Pro 共通 強化ガラス クリア</t>
  </si>
  <si>
    <t>ACIP15PLTGC</t>
  </si>
  <si>
    <t>iPhone15Plus, 15ProMax 共通 強化ガラス クリア</t>
  </si>
  <si>
    <t>ACIP15PLTGC5</t>
  </si>
  <si>
    <t>【5枚】iPhone15Plus, 15ProMax 共通 強化ガラス クリア</t>
  </si>
  <si>
    <t>ACIP15PTGC5</t>
  </si>
  <si>
    <t>【5枚】iPhone15, 15Pro 共通 強化ガラス クリア</t>
  </si>
  <si>
    <t>ACIP14PMTGC5</t>
  </si>
  <si>
    <t>【5枚】iPhone14ProMax 強化ガラス クリア</t>
  </si>
  <si>
    <t>ACIP14PTGC5</t>
  </si>
  <si>
    <t>【5枚】iPhone14Pro 強化ガラス クリア</t>
  </si>
  <si>
    <t>ACIP13PMTGC5</t>
  </si>
  <si>
    <t>【5枚】iPhone13ProMax, 14Plus 共通 強化ガラス クリア</t>
  </si>
  <si>
    <t>ACIP13MTGC5</t>
  </si>
  <si>
    <t>【5枚】iPhone13mini 強化ガラス クリア</t>
  </si>
  <si>
    <t>ACIP13PTGC5</t>
  </si>
  <si>
    <t>【5枚】iPhone13, 13Pro, 14 共通 強化ガラス クリア</t>
  </si>
  <si>
    <t>ACIP6P6SPTGSP10</t>
  </si>
  <si>
    <t>【特価10枚セット】iPhone6Plus, 6sPlus 共通 強化ガラス クリア</t>
  </si>
  <si>
    <t>iPhoneケース</t>
  </si>
  <si>
    <t>IP12CLCASE</t>
  </si>
  <si>
    <t>iPhone12mini (5.4inch) クリアケース ※パッケージ付き</t>
  </si>
  <si>
    <t>IP12PCLCASE</t>
  </si>
  <si>
    <t>iPhone12, 12Pro 共通 (6.1inch) クリアケース ※パッケージ付き</t>
  </si>
  <si>
    <t>IP12PMCLCASE</t>
  </si>
  <si>
    <t>iPhone12 ProMax (6.7inch) クリアケース ※パッケージ付き</t>
  </si>
  <si>
    <t>IP13CLCASE</t>
  </si>
  <si>
    <t>iPhone13mini (5.4inch) クリアケース ※パッケージ付き</t>
  </si>
  <si>
    <t>IP13PCLCASE</t>
  </si>
  <si>
    <t>iPhone13 (6.1inch) クリアケース ※パッケージ付き</t>
  </si>
  <si>
    <t>IP13PMCLCASE</t>
  </si>
  <si>
    <t>iPhone13 ProMax (6.7inch) クリアケース ※パッケージ付き</t>
  </si>
  <si>
    <t>IP13PRCLCASE</t>
  </si>
  <si>
    <t>iPhone13Pro (6.1inch) クリアケース ※パッケージ付き</t>
  </si>
  <si>
    <t>IP14CLCASE</t>
  </si>
  <si>
    <t>iPhone14 (6.1inch) クリアケース ※パッケージ付き</t>
  </si>
  <si>
    <t>IP14MCLCASE</t>
  </si>
  <si>
    <t>iPhone14Plus (6.7inch) クリアケース ※パッケージ付き</t>
  </si>
  <si>
    <t>IP14PCLCASE</t>
  </si>
  <si>
    <t>iPhone14Pro (6.1inch) クリアケース ※パッケージ付き</t>
  </si>
  <si>
    <t>IP14PMCLCASE</t>
  </si>
  <si>
    <t>iPhone14ProMax (6.7inch) クリアケース ※パッケージ付き</t>
  </si>
  <si>
    <t>IP15CLCASE</t>
  </si>
  <si>
    <t>iPhone15 (6.1inch) クリアケース ※パッケージ付き</t>
  </si>
  <si>
    <t>IP15MCLCASE</t>
  </si>
  <si>
    <t>iPhone15Plus (6.7inch) クリアケース ※パッケージ付き</t>
  </si>
  <si>
    <t>IP15PCLCASE</t>
  </si>
  <si>
    <t>iPhone15Pro (6.1inch) クリアケース ※パッケージ付き</t>
  </si>
  <si>
    <t>IP15PMCLCASE</t>
  </si>
  <si>
    <t>iPhone15ProMax (6.7inch) クリアケース ※パッケージ付き</t>
  </si>
  <si>
    <t>IP15CLCASE_4_2</t>
  </si>
  <si>
    <t>【4機種×2個セット】iPhone15～15ProMax クリアケース ※パッケージ付き</t>
  </si>
  <si>
    <t>IP14CLCASE_4</t>
  </si>
  <si>
    <t>【4機種セット】iPhone14～14ProMax クリアケース ※パッケージ付き</t>
  </si>
  <si>
    <t>iPhone Qi ワイヤレス充電コイル (NFCアンテナ)</t>
  </si>
  <si>
    <t>IP8QI</t>
  </si>
  <si>
    <t>iPhone8/SE2 Qi ワイヤレス充電コイル</t>
  </si>
  <si>
    <t>IP8PQI</t>
  </si>
  <si>
    <t>iPhone8Plus Qi ワイヤレス充電コイル</t>
  </si>
  <si>
    <t>IPXQIV</t>
  </si>
  <si>
    <t>iPhoneX Qi ワイヤレス充電コイル ボリュームケーブルアセンブリ</t>
  </si>
  <si>
    <t>IPXRQIC</t>
  </si>
  <si>
    <t>IPXSQIV</t>
  </si>
  <si>
    <t>iPhoneXS Qi ワイヤレス充電コイル ボリュームケーブルアセンブリ</t>
  </si>
  <si>
    <t>IPXSMQIV</t>
  </si>
  <si>
    <t>iPhoneXSMAX Qi ワイヤレス充電コイル ボリュームケーブルアセンブリ</t>
  </si>
  <si>
    <t>IP11QIC</t>
  </si>
  <si>
    <t>IP11PQIV</t>
  </si>
  <si>
    <t>iPhone11Pro Qi ワイヤレス充電コイル ボリュームケーブルアセンブリ</t>
  </si>
  <si>
    <t>IP11PMQIV</t>
  </si>
  <si>
    <t>iPhone11ProMAX Qi ワイヤレス充電コイル ボリュームケーブルアセンブリ</t>
  </si>
  <si>
    <t>IP1212PQIV</t>
  </si>
  <si>
    <t>IP12MQIV</t>
  </si>
  <si>
    <t>IP12PMQIV</t>
  </si>
  <si>
    <t>IP11PPMQIC</t>
  </si>
  <si>
    <t>(iPhone11, 11Pro, 11ProMax) 共通 Qi ワイヤレス充電コイル ※要はんだ</t>
  </si>
  <si>
    <t>IP13QIV</t>
  </si>
  <si>
    <t>IP13MQIV</t>
  </si>
  <si>
    <t>IP13PQIV</t>
  </si>
  <si>
    <t>IP13PMQIV</t>
  </si>
  <si>
    <t>IP14QIFL</t>
  </si>
  <si>
    <t>iPhone14 Qi ワイヤレス充電コイル フラッシュライトセンサーフレックスケーブルアセンブリ</t>
  </si>
  <si>
    <t>IP14PLQIFL</t>
  </si>
  <si>
    <t>iPhone14Plus Qi ワイヤレス充電コイル フラッシュライトセンサーフレックスケーブルアセンブリ</t>
  </si>
  <si>
    <t>IP14PRQIPV</t>
  </si>
  <si>
    <t>IP14PMQIPV</t>
  </si>
  <si>
    <t>iPhone アースクリップ</t>
  </si>
  <si>
    <t>IPXROCCCH</t>
  </si>
  <si>
    <t>iPhoneXR アウトカメラカバー&amp;コネクタカバー固定パーツ</t>
  </si>
  <si>
    <t>IPXSMAXMBGWC</t>
  </si>
  <si>
    <t>iPhoneXSMAX 基板アースクリップ</t>
  </si>
  <si>
    <t>IP5SHBECSS</t>
  </si>
  <si>
    <t>iPhone5s, SE 共通 ホームボタンケーブルアースクリップ・ネジセット</t>
  </si>
  <si>
    <t>IPXROCCCH_3</t>
  </si>
  <si>
    <t>【3個】iPhoneXR アウトカメラカバー&amp;コネクタカバー固定パーツ</t>
  </si>
  <si>
    <t>iPhone ラウドスピーカーメッシュ</t>
  </si>
  <si>
    <t>IP8RSMLR</t>
  </si>
  <si>
    <t>iPhone8 ラウドスピーカーメッシュ 左右セット</t>
  </si>
  <si>
    <t>iPhone XR ネジ</t>
  </si>
  <si>
    <t>IPXRS1_10</t>
  </si>
  <si>
    <t>【10本】iPhoneXR ネジ&lt;1番&gt;</t>
  </si>
  <si>
    <t>IPXRS2_10</t>
  </si>
  <si>
    <t>【10本】iPhoneXR ネジ&lt;2番&gt;</t>
  </si>
  <si>
    <t>IPXRSST</t>
  </si>
  <si>
    <t>iPhoneXR ネジセット (星ネジ シルバー)</t>
  </si>
  <si>
    <t>IPXRSSRBK</t>
  </si>
  <si>
    <t>【2本】(iPhoneXR, X, XS, XSMax) 共通 星ネジ 黒（スペースグレー）</t>
  </si>
  <si>
    <t>IPXRSSRSV</t>
  </si>
  <si>
    <t>【2本】(iPhoneXR, X, XS, XSMax) 共通 星ネジ 銀</t>
  </si>
  <si>
    <t>iPhone ラウドスピーカーアンテナ</t>
  </si>
  <si>
    <t>IPXSLSA</t>
  </si>
  <si>
    <t>iPhoneXS ラウドスピーカーアンテナ</t>
  </si>
  <si>
    <t>IPXRLSA</t>
  </si>
  <si>
    <t>iPhoneXR ラウドスピーカーアンテナ</t>
  </si>
  <si>
    <t>IPXSMLSA</t>
  </si>
  <si>
    <t>iPhoneXSMAX ラウドスピーカーアンテナ</t>
  </si>
  <si>
    <t>IPXLSA</t>
  </si>
  <si>
    <t>iPhoneX ラウドスピーカーアンテナ</t>
  </si>
  <si>
    <t>iPhone用 リボーリングプレート</t>
  </si>
  <si>
    <t>TLRBPA8</t>
  </si>
  <si>
    <t>リボーリングプレート A8 (6,6P用)</t>
  </si>
  <si>
    <t>TLRBPA9</t>
  </si>
  <si>
    <t>リボーリングプレート A9 (6S,6SP用)</t>
  </si>
  <si>
    <t>TLRBPA10</t>
  </si>
  <si>
    <t>リボーリングプレート A10 (7,7P用)</t>
  </si>
  <si>
    <t>TLRBPA11</t>
  </si>
  <si>
    <t>リボーリングプレート A11 (8,8P,X用)</t>
  </si>
  <si>
    <t>TLRBPA121</t>
  </si>
  <si>
    <t>リボーリングプレート A12-1 (XSMAX用)</t>
  </si>
  <si>
    <t>TLRBPA122</t>
  </si>
  <si>
    <t>リボーリングプレート A12-2 (XR,XS用)</t>
  </si>
  <si>
    <t>TLRBPA13</t>
  </si>
  <si>
    <t>リボーリングプレート A13 (11,11Pro,11ProMAX用)</t>
  </si>
  <si>
    <t>TLRBPQS161</t>
  </si>
  <si>
    <t>Qianli リボーリングプレート QS161 (13, 13mini, 13Pro, 13ProMax用)</t>
  </si>
  <si>
    <t>TLRBPA8A9A10</t>
  </si>
  <si>
    <t>リボーリングプレート A8,A9,A10 3枚セット (6-7P)</t>
  </si>
  <si>
    <t>TLRBPA11A121A122</t>
  </si>
  <si>
    <t>リボーリングプレート A11,A12-1,A12-2 3枚セット (8-XSMAX)</t>
  </si>
  <si>
    <t>iPhone ICチップ</t>
  </si>
  <si>
    <t>IPICQ2102</t>
  </si>
  <si>
    <t>Q2102, Q3200, Q3201 Battery Gas Gauge MOSFET IC iPhone 7,7P,8,8P RV3C002UN</t>
  </si>
  <si>
    <t>IPICSN2600B2</t>
  </si>
  <si>
    <t>SN2600B2 B1 U3300 For iPhone XS XS Max XR BGA Charging IC Chip</t>
  </si>
  <si>
    <t>IPICC4023</t>
  </si>
  <si>
    <t>Backlight Capacitor C4023, C4053 10UF iPhone 6S &amp; iPhone 6S Plus</t>
  </si>
  <si>
    <t>IPICL4020</t>
  </si>
  <si>
    <t>(L4020 + L4021) Backlight Back light boost Coil For iPhone 6S,6SP</t>
  </si>
  <si>
    <t>IPICL1503</t>
  </si>
  <si>
    <t>Chip Ic L1503 Coil Backlight Power Ic 6 6S Plus 6G</t>
  </si>
  <si>
    <t>IPICSN2600B</t>
  </si>
  <si>
    <t>iPhone XS, XS MAX SN2600B1,B2 SN2600B U3300 Charging Charger Genuine IC Chip</t>
  </si>
  <si>
    <t>IPICU6200</t>
  </si>
  <si>
    <t>U6200 USB fast charger charging IC IC 104 CG8740AAT 20pin for iphone 8 8p</t>
  </si>
  <si>
    <t>IPICCPD2</t>
  </si>
  <si>
    <t>USB fast charger charging IC IC CPD2 104 CG8740AAT 20pin for iphone 8 8p</t>
  </si>
  <si>
    <t>IPICDZ3200</t>
  </si>
  <si>
    <t>DZ3200 DZ3201 (ESD202-B1-CSP01005) XS XS-MAX</t>
  </si>
  <si>
    <t>IPICC3201</t>
  </si>
  <si>
    <t>C3201 C3202 C3292 56PF XS XS-MAX</t>
  </si>
  <si>
    <t>IPICC3293</t>
  </si>
  <si>
    <t>C3293 330PF XS XS-MAX</t>
  </si>
  <si>
    <t>IPICC3294</t>
  </si>
  <si>
    <t>C3294 220PF XS XS-MAX</t>
  </si>
  <si>
    <t>IPIC1608A1</t>
  </si>
  <si>
    <t>iPhone5 Charging IC 1608A1</t>
  </si>
  <si>
    <t>IPICU21610A1</t>
  </si>
  <si>
    <t>iPhone5s,5c Charging IC U2 1610A1</t>
  </si>
  <si>
    <t>IPICU21610A2</t>
  </si>
  <si>
    <t>iPhone6, 6Plus Charging IC U2 1610A2</t>
  </si>
  <si>
    <t>IPIC68815</t>
  </si>
  <si>
    <t>iPhone6, 6Plus Charging IC 68815</t>
  </si>
  <si>
    <t>IPICSN2400B0</t>
  </si>
  <si>
    <t>iPhone6, 6Plus Charging IC SN2400B0</t>
  </si>
  <si>
    <t>IPIC1610A3</t>
  </si>
  <si>
    <t>iPhone6s, 6sPlus Charging IC 1610A3</t>
  </si>
  <si>
    <t>IPIC68827</t>
  </si>
  <si>
    <t>iPhone6s, 6sPlus Charging IC 68827</t>
  </si>
  <si>
    <t>IPICSN2400ABO</t>
  </si>
  <si>
    <t>iPhone6s, 6sPlus Charging IC SN2400ABO</t>
  </si>
  <si>
    <t>IPICU2610A3B</t>
  </si>
  <si>
    <t>iPhone7, 7Plus Charging IC U2 (6-7P共通) 610A3B</t>
  </si>
  <si>
    <t>IPIC1612A1</t>
  </si>
  <si>
    <t>iPhone8, X, XS, XR Charging IC 1612A1</t>
  </si>
  <si>
    <t>IPICU10AD7149</t>
  </si>
  <si>
    <t>Home Return Touch ID Flex Cable Fingerprint IC U10 AD7149 For iPhone 7, 7 Plus</t>
  </si>
  <si>
    <t>IPIC65730AOP</t>
  </si>
  <si>
    <t>iPhone 6S, 6SPlus U4000 Chestnut LCD Display IC 20 Pins 65730AOP</t>
  </si>
  <si>
    <t>IPIC338S00411</t>
  </si>
  <si>
    <t>iPhone XSMAX IC 338S00411 U4902 U5002 U5102</t>
  </si>
  <si>
    <t>IPICU1580</t>
  </si>
  <si>
    <t>iPhone 6 &amp; 6 Plus 5 5C 5S U1580 Backlight IC Back Light Control Chip</t>
  </si>
  <si>
    <t>IPICU1502</t>
  </si>
  <si>
    <t>iPhone 6 &amp; 6 Plus Backlight IC U1502 DY 12pins Back Light IC Chip</t>
  </si>
  <si>
    <t>IPICSN2611A0</t>
  </si>
  <si>
    <t>iPhone11,11Pro,11ProMAX IC SN2611A0</t>
  </si>
  <si>
    <t>IPICSN2501</t>
  </si>
  <si>
    <t>Power Charging IC Chip For Apple iPhone 8 8 Plus X USB U3300 SN2501A1 SN2501</t>
  </si>
  <si>
    <t>IPICLM3564A1</t>
  </si>
  <si>
    <t>U1602 64A1 LM3564A1 iPhone 6 6Plus</t>
  </si>
  <si>
    <t>IPICBL5SL3</t>
  </si>
  <si>
    <t>COIL BACKLIGHT IPHONE 5S L3</t>
  </si>
  <si>
    <t>IP8ICU2700</t>
  </si>
  <si>
    <t>iPhone8, 8Plus, X PMU U2700 338S00309-B0 PMIC 主電源管理チップIC</t>
  </si>
  <si>
    <t>IP13IC338S00817</t>
  </si>
  <si>
    <t>iPhone13, 13mini, 13Pro, 13ProMax IC 338S00817 パワーブーストIC</t>
  </si>
  <si>
    <t>IP14PMIC338S00942</t>
  </si>
  <si>
    <t>iPhone14ProMax 電源IC 338S00942</t>
  </si>
  <si>
    <t>IPICQ2102_20</t>
  </si>
  <si>
    <t>【20個】Q2102, Q3200, Q3201 Battery Gas Gauge MOSFET IC iPhone 7,7P,8,8P RV3C002UN</t>
  </si>
  <si>
    <t>IPICSN2600B2_20</t>
  </si>
  <si>
    <t>【20個】SN2600B2 B1 U3300 For iPhone XS XS Max XR BGA Charging IC Chip</t>
  </si>
  <si>
    <t>IPICC4023_20</t>
  </si>
  <si>
    <t>【20個】Backlight Capacitor C4023, C4053 10UF iPhone 6S &amp; iPhone 6S Plus</t>
  </si>
  <si>
    <t>IPICL4020_20</t>
  </si>
  <si>
    <t>【20個】(L4020 + L4021) Backlight Back light boost Coil For iPhone 6S,6SP</t>
  </si>
  <si>
    <t>IPICL1503_20</t>
  </si>
  <si>
    <t>【20個】Chip Ic L1503 Coil Backlight Power Ic 6 6S Plus 6G</t>
  </si>
  <si>
    <t>IPICSN2600B_20</t>
  </si>
  <si>
    <t>【20個】iPhone XS, XS MAX SN2600B1,B2 SN2600B U3300 Charging Charger Genuine IC Chip</t>
  </si>
  <si>
    <t>IPICU6200_20</t>
  </si>
  <si>
    <t>【20個】U6200 USB fast charger charging IC IC 104 CG8740AAT 20pin for iphone 8 8p</t>
  </si>
  <si>
    <t>IPICCPD2_20</t>
  </si>
  <si>
    <t>【20個】USB fast charger charging IC IC CPD2 104 CG8740AAT 20pin for iphone 8 8p</t>
  </si>
  <si>
    <t>IPICDZ3200_20</t>
  </si>
  <si>
    <t>【20個】DZ3200 DZ3201 (ESD202-B1-CSP01005) XS XS-MAX</t>
  </si>
  <si>
    <t>IPICC3201_20</t>
  </si>
  <si>
    <t>【20個】C3201 C3202 C3292 56PF XS XS-MAX</t>
  </si>
  <si>
    <t>IPICC3293_20</t>
  </si>
  <si>
    <t>【20個】C3293 330PF XS XS-MAX</t>
  </si>
  <si>
    <t>IPICC3294_20</t>
  </si>
  <si>
    <t>【20個】C3294 220PF XS XS-MAX</t>
  </si>
  <si>
    <t>IPIC1608A1_20</t>
  </si>
  <si>
    <t>【20個】iPhone5 Charging IC 1608A1</t>
  </si>
  <si>
    <t>IPICU21610A1_10</t>
  </si>
  <si>
    <t>【10個】iPhone5s,5c Charging IC U2 1610A1</t>
  </si>
  <si>
    <t>IPICU21610A2_10</t>
  </si>
  <si>
    <t>【10個】iPhone6, 6Plus Charging IC U2 1610A2</t>
  </si>
  <si>
    <t>IPIC68815_20</t>
  </si>
  <si>
    <t>【20個】iPhone6, 6Plus Charging IC 68815</t>
  </si>
  <si>
    <t>IPICSN2400B0_20</t>
  </si>
  <si>
    <t>【20個】iPhone6, 6Plus Charging IC SN2400B0</t>
  </si>
  <si>
    <t>IPIC1610A3_20</t>
  </si>
  <si>
    <t>【20個】iPhone6s, 6sPlus Charging IC 1610A3</t>
  </si>
  <si>
    <t>IPIC68827_20</t>
  </si>
  <si>
    <t>【20個】iPhone6s, 6sPlus Charging IC 68827</t>
  </si>
  <si>
    <t>IPICSN2400ABO_20</t>
  </si>
  <si>
    <t>【20個】iPhone6s, 6sPlus Charging IC SN2400ABO</t>
  </si>
  <si>
    <t>IPICU2610A3B_10</t>
  </si>
  <si>
    <t>【10個】iPhone7, 7Plus Charging IC U2 (6-7P共通) 610A3B</t>
  </si>
  <si>
    <t>IPIC1612A1_10</t>
  </si>
  <si>
    <t>【10個】iPhone8, X, XS, XR Charging IC 1612A1</t>
  </si>
  <si>
    <t>IPICU10AD7149_20</t>
  </si>
  <si>
    <t>【20個】Home Return Touch ID Flex Cable Fingerprint IC U10 AD7149 For iPhone 7, 7 Plus</t>
  </si>
  <si>
    <t>IPIC65730AOP_20</t>
  </si>
  <si>
    <t>【20個】iPhone 6S, 6SPlus U4000 Chestnut LCD Display IC 20 Pins 65730AOP</t>
  </si>
  <si>
    <t>IPIC338S00411_10</t>
  </si>
  <si>
    <t>【10個】iPhone XSMAX IC 338S00411 U4902 U5002 U5102</t>
  </si>
  <si>
    <t>IPICU1580_10</t>
  </si>
  <si>
    <t>【10個】iPhone 6 &amp; 6 Plus 5 5C 5S U1580 Backlight IC Back Light Control Chip</t>
  </si>
  <si>
    <t>IPICU1502_10</t>
  </si>
  <si>
    <t>【10個】iPhone 6 &amp; 6 Plus Backlight IC U1502 DY 12pins Back Light IC Chip</t>
  </si>
  <si>
    <t>IPICSN2611A0_10</t>
  </si>
  <si>
    <t>【10個】iPhone11,11Pro,11ProMAX IC SN2611A0</t>
  </si>
  <si>
    <t>IPICLM3564A1_10</t>
  </si>
  <si>
    <t>【10個】U1602 64A1 LM3564A1 iPhone 6 6Plus</t>
  </si>
  <si>
    <t>IPICBL5SL3_10</t>
  </si>
  <si>
    <t>【10個】COIL BACKLIGHT IPHONE 5S L3</t>
  </si>
  <si>
    <t>IPICSN2501_10</t>
  </si>
  <si>
    <t>【10個】Power Charging IC Chip For Apple iPhone 8 8 Plus X USB U3300 SN2501A1 SN2501</t>
  </si>
  <si>
    <t>IP8ICU2700_10</t>
  </si>
  <si>
    <t>【10個】iPhone8, 8Plus, X PMU U2700 338S00309-B0 PMIC 主電源管理チップIC</t>
  </si>
  <si>
    <t>IP13IC338S00817_10</t>
  </si>
  <si>
    <t>【10個】iPhone13, 13mini, 13Pro, 13ProMax IC 338S00817 パワーブーストIC</t>
  </si>
  <si>
    <t>iPhone ボタン固定金具</t>
  </si>
  <si>
    <t>IPXBTMHP</t>
  </si>
  <si>
    <t>iPhoneX~14ProMax 共通 ボタン固定金具 パワーボタン用</t>
  </si>
  <si>
    <t>IPXBTMHV</t>
  </si>
  <si>
    <t>iPhoneX~14ProMax 共通 ボタン固定金具 ボリュームボタン用 上下セット</t>
  </si>
  <si>
    <t>IP7BTMH_3</t>
  </si>
  <si>
    <t>【3個】iPhone7 ボタン固定金具セット</t>
  </si>
  <si>
    <t>IP7BTMH_30</t>
  </si>
  <si>
    <t>【30個】iPhone7 ボタン固定金具セット</t>
  </si>
  <si>
    <t>IP8BTMH_3</t>
  </si>
  <si>
    <t>【3個】iPhone8 ボタン固定金具セット</t>
  </si>
  <si>
    <t>IP8BTMH_30</t>
  </si>
  <si>
    <t>【30個】iPhone8 ボタン固定金具セット</t>
  </si>
  <si>
    <t>IPXBTMHPV</t>
  </si>
  <si>
    <t>【パワーボタン用・ボリュームボタン用セット】iPhoneX~14ProMax 共通 ボタン固定金具</t>
  </si>
  <si>
    <t>iPhone コネクタプレート</t>
  </si>
  <si>
    <t>IPXSTPBTCPH</t>
  </si>
  <si>
    <t>iPhoneXS タッチパネル バッテリー コネクタプレート</t>
  </si>
  <si>
    <t>IPX8TPBTCPH</t>
  </si>
  <si>
    <t>iPhone8 タッチパネル バッテリー コネクタプレート</t>
  </si>
  <si>
    <t>IP5CPHOC</t>
  </si>
  <si>
    <t>iPhone5 アウトカメラコネクタプレート</t>
  </si>
  <si>
    <t>IP6SPTPCPH</t>
  </si>
  <si>
    <t>iPhone6sPlus タッチパネル コネクタプレート</t>
  </si>
  <si>
    <t>IP7TPCPH</t>
  </si>
  <si>
    <t>iPhone7 タッチパネル バッテリー コネクタプレート</t>
  </si>
  <si>
    <t>IP7PTPCPH</t>
  </si>
  <si>
    <t>iPhone7Plus タッチパネル バッテリー コネクタプレート</t>
  </si>
  <si>
    <t>IPX8PTPBTCPH</t>
  </si>
  <si>
    <t>iPhone8Plus タッチパネル バッテリー コネクタプレート</t>
  </si>
  <si>
    <t>IPXTPBTCPH</t>
  </si>
  <si>
    <t>iPhoneX タッチパネル バッテリー コネクタプレート</t>
  </si>
  <si>
    <t>IPXSMAXTPBTCPH</t>
  </si>
  <si>
    <t>iPhoneXSMAX タッチパネル バッテリー コネクタプレート</t>
  </si>
  <si>
    <t>IPXRTPBTCPH</t>
  </si>
  <si>
    <t>iPhoneXR タッチパネル バッテリー コネクタプレート</t>
  </si>
  <si>
    <t>IP11TPBTCPH</t>
  </si>
  <si>
    <t>iPhone11 タッチパネル バッテリー コネクタプレート</t>
  </si>
  <si>
    <t>IP11PTPBTCPH</t>
  </si>
  <si>
    <t>iPhone11Pro タッチパネル バッテリー コネクタプレート</t>
  </si>
  <si>
    <t>IP11PMTPBTCPH</t>
  </si>
  <si>
    <t>iPhone11ProMax タッチパネル バッテリー コネクタプレート</t>
  </si>
  <si>
    <t>IP12TPBTCPH</t>
  </si>
  <si>
    <t>iPhone12, 12Pro 共通 タッチパネル バッテリー コネクタプレート</t>
  </si>
  <si>
    <t>IP12PMTPBTCPH</t>
  </si>
  <si>
    <t>iPhone12ProMax タッチパネル バッテリー コネクタプレート</t>
  </si>
  <si>
    <t>IP12MTPBTCPH</t>
  </si>
  <si>
    <t>iPhone12mini タッチパネル バッテリー コネクタプレート</t>
  </si>
  <si>
    <t>IP11PBTCPH</t>
  </si>
  <si>
    <t>iPhone11Pro バッテリー下部 コネクタプレート</t>
  </si>
  <si>
    <t>iPhone11 ネジ</t>
  </si>
  <si>
    <t>IP11SSRGD</t>
  </si>
  <si>
    <t>【10本】(iPhone11, 11Pro, 11ProMAX) 共通 星ネジ 金</t>
  </si>
  <si>
    <t>IP11SSRSV</t>
  </si>
  <si>
    <t>【10本】(iPhone11, 11Pro, 11ProMAX) 共通 星ネジ 銀</t>
  </si>
  <si>
    <t>IP11SSRBK</t>
  </si>
  <si>
    <t>【10本】(iPhone11, 11Pro, 11ProMAX) 共通 星ネジ 黒（スペースグレー）</t>
  </si>
  <si>
    <t>IP11SSRGN</t>
  </si>
  <si>
    <t>【10本】(iPhone11, 11Pro, 11ProMAX) 共通 星ネジ 緑（ミッドナイトグリーン）</t>
  </si>
  <si>
    <t>IP11S1_10</t>
  </si>
  <si>
    <t>【10本】iPhone11 ネジ&lt;1番&gt;</t>
  </si>
  <si>
    <t>IP11S4_10</t>
  </si>
  <si>
    <t>【10本】(iPhone11, 11Pro, 11ProMAX) 共通 ネジ&lt;4番&gt;</t>
  </si>
  <si>
    <t>IP11SST</t>
  </si>
  <si>
    <t>iPhone11 ネジセット (星ネジ シルバー)</t>
  </si>
  <si>
    <t>IP11S3_10</t>
  </si>
  <si>
    <t>【10本】iPhone11 ネジ&lt;3番&gt;</t>
  </si>
  <si>
    <t>iPhone ラウドスピーカースポンジ</t>
  </si>
  <si>
    <t>IPXLSSP_10</t>
  </si>
  <si>
    <t>【10個】iPhoneX ラウドスピーカースポンジ</t>
  </si>
  <si>
    <t>iPhone11Pro ネジ</t>
  </si>
  <si>
    <t>IP11PSST</t>
  </si>
  <si>
    <t>iPhone11Pro ネジセット (星ネジ シルバー)</t>
  </si>
  <si>
    <t>iPhone11ProMAX ネジ</t>
  </si>
  <si>
    <t>IP11PMSST</t>
  </si>
  <si>
    <t>iPhone11ProMAX ネジセット (星ネジ シルバー)</t>
  </si>
  <si>
    <t>iPhone12 ネジ</t>
  </si>
  <si>
    <t>IP12SST</t>
  </si>
  <si>
    <t>iPhone12 ネジセット</t>
  </si>
  <si>
    <t>IP12SSRBK2</t>
  </si>
  <si>
    <t>【2本】iPhone12, 12mini, 12Pro, 12ProMax 共通 星ネジ 黒</t>
  </si>
  <si>
    <t>IP12SSRSI2</t>
  </si>
  <si>
    <t>【2本】iPhone12, 12mini, 12Pro, 12ProMax 共通 星ネジ 銀</t>
  </si>
  <si>
    <t>IP12SSRGL2</t>
  </si>
  <si>
    <t>【2本】iPhone12, 12mini, 12Pro, 12ProMax 共通 星ネジ 金</t>
  </si>
  <si>
    <t>IP12SSRGR2</t>
  </si>
  <si>
    <t>【2本】iPhone12, 12mini, 12Pro, 12ProMax 共通 星ネジ 緑</t>
  </si>
  <si>
    <t>IP12SSRBK10</t>
  </si>
  <si>
    <t>【10本】iPhone12, 12mini, 12Pro, 12ProMax 共通 星ネジ 黒</t>
  </si>
  <si>
    <t>IP12SSRSI10</t>
  </si>
  <si>
    <t>【10本】iPhone12, 12mini, 12Pro, 12ProMax 共通 星ネジ 銀</t>
  </si>
  <si>
    <t>IP12SSRGL10</t>
  </si>
  <si>
    <t>【10本】iPhone12, 12mini, 12Pro, 12ProMax 共通 星ネジ 金</t>
  </si>
  <si>
    <t>IP12SSRGR10</t>
  </si>
  <si>
    <t>【10本】iPhone12, 12mini, 12Pro, 12ProMax 共通 星ネジ 緑</t>
  </si>
  <si>
    <t>iPhone12Pro ネジ</t>
  </si>
  <si>
    <t>IP12PSST</t>
  </si>
  <si>
    <t>iPhone12Pro ネジセット</t>
  </si>
  <si>
    <t>IP12PSSRBK2</t>
  </si>
  <si>
    <t>IP12PSSRBK10</t>
  </si>
  <si>
    <t>IP12PSSRSI2</t>
  </si>
  <si>
    <t>IP12PSSRSI10</t>
  </si>
  <si>
    <t>IP12PSSRGL2</t>
  </si>
  <si>
    <t>IP12PSSRGL10</t>
  </si>
  <si>
    <t>IP12PSSRGR2</t>
  </si>
  <si>
    <t>IP12PSSRGR10</t>
  </si>
  <si>
    <t>iPhone12ProMAX ネジ</t>
  </si>
  <si>
    <t>IP12PMSST</t>
  </si>
  <si>
    <t>iPhone12ProMAX ネジセット</t>
  </si>
  <si>
    <t>IP12PMSSRBK2</t>
  </si>
  <si>
    <t>IP12PMSSRBK10</t>
  </si>
  <si>
    <t>IP12PMSSRSI2</t>
  </si>
  <si>
    <t>IP12PMSSRSI10</t>
  </si>
  <si>
    <t>IP12PMSSRGL2</t>
  </si>
  <si>
    <t>IP12PMSSRGL10</t>
  </si>
  <si>
    <t>IP12PMSSRGR2</t>
  </si>
  <si>
    <t>IP12PMSSRGR10</t>
  </si>
  <si>
    <t>iPhone フラッシュライトケーブル</t>
  </si>
  <si>
    <t>IP12FLC</t>
  </si>
  <si>
    <t>iPhone12 フラッシュライトセンサーフレックスケーブル</t>
  </si>
  <si>
    <t>IP12PFLC</t>
  </si>
  <si>
    <t>iPhone12Pro フラッシュライトセンサーフレックスケーブル</t>
  </si>
  <si>
    <t>IP12PMFLC</t>
  </si>
  <si>
    <t>iPhone12ProMax フラッシュライトセンサーフレックスケーブル</t>
  </si>
  <si>
    <t>IP13FLC</t>
  </si>
  <si>
    <t>iPhone13 フラッシュライトセンサーフレックスケーブル</t>
  </si>
  <si>
    <t>IP13MFLC</t>
  </si>
  <si>
    <t>iPhone13mini フラッシュライトセンサーフレックスケーブル</t>
  </si>
  <si>
    <t>IP13PFLC</t>
  </si>
  <si>
    <t>iPhone13Pro フラッシュライトセンサーフレックスケーブル</t>
  </si>
  <si>
    <t>IP13PMFLC</t>
  </si>
  <si>
    <t>iPhone13ProMax フラッシュライトセンサーフレックスケーブル</t>
  </si>
  <si>
    <t>IP14PRFLC</t>
  </si>
  <si>
    <t>iPhone14Pro フラッシュライトセンサーフレックスケーブルアセンブリ</t>
  </si>
  <si>
    <t>IP14PMFLC</t>
  </si>
  <si>
    <t>iPhone14ProMax フラッシュライトセンサーフレックスケーブルアセンブリ</t>
  </si>
  <si>
    <t>IP14FLCQI</t>
  </si>
  <si>
    <t>IP14PLFLCQI</t>
  </si>
  <si>
    <t>iPhone12mini ネジ</t>
  </si>
  <si>
    <t>IP12MSST</t>
  </si>
  <si>
    <t>iPhone12mini ネジセット</t>
  </si>
  <si>
    <t>IP12MSSRBK2</t>
  </si>
  <si>
    <t>IP12MSSRBK10</t>
  </si>
  <si>
    <t>IP12MSSRSI2</t>
  </si>
  <si>
    <t>IP12MSSRSI10</t>
  </si>
  <si>
    <t>IP12MSSRGL2</t>
  </si>
  <si>
    <t>IP12MSSRGL10</t>
  </si>
  <si>
    <t>IP12MSSRGR2</t>
  </si>
  <si>
    <t>IP12MSSRGR10</t>
  </si>
  <si>
    <t>iPhone 高品質強化ガラス ガイド枠対応</t>
  </si>
  <si>
    <t>ACIPXJVBTGCH5</t>
  </si>
  <si>
    <t>【5枚】JVB (iPhoneX, XS, 11Pro) 共通 強化ガラス クリア ホーン型</t>
  </si>
  <si>
    <t>ACIP12JVBTGCH5</t>
  </si>
  <si>
    <t>【5枚】JVB (iPhone12, 12Pro) 共通 強化ガラス クリア ホーン型</t>
  </si>
  <si>
    <t>ACIPXJVBTGCHGF</t>
  </si>
  <si>
    <t>JVB (iPhoneX, XS, 11Pro) 共通 ガイド枠 クリア ホーン型用</t>
  </si>
  <si>
    <t>ACIP12JVBTGCHGF</t>
  </si>
  <si>
    <t>JVB (iPhone12, 12Pro) 共通 ガイド枠 クリア ホーン型用</t>
  </si>
  <si>
    <t>iPhone 大容量バッテリー</t>
  </si>
  <si>
    <t>iPhone 強化ガラス（全面ハード）</t>
  </si>
  <si>
    <t>ACIP6TGHBK</t>
  </si>
  <si>
    <t>iPhone6, 6s 共通 強化ガラス ハード全面 黒</t>
  </si>
  <si>
    <t>ACIP6TGHWH</t>
  </si>
  <si>
    <t>iPhone6, 6s 共通 強化ガラス ハード全面 白</t>
  </si>
  <si>
    <t>ACIP6PTGHBK</t>
  </si>
  <si>
    <t>iPhone6Plus, 6sPlus 共通 強化ガラス ハード全面 黒</t>
  </si>
  <si>
    <t>ACIP6PTGHWH</t>
  </si>
  <si>
    <t>iPhone6Plus, 6sPlus 共通 強化ガラス ハード全面 白</t>
  </si>
  <si>
    <t>ACIP7TGHBK</t>
  </si>
  <si>
    <t>iPhone7, 8 共通 強化ガラス ハード全面 黒</t>
  </si>
  <si>
    <t>ACIP7TGHWH</t>
  </si>
  <si>
    <t>iPhone7, 8 共通 強化ガラス ハード全面 白</t>
  </si>
  <si>
    <t>ACIP78PTGHBK</t>
  </si>
  <si>
    <t>iPhone7Plus, 8Plus 共通 強化ガラス ハード全面 黒</t>
  </si>
  <si>
    <t>ACIP78PTGHWH</t>
  </si>
  <si>
    <t>iPhone7Plus, 8Plus 共通 強化ガラス ハード全面 白</t>
  </si>
  <si>
    <t>ACIPSE2HGBK</t>
  </si>
  <si>
    <t>iPhoneSE2, SE3 共通 強化ガラス ハード全面 黒</t>
  </si>
  <si>
    <t>ACIPXTGCB</t>
  </si>
  <si>
    <t>iPhoneX, XS, 11Pro 共通 強化ガラス ハード全面 黒</t>
  </si>
  <si>
    <t>ACIPXSMPTG</t>
  </si>
  <si>
    <t>iPhoneXs Max, 11ProMax 共通 強化ガラス ハード全面 黒</t>
  </si>
  <si>
    <t>ACIPXRPTG</t>
  </si>
  <si>
    <t>iPhoneXR, 11 共通 強化ガラス ハード全面 黒</t>
  </si>
  <si>
    <t>ACIP12PTGCB</t>
  </si>
  <si>
    <t>iPhone12, 12Pro 共通 強化ガラス ハード全面 黒</t>
  </si>
  <si>
    <t>ACIP12MTGCB</t>
  </si>
  <si>
    <t>iPhone12mini 強化ガラス ハード全面 黒</t>
  </si>
  <si>
    <t>ACIP12PMTGCB</t>
  </si>
  <si>
    <t>iPhone12ProMax 強化ガラス ハード全面 黒</t>
  </si>
  <si>
    <t>ACIP13PTGCB</t>
  </si>
  <si>
    <t>iPhone13, 13Pro, 14 共通 強化ガラス ハード全面 黒</t>
  </si>
  <si>
    <t>ACIP13MTGCB</t>
  </si>
  <si>
    <t>iPhone13mini 強化ガラス ハード全面 黒</t>
  </si>
  <si>
    <t>ACIP13PMTGCB</t>
  </si>
  <si>
    <t>iPhone13ProMax, 14Plus 共通 強化ガラス ハード全面 黒</t>
  </si>
  <si>
    <t>ACIP14PTGCB</t>
  </si>
  <si>
    <t>iPhone14Pro 強化ガラス ハード全面 黒</t>
  </si>
  <si>
    <t>ACIP14PMTGCB</t>
  </si>
  <si>
    <t>iPhone14ProMax 強化ガラス ハード全面 黒</t>
  </si>
  <si>
    <t>ACIP15PTGCB</t>
  </si>
  <si>
    <t>iPhone15, 15Pro 共通 強化ガラス ハード全面 黒</t>
  </si>
  <si>
    <t>ACIP15PLTGCB</t>
  </si>
  <si>
    <t>iPhone15Plus, 15ProMax 共通 強化ガラス ハード全面 黒</t>
  </si>
  <si>
    <t>ACIP15PLTGCB5</t>
  </si>
  <si>
    <t>【5枚】iPhone15Plus, 15ProMax 共通 強化ガラス ハード全面 黒</t>
  </si>
  <si>
    <t>ACIP15PTGCB5</t>
  </si>
  <si>
    <t>【5枚】iPhone15, 15Pro 共通 強化ガラス ハード全面 黒</t>
  </si>
  <si>
    <t>ACIP14PMTGCB5</t>
  </si>
  <si>
    <t>【5枚】iPhone14ProMax 強化ガラス ハード全面 黒</t>
  </si>
  <si>
    <t>ACIP14PTGCB5</t>
  </si>
  <si>
    <t>【5枚】iPhone14Pro 強化ガラス ハード全面 黒</t>
  </si>
  <si>
    <t>ACIP13PMTGCB5</t>
  </si>
  <si>
    <t>【5枚】iPhone13ProMax, 14Plus 共通 強化ガラス ハード全面 黒</t>
  </si>
  <si>
    <t>ACIP13MTGCB5</t>
  </si>
  <si>
    <t>【5枚】iPhone13mini 強化ガラス ハード全面 黒</t>
  </si>
  <si>
    <t>ACIP13PTGCB5</t>
  </si>
  <si>
    <t>【5枚】iPhone13, 13Pro, 14 共通 強化ガラス ハード全面 黒</t>
  </si>
  <si>
    <t>ACIPXRPTG5</t>
  </si>
  <si>
    <t>【5枚】iPhoneXR, 11 共通 強化ガラス ハード全面 黒</t>
  </si>
  <si>
    <t>ACIPXSMPTG5</t>
  </si>
  <si>
    <t>【5枚】iPhoneXs Max, 11ProMax 共通 強化ガラス ハード全面 黒</t>
  </si>
  <si>
    <t>ACIPXTGCB5</t>
  </si>
  <si>
    <t>【5枚】iPhoneX, XS, 11Pro 共通 強化ガラス ハード全面 黒</t>
  </si>
  <si>
    <t>ACIPSE2HGBK10</t>
  </si>
  <si>
    <t>【10枚】iPhoneSE2, SE3 共通 強化ガラス ハード全面 黒</t>
  </si>
  <si>
    <t>iPhone 強化ガラス（アンチグレア）</t>
  </si>
  <si>
    <t>ACIP6TGMBK</t>
  </si>
  <si>
    <t>iPhone6, 6s 共通 強化ガラス アンチグレア 指紋防止 黒</t>
  </si>
  <si>
    <t>ACIP6TGMWH</t>
  </si>
  <si>
    <t>iPhone6, 6s 共通 強化ガラス アンチグレア 指紋防止 白</t>
  </si>
  <si>
    <t>ACIP6PTGMBK</t>
  </si>
  <si>
    <t>iPhone6Plus, 6sPlus 共通 強化ガラス アンチグレア 指紋防止 黒</t>
  </si>
  <si>
    <t>ACIP6PTGMWH</t>
  </si>
  <si>
    <t>iPhone6Plus, 6sPlus 共通 強化ガラス アンチグレア 指紋防止 白</t>
  </si>
  <si>
    <t>ACIP78TGMBK</t>
  </si>
  <si>
    <t>iPhone7, 8 共通 強化ガラス アンチグレア 指紋防止 黒</t>
  </si>
  <si>
    <t>ACIP7TGMWH</t>
  </si>
  <si>
    <t>iPhone7, 8 共通 強化ガラス アンチグレア 指紋防止 白</t>
  </si>
  <si>
    <t>ACIP78PTGMBK</t>
  </si>
  <si>
    <t>iPhone7Plus, 8Plus 共通 強化ガラス アンチグレア 指紋防止 黒</t>
  </si>
  <si>
    <t>ACIP78PTGMWH</t>
  </si>
  <si>
    <t>iPhone7Plus, 8Plus 共通 強化ガラス アンチグレア 指紋防止 白</t>
  </si>
  <si>
    <t>ACIP7PTGMWH</t>
  </si>
  <si>
    <t>iPhone7Plusのみ 強化ガラス アンチグレア 指紋防止 白</t>
  </si>
  <si>
    <t>ACIPXSURIBK</t>
  </si>
  <si>
    <t>iPhoneX, XS, 11Pro 共通 強化ガラス アンチグレア 指紋防止 黒</t>
  </si>
  <si>
    <t>ACIPXSMSURIBK</t>
  </si>
  <si>
    <t>iPhoneXs Max, 11ProMax 共通 強化ガラス アンチグレア 指紋防止 黒</t>
  </si>
  <si>
    <t>ACIPXRSURIBK</t>
  </si>
  <si>
    <t>iPhoneXR, 11 共通 強化ガラス アンチグレア 指紋防止 黒</t>
  </si>
  <si>
    <t>ACIP12PTSURIBK</t>
  </si>
  <si>
    <t>iPhone12, 12Pro 共通 強化ガラス アンチグレア 指紋防止 黒</t>
  </si>
  <si>
    <t>ACIP12MTSURIBK</t>
  </si>
  <si>
    <t>iPhone12mini 強化ガラス アンチグレア 指紋防止 黒</t>
  </si>
  <si>
    <t>ACIP12PMTSURIBK</t>
  </si>
  <si>
    <t>iPhone12ProMax 強化ガラス アンチグレア 指紋防止 黒</t>
  </si>
  <si>
    <t>ACIP13PTSURIBK</t>
  </si>
  <si>
    <t>iPhone13, 13Pro, 14 共通 強化ガラス アンチグレア 指紋防止 黒</t>
  </si>
  <si>
    <t>ACIP13MTSURIBK</t>
  </si>
  <si>
    <t>iPhone13mini 強化ガラス アンチグレア 指紋防止 黒</t>
  </si>
  <si>
    <t>ACIP13PMTSURIBK</t>
  </si>
  <si>
    <t>iPhone13ProMax, 14Plus 共通 強化ガラス アンチグレア 指紋防止 黒</t>
  </si>
  <si>
    <t>ACIP14PTSURIBK</t>
  </si>
  <si>
    <t>iPhone14Pro 強化ガラス アンチグレア 指紋防止 黒</t>
  </si>
  <si>
    <t>ACIP14PMTSURIBK</t>
  </si>
  <si>
    <t>iPhone14ProMax 強化ガラス アンチグレア 指紋防止 黒</t>
  </si>
  <si>
    <t>ACIPSE2TGMBK</t>
  </si>
  <si>
    <t>iPhoneSE2, SE3 共通 強化ガラス アンチグレア 指紋防止 黒</t>
  </si>
  <si>
    <t>ACIP15PTSURIBK</t>
  </si>
  <si>
    <t>iPhone15, 15Pro 共通 強化ガラス アンチグレア 指紋防止 黒</t>
  </si>
  <si>
    <t>ACIP15PLTSURIBK</t>
  </si>
  <si>
    <t>iPhone15Plus, 15ProMax 共通 強化ガラス アンチグレア 指紋防止 黒</t>
  </si>
  <si>
    <t>ACIPXRSURIBK5</t>
  </si>
  <si>
    <t>【5枚】iPhoneXR, 11 共通 強化ガラス アンチグレア 指紋防止 黒</t>
  </si>
  <si>
    <t>ACIPXSMSURIBK5</t>
  </si>
  <si>
    <t>【5枚】iPhoneXs Max, 11ProMax 共通 強化ガラス アンチグレア 指紋防止 黒</t>
  </si>
  <si>
    <t>ACIPXSURIBK5</t>
  </si>
  <si>
    <t>【5枚】iPhoneX, XS, 11Pro 共通 強化ガラス アンチグレア 指紋防止 黒</t>
  </si>
  <si>
    <t>iPhone アウトカメラレンズ ガラス用両面テープ</t>
  </si>
  <si>
    <t>IP13PTWOCRLTP</t>
  </si>
  <si>
    <t>【5枚】iPhone13Pro, 13ProMax 共通 望遠, 広角, 超広角 アウトカメラレンズ ガラス用両面テープ</t>
  </si>
  <si>
    <t>IP6OCRLGLOT5</t>
  </si>
  <si>
    <t>【5枚】iPhone6s, 6 共通 アウトカメラレンズ ガラス用両面テープ</t>
  </si>
  <si>
    <t>IP6POCRLGLOT5</t>
  </si>
  <si>
    <t>【5枚】iPhone6P, 6sP 共通 アウトカメラレンズ ガラス用両面テープ</t>
  </si>
  <si>
    <t>IP7OCRLGLOT5</t>
  </si>
  <si>
    <t>【5枚】iPhone7, 8 共通 アウトカメラレンズ ガラス用両面テープ</t>
  </si>
  <si>
    <t>IP7POCRLGLOT5</t>
  </si>
  <si>
    <t>【5枚】iPhone7Plus, 8Plus アウトカメラレンズ ガラス用両面テープ</t>
  </si>
  <si>
    <t>IPXPOCRLGLOT5</t>
  </si>
  <si>
    <t>【5枚】iPhoneX アウトカメラレンズ ガラス用両面テープ</t>
  </si>
  <si>
    <t>IPXSXSMAXOCRLGLOT5</t>
  </si>
  <si>
    <t>【5枚】iPhoneXS, XS MAX 共通 アウトカメラレンズ ガラス用両面テープ</t>
  </si>
  <si>
    <t>IPXROCRLGLOT5</t>
  </si>
  <si>
    <t>【5枚】iPhoneXR アウトカメラレンズ ガラス用両面テープ</t>
  </si>
  <si>
    <t>IP11OCRLGLOSWT5</t>
  </si>
  <si>
    <t>【5枚】iPhone11(広角), 11Pro-ProMax(広角, 望遠), 11(超広角), 11Pro-ProMax(超広角) 共通 アウトカメラレンズ ガラス用両面テープ</t>
  </si>
  <si>
    <t>IP12OCRLTP5</t>
  </si>
  <si>
    <t>【5枚】iPhone12, 12mini 共通 広角, 超広角 アウトカメラレンズ ガラス用両面テープ</t>
  </si>
  <si>
    <t>IP12POCRLTP5</t>
  </si>
  <si>
    <t>【5枚】iPhone12Pro 望遠, 広角, 超広角 共通 アウトカメラレンズ ガラス用両面テープ</t>
  </si>
  <si>
    <t>IP12PMOCRLTP5</t>
  </si>
  <si>
    <t>【5枚】iPhone12ProMax 望遠, 広角, 超広角 共通 アウトカメラレンズ ガラス用両面テープ</t>
  </si>
  <si>
    <t>IP13OCRLTP5</t>
  </si>
  <si>
    <t>【5枚】iPhone13, 13mini 共通 広角, 超広角 アウトカメラレンズ ガラス用両面テープ</t>
  </si>
  <si>
    <t>IP14OCRLTP5</t>
  </si>
  <si>
    <t>【5枚】iPhone14, 14Plus, 14Pro, 14ProMax 共通 望遠,広角,超広角 アウトカメラレンズ ガラス用両面テープ</t>
  </si>
  <si>
    <t>iPhone アウトカメラレンズ ガラスのみ</t>
  </si>
  <si>
    <t>IP5SOCRLGLO</t>
  </si>
  <si>
    <t>iPhone5S アウトカメラレンズ ガラスのみ</t>
  </si>
  <si>
    <t>IP15PMOCRLGLOSW5</t>
  </si>
  <si>
    <t>【5枚】iPhone15ProMax 超広角 アウトカメラレンズ ガラスのみ※両面テープ付き</t>
  </si>
  <si>
    <t>IP15PMOCRLGLOT5</t>
  </si>
  <si>
    <t>【5枚】iPhone15ProMax 望遠 アウトカメラレンズ ガラスのみ※両面テープ付き</t>
  </si>
  <si>
    <t>IP15PMOCRLGLOW5</t>
  </si>
  <si>
    <t>【5枚】iPhone15ProMax 広角 アウトカメラレンズ ガラスのみ※両面テープ付き</t>
  </si>
  <si>
    <t>IP15PROCRLGLOSW5</t>
  </si>
  <si>
    <t>【5枚】iPhone15Pro 超広角 アウトカメラレンズ ガラスのみ※両面テープ付き</t>
  </si>
  <si>
    <t>IP15PROCRLGLOT5</t>
  </si>
  <si>
    <t>【5枚】iPhone15Pro 望遠 アウトカメラレンズ ガラスのみ※両面テープ付き</t>
  </si>
  <si>
    <t>IP15PROCRLGLOW5</t>
  </si>
  <si>
    <t>【5枚】iPhone15Pro 広角 アウトカメラレンズ ガラスのみ※両面テープ付き</t>
  </si>
  <si>
    <t>IP14POCRLGLOSW5</t>
  </si>
  <si>
    <t>【5枚】iPhone14Pro, 14ProMax 共通 超広角 アウトカメラレンズ ガラスのみ ※両面テープ付き</t>
  </si>
  <si>
    <t>IP14POCRLGLOT5</t>
  </si>
  <si>
    <t>【5枚】iPhone14Pro, 14ProMax 共通 望遠 アウトカメラレンズ ガラスのみ ※両面テープ付き</t>
  </si>
  <si>
    <t>IP14POCRLGLOW5</t>
  </si>
  <si>
    <t>【5枚】iPhone14Pro, 14ProMax 共通 広角 アウトカメラレンズ ガラスのみ ※両面テープ付き</t>
  </si>
  <si>
    <t>IP14OCRLGLOSW5</t>
  </si>
  <si>
    <t>【5枚】iPhone14, 14Plus, 15, 15Plus 共通 超広角 アウトカメラレンズ ガラスのみ※両面テープ付き</t>
  </si>
  <si>
    <t>IP14OCRLGLOW5</t>
  </si>
  <si>
    <t>【5枚】iPhone14, 14Plus, 15, 15Plus 共通 広角 アウトカメラレンズ ガラスのみ※両面テープ付き</t>
  </si>
  <si>
    <t>IP13POCRLGLOSW5</t>
  </si>
  <si>
    <t>【5枚】iPhone13Pro, 13ProMax 共通 超広角 アウトカメラレンズ ガラスのみ ※両面テープ付き</t>
  </si>
  <si>
    <t>IP13POCRLGLOWOR5</t>
  </si>
  <si>
    <t>【5枚】iPhone13Pro, 13ProMax 共通 望遠 アウトカメラレンズ ガラスのみ ※両面テープ付き</t>
  </si>
  <si>
    <t>IP13POCRLGLOW5</t>
  </si>
  <si>
    <t>【5枚】iPhone13Pro, 13ProMax 共通 広角 アウトカメラレンズ ガラスのみ ※両面テープ付き</t>
  </si>
  <si>
    <t>IP13OCRLGLOSW5</t>
  </si>
  <si>
    <t>【5枚】iPhone13, 13mini 共通 超広角 アウトカメラレンズ ガラスのみ※両面テープ付き</t>
  </si>
  <si>
    <t>IP13OCRLGLOW5</t>
  </si>
  <si>
    <t>【5枚】iPhone13, 13mini 共通 広角 アウトカメラレンズ ガラスのみ※両面テープ付き</t>
  </si>
  <si>
    <t>IP12PMOCRLGLOT_5</t>
  </si>
  <si>
    <t>【5枚】iPhone12ProMax 望遠 アウトカメラレンズ ガラスのみ ※両面テープ付き</t>
  </si>
  <si>
    <t>IP12PMOCRLGLOSW_5</t>
  </si>
  <si>
    <t>【5枚】iPhone12ProMax 超広角 アウトカメラレンズ ガラスのみ ※両面テープ付き</t>
  </si>
  <si>
    <t>IP12PMOCRLGLOW_5</t>
  </si>
  <si>
    <t>【5枚】iPhone12ProMax 広角 アウトカメラレンズ ガラスのみ ※両面テープ付き</t>
  </si>
  <si>
    <t>IP12POCRLGLOSW_5</t>
  </si>
  <si>
    <t>【5枚】iPhone12Pro 超広角 アウトカメラレンズ ガラスのみ ※両面テープ付き</t>
  </si>
  <si>
    <t>IP12POCRLGLOW_5</t>
  </si>
  <si>
    <t>【5枚】iPhone12Pro 広角, 望遠 共通 アウトカメラレンズ ガラスのみ ※両面テープ付き</t>
  </si>
  <si>
    <t>IP12OCRLGLOSW_5</t>
  </si>
  <si>
    <t>【5枚】iPhone12, 12mini 共通 超広角 アウトカメラレンズ ガラスのみ ※両面テープ付き</t>
  </si>
  <si>
    <t>IP12OCRLGLOW_5</t>
  </si>
  <si>
    <t>【5枚】iPhone12, 12mini 共通 広角 アウトカメラレンズ ガラスのみ ※両面テープ付き</t>
  </si>
  <si>
    <t>IP11POCRLGLOSWOR_5</t>
  </si>
  <si>
    <t>【5枚】(iPhone11Pro-ProMax 超広角) 共通 アウトカメラレンズ ガラスのみ ※両面テープ付き</t>
  </si>
  <si>
    <t>IP11POCRLGLOWOR_5</t>
  </si>
  <si>
    <t>【5枚】(iPhone11Pro-ProMax 広角-望遠) 共通 アウトカメラレンズ ガラスのみ ※両面テープ付き</t>
  </si>
  <si>
    <t>IP11OCRLGLOSWOR_5</t>
  </si>
  <si>
    <t>【5枚】iPhone11超広角 アウトカメラレンズ ガラスのみ ※両面テープ付き</t>
  </si>
  <si>
    <t>IP11OCRLGLOWOR_5</t>
  </si>
  <si>
    <t>【5枚】iPhone11広角 アウトカメラレンズ ガラスのみ ※両面テープ付き</t>
  </si>
  <si>
    <t>IPXROCRLGLO3</t>
  </si>
  <si>
    <t>【5枚】iPhoneXR アウトカメラレンズ ガラスのみ ※両面テープ付き</t>
  </si>
  <si>
    <t>IPXSXSMAXOCRLGLOSC5</t>
  </si>
  <si>
    <t>【5枚】iPhoneXS, XS MAX 共通 アウトカメラ レンズ ガラスのみ SC ※両面テープ付き</t>
  </si>
  <si>
    <t>IPXSXSMAXOCRLGLO3</t>
  </si>
  <si>
    <t>【5枚】iPhoneXS, XS MAX 共通 アウトカメラ レンズ ガラスのみ ※両面テープ付き</t>
  </si>
  <si>
    <t>IPXPOCRLGLOSC5</t>
  </si>
  <si>
    <t>【5枚】iPhoneX アウトカメラ レンズ ガラスのみ SC ※両面テープ付き</t>
  </si>
  <si>
    <t>IPXPOCRLGLO3</t>
  </si>
  <si>
    <t>【5枚】iPhoneX アウトカメラ レンズ ガラスのみ ※両面テープ付き</t>
  </si>
  <si>
    <t>IP7POCRLGLO3</t>
  </si>
  <si>
    <t>【5枚】iPhone7Plus, 8Plus 共通 アウトカメラレンズ ガラスのみ ※両面テープ付き</t>
  </si>
  <si>
    <t>IP7OCRLGLO3</t>
  </si>
  <si>
    <t>【5枚】iPhone7, 8, SE2, SE3 共通 アウトカメラレンズ ガラスのみ ※両面テープ付き</t>
  </si>
  <si>
    <t>IP6POCRLGLO3</t>
  </si>
  <si>
    <t>【5枚】iPhone6Plus, 6sPlus 共通 アウトカメラレンズ ガラスのみ ※両面テープ付き</t>
  </si>
  <si>
    <t>IP6OCRLGLO3</t>
  </si>
  <si>
    <t>【5枚】iPhone6, 6s 共通 アウトカメラレンズ ガラスのみ ※両面テープ付き</t>
  </si>
  <si>
    <t>iPhone JC イヤースピーカーセンサーアセンブリ</t>
  </si>
  <si>
    <t>IPXESJCID</t>
  </si>
  <si>
    <t>JCID-X iPhoneX イヤースピーカーセンサーアセンブリ</t>
  </si>
  <si>
    <t>IPXSESJCID</t>
  </si>
  <si>
    <t>JCID-XS iPhoneXS イヤースピーカーセンサーアセンブリ</t>
  </si>
  <si>
    <t>IPXSMESJCID</t>
  </si>
  <si>
    <t>JCID-XS MAX iPhoneXSMAX イヤースピーカーセンサーアセンブリ</t>
  </si>
  <si>
    <t>IPXRESJCID</t>
  </si>
  <si>
    <t>JCID-XR iPhoneXR イヤースピーカーセンサーアセンブリ</t>
  </si>
  <si>
    <t>iPhone 強化ガラス（ブルーライトカット）</t>
  </si>
  <si>
    <t>ACIP5TGBLC</t>
  </si>
  <si>
    <t>iPhone5, 5s, 5c, SE 共通 強化ガラス ブルーライトカット</t>
  </si>
  <si>
    <t>ACIP876S6TGBLC</t>
  </si>
  <si>
    <t>iPhone6, 6s, 7, 8 共通 強化ガラス ブルーライトカット</t>
  </si>
  <si>
    <t>ACIP786S6PTGBLC</t>
  </si>
  <si>
    <t>iPhone6Plus, 6sPlus, 7Plus, 8Plus 共通 強化ガラス ブルーライトカット</t>
  </si>
  <si>
    <t>ACIPXTGBLC</t>
  </si>
  <si>
    <t>iPhoneX, XS, 11Pro 共通 強化ガラス ブルーライトカット</t>
  </si>
  <si>
    <t>ACIPXRTGBLC</t>
  </si>
  <si>
    <t>iPhoneXR, 11 共通 強化ガラス ブルーライトカット</t>
  </si>
  <si>
    <t>ACIPXSMTGBLC</t>
  </si>
  <si>
    <t>iPhoneXs Max, 11ProMax 共通 強化ガラス ブルーライトカット</t>
  </si>
  <si>
    <t>ACIPSE2TGBLC</t>
  </si>
  <si>
    <t>iPhoneSE2, SE3 共通 強化ガラス ブルーライトカット</t>
  </si>
  <si>
    <t>ACIP12MTGBLC</t>
  </si>
  <si>
    <t>iPhone12mini 強化ガラス ブルーライトカット</t>
  </si>
  <si>
    <t>ACIP12PTGBLC</t>
  </si>
  <si>
    <t>iPhone12, 12Pro 共通 強化ガラス ブルーライトカット</t>
  </si>
  <si>
    <t>ACIP12PMTGBLC</t>
  </si>
  <si>
    <t>iPhone12ProMax 強化ガラス ブルーライトカット</t>
  </si>
  <si>
    <t>ACIP13PTGBLC</t>
  </si>
  <si>
    <t>iPhone13, 13Pro, 14 共通 強化ガラス ブルーライトカット</t>
  </si>
  <si>
    <t>ACIP13MTGBLC</t>
  </si>
  <si>
    <t>iPhone13mini 強化ガラス ブルーライトカット</t>
  </si>
  <si>
    <t>ACIP13PMTGBLC</t>
  </si>
  <si>
    <t>iPhone13ProMax, 14Plus 共通 強化ガラス ブルーライトカット</t>
  </si>
  <si>
    <t>ACIP14PTGBLC</t>
  </si>
  <si>
    <t>iPhone14Pro 強化ガラス ブルーライトカット</t>
  </si>
  <si>
    <t>ACIP14PMTGBLC</t>
  </si>
  <si>
    <t>iPhone14ProMax 強化ガラス ブルーライトカット</t>
  </si>
  <si>
    <t>ACIP15PTGBLC</t>
  </si>
  <si>
    <t>iPhone15, 15Pro 共通 強化ガラス ブルーライトカット</t>
  </si>
  <si>
    <t>ACIP15PMTGBLC</t>
  </si>
  <si>
    <t>iPhone15ProMax 強化ガラス ブルーライトカット</t>
  </si>
  <si>
    <t>ACIP15PLTGBLC</t>
  </si>
  <si>
    <t>iPhone15Plus 強化ガラス ブルーライトカット</t>
  </si>
  <si>
    <t>ACIP15PMTGBLC5</t>
  </si>
  <si>
    <t>【5枚】iPhone15ProMax 強化ガラス ブルーライトカット</t>
  </si>
  <si>
    <t>ACIP15PLTGBLC5</t>
  </si>
  <si>
    <t>【5枚】iPhone15Plus 強化ガラス ブルーライトカット</t>
  </si>
  <si>
    <t>ACIP15PTGBLC5</t>
  </si>
  <si>
    <t>【5枚】iPhone15, 15Pro 共通 強化ガラス ブルーライトカット</t>
  </si>
  <si>
    <t>ACIP14PMTGBLC5</t>
  </si>
  <si>
    <t>【5枚】iPhone14ProMax 強化ガラス ブルーライトカット</t>
  </si>
  <si>
    <t>ACIP14PTGBLC5</t>
  </si>
  <si>
    <t>【5枚】iPhone14Pro 強化ガラス ブルーライトカット</t>
  </si>
  <si>
    <t>ACIP13PMTGBLC5</t>
  </si>
  <si>
    <t>【5枚】iPhone13ProMax, 14Plus 共通 強化ガラス ブルーライトカット</t>
  </si>
  <si>
    <t>ACIP13MTGBLC5</t>
  </si>
  <si>
    <t>【5枚】iPhone13mini 強化ガラス ブルーライトカット</t>
  </si>
  <si>
    <t>ACIP13PTGBLC5</t>
  </si>
  <si>
    <t>【5枚】iPhone13, 13Pro, 14 共通 強化ガラス ブルーライトカット</t>
  </si>
  <si>
    <t>ACIP12PMTGBLC5</t>
  </si>
  <si>
    <t>【5枚】iPhone12ProMax 強化ガラス ブルーライトカット</t>
  </si>
  <si>
    <t>ACIP12MTGBLC5</t>
  </si>
  <si>
    <t>【5枚】iPhone12mini 強化ガラス ブルーライトカット</t>
  </si>
  <si>
    <t>ACIP12PTGBLC5</t>
  </si>
  <si>
    <t>【5枚】iPhone12, 12Pro 共通 強化ガラス ブルーライトカット</t>
  </si>
  <si>
    <t>ACIPXRTGBLC5</t>
  </si>
  <si>
    <t>【5枚】iPhoneXR, 11 共通 強化ガラス ブルーライトカット</t>
  </si>
  <si>
    <t>ACIPXSMTGBLC5</t>
  </si>
  <si>
    <t>【5枚】iPhoneXs Max, 11ProMax 共通 強化ガラス ブルーライトカット</t>
  </si>
  <si>
    <t>ACIPXTGBLC5</t>
  </si>
  <si>
    <t>【5枚】iPhoneX, XS, 11Pro 共通 強化ガラス ブルーライトカット</t>
  </si>
  <si>
    <t>ACIPSE2TGBLC5</t>
  </si>
  <si>
    <t>【5枚】iPhoneSE2, SE3 共通 強化ガラス ブルーライトカット</t>
  </si>
  <si>
    <t>ACIP786S6PTGBLC5</t>
  </si>
  <si>
    <t>【5枚】iPhone6Plus, 6sPlus, 7Plus, 8Plus 共通 強化ガラス ブルーライトカット</t>
  </si>
  <si>
    <t>ACIP876S6TGBLC5</t>
  </si>
  <si>
    <t>【5枚】iPhone6, 6s, 7, 8 共通 強化ガラス ブルーライトカット</t>
  </si>
  <si>
    <t>ACIP5TGBLC5</t>
  </si>
  <si>
    <t>【5枚】iPhone5, 5s, 5c, SE 共通 強化ガラス ブルーライトカット</t>
  </si>
  <si>
    <t>iPhone 気圧ベント</t>
  </si>
  <si>
    <t>IP8BV</t>
  </si>
  <si>
    <t>iPhone8 気圧ベント</t>
  </si>
  <si>
    <t>IP7BV</t>
  </si>
  <si>
    <t>iPhone7 気圧ベント</t>
  </si>
  <si>
    <t>iPhone フロントセンサー</t>
  </si>
  <si>
    <t>IP13FS</t>
  </si>
  <si>
    <t>iPhone13 フロントセンサー</t>
  </si>
  <si>
    <t>IP13MFS</t>
  </si>
  <si>
    <t>iPhone13mini フロントセンサー</t>
  </si>
  <si>
    <t>IP13PFS</t>
  </si>
  <si>
    <t>iPhone13Pro フロントセンサー</t>
  </si>
  <si>
    <t>IP13PMFS</t>
  </si>
  <si>
    <t>iPhone13ProMax フロントセンサー</t>
  </si>
  <si>
    <t>IP14PMFS</t>
  </si>
  <si>
    <t>iPhone14ProMax フロントセンサー</t>
  </si>
  <si>
    <t>IP14PRFS</t>
  </si>
  <si>
    <t>iPhone14Pro フロントセンサー</t>
  </si>
  <si>
    <t>IP14PLFS</t>
  </si>
  <si>
    <t>iPhone14Plus フロントセンサー</t>
  </si>
  <si>
    <t>IP14FS</t>
  </si>
  <si>
    <t>iPhone14 フロントセンサー</t>
  </si>
  <si>
    <t>iPhone JC バッテリー最大容量修復ケーブル</t>
  </si>
  <si>
    <t>IP11BTFJCID</t>
  </si>
  <si>
    <t>JC バッテリー最大容量修復ケーブル 11, SE2用</t>
  </si>
  <si>
    <t>IP11PBTFJCID</t>
  </si>
  <si>
    <t>JC バッテリー最大容量修復ケーブル 11Pro,11ProMax用</t>
  </si>
  <si>
    <t>IP12BTFJCID</t>
  </si>
  <si>
    <t>JC バッテリー最大容量修復ケーブル 12,12mini,12Pro用</t>
  </si>
  <si>
    <t>IP12PMBTFJCID</t>
  </si>
  <si>
    <t>JC バッテリー最大容量修復ケーブル 12ProMax用</t>
  </si>
  <si>
    <t>IP13BTFJCID</t>
  </si>
  <si>
    <t>JC バッテリー最大容量修復ケーブル 13, 13mini用</t>
  </si>
  <si>
    <t>IP13PBTFJCID</t>
  </si>
  <si>
    <t>JC バッテリー最大容量修復ケーブル 13Pro, 13ProMax用</t>
  </si>
  <si>
    <t>IP11BTFINJCID</t>
  </si>
  <si>
    <t>JC バッテリー最大容量修復ケーブル インナータイプ 11用</t>
  </si>
  <si>
    <t>IP11PBTFINJCID</t>
  </si>
  <si>
    <t>JC バッテリー最大容量修復ケーブル インナータイプ 11Pro用</t>
  </si>
  <si>
    <t>IP11PMBTFINJCID</t>
  </si>
  <si>
    <t>JC バッテリー最大容量修復ケーブル インナータイプ 11ProMax用</t>
  </si>
  <si>
    <t>IP12BTFINJCID</t>
  </si>
  <si>
    <t>JC バッテリー最大容量修復ケーブル インナータイプ 12, 12mini, 12Pro用</t>
  </si>
  <si>
    <t>IP12PMBTFINJCID</t>
  </si>
  <si>
    <t>JC バッテリー最大容量修復ケーブル インナータイプ 12ProMax用</t>
  </si>
  <si>
    <t>IP13BTFINJCID</t>
  </si>
  <si>
    <t>JC バッテリー最大容量修復ケーブル インナータイプ 13, 13mini用</t>
  </si>
  <si>
    <t>IP13PBTFINJCID</t>
  </si>
  <si>
    <t>JC バッテリー最大容量修復ケーブル インナータイプ 13Pro, 13ProMax用</t>
  </si>
  <si>
    <t>IPSE3BTFINJCID</t>
  </si>
  <si>
    <t>JC バッテリー最大容量修復ケーブル SE3用</t>
  </si>
  <si>
    <t>IP14PRBTFJCID</t>
  </si>
  <si>
    <t>JC バッテリー最大容量修復ケーブル 14Pro, 14ProMAX用</t>
  </si>
  <si>
    <t>IP14BTFJCID</t>
  </si>
  <si>
    <t>JC バッテリー最大容量修復ケーブル 14, 14Plus用</t>
  </si>
  <si>
    <t>iPhone JC FaceID 修復ケーブル</t>
  </si>
  <si>
    <t>IPXFIRJCID</t>
  </si>
  <si>
    <t>JC iPhoneX FaceID復旧ケーブル</t>
  </si>
  <si>
    <t>IPXSFIRJCID</t>
  </si>
  <si>
    <t>JC iPhoneXS,XSMAX,XR 共通 FaceID復旧ケーブル</t>
  </si>
  <si>
    <t>IP11FIRJCID</t>
  </si>
  <si>
    <t>JC iPhone11 FaceID復旧ケーブル</t>
  </si>
  <si>
    <t>IP11PFIRJCID</t>
  </si>
  <si>
    <t>JC iPhone11Pro, 11ProMax 共通 FaceID復旧ケーブル</t>
  </si>
  <si>
    <t>IP12FIRJCID</t>
  </si>
  <si>
    <t>JC iPhone12,12Pro共通 FaceID復旧ケーブル</t>
  </si>
  <si>
    <t>IP12MFIRJCID</t>
  </si>
  <si>
    <t>JC iPhone12mini FaceID復旧ケーブル</t>
  </si>
  <si>
    <t>IP12PMFIRJCID</t>
  </si>
  <si>
    <t>JC iPhone12ProMax FaceID復旧ケーブル</t>
  </si>
  <si>
    <t>iPhone バッテリーボードカバー・シール</t>
  </si>
  <si>
    <t>IPSE2BTBC_10</t>
  </si>
  <si>
    <t>【10個】iPhoneSE2 バッテリーボードカバー</t>
  </si>
  <si>
    <t>IPXBTBC_10</t>
  </si>
  <si>
    <t>【10個×2種類セット】iPhoneX バッテリーボードカバー</t>
  </si>
  <si>
    <t>IPXSBTBC_10</t>
  </si>
  <si>
    <t>【10個】iPhoneXS バッテリーボードカバー</t>
  </si>
  <si>
    <t>IPXSMBTBC_10</t>
  </si>
  <si>
    <t>【10個×2個セット】iPhoneXSMax バッテリーボードカバー</t>
  </si>
  <si>
    <t>IPXRBTBC_10</t>
  </si>
  <si>
    <t>【10個】iPhoneXR, 11 共通 バッテリーボードカバー</t>
  </si>
  <si>
    <t>IP11PBTBC_10</t>
  </si>
  <si>
    <t>【10個】iPhone11Pro バッテリーボードカバー</t>
  </si>
  <si>
    <t>IP11PMBTBC_10</t>
  </si>
  <si>
    <t>【10個】iPhone11ProMAX バッテリーボードカバー</t>
  </si>
  <si>
    <t>IP12BTBC_10</t>
  </si>
  <si>
    <t>【10個】iPhone12, 12Pro 共通 バッテリーボードカバー</t>
  </si>
  <si>
    <t>IP12MBTBC_10</t>
  </si>
  <si>
    <t>【10個】iPhone12mini, 12ProMAX 共通 バッテリーボードカバー</t>
  </si>
  <si>
    <t>IP13BTBC_10</t>
  </si>
  <si>
    <t>【10個】iPhone13 バッテリーボードカバー</t>
  </si>
  <si>
    <t>IP13MBTBC_10</t>
  </si>
  <si>
    <t>【10個】iPhone13mini バッテリーボードカバー</t>
  </si>
  <si>
    <t>IP13PBTBC_10</t>
  </si>
  <si>
    <t>【10個】iPhone13Pro バッテリーボードカバー</t>
  </si>
  <si>
    <t>IP13PMBTBC_10</t>
  </si>
  <si>
    <t>【10個】iPhone13ProMAX バッテリーボードカバー</t>
  </si>
  <si>
    <t>IPSE2BTBCS_10</t>
  </si>
  <si>
    <t>【10枚】iPhoneSE2, XS, 12mini, 12ProMAX 共通 バッテリーボードカバーシール</t>
  </si>
  <si>
    <t>IPXBTBCS_10</t>
  </si>
  <si>
    <t>【10枚×2種類セット】iPhoneX バッテリーボードカバーシール</t>
  </si>
  <si>
    <t>IPXSMBTBCS_10</t>
  </si>
  <si>
    <t>【10枚×2枚セット】iPhoneXSMax バッテリーボードカバーシール</t>
  </si>
  <si>
    <t>IPXRBTBCS_10</t>
  </si>
  <si>
    <t>【10枚】iPhoneXR, 11, 12, 12Pro 共通 バッテリーボードカバーシール</t>
  </si>
  <si>
    <t>IP11PBTBCS_10</t>
  </si>
  <si>
    <t>【10枚】iPhone11Pro バッテリーボードカバーシール</t>
  </si>
  <si>
    <t>IP11PMBTBCS_10</t>
  </si>
  <si>
    <t>【10枚】iPhone11ProMAX バッテリーボードカバーシール</t>
  </si>
  <si>
    <t>IP13BTBCS_10</t>
  </si>
  <si>
    <t>【10枚】iPhone13 バッテリーボードカバーシール</t>
  </si>
  <si>
    <t>IP13MBTBCS_10</t>
  </si>
  <si>
    <t>【10枚】iPhone13mini バッテリーボードカバーシール</t>
  </si>
  <si>
    <t>IP13PBTBCS_10</t>
  </si>
  <si>
    <t>【10枚】iPhone13Pro バッテリーボードカバーシール</t>
  </si>
  <si>
    <t>IP13PMBTBCS_10</t>
  </si>
  <si>
    <t>【10枚】iPhone13ProMAX バッテリーボードカバーシール</t>
  </si>
  <si>
    <t>3DS 下画面タッチパネル</t>
  </si>
  <si>
    <t>3DSBTPBL</t>
  </si>
  <si>
    <t>3DS下画面タッチパネル ブルー</t>
  </si>
  <si>
    <t>3DSBTPPU</t>
  </si>
  <si>
    <t>3DS下画面タッチパネル パープル</t>
  </si>
  <si>
    <t>3DSLLBTP</t>
  </si>
  <si>
    <t>3DSLL 下画面タッチパネル</t>
  </si>
  <si>
    <t>N3DSBTP</t>
  </si>
  <si>
    <t>New3DS下画面タッチパネル</t>
  </si>
  <si>
    <t>N3DSLLBTP</t>
  </si>
  <si>
    <t>New3DSLL下画面タッチパネル</t>
  </si>
  <si>
    <t>3DS 充電ソケット</t>
  </si>
  <si>
    <t>3DS/3DSLLCP</t>
  </si>
  <si>
    <t>3DS,3DSLL 共通 充電ソケット</t>
  </si>
  <si>
    <t>N3D/N3DSLLSCP</t>
  </si>
  <si>
    <t>New3DS,New3DSLL 共通 充電ソケット</t>
  </si>
  <si>
    <t>3DS バッテリー</t>
  </si>
  <si>
    <t>3DSBT</t>
  </si>
  <si>
    <t>3DS, 2DS, New2DSLL, Switchプロコントローラー 共通 バッテリー &lt;CTR-003&gt;</t>
  </si>
  <si>
    <t>N3DSBT</t>
  </si>
  <si>
    <t>New3DS バッテリー &lt;KTR-003&gt;</t>
  </si>
  <si>
    <t>N3DSLLBT</t>
  </si>
  <si>
    <t>(3DSLL, New3DSLL) 共通 バッテリー &lt;SPR-003&gt;</t>
  </si>
  <si>
    <t>3DS系 上画面液晶・下画面液晶</t>
  </si>
  <si>
    <t>3DSLCDT</t>
  </si>
  <si>
    <t>3DS上画面液晶</t>
  </si>
  <si>
    <t>3DSLLLCDT</t>
  </si>
  <si>
    <t>3DSLL 上画面液晶</t>
  </si>
  <si>
    <t>N3DSLCDT</t>
  </si>
  <si>
    <t>New3DS上画面液晶</t>
  </si>
  <si>
    <t>N3DSLLLCDT</t>
  </si>
  <si>
    <t>New3DSLL 上画面液晶</t>
  </si>
  <si>
    <t>3DSLCDB</t>
  </si>
  <si>
    <t>3DS下画面液晶</t>
  </si>
  <si>
    <t>3DSLLLCDB</t>
  </si>
  <si>
    <t>3DSLL 下画面液晶</t>
  </si>
  <si>
    <t>N3DSLCDB</t>
  </si>
  <si>
    <t>New3DS下画面液晶</t>
  </si>
  <si>
    <t>N3DSLLLCDB</t>
  </si>
  <si>
    <t>New3DSLL 下画面液晶</t>
  </si>
  <si>
    <t>3DS ゲームカードトレー/スロット</t>
  </si>
  <si>
    <t>N3DSGCTB</t>
  </si>
  <si>
    <t>New3DSゲームカードトレー(基盤付き)</t>
  </si>
  <si>
    <t>N3DSLLGCTB</t>
  </si>
  <si>
    <t>New3DSLL ゲームカードトレー(基盤付き)</t>
  </si>
  <si>
    <t>3DSGCT</t>
  </si>
  <si>
    <t>(3DS, 3DSLL) 共通 ゲームカードトレー(基盤なし) 取り外し品</t>
  </si>
  <si>
    <t>3DSGCTN</t>
  </si>
  <si>
    <t>(3DS, 3DSLL) 共通 ゲームカードトレー(基盤なし)</t>
  </si>
  <si>
    <t>N3DSLLGCT</t>
  </si>
  <si>
    <t>(New3DS, New3DSLL) 共通 ゲームカードトレー(基盤なし)</t>
  </si>
  <si>
    <t>3DS スライドパット(コントローラー帽子)</t>
  </si>
  <si>
    <t>3DSSPGR</t>
  </si>
  <si>
    <t>(3DS, 3DSLL, New3DS, New3DSLL) 共通 スライドパット グレー(コントローラー帽子)</t>
  </si>
  <si>
    <t>3DSSPWH</t>
  </si>
  <si>
    <t>(3DS, 3DSLL, New3DS, New3DSLL) 共通 スライドパット ホワイト(コントローラー帽子)</t>
  </si>
  <si>
    <t>N2DSLLSPU</t>
  </si>
  <si>
    <t>New3DS, New3DSLL, New2DSLL 共通 スライドパットユニット</t>
  </si>
  <si>
    <t>N2DSLLLCDT</t>
  </si>
  <si>
    <t>New2DSLL 上画面液晶</t>
  </si>
  <si>
    <t>N2DSLLSCP</t>
  </si>
  <si>
    <t>New2DSLL 充電ソケット</t>
  </si>
  <si>
    <t>3DS スピーカーフレックスケーブル</t>
  </si>
  <si>
    <t>3DSSF</t>
  </si>
  <si>
    <t>3DSスピーカーフレックスケーブル</t>
  </si>
  <si>
    <t>3DSLL</t>
  </si>
  <si>
    <t>3DSLL スピーカーフレックスケーブル (スピーカーなし) ※要はんだ</t>
  </si>
  <si>
    <t>3DSLLSFS</t>
  </si>
  <si>
    <t>3DSLL スピーカーフレックスケーブル (スピーカー付き)</t>
  </si>
  <si>
    <t>N3DSSF</t>
  </si>
  <si>
    <t>New3DSスピーカーフレックスケーブル</t>
  </si>
  <si>
    <t>N3DSLLSF</t>
  </si>
  <si>
    <t>New3DSLL スピーカーフレックスケーブル (スピーカー付き) SC</t>
  </si>
  <si>
    <t>N3DSLLSFN</t>
  </si>
  <si>
    <t>New3DSLL スピーカーフレックスケーブル (スピーカーなし) ※要はんだ</t>
  </si>
  <si>
    <t>3DS LRボタンケーブルセット</t>
  </si>
  <si>
    <t>3DSLRFST</t>
  </si>
  <si>
    <t>3DSLRボタンケーブルセット</t>
  </si>
  <si>
    <t>3DSLLLRFST</t>
  </si>
  <si>
    <t>3DSLL LRボタンケーブルセット</t>
  </si>
  <si>
    <t>N3DS/N3DSLLLRFST</t>
  </si>
  <si>
    <t>(New3DS, New3DSLL) 共通 LRボタンケーブルセット</t>
  </si>
  <si>
    <t>3DS ボタン基盤</t>
  </si>
  <si>
    <t>N3DSBLB</t>
  </si>
  <si>
    <t>New3DS ABXYボタン基盤</t>
  </si>
  <si>
    <t>N3DSLLBLB</t>
  </si>
  <si>
    <t>New3DSLL ABXYボタン基盤</t>
  </si>
  <si>
    <t>N3DSCLB</t>
  </si>
  <si>
    <t>New3DS十字ボタン基盤</t>
  </si>
  <si>
    <t>N3DSLLCLB</t>
  </si>
  <si>
    <t>New3DSLL 十字ボタン基盤</t>
  </si>
  <si>
    <t>3DS カメラフレックスケーブル</t>
  </si>
  <si>
    <t>3DSCM</t>
  </si>
  <si>
    <t>3DSカメラフレックスケーブル</t>
  </si>
  <si>
    <t>3DSLLCM</t>
  </si>
  <si>
    <t>3DSLL カメラフレックスケーブル</t>
  </si>
  <si>
    <t>N3DSCM</t>
  </si>
  <si>
    <t>New3DSカメラフレックスケーブル</t>
  </si>
  <si>
    <t>N3DSLLCM</t>
  </si>
  <si>
    <t>New3DSLL カメラフレックスケーブル</t>
  </si>
  <si>
    <t>3DS ヒンジ</t>
  </si>
  <si>
    <t>3DSHJ</t>
  </si>
  <si>
    <t>3DSヒンジ</t>
  </si>
  <si>
    <t>3DSLLHJ</t>
  </si>
  <si>
    <t>3DSLL ヒンジ</t>
  </si>
  <si>
    <t>N3DSHJ</t>
  </si>
  <si>
    <t>New3DSヒンジ</t>
  </si>
  <si>
    <t>N3DSLLHJ</t>
  </si>
  <si>
    <t>New3DSLL ヒンジ</t>
  </si>
  <si>
    <t>3DS ゴムラバーセット</t>
  </si>
  <si>
    <t>3DSCSTCMWH</t>
  </si>
  <si>
    <t>New3DSLL Cスティック基板・ゴムラバーセット 白</t>
  </si>
  <si>
    <t>3DSCSTCMGL</t>
  </si>
  <si>
    <t>New3DSLL Cスティック基板・ゴムラバーセット グレー</t>
  </si>
  <si>
    <t>3DSLLBSRS</t>
  </si>
  <si>
    <t>3DSLL ボタンシリコンラバーセット SC</t>
  </si>
  <si>
    <t>3DS ボタン</t>
  </si>
  <si>
    <t>3DSBLR</t>
  </si>
  <si>
    <t>3DSLR ボタン セット</t>
  </si>
  <si>
    <t>3DSBJU</t>
  </si>
  <si>
    <t>3DS十字ボタン</t>
  </si>
  <si>
    <t>N3DSABSBK</t>
  </si>
  <si>
    <t>3DSABXYボタンセット 黒</t>
  </si>
  <si>
    <t>N3DSLLBS8</t>
  </si>
  <si>
    <t>3DSLL ボタンセット (８種類)</t>
  </si>
  <si>
    <t>N3DSLLBSABXY</t>
  </si>
  <si>
    <t>3DSLL ボタンセット ABXY</t>
  </si>
  <si>
    <t>N3DSLLBP</t>
  </si>
  <si>
    <t>3DSLL 電源ボタン</t>
  </si>
  <si>
    <t>3DSLLBJU</t>
  </si>
  <si>
    <t>3DSLL 十字ボタン</t>
  </si>
  <si>
    <t>3DS SDカードトレー/スロット</t>
  </si>
  <si>
    <t>3DSSDT</t>
  </si>
  <si>
    <t>3DSSDカードトレー</t>
  </si>
  <si>
    <t>N3DSSDT</t>
  </si>
  <si>
    <t>New3DSSDカードトレー</t>
  </si>
  <si>
    <t>N3DSLLSDT</t>
  </si>
  <si>
    <t>New3DSLL SDカードトレー</t>
  </si>
  <si>
    <t>3DSLLSDCT</t>
  </si>
  <si>
    <t>3DSLL SDカードトレー(基盤なし)</t>
  </si>
  <si>
    <t>3DS ボタンスイッチシール</t>
  </si>
  <si>
    <t>3DSBSS</t>
  </si>
  <si>
    <t>3DSボタンスイッチシール (ABXY用 / 十字ボタン用セット)</t>
  </si>
  <si>
    <t>3DSLLBSS</t>
  </si>
  <si>
    <t>3DSLL ボタンスイッチシール (ABXY用 / 十字ボタン用セット)</t>
  </si>
  <si>
    <t>N3DSBSS</t>
  </si>
  <si>
    <t>New3DSボタンスイッチシール (ABXY用)</t>
  </si>
  <si>
    <t>N3DSLLBSS</t>
  </si>
  <si>
    <t>New3DSLL ボタンスイッチシール (ABXY用)</t>
  </si>
  <si>
    <t>3DS マイク</t>
  </si>
  <si>
    <t>3DSMC</t>
  </si>
  <si>
    <t>3DS, 3DSLL 共通 マイク</t>
  </si>
  <si>
    <t>N3DSLLMC</t>
  </si>
  <si>
    <t>New3DSLL マイク</t>
  </si>
  <si>
    <t>N3DSMC</t>
  </si>
  <si>
    <t>New3DSマイク</t>
  </si>
  <si>
    <t>3DS 充電器</t>
  </si>
  <si>
    <t>AC3DSAC</t>
  </si>
  <si>
    <t>3DS充電器</t>
  </si>
  <si>
    <t>3DS系 ハウジング</t>
  </si>
  <si>
    <t>3DSHUWH</t>
  </si>
  <si>
    <t>3DSハウジング 白</t>
  </si>
  <si>
    <t>3DSHUBK</t>
  </si>
  <si>
    <t>3DSハウジング 黒</t>
  </si>
  <si>
    <t>3DSLLHUWH</t>
  </si>
  <si>
    <t>3DSLL ハウジング 白</t>
  </si>
  <si>
    <t>3DSLLHUBK</t>
  </si>
  <si>
    <t>3DSLL ハウジング 黒</t>
  </si>
  <si>
    <t>N3DSHUWH</t>
  </si>
  <si>
    <t>New3DSハウジング 白</t>
  </si>
  <si>
    <t>N3DSHUBK</t>
  </si>
  <si>
    <t>New3DSハウジング 黒</t>
  </si>
  <si>
    <t>N3DSLLHUWH</t>
  </si>
  <si>
    <t>New3DSLL ハウジング 白</t>
  </si>
  <si>
    <t>N3DSLLHUBK</t>
  </si>
  <si>
    <t>New3DSLL ハウジング 黒</t>
  </si>
  <si>
    <t>3DS ホームボタンケーブル</t>
  </si>
  <si>
    <t>N3DSHBC</t>
  </si>
  <si>
    <t>New 3DSホームボタンケーブル</t>
  </si>
  <si>
    <t>N3DSLLHBC</t>
  </si>
  <si>
    <t>New 3DSLL ホームボタンケーブル</t>
  </si>
  <si>
    <t>3DS Wi-Fiケーブル</t>
  </si>
  <si>
    <t>3DSWF</t>
  </si>
  <si>
    <t>3DSWi-Fiケーブル</t>
  </si>
  <si>
    <t>3DSWFSC</t>
  </si>
  <si>
    <t>3DSWi-Fiケーブル SC</t>
  </si>
  <si>
    <t>3DSLLWF</t>
  </si>
  <si>
    <t>3DSLL Wi-Fiケーブル</t>
  </si>
  <si>
    <t>N3DSWF</t>
  </si>
  <si>
    <t>New3DSWi-Fiケーブル</t>
  </si>
  <si>
    <t>N3DSLLWF</t>
  </si>
  <si>
    <t>New3DSLL Wi-Fiケーブル</t>
  </si>
  <si>
    <t>任天堂Switch ジョイコン アナログスティック</t>
  </si>
  <si>
    <t>NSJCASBL</t>
  </si>
  <si>
    <t>任天堂Switch Lite ジョイコン アナログスティック 青</t>
  </si>
  <si>
    <t>NSJCASRR</t>
  </si>
  <si>
    <t>任天堂Switch Lite ジョイコン アナログスティック 赤</t>
  </si>
  <si>
    <t>任天堂Switch ゲームカード・カセットスロット</t>
  </si>
  <si>
    <t>NSGCCS</t>
  </si>
  <si>
    <t>任天堂Switch ゲームカード・カセットトレー(基板付き) &lt;HAC-001・旧型用&gt;</t>
  </si>
  <si>
    <t>NSGCCS_ON2</t>
  </si>
  <si>
    <t>【新型旧型セット】任天堂Switch ゲームカード・カセットトレー(基板付き) &lt;旧型・新型1個ずつセット&gt;</t>
  </si>
  <si>
    <t>NSGCCSSA_20</t>
  </si>
  <si>
    <t>【20個】(任天堂Switch, Lite) 共通 ゲームカード・カセットトレースロット単体 (基板なし) ※はんだ必要</t>
  </si>
  <si>
    <t>NSGCCSSA_2</t>
  </si>
  <si>
    <t>【2個】(任天堂Switch, Lite) 共通 ゲームカード・カセットトレースロット単体 (基板なし) ※はんだ必要</t>
  </si>
  <si>
    <t>NSGCCSHAC00101</t>
  </si>
  <si>
    <t>任天堂Switch ゲームカード・カセットトレー(基板付き) &lt;HAC-001(-01)・新型用&gt;</t>
  </si>
  <si>
    <t>NSGCCSSA</t>
  </si>
  <si>
    <t>(任天堂Switch, Lite) 共通 ゲームカード・カセットトレースロット単体 (基板なし) ※はんだ必要</t>
  </si>
  <si>
    <t>NSGCCSEJNG</t>
  </si>
  <si>
    <t>任天堂Switch ゲームカード・カセットトレー(基板付き) ※イヤホンジャックのみ使用不可 &lt;HAC-001・旧型用&gt;</t>
  </si>
  <si>
    <t>NSLGCCS</t>
  </si>
  <si>
    <t>任天堂Switch Lite ゲームカード・カセットトレー(基板付き)</t>
  </si>
  <si>
    <t>swogsdk</t>
  </si>
  <si>
    <t>Switch有機EL ｹﾞｰﾑｿﾌﾄ/SDｶｰﾄﾞ基板</t>
  </si>
  <si>
    <t>任天堂 Switch バッテリー</t>
  </si>
  <si>
    <t>NSJCBT</t>
  </si>
  <si>
    <t>任天堂Switch ジョイコン修理用 バッテリー &lt;HAC-006&gt;</t>
  </si>
  <si>
    <t>任天堂Switch 液晶</t>
  </si>
  <si>
    <t>swof</t>
  </si>
  <si>
    <t>Switch有機EL 液晶</t>
  </si>
  <si>
    <t>任天堂Switch タッチパネル</t>
  </si>
  <si>
    <t>NSTP</t>
  </si>
  <si>
    <t>任天堂Switch タッチパネル &lt;NFT-K12D&gt; &lt;HAC-001・旧型用&gt;</t>
  </si>
  <si>
    <t>NSTPE</t>
  </si>
  <si>
    <t>任天堂Switch タッチパネル &lt;E226116&gt; &lt;HAC-001(-01)・新型用&gt;</t>
  </si>
  <si>
    <t>NSLTPY</t>
  </si>
  <si>
    <t>任天堂Switch Lite タッチパネル イエロー</t>
  </si>
  <si>
    <t>NSLTPBL</t>
  </si>
  <si>
    <t>任天堂Switch Lite タッチパネル ターコイズ</t>
  </si>
  <si>
    <t>NSLTPBK</t>
  </si>
  <si>
    <t>任天堂Switch Lite タッチパネル グレー</t>
  </si>
  <si>
    <t>NSLTPSV</t>
  </si>
  <si>
    <t>任天堂Switch Lite タッチパネル ライトグレー</t>
  </si>
  <si>
    <t>NSLTPPK</t>
  </si>
  <si>
    <t>任天堂Switch Lite タッチパネル コーラル</t>
  </si>
  <si>
    <t>NSLTPBU</t>
  </si>
  <si>
    <t>任天堂Switch Lite タッチパネル ブルー</t>
  </si>
  <si>
    <t>NSOLTP</t>
  </si>
  <si>
    <t>任天堂Switch 有機ELモデル &lt;HEG-001&gt; タッチパネル液晶一体型</t>
  </si>
  <si>
    <t>NSTP2</t>
  </si>
  <si>
    <t>【2枚】任天堂Switch タッチパネル &lt;NFT-K12D&gt; &lt;HAC-001・旧型用&gt;</t>
  </si>
  <si>
    <t>Switch カスタムボディーフレーム</t>
  </si>
  <si>
    <t>NSCUBFCL</t>
  </si>
  <si>
    <t>Switch カスタムボディーフレーム(サイドパーツ付き) クリア</t>
  </si>
  <si>
    <t>NSCUBFCLBL</t>
  </si>
  <si>
    <t>Switch カスタムボディーフレーム(サイドパーツ付き) クリアブルー</t>
  </si>
  <si>
    <t>NSCUBFCLRD</t>
  </si>
  <si>
    <t>Switch カスタムボディーフレーム(サイドパーツ付き) クリアピンク</t>
  </si>
  <si>
    <t>NSCUJFCL</t>
  </si>
  <si>
    <t>Switch カスタムジョイコンフレーム クリア</t>
  </si>
  <si>
    <t>NSCUJFCLBL</t>
  </si>
  <si>
    <t>Switch カスタムジョイコンフレーム クリアブルー</t>
  </si>
  <si>
    <t>NSCUJFCLLBL</t>
  </si>
  <si>
    <t>Switch カスタムジョイコンフレーム クリアライトブルー</t>
  </si>
  <si>
    <t>NSCUJFCLRD</t>
  </si>
  <si>
    <t>Switch カスタムジョイコンフレーム クリアレッド</t>
  </si>
  <si>
    <t>NSCUJFCLPK</t>
  </si>
  <si>
    <t>Switch カスタムジョイコンフレーム クリアピンク</t>
  </si>
  <si>
    <t>NSCUJFCLWH</t>
  </si>
  <si>
    <t>Switch カスタムジョイコンフレーム ホワイト</t>
  </si>
  <si>
    <t>任天堂Switch ドックコネクター端子</t>
  </si>
  <si>
    <t>NSOLDCTH</t>
  </si>
  <si>
    <t>任天堂Switch 有機ELモデル ドックコネクター端子ホルダー 上下セット</t>
  </si>
  <si>
    <t>NSOLDCSC</t>
  </si>
  <si>
    <t>任天堂Switch 有機ELモデル ドックコネクター端子 SC</t>
  </si>
  <si>
    <t>NSDCDCT</t>
  </si>
  <si>
    <t>任天堂Switch Dock ドックコネクター端子</t>
  </si>
  <si>
    <t>任天堂Switch 液晶用スポンジ</t>
  </si>
  <si>
    <t>NSLCDSP</t>
  </si>
  <si>
    <t>NSLCDSP_3</t>
  </si>
  <si>
    <t>【3枚】任天堂Switch 液晶用スポンジ</t>
  </si>
  <si>
    <t>任天堂Switch スライドレール</t>
  </si>
  <si>
    <t>NSSLLR</t>
  </si>
  <si>
    <t>【左右セット】任天堂Switch 本体スライドレール</t>
  </si>
  <si>
    <t>NSJSLLR</t>
  </si>
  <si>
    <t>【左右セット】任天堂Switch ジョイコン レール端子ピンフレキケーブル 樹脂レールセット</t>
  </si>
  <si>
    <t>Switch FPCコネクタ</t>
  </si>
  <si>
    <t>NSLCDFPC</t>
  </si>
  <si>
    <t>Switch 液晶 FPCコネクタ</t>
  </si>
  <si>
    <t>NSBLFPC</t>
  </si>
  <si>
    <t>Switch (バックライト, パワーボタン) 共通 FPCコネクタ</t>
  </si>
  <si>
    <t>NSJCBTFPC</t>
  </si>
  <si>
    <t>Switch Joy-Con バッテリー FPCコネクタ</t>
  </si>
  <si>
    <t>NSBTFPC</t>
  </si>
  <si>
    <t>Switch 本体 バッテリー FPCコネクタ</t>
  </si>
  <si>
    <t>NSSLFPC</t>
  </si>
  <si>
    <t>Switch スライドレールフレックス FPCコネクタ</t>
  </si>
  <si>
    <t>NSLFSMPCFFC</t>
  </si>
  <si>
    <t>Switch Lite サブ基板/メイン基板接続用 FPC/FFCコネクタ 基板端子</t>
  </si>
  <si>
    <t>NSSDFFC</t>
  </si>
  <si>
    <t>Switch SDカードスロット 基板側 FPCコネクタ</t>
  </si>
  <si>
    <t>NSOLEDLCDFPC</t>
  </si>
  <si>
    <t>Switch 有機ELモデル 液晶 FPCコネクタ</t>
  </si>
  <si>
    <t>NSLCDFPC_10</t>
  </si>
  <si>
    <t>【10個】Switch 液晶 FPCコネクタ</t>
  </si>
  <si>
    <t>NSJCBTFPC_10</t>
  </si>
  <si>
    <t>【10個】Switch Joy-Con バッテリー FPCコネクタ</t>
  </si>
  <si>
    <t>NSBTFPC_10</t>
  </si>
  <si>
    <t>【10個】Switch 本体 バッテリー FPCコネクタ</t>
  </si>
  <si>
    <t>NSSLFPC_10</t>
  </si>
  <si>
    <t>【10個】Switch スライドレールフレックス FPCコネクタ</t>
  </si>
  <si>
    <t>NSSDFFC_10</t>
  </si>
  <si>
    <t>【10個】Switch SDカードスロット 基板側 FPCコネクタ</t>
  </si>
  <si>
    <t>Switch ICチップ</t>
  </si>
  <si>
    <t>NSICM92T36</t>
  </si>
  <si>
    <t>Switch 電源制御IC（M92T36）</t>
  </si>
  <si>
    <t>NSICBQ24193</t>
  </si>
  <si>
    <t>Switch 電源制御IC（BQ24193）</t>
  </si>
  <si>
    <t>NSICPI3USB30532ZL</t>
  </si>
  <si>
    <t>Switch P13USB 30532ZLE用映像伝送IC 電源充電IC</t>
  </si>
  <si>
    <t>NSIC2R2PC</t>
  </si>
  <si>
    <t>Switch 2R2 電源コイル</t>
  </si>
  <si>
    <t>NSICMAX17050</t>
  </si>
  <si>
    <t>Switch IC MAX17050</t>
  </si>
  <si>
    <t>NSICMAX77620</t>
  </si>
  <si>
    <t>Switch IC MAX77620</t>
  </si>
  <si>
    <t>NSICCO47UF040216V</t>
  </si>
  <si>
    <t>Switch 4.7uF 0402 16v MLCC Capacitor</t>
  </si>
  <si>
    <t>NSICCO22UF040210V</t>
  </si>
  <si>
    <t>Switch 2.2uF 0402 10v MLCC Capacitor</t>
  </si>
  <si>
    <t>NSICCO10UF080516V</t>
  </si>
  <si>
    <t>Switch 10uF 16v 0805 MLCC</t>
  </si>
  <si>
    <t>NSICCO1UF080516V</t>
  </si>
  <si>
    <t>Switch 1uF 16v 0805 MLCC</t>
  </si>
  <si>
    <t>NSICCO47NF040210V</t>
  </si>
  <si>
    <t>Switch 47nF (0.047uF) 16v 0402 MLCC</t>
  </si>
  <si>
    <t>NSICCO47UF060310V</t>
  </si>
  <si>
    <t>Switch 4.7uF 10v 0603</t>
  </si>
  <si>
    <t>NSICCO1UF020110V</t>
  </si>
  <si>
    <t>Switch 1uF 0201 10v</t>
  </si>
  <si>
    <t>NSICRE10K020150MW</t>
  </si>
  <si>
    <t>Switch 10K 0201 50mW Carbon film resistors</t>
  </si>
  <si>
    <t>NSICMO5035661100</t>
  </si>
  <si>
    <t>Switch Molex 503566-1100 - Latches from other side but a drop in replacement</t>
  </si>
  <si>
    <t>NSICCO10UF080510V</t>
  </si>
  <si>
    <t>Switch 10uF 10v 0805 Cap</t>
  </si>
  <si>
    <t>NSICCO1UF080510V</t>
  </si>
  <si>
    <t>Switch 1uF 10v 0805 MLCC Capacitor</t>
  </si>
  <si>
    <t>NSICM92T36_10</t>
  </si>
  <si>
    <t>【10個】Switch 電源制御IC（M92T36）</t>
  </si>
  <si>
    <t>NSICM92T36_50</t>
  </si>
  <si>
    <t>【50個】Switch 電源制御IC（M92T36）</t>
  </si>
  <si>
    <t>NSICBQ24193_10</t>
  </si>
  <si>
    <t>【10個】Switch 電源制御IC（BQ24193）</t>
  </si>
  <si>
    <t>NSICPI3USB30532ZL_10</t>
  </si>
  <si>
    <t>【10個】Switch P13USB 30532ZLE用映像伝送IC 電源充電IC</t>
  </si>
  <si>
    <t>NSICPI3USB30532ZL_50</t>
  </si>
  <si>
    <t>【50個】Switch P13USB 30532ZLE用映像伝送IC 電源充電IC</t>
  </si>
  <si>
    <t>NSICMAX17050_10</t>
  </si>
  <si>
    <t>【10個】Switch IC MAX17050</t>
  </si>
  <si>
    <t>NSICMAX77620_10</t>
  </si>
  <si>
    <t>【10個】Switch IC MAX77620</t>
  </si>
  <si>
    <t>NSICCO47UF040216V_20</t>
  </si>
  <si>
    <t>【20個】Switch 4.7uF 0402 16v MLCC Capacitor</t>
  </si>
  <si>
    <t>NSICCO22UF040210V_20</t>
  </si>
  <si>
    <t>【20個】Switch 2.2uF 0402 10v MLCC Capacitor</t>
  </si>
  <si>
    <t>NSICCO10UF080516V_20</t>
  </si>
  <si>
    <t>【20個】Switch 10uF 16v 0805 MLCC</t>
  </si>
  <si>
    <t>NSICCO1UF080516V_20</t>
  </si>
  <si>
    <t>【20個】Switch 1uF 16v 0805 MLCC</t>
  </si>
  <si>
    <t>NSICCO47UF060310V_20</t>
  </si>
  <si>
    <t>【20個】Switch 4.7uF 10v 0603</t>
  </si>
  <si>
    <t>NSICCO1UF020110V_20</t>
  </si>
  <si>
    <t>【20個】Switch 1uF 0201 10v</t>
  </si>
  <si>
    <t>NSICRE10K020150MW_20</t>
  </si>
  <si>
    <t>【20個】Switch 10K 0201 50mW Carbon film resistors</t>
  </si>
  <si>
    <t>NSICMO5035661100_10</t>
  </si>
  <si>
    <t>【10個】Switch Molex 503566-1100 - Latches from other side but a drop in replacement</t>
  </si>
  <si>
    <t>NSICCO10UF080510V_20</t>
  </si>
  <si>
    <t>【20個】Switch 10uF 10v 0805 Cap</t>
  </si>
  <si>
    <t>NSICCO1UF080510V_20</t>
  </si>
  <si>
    <t>【20個】Switch 1uF 10v 0805 MLCC Capacitor</t>
  </si>
  <si>
    <t>Switch ネジ</t>
  </si>
  <si>
    <t>NSJCSS</t>
  </si>
  <si>
    <t>Switch ジョイコン用 ネジセット 左</t>
  </si>
  <si>
    <t>NSJCSSR</t>
  </si>
  <si>
    <t>Switch ジョイコン用 ネジセット 右</t>
  </si>
  <si>
    <t>NSBS4SC</t>
  </si>
  <si>
    <t>Switch 本体 背面ネジ 4本 SC</t>
  </si>
  <si>
    <t>NSBSUD3SC</t>
  </si>
  <si>
    <t>Switch 本体 上下ネジ 3本 SC</t>
  </si>
  <si>
    <t>NSSLS5SC</t>
  </si>
  <si>
    <t>Switch 本体 スライドレール部ネジ 5本 SC</t>
  </si>
  <si>
    <t>NSSIS5SC</t>
  </si>
  <si>
    <t>Switch 本体 内部銀ネジ 5本 SC</t>
  </si>
  <si>
    <t>NSCFS3SC</t>
  </si>
  <si>
    <t>Switch 本体 冷却ファンネジ 3本 SC</t>
  </si>
  <si>
    <t>NSMBS4SC</t>
  </si>
  <si>
    <t>Switch 本体 基板固定黒ネジ 4本 SC</t>
  </si>
  <si>
    <t>NSTPS4SC</t>
  </si>
  <si>
    <t>Switch 本体 タッチパネル下ネジ 4本 SC</t>
  </si>
  <si>
    <t>NSKSS4SC</t>
  </si>
  <si>
    <t>Switch 本体 キックスタンドネジ 4本 SC</t>
  </si>
  <si>
    <t>NSGCSCS1SC</t>
  </si>
  <si>
    <t>Switch 本体 ゲームカードスロットカバーネジ 1本 SC</t>
  </si>
  <si>
    <t>NSSS</t>
  </si>
  <si>
    <t>Switch 本体 ネジセット SC</t>
  </si>
  <si>
    <t>Switch バックパネル・ハウジング</t>
  </si>
  <si>
    <t>NSBP</t>
  </si>
  <si>
    <t>Switch バックパネル・ハウジング(前面フレーム) セット</t>
  </si>
  <si>
    <t>NSMF</t>
  </si>
  <si>
    <t>Switch ミドルフレーム</t>
  </si>
  <si>
    <t>NSBPM</t>
  </si>
  <si>
    <t>Switch バックパネルメッシュ（左右セット）</t>
  </si>
  <si>
    <t>NSBPST</t>
  </si>
  <si>
    <t>Switch スタンド(金具,ネジセット)</t>
  </si>
  <si>
    <t>NSBPSTLB</t>
  </si>
  <si>
    <t>Switch スタンドロックブラケット SC</t>
  </si>
  <si>
    <t>NSLBPFFPK</t>
  </si>
  <si>
    <t>Switch Lite ハウジング（前後セット） コーラル</t>
  </si>
  <si>
    <t>NSLBPFFYE</t>
  </si>
  <si>
    <t>Switch Lite ハウジング（前後セット） イエロー</t>
  </si>
  <si>
    <t>NSLBPFFGR</t>
  </si>
  <si>
    <t>Switch Lite ハウジング（前後セット） グレー</t>
  </si>
  <si>
    <t>NSLBPFFTUR</t>
  </si>
  <si>
    <t>Switch Lite ハウジング（前後セット） ターコイズ</t>
  </si>
  <si>
    <t>NSLBPFFBL</t>
  </si>
  <si>
    <t>Switch Lite ハウジング（前後セット） ブルー</t>
  </si>
  <si>
    <t>NSOLBP</t>
  </si>
  <si>
    <t>Switch 有機ELモデル バックパネル</t>
  </si>
  <si>
    <t>NSOLBPST</t>
  </si>
  <si>
    <t>Switch 有機ELモデル スタンド ネジ4本セット</t>
  </si>
  <si>
    <t>NSOLBPM</t>
  </si>
  <si>
    <t>Switch 有機EL バックパネルメッシュ</t>
  </si>
  <si>
    <t>Switch ヒートシンク</t>
  </si>
  <si>
    <t>NSHS</t>
  </si>
  <si>
    <t>NSOLHS</t>
  </si>
  <si>
    <t>Switch 有機ELモデル ヒートシンク</t>
  </si>
  <si>
    <t>Switch ヒートパイプ</t>
  </si>
  <si>
    <t>NSHP</t>
  </si>
  <si>
    <t>NSOLHP</t>
  </si>
  <si>
    <t>Switch 有機ELモデル ヒートパイプ</t>
  </si>
  <si>
    <t>任天堂Switch アンテナ</t>
  </si>
  <si>
    <t>NSANTS</t>
  </si>
  <si>
    <t>任天堂Switch 本体 Bluetoothアンテナ (白, ショート)</t>
  </si>
  <si>
    <t>NSANTL</t>
  </si>
  <si>
    <t>任天堂Switch 本体 Wi-Fiアンテナ (黒, ロング)</t>
  </si>
  <si>
    <t>NSJCBTANT</t>
  </si>
  <si>
    <t>任天堂Switch Joy-Con 右側 Bluetoothアンテナ</t>
  </si>
  <si>
    <t>NSOLANTL</t>
  </si>
  <si>
    <t>任天堂Switch 有機ELモデル 本体 Bluetooth Wi-Fiアンテナ (左上)</t>
  </si>
  <si>
    <t>NSOLANTR</t>
  </si>
  <si>
    <t>任天堂Switch 有機ELモデル 本体 Bluetooth Wi-Fiアンテナ (右上)</t>
  </si>
  <si>
    <t>任天堂Switch ジョイコン 通信LEDランプ・SR/SLボタンフレキケーブル</t>
  </si>
  <si>
    <t>NSLEFTSRSL</t>
  </si>
  <si>
    <t>任天堂Switch【左側ジョイコン】通信LEDランプ・SR/SLボタンフレキケーブル</t>
  </si>
  <si>
    <t>NSLRIGHTSRSL</t>
  </si>
  <si>
    <t>任天堂Switch【右側ジョイコン】通信LEDランプ・SR/SLボタンフレキケーブル</t>
  </si>
  <si>
    <t>NSSRSL</t>
  </si>
  <si>
    <t>【左右セット】任天堂Switch 通信LEDランプ・SR/SLボタンフレキケーブル</t>
  </si>
  <si>
    <t>任天堂Switch ボタンスイッチシール</t>
  </si>
  <si>
    <t>NSBTNSEAL</t>
  </si>
  <si>
    <t>任天堂Switch Joy-Con ABXY/方向ボタン シール</t>
  </si>
  <si>
    <t>任天堂Switch 基板</t>
  </si>
  <si>
    <t>NSOLPCBN</t>
  </si>
  <si>
    <t>任天堂Switch 有機ELモデル メイン基板 新品取外し品</t>
  </si>
  <si>
    <t>NSllCPCB</t>
  </si>
  <si>
    <t>任天堂Switch lite レフトコントローラー基板</t>
  </si>
  <si>
    <t>任天堂Switch 基板ケーブル</t>
  </si>
  <si>
    <t>NSLBBC</t>
  </si>
  <si>
    <t>任天堂Switch lite レフトボタン基板ケーブル</t>
  </si>
  <si>
    <t>任天堂Switch 本体修理用 電源・ボリュームボタンスイッチ フレキケーブル</t>
  </si>
  <si>
    <t>NSPVMC</t>
  </si>
  <si>
    <t>NSLPVMC</t>
  </si>
  <si>
    <t>任天堂Switch Lite 電源・ボリュームボタンスイッチ フレキケーブル</t>
  </si>
  <si>
    <t>NSOLPVMC</t>
  </si>
  <si>
    <t>任天堂Switch 有機ELモデル 電源・ボリュームボタンスイッチ フレキケーブル</t>
  </si>
  <si>
    <t>任天堂Switchジョイコン修理用 フレキケーブル</t>
  </si>
  <si>
    <t>NSJZRFC</t>
  </si>
  <si>
    <t>任天堂Switchジョイコン修理用 ZRボタン タクトスイッチフレキケーブル</t>
  </si>
  <si>
    <t>NSJZLFC</t>
  </si>
  <si>
    <t>任天堂Switchジョイコン修理用 ZLボタン タクトスイッチフレキケーブル</t>
  </si>
  <si>
    <t>NSJRFC</t>
  </si>
  <si>
    <t>任天堂Switchジョイコン Rボタン, Switch lite L・Rボタン 共通 タクトスイッチ（要はんだ）</t>
  </si>
  <si>
    <t>Switch ボタンセット サイドパーツ</t>
  </si>
  <si>
    <t>NSOLBSBK</t>
  </si>
  <si>
    <t>Switch 有機EL 本体 電源・ボリュームボタンセット ブラック</t>
  </si>
  <si>
    <t>NSOLBLS</t>
  </si>
  <si>
    <t>Switch 有機EL 本体 電源・ボリュームボタンラバー</t>
  </si>
  <si>
    <t>NSOLGCSCBL</t>
  </si>
  <si>
    <t>Switch 有機EL ゲームカードスロットカバー ブラック ホルダー・ネジ付</t>
  </si>
  <si>
    <t>NSOLLSH</t>
  </si>
  <si>
    <t>Switch 有機EL 明るさセンサーホルダー</t>
  </si>
  <si>
    <t>NSGCSCBK</t>
  </si>
  <si>
    <t>Switch ゲームカードスロットカバー ブラック</t>
  </si>
  <si>
    <t>SWBSRD</t>
  </si>
  <si>
    <t>Switch Joy-Con ボタンセット レッド</t>
  </si>
  <si>
    <t>SWBSBK</t>
  </si>
  <si>
    <t>Switch Joy-Con ボタンセット ブラック</t>
  </si>
  <si>
    <t>SWBSYE</t>
  </si>
  <si>
    <t>Switch Joy-Con ボタンセット イエロー</t>
  </si>
  <si>
    <t>SWBSBL</t>
  </si>
  <si>
    <t>Switch Joy-Con ボタンセット ブルー</t>
  </si>
  <si>
    <t>SWBSGR</t>
  </si>
  <si>
    <t>Switch Joy-Con ボタンセット グレー</t>
  </si>
  <si>
    <t>SWJBLS</t>
  </si>
  <si>
    <t>Switch Joy-Con ボタンラバーセット</t>
  </si>
  <si>
    <t>SWBSAKBK</t>
  </si>
  <si>
    <t>Switch Joy-Con 方向ボタン ブラック</t>
  </si>
  <si>
    <t>SWBSABXYBK</t>
  </si>
  <si>
    <t>Switch Joy-Con ABXYボタン ブラック</t>
  </si>
  <si>
    <t>SWBSLRBK</t>
  </si>
  <si>
    <t>Switch Joy-Con L, Rボタン ブラック</t>
  </si>
  <si>
    <t>SWBSZLZRBK</t>
  </si>
  <si>
    <t>Switch Joy-Con ZL, ZRボタン ブラック</t>
  </si>
  <si>
    <t>SWBSPMBK</t>
  </si>
  <si>
    <t>Switch Joy-Con +, -ボタン ブラック</t>
  </si>
  <si>
    <t>SWBSKHBK</t>
  </si>
  <si>
    <t>Switch Joy-Con キャプチャー, ホームボタン ブラック</t>
  </si>
  <si>
    <t>SWBSSLSRRD</t>
  </si>
  <si>
    <t>Switch Joy-Con SL, SRボタン レッド</t>
  </si>
  <si>
    <t>SWBSSLSRBL</t>
  </si>
  <si>
    <t>Switch Joy-Con SL, SRボタン ブルー</t>
  </si>
  <si>
    <t>SWBSSLSRGRY</t>
  </si>
  <si>
    <t>Switch Joy-Con SL, SRボタン グレー</t>
  </si>
  <si>
    <t>SWBSSIBK_2</t>
  </si>
  <si>
    <t>【2個】Switch Joy-Con シンクロボタン ブラック</t>
  </si>
  <si>
    <t>SWBSPL_2</t>
  </si>
  <si>
    <t>【2個】Switch Joy-Con プレイヤーランプ</t>
  </si>
  <si>
    <t>SWBSSULBK_2</t>
  </si>
  <si>
    <t>【2個】Switch Joy-Con スライドロック解除ボタン ブラック</t>
  </si>
  <si>
    <t>NSJCBSAKCC</t>
  </si>
  <si>
    <t>Switch Joy-Con 方向ボタン カスタムカラー</t>
  </si>
  <si>
    <t>NSJCBSABXYCC</t>
  </si>
  <si>
    <t>Switch Joy-Con ABXYボタン カスタムカラー</t>
  </si>
  <si>
    <t>NSJCBSPMCC</t>
  </si>
  <si>
    <t>Switch Joy-Con +, -ボタン カスタムカラー</t>
  </si>
  <si>
    <t>NSJCBSKHCC</t>
  </si>
  <si>
    <t>Switch Joy-Con キャプチャー, ホームボタン カスタムカラー</t>
  </si>
  <si>
    <t>SWLBSWH</t>
  </si>
  <si>
    <t>Switch Lite ボタンセット ホワイト</t>
  </si>
  <si>
    <t>SWLJBLS</t>
  </si>
  <si>
    <t>Switch Lite ボタンラバーセット</t>
  </si>
  <si>
    <t>SLPWBGR</t>
  </si>
  <si>
    <t>Switch Lite パワーボタン グレー</t>
  </si>
  <si>
    <t>SLPWBYL</t>
  </si>
  <si>
    <t>Switch Lite パワーボタン イエロー</t>
  </si>
  <si>
    <t>SLPWBCR</t>
  </si>
  <si>
    <t>Switch Lite パワーボタン コーラル</t>
  </si>
  <si>
    <t>SLPWBTUR</t>
  </si>
  <si>
    <t>Switch Lite パワーボタン ターコイズ</t>
  </si>
  <si>
    <t>SLSBGR</t>
  </si>
  <si>
    <t>Switch Lite サウンドボタン グレー</t>
  </si>
  <si>
    <t>SLSBYL</t>
  </si>
  <si>
    <t>Switch Lite サウンドボタン イエロー</t>
  </si>
  <si>
    <t>SLSBCR</t>
  </si>
  <si>
    <t>Switch Lite サウンドボタン コーラル</t>
  </si>
  <si>
    <t>SLSBTUR</t>
  </si>
  <si>
    <t>Switch Lite サウンドボタン ターコイズ</t>
  </si>
  <si>
    <t>SLGCSCGR</t>
  </si>
  <si>
    <t>Switch Lite ゲームカードスロットカバー グレー</t>
  </si>
  <si>
    <t>SLGCSCYL</t>
  </si>
  <si>
    <t>Switch Lite ゲームカードスロットカバー イエロー</t>
  </si>
  <si>
    <t>SLGCSCCR</t>
  </si>
  <si>
    <t>Switch Lite ゲームカードスロットカバー コーラル</t>
  </si>
  <si>
    <t>SLGCSCTUR</t>
  </si>
  <si>
    <t>Switch Lite ゲームカードスロットカバー ターコイズ</t>
  </si>
  <si>
    <t>SLGCSCBL</t>
  </si>
  <si>
    <t>Switch Lite ゲームカードスロットカバー ブルー</t>
  </si>
  <si>
    <t>SLSDCSCGR</t>
  </si>
  <si>
    <t>Switch Lite SDカードスロットカバー グレー</t>
  </si>
  <si>
    <t>SLSDCSCYL</t>
  </si>
  <si>
    <t>Switch Lite SDカードスロットカバー イエロー</t>
  </si>
  <si>
    <t>SLSDCSCCR</t>
  </si>
  <si>
    <t>Switch Lite SDカードスロットカバー コーラル</t>
  </si>
  <si>
    <t>SLSDCSCTUR</t>
  </si>
  <si>
    <t>Switch Lite SDカードスロットカバー ターコイズ</t>
  </si>
  <si>
    <t>SLSDCSCBL</t>
  </si>
  <si>
    <t>Switch Lite SDカードスロットカバー ブルー</t>
  </si>
  <si>
    <t>SLSDCSCFP</t>
  </si>
  <si>
    <t>Switch Lite SDカードスロットカバー固定パーツ</t>
  </si>
  <si>
    <t>SLPWBBL</t>
  </si>
  <si>
    <t>Switch Lite パワーボタン ブルー</t>
  </si>
  <si>
    <t>SLSBBL</t>
  </si>
  <si>
    <t>Switch Lite サウンドボタン ブルー</t>
  </si>
  <si>
    <t>SLLZLRZRBHYL</t>
  </si>
  <si>
    <t>Switch Lite L/ZL/R/ZRボタンホルダー イエロー</t>
  </si>
  <si>
    <t>SLLZLRZRBHTU</t>
  </si>
  <si>
    <t>Switch Lite L/ZL/R/ZRボタンホルダー ターコイズ</t>
  </si>
  <si>
    <t>SLLZLRZRBHGR</t>
  </si>
  <si>
    <t>Switch Lite L/ZL/R/ZRボタンホルダー グレー</t>
  </si>
  <si>
    <t>SLLZLRZRBHCR</t>
  </si>
  <si>
    <t>Switch Lite L/ZL/R/ZRボタンホルダー コーラル</t>
  </si>
  <si>
    <t>SLLZLRZRBHBL</t>
  </si>
  <si>
    <t>Switch Lite L/ZL/R/ZRボタンホルダー ブルー</t>
  </si>
  <si>
    <t>Switch イヤホンジャックモジュール</t>
  </si>
  <si>
    <t>SWLEJSC</t>
  </si>
  <si>
    <t>Switch lite イヤホンジャックモジュール SC</t>
  </si>
  <si>
    <t>任天堂 Switch 冷却ファン</t>
  </si>
  <si>
    <t>NSCOOLFANL</t>
  </si>
  <si>
    <t>任天堂 Switch 冷却ファン 固定ゴム (旧型用)</t>
  </si>
  <si>
    <t>swor</t>
  </si>
  <si>
    <t>Switch有機EL 冷却ﾌｧﾝ</t>
  </si>
  <si>
    <t>任天堂Switch SDカードスロット</t>
  </si>
  <si>
    <t>NSSDCS</t>
  </si>
  <si>
    <t>任天堂Switch ジョイコン修理用 Y字ネジ4本セット</t>
  </si>
  <si>
    <t>NSNEZI</t>
  </si>
  <si>
    <t>【4本セット】任天堂Switch ジョイコン修理用 Y字ネジ</t>
  </si>
  <si>
    <t>任天堂Switch ジョイコン修理用 ロック樹脂</t>
  </si>
  <si>
    <t>NSGOMEJ</t>
  </si>
  <si>
    <t>任天堂Switch ジョイコン修理用 ロック樹脂 2個左右セット</t>
  </si>
  <si>
    <t>NSGOMEJM</t>
  </si>
  <si>
    <t>任天堂Switch ジョイコン修理用 ロック金属(強化版) 2個左右セット</t>
  </si>
  <si>
    <t>任天堂Switch スピーカー</t>
  </si>
  <si>
    <t>SWSWLSP</t>
  </si>
  <si>
    <t>(任天堂Switch, Switch lite) 共通 スピーカー</t>
  </si>
  <si>
    <t>SWLSPCO</t>
  </si>
  <si>
    <t>任天堂Switch lite スピーカーカバー</t>
  </si>
  <si>
    <t>SWOLSP</t>
  </si>
  <si>
    <t>任天堂Switch 有機ELモデル スピーカー</t>
  </si>
  <si>
    <t>SWOLSPCOR</t>
  </si>
  <si>
    <t>任天堂Switch 有機ELモデル スピーカーカバー 右</t>
  </si>
  <si>
    <t>SWOLSPCOL</t>
  </si>
  <si>
    <t>任天堂Switch 有機ELモデル スピーカーカバー 左</t>
  </si>
  <si>
    <t>SWSWLSP_2</t>
  </si>
  <si>
    <t>【2個】(任天堂Switch, Switch lite) 共通 スピーカー</t>
  </si>
  <si>
    <t>任天堂Switch プロコントローラー アナログスティック基板</t>
  </si>
  <si>
    <t>NSPROCONAGG</t>
  </si>
  <si>
    <t>Switch プロコントローラー アナログスティック基板 グリーン</t>
  </si>
  <si>
    <t>NSPROCONAGG_100</t>
  </si>
  <si>
    <t>【予約】【100個】Switch プロコントローラー アナログスティック基板 グリーン</t>
  </si>
  <si>
    <t>スマホ・Switch 修理販促ツール</t>
  </si>
  <si>
    <t>SWRPPOPDTL</t>
  </si>
  <si>
    <t>Swtich 修理販促ツール 卓上三角POP</t>
  </si>
  <si>
    <t>SWRPPOPMAS</t>
  </si>
  <si>
    <t>Swtich 修理販促ツール のぼり (防炎仕様)</t>
  </si>
  <si>
    <t>SUMA1PPOPMAS</t>
  </si>
  <si>
    <t>スマホ修理 修理販促ツール のぼり (防炎仕様)</t>
  </si>
  <si>
    <t>IPPPOPMAS</t>
  </si>
  <si>
    <t>iPhone/iPad修理 修理販促ツール のぼり (防炎仕様)</t>
  </si>
  <si>
    <t>PS4</t>
  </si>
  <si>
    <t>PS4HIMIMN864729</t>
  </si>
  <si>
    <t>PS4 HIMIチップ (mn864729)</t>
  </si>
  <si>
    <t>PS4RRCECH4000</t>
  </si>
  <si>
    <t>PS4 レーザーレンズ CECH4000シリーズ</t>
  </si>
  <si>
    <t>PS5</t>
  </si>
  <si>
    <t>PS5AS</t>
  </si>
  <si>
    <t>PS5 コントローラー アナログスティック基板</t>
  </si>
  <si>
    <t>PS5BHDMI</t>
  </si>
  <si>
    <t>PS5 背面HDMI端子</t>
  </si>
  <si>
    <t>PSP 充電器</t>
  </si>
  <si>
    <t>ACPSPAC</t>
  </si>
  <si>
    <t>PSP充電器</t>
  </si>
  <si>
    <t>PS Vita ボタン アナログスティック</t>
  </si>
  <si>
    <t>ACPSV2BTNSET</t>
  </si>
  <si>
    <t>PS Vita 2000 ボタンセット</t>
  </si>
  <si>
    <t>PSV2000AS</t>
  </si>
  <si>
    <t>PS Vita 2000 アナログスティック</t>
  </si>
  <si>
    <t>PS Vita 電源スイッチケーブル</t>
  </si>
  <si>
    <t>PSVITA2000DSC</t>
  </si>
  <si>
    <t>PS Vita 2000 電源スイッチケーブル</t>
  </si>
  <si>
    <t>PSVita アナログスティック基盤</t>
  </si>
  <si>
    <t>PSVITA2000ASB</t>
  </si>
  <si>
    <t>PSVita2000 アナログスティック基盤 黒</t>
  </si>
  <si>
    <t>PSVITA2000ASBW</t>
  </si>
  <si>
    <t>PSVita2000 アナログスティック基盤 白</t>
  </si>
  <si>
    <t>PSVita1000 充電器</t>
  </si>
  <si>
    <t>ACPSV1000AC</t>
  </si>
  <si>
    <t>PSVita2000 充電器</t>
  </si>
  <si>
    <t>ACPSV2000AC</t>
  </si>
  <si>
    <t>PS Vita タッチパネル&amp;有機EL(一体型)フレーム付き</t>
  </si>
  <si>
    <t>PSVITATPLCDFR</t>
  </si>
  <si>
    <t>PS Vita PCH-1000 タッチパネル&amp;有機EL(一体型)フレーム付き</t>
  </si>
  <si>
    <t>PSVita 液晶</t>
  </si>
  <si>
    <t>PSV1000LCDBK</t>
  </si>
  <si>
    <t>PSVita1000 液晶 黒</t>
  </si>
  <si>
    <t>PSV2000LCDBK</t>
  </si>
  <si>
    <t>PSVita2000 液晶 黒</t>
  </si>
  <si>
    <t>Switch 強化ガラス</t>
  </si>
  <si>
    <t>SWTG</t>
  </si>
  <si>
    <t>SWLTG</t>
  </si>
  <si>
    <t>Switch Lite 強化ガラス</t>
  </si>
  <si>
    <t>SWLTGPG</t>
  </si>
  <si>
    <t>Switch Lite 強化ガラス (パッケージ付き)</t>
  </si>
  <si>
    <t>SWOLTG</t>
  </si>
  <si>
    <t>Switch 有機ELモデル 強化ガラス</t>
  </si>
  <si>
    <t>SWTG3</t>
  </si>
  <si>
    <t>【3枚セット】Switch 強化ガラス</t>
  </si>
  <si>
    <t>Switch リボーリングツール</t>
  </si>
  <si>
    <t>TLNSRBTODNX02A2</t>
  </si>
  <si>
    <t>AMAOE Switch リボーリングツール ODNX02-A2</t>
  </si>
  <si>
    <t>TLNSRBP</t>
  </si>
  <si>
    <t>AMAOE Switch リボーリングプレート</t>
  </si>
  <si>
    <t>OnePlus バッテリー</t>
  </si>
  <si>
    <t>ONP7BT</t>
  </si>
  <si>
    <t>OnePlus 6T, 7 共通 バッテリー &lt;BLP685&gt;</t>
  </si>
  <si>
    <t>ONPHD1900BT</t>
  </si>
  <si>
    <t>OnePlus 7T (HD1900) バッテリー &lt;BLP743&gt;</t>
  </si>
  <si>
    <t>ONP7PRBT</t>
  </si>
  <si>
    <t>OnePlus 7Pro バッテリー &lt;BLP699&gt;</t>
  </si>
  <si>
    <t>SHARP バックパネル</t>
  </si>
  <si>
    <t>AQS2SHV43BPBKC</t>
  </si>
  <si>
    <t>AQUOS sense2 (SHV43) バックパネル ブラック C品</t>
  </si>
  <si>
    <t>AQS2SHV43BPPBKC</t>
  </si>
  <si>
    <t>AQUOS sense2 (SHV43) バックパネル ブラック B品 パーツ付</t>
  </si>
  <si>
    <t>AQS2SH01LBPPGDA</t>
  </si>
  <si>
    <t>AQUOS sense2 (SH-01L) バックパネル ゴールド A品 パーツ付</t>
  </si>
  <si>
    <t>AQR3BPBKB</t>
  </si>
  <si>
    <t>AQUOS R3 バックパネル (808SH) プレミアムブラック B品</t>
  </si>
  <si>
    <t>AQR3BPPKA</t>
  </si>
  <si>
    <t>AQUOS R3 バックパネル (SHV44) ピンクアメジスト A品</t>
  </si>
  <si>
    <t>AQR3BPPKB</t>
  </si>
  <si>
    <t>AQUOS R3 バックパネル (SHV44) ピンクアメジスト B品</t>
  </si>
  <si>
    <t>AQR3BPRDA</t>
  </si>
  <si>
    <t>AQUOS R3 バックパネル (SH-04L) ラグジュアリーレッド A品</t>
  </si>
  <si>
    <t>AQM02BPWHC</t>
  </si>
  <si>
    <t>AQUOS SH-M02 バックパネル ホワイト C品</t>
  </si>
  <si>
    <t>AQM03BPWHC</t>
  </si>
  <si>
    <t>AQUOS mini バックパネル ホワイト C品</t>
  </si>
  <si>
    <t>AQR2BPBLB</t>
  </si>
  <si>
    <t>AQUOS R2 バックパネル (SHV42) アクアマリン B品</t>
  </si>
  <si>
    <t>AQR2BPWHC</t>
  </si>
  <si>
    <t>AQUOS R2 バックパネル (SH-03K) プラチナホワイト C品</t>
  </si>
  <si>
    <t>AQR2BPGDC</t>
  </si>
  <si>
    <t>AQUOS R2 バックパネル (706SH) ピンクゴールド C品</t>
  </si>
  <si>
    <t>AQR2BPBKB</t>
  </si>
  <si>
    <t>AQUOS R2 バックパネル (SHV42) プレミアムブラック B品</t>
  </si>
  <si>
    <t>AQR3BPWHA</t>
  </si>
  <si>
    <t>AQUOS R3 バックパネル (SHV44) プラチナホワイト A品</t>
  </si>
  <si>
    <t>AQSSHV40BPWHB</t>
  </si>
  <si>
    <t>AQUOS sense (SHV40) バックパネル シルキーホワイト B品</t>
  </si>
  <si>
    <t>AQSSHV40BPWHC</t>
  </si>
  <si>
    <t>AQUOS sense (SHV40) バックパネル シルキーホワイト C品</t>
  </si>
  <si>
    <t>AQSSHV40BPBKC</t>
  </si>
  <si>
    <t>AQUOS sense (SHV40) バックパネル ベルベットブラック C品</t>
  </si>
  <si>
    <t>AQSSHV40BPGNC</t>
  </si>
  <si>
    <t>AQUOS sense (SHV40) バックパネル オパールグリーン C品</t>
  </si>
  <si>
    <t>AQSSHV40BPRDB</t>
  </si>
  <si>
    <t>AQUOS sense (SHV40) バックパネル ノーブルレッド B品</t>
  </si>
  <si>
    <t>AQSLBPWHB</t>
  </si>
  <si>
    <t>AQUOS sense lite バックパネル ホワイト B品</t>
  </si>
  <si>
    <t>AQSBBPBKC</t>
  </si>
  <si>
    <t>AQUOS sense basic バックパネル ブラック C品</t>
  </si>
  <si>
    <t>AOS3BPPKA</t>
  </si>
  <si>
    <t>Android One S3 バックパネル ピンク A品</t>
  </si>
  <si>
    <t>AQR2BPRDB</t>
  </si>
  <si>
    <t>AQUOS R2 バックパネル (706SH) ローズレッド B品</t>
  </si>
  <si>
    <t>AQR3BPBKBNOCLG</t>
  </si>
  <si>
    <t>AQUOS R3 バックパネル (SH-04L) プレミアムブラック B品 ※カメラレンズなし</t>
  </si>
  <si>
    <t>AQRBPBKC</t>
  </si>
  <si>
    <t>AQUOS R バックパネル (SHV39) マーキュリーブラック C品</t>
  </si>
  <si>
    <t>AQSSHV40BPBKB</t>
  </si>
  <si>
    <t>AQUOS sense (SHV40) バックパネル ベルベットブラック B品</t>
  </si>
  <si>
    <t>AQR2SHV42BPWHC</t>
  </si>
  <si>
    <t>AQUOS R2 バックパネル (SHV42) プラチナホワイト C品</t>
  </si>
  <si>
    <t>AQR3BPRDB</t>
  </si>
  <si>
    <t>AQUOS R3 バックパネル (SH-04L) ラグジュアリーレッド B品</t>
  </si>
  <si>
    <t>AQR3BPBKC</t>
  </si>
  <si>
    <t>AQUOS R3 バックパネル (SH-04L) プレミアムブラック C品</t>
  </si>
  <si>
    <t>AQR2BPBKBCLG</t>
  </si>
  <si>
    <t>AQUOS R2 バックパネル (SHV42) プレミアムブラック B品 ※カメラレンズなし</t>
  </si>
  <si>
    <t>AQR2BPBKCLG</t>
  </si>
  <si>
    <t>AQUOS R2 バックパネル (706SH) プレミアムブラック C品 ※カメラレンズ無し</t>
  </si>
  <si>
    <t>AQR2BPBLC</t>
  </si>
  <si>
    <t>AQUOS R2 バックパネル (SHV42) アクアマリン C品</t>
  </si>
  <si>
    <t>AQR2SHV42BPWHB</t>
  </si>
  <si>
    <t>AQUOS R2 バックパネル (SHV42) プラチナホワイト B品</t>
  </si>
  <si>
    <t>AQR2BPBKCCLG</t>
  </si>
  <si>
    <t>AQUOS R2 バックパネル (SHV42) プレミアムブラック C品</t>
  </si>
  <si>
    <t>AQR3BPWHB</t>
  </si>
  <si>
    <t>AQUOS R3 バックパネル (808SH) プラチナホワイト B品 ※カメラレンズなし</t>
  </si>
  <si>
    <t>AQSH04HBPWHC</t>
  </si>
  <si>
    <t>AQUOS ZETA (SH-04H) バックパネル ホワイト C品</t>
  </si>
  <si>
    <t>AQR6BPBKA</t>
  </si>
  <si>
    <t>AQUOS R6 バックパネル ブラック A品</t>
  </si>
  <si>
    <t>AQR6BPBKC</t>
  </si>
  <si>
    <t>AQUOS R6 バックパネル ブラック C品</t>
  </si>
  <si>
    <t>AQR6BPWHB</t>
  </si>
  <si>
    <t>AQUOS R6 バックパネル ホワイト B品</t>
  </si>
  <si>
    <t>AQR6BPWHC</t>
  </si>
  <si>
    <t>AQUOS R6 バックパネル ホワイト C品</t>
  </si>
  <si>
    <t>SHARP フレーム</t>
  </si>
  <si>
    <t>AQR3MFBKB</t>
  </si>
  <si>
    <t>AQUOS R3 ミドルフレーム プレミアムブラック B品</t>
  </si>
  <si>
    <t>AQR3MFPKB</t>
  </si>
  <si>
    <t>AQUOS R3 ミドルフレーム ピンクアメジスト B品</t>
  </si>
  <si>
    <t>AQR3MFRDB</t>
  </si>
  <si>
    <t>AQUOS R3 ミドルフレーム ラグジュアリーレッド B品</t>
  </si>
  <si>
    <t>AQR3MFPKC</t>
  </si>
  <si>
    <t>AQUOS R3 ミドルフレーム ピンクアメジスト C品</t>
  </si>
  <si>
    <t>SHARP メイン基板</t>
  </si>
  <si>
    <t>AQS3LRM12MBSIMF</t>
  </si>
  <si>
    <t>AQUOS sense3 lite (SH-RM12) メイン基板 SIMフリー</t>
  </si>
  <si>
    <t>AQS3LRM12MBSIMFFE</t>
  </si>
  <si>
    <t>AQUOS sense3 lite (SH-RM12) メイン基板 SIMフリー おサイフケータイデータ残</t>
  </si>
  <si>
    <t>AQS3MBNW</t>
  </si>
  <si>
    <t>AQUOS sense3 (SHV45) メイン基板 ネットワーク制限有</t>
  </si>
  <si>
    <t>AQS5GMBNW</t>
  </si>
  <si>
    <t>AQUOS sense5G (SH-53A) ネットワーク制限有</t>
  </si>
  <si>
    <t>AQR3MBNW</t>
  </si>
  <si>
    <t>AQUOS R3 (SHV44) メイン基板 ネットワーク制限有</t>
  </si>
  <si>
    <t>AQS5GMBSIMF</t>
  </si>
  <si>
    <t>AQUOS sense5G (SH-53A) SIMフリー</t>
  </si>
  <si>
    <t>AQS4MBSIMF</t>
  </si>
  <si>
    <t>AQUOS sense4 (SH-M15) SIMフリー</t>
  </si>
  <si>
    <t>AQS2SHV43UMBSIMF</t>
  </si>
  <si>
    <t>AQUOS sense2 (SHV43-u) メイン基板 SIMフリー</t>
  </si>
  <si>
    <t>AQS2SHV43MBSIMF</t>
  </si>
  <si>
    <t>AQUOS sense2 (SHV43) メイン基板 SIMフリー</t>
  </si>
  <si>
    <t>AQS2SHV43MBNW</t>
  </si>
  <si>
    <t>AQUOS sense2 (SHV43) メイン基板 ネットワーク制限有</t>
  </si>
  <si>
    <t>AQS3P901SHMBNW</t>
  </si>
  <si>
    <t>AQUOS sense3 plus (901SH) メイン基板 ネットワーク制限有</t>
  </si>
  <si>
    <t>AQS3PSHV46MBNW</t>
  </si>
  <si>
    <t>AQUOS sense3 plus (SHV46) メイン基板 ネットワーク制限有</t>
  </si>
  <si>
    <t>OnePlus ドックコネクター</t>
  </si>
  <si>
    <t>ONP6PDC</t>
  </si>
  <si>
    <t>OnePlus 6 Plus ドックコネクター</t>
  </si>
  <si>
    <t>3DS系 スライドパットユニット</t>
  </si>
  <si>
    <t>3DSSPU</t>
  </si>
  <si>
    <t>(3DS, 3DSLL) 共通 スライドパットユニット</t>
  </si>
  <si>
    <t>N3DSSPU</t>
  </si>
  <si>
    <t>arrows ボタン</t>
  </si>
  <si>
    <t>ARBTNM04PBK</t>
  </si>
  <si>
    <t>arrows M04 PREMIUM ボタンセット ブラック</t>
  </si>
  <si>
    <t>スマホコーティング nanonine(ナノナイン)</t>
  </si>
  <si>
    <t>NANONANEMIST</t>
  </si>
  <si>
    <t>nanonine9 (ナノナイン) 専用 ハンディミスト</t>
  </si>
  <si>
    <t>NANONANESUPONJI</t>
  </si>
  <si>
    <t>nanonine9 (ナノナイン) コーティング塗布用スポンジ</t>
  </si>
  <si>
    <t>NANONANEMAICROW</t>
  </si>
  <si>
    <t>nanonine9（ナノナイン）清掃用マイクロファイバータオル（白）2枚</t>
  </si>
  <si>
    <t>NANONANEMAICROB</t>
  </si>
  <si>
    <t>nanonine9（ナノナイン）拭上用マイクロファイバータオル（青）2枚</t>
  </si>
  <si>
    <t>NANONANEMAICROCLOS</t>
  </si>
  <si>
    <t>nanonine9（ナノナイン）仕上用マイクロファイバークロス（滑止付）2枚</t>
  </si>
  <si>
    <t>NANONANEIPA</t>
  </si>
  <si>
    <t>nanonine9 (ナノナイン) IPA液晶クリーナー 120ml １本</t>
  </si>
  <si>
    <t>NANONANEMAT</t>
  </si>
  <si>
    <t>nanonine9 (ナノナイン) 作業用ノンスリップマット</t>
  </si>
  <si>
    <t>NANONANEBOX</t>
  </si>
  <si>
    <t>nanonine9 (ナノナイン) 施工キット専用 アルミツールケース 鍵付き</t>
  </si>
  <si>
    <t>NANONANEPOP</t>
  </si>
  <si>
    <t>nanonine9(ナノナイン）専用チラシA5サイズ（50部）</t>
  </si>
  <si>
    <t>NANONANEMAS</t>
  </si>
  <si>
    <t>nanonine9(ナノナイン）専用　のぼり旗</t>
  </si>
  <si>
    <t>NANONANEIPA500</t>
  </si>
  <si>
    <t>nanonine9 (ナノナイン) IPA液晶クリーナー 詰め替え用500ml １本</t>
  </si>
  <si>
    <t>NANONINEKITN05</t>
  </si>
  <si>
    <t>nanonine9（ナノナイン）ガラスコーティング溶剤5ml 単品 1本</t>
  </si>
  <si>
    <t>NANONINEFC5</t>
  </si>
  <si>
    <t>nanonine9（ナノナイン）高機能性フッ素コーティング剤 5ml</t>
  </si>
  <si>
    <t>NANONINEKIT</t>
  </si>
  <si>
    <t>【ガラスコーティング用】nanonine9 (ナノナイン) スターターキット</t>
  </si>
  <si>
    <t>KYOCERA イヤホンジャック</t>
  </si>
  <si>
    <t>KYB4EJ</t>
  </si>
  <si>
    <t>KYOCERA BASIO4, Android One S6, S8, かんたんスマホ2, GRATINA(KYV48) 共通 イヤホンジャック</t>
  </si>
  <si>
    <t>ゲームボーイ</t>
  </si>
  <si>
    <t>GBASPBT</t>
  </si>
  <si>
    <t>ゲームボーイアドバンスSP バッテリー &lt;AGS003&gt;</t>
  </si>
  <si>
    <t>LG ボタン</t>
  </si>
  <si>
    <t>LGL51ABSG</t>
  </si>
  <si>
    <t>LG VELVET (L-52A) ボタンセット グレー</t>
  </si>
  <si>
    <t>iPhone タッチパネル（廉価）</t>
  </si>
  <si>
    <t>iPhoneXR 互換ﾊﾟﾈﾙ ﾌﾞﾗｯｸ(LCD/廉価版)</t>
  </si>
  <si>
    <t>lcf14b</t>
  </si>
  <si>
    <t>iPhone14 互換ﾊﾟﾈﾙ ﾌﾞﾗｯｸ(LCD/廉価版)</t>
  </si>
  <si>
    <t>lcf14pb</t>
  </si>
  <si>
    <t>iPhone14Plus 互換ﾊﾟﾈﾙ ﾌﾞﾗｯｸ(LCD/廉価版)</t>
  </si>
  <si>
    <t>SHARP センサーモジュール</t>
  </si>
  <si>
    <t>AQSMR6TOF</t>
  </si>
  <si>
    <t>AQUOS R6 ToFセンサーモジュール</t>
  </si>
  <si>
    <t>SHARP センサーホルダー</t>
  </si>
  <si>
    <t>AQSHR6TOF</t>
  </si>
  <si>
    <t>AQUOS R6 ToFセンサーホルダー</t>
  </si>
  <si>
    <t>iPad ボタン</t>
  </si>
  <si>
    <t>PAD112NDBSSG</t>
  </si>
  <si>
    <t>iPadPro11インチ第2(2020), Pro12.9インチ第4(2020) 共通 ボタンセット スペースグレイ</t>
  </si>
  <si>
    <t>Zenfone アウトカメラモーター</t>
  </si>
  <si>
    <t>ZEN7OCM</t>
  </si>
  <si>
    <t>ZenFone7, 7Pro (ZS670KS, ZS671KS) 共通 アウトカメラモーター</t>
  </si>
  <si>
    <t>iPad Pro シリーズ</t>
  </si>
  <si>
    <t>PADP9.7TPBKPRO</t>
  </si>
  <si>
    <t>iPadPro9.7インチ タッチパネル 液晶一体型 黒</t>
  </si>
  <si>
    <t>PADP9.7TPWHPRO</t>
  </si>
  <si>
    <t>iPadPro9.7インチ タッチパネル 液晶一体型 白</t>
  </si>
  <si>
    <t>PADP12.9TPPCBBKPRO</t>
  </si>
  <si>
    <t>iPadPro12.9インチ第1(2015) タッチパネル 液晶一体型 黒 ※PCBあり</t>
  </si>
  <si>
    <t>PADP12.9TPPCBWHPRO</t>
  </si>
  <si>
    <t>iPadPro12.9インチ第1(2015) タッチパネル 液晶一体型 白 ※PCBあり</t>
  </si>
  <si>
    <t>PADP12.9TPPCBBK2NDPRO</t>
  </si>
  <si>
    <t>iPadPro12.9インチ第2(2017) タッチパネル 液晶一体型 黒 ※PCBあり</t>
  </si>
  <si>
    <t>PADP12.9TPPCBWH2NDPRO</t>
  </si>
  <si>
    <t>iPadPro12.9インチ第2(2017) タッチパネル 液晶一体型 白 ※PCBあり</t>
  </si>
  <si>
    <t>PADP12.9TPPCB3RDPRO</t>
  </si>
  <si>
    <t>iPadPro12.9インチ第3(2018), Pro12.9インチ第4(2020) 共通 タッチパネル 液晶一体型</t>
  </si>
  <si>
    <t>PADP10.5TPGWHBPRO</t>
  </si>
  <si>
    <t>iPadPro10.5インチ タッチパネル 液晶一体型 白</t>
  </si>
  <si>
    <t>PADP10.5TPGBKBPRO</t>
  </si>
  <si>
    <t>iPadPro10.5インチ タッチパネル 液晶一体型 黒</t>
  </si>
  <si>
    <t>PADP113TPBPRO</t>
  </si>
  <si>
    <t>iPadPro11インチ第3(2021), Pro11インチ第4(2022) 共通 タッチパネル 液晶一体型</t>
  </si>
  <si>
    <t>PADP11TPBRAPRO</t>
  </si>
  <si>
    <t>【リペア品】iPadPro11インチ第1(2018), Pro11インチ第2(2020) 共通 タッチパネル 液晶一体型 A品</t>
  </si>
  <si>
    <t>PADP10.5TPGBKRAPRO</t>
  </si>
  <si>
    <t>【リペア品】iPadPro10.5インチ タッチパネル 液晶一体型 黒 リペアA品</t>
  </si>
  <si>
    <t>PADP10.5TPGWHRAPRO</t>
  </si>
  <si>
    <t>【リペア品】iPadPro10.5インチ タッチパネル 液晶一体型 白 リペアA品</t>
  </si>
  <si>
    <t>PADP9.7TPBKRAPRO</t>
  </si>
  <si>
    <t>【リペア品】iPadPro9.7インチ タッチパネル 液晶一体型 黒 リペアA品</t>
  </si>
  <si>
    <t>PADP9.7TPWHRAPRO</t>
  </si>
  <si>
    <t>【リペア品】iPadPro9.7インチ タッチパネル 液晶一体型 白 リペアA品</t>
  </si>
  <si>
    <t>PADP12.9TPPCBBKRAPRO</t>
  </si>
  <si>
    <t>【リペア品】iPadPro12.9インチ第1(2015) タッチパネル 液晶一体型 黒 ※PCBあり A品</t>
  </si>
  <si>
    <t>PADP12.9TPPCBWHRAPRO</t>
  </si>
  <si>
    <t>【リペア品】iPadPro12.9インチ第1(2015) タッチパネル 液晶一体型 白 ※PCBあり A品</t>
  </si>
  <si>
    <t>PADP12.9TP5THPRO</t>
  </si>
  <si>
    <t>iPadPro12.9インチ第5(2021), Pro12.9第6(2022) 共通 タッチパネル 液晶一体型</t>
  </si>
  <si>
    <t>PADP12.9TPPCB3RDRAPRO</t>
  </si>
  <si>
    <t>【リペア品】iPadPro12.9インチ第3(2018), Pro12.9インチ第4(2020) 共通 タッチパネル 液晶一体型 A品</t>
  </si>
  <si>
    <t>PADP11TPBPRO</t>
  </si>
  <si>
    <t>iPadPro11インチ第1(2018), Pro11インチ第2(2020) 共通 タッチパネル 液晶一体型</t>
  </si>
  <si>
    <t>PADP9.7TPBKRCPRO</t>
  </si>
  <si>
    <t>【リペア品】iPadPro9.7インチ タッチパネル 液晶一体型 黒 C品</t>
  </si>
  <si>
    <t>PADP9.7TPWHRCPRO</t>
  </si>
  <si>
    <t>【リペア品】iPadPro9.7インチ タッチパネル 液晶一体型 白 C品</t>
  </si>
  <si>
    <t>PADP10.5TPBKRCPRO</t>
  </si>
  <si>
    <t>【リペア品】iPadPro10.5インチ タッチパネル 液晶一体型 黒 C品</t>
  </si>
  <si>
    <t>PADP10.5TPWHRCPRO</t>
  </si>
  <si>
    <t>【リペア品】iPadPro10.5インチ タッチパネル 液晶一体型 白 C品</t>
  </si>
  <si>
    <t>PADP11TPRCPRO</t>
  </si>
  <si>
    <t>【リペア品】iPadPro11インチ第1(2018), Pro11インチ第2(2020) 共通 タッチパネル 液晶一体型 C品</t>
  </si>
  <si>
    <t>PADP11TPRDPRO</t>
  </si>
  <si>
    <t>【リペア品】iPadPro11インチ第1(2018), Pro11インチ第2(2020) 共通 タッチパネル 液晶一体型 D品</t>
  </si>
  <si>
    <t>PADP113TPBRCPRO</t>
  </si>
  <si>
    <t>【リペア品】iPadPro11インチ第3(2021), Pro11インチ第4(2022) 共通 タッチパネル 液晶一体型 C品</t>
  </si>
  <si>
    <t>PADP12.9TPPCBBKRCPRO</t>
  </si>
  <si>
    <t>【リペア品】iPadPro12.9インチ第1(2015) タッチパネル 液晶一体型 黒 ※PCBあり C品</t>
  </si>
  <si>
    <t>PADP12.9TPPCBWHRCPRO</t>
  </si>
  <si>
    <t>【リペア品】iPadPro12.9インチ第1(2015) タッチパネル 液晶一体型 白 ※PCBあり C品</t>
  </si>
  <si>
    <t>PADP1293RDTPBKRCPRO</t>
  </si>
  <si>
    <t>【リペア品】iPadPro12.9インチ第3(2018), Pro12.9インチ第4(2020) 共通 タッチパネル 液晶一体型 C品</t>
  </si>
  <si>
    <t>PADP97BTALCPRO</t>
  </si>
  <si>
    <t>PADP97BTA0426PRO</t>
  </si>
  <si>
    <t>PADP105BTALCPRO</t>
  </si>
  <si>
    <t>PADP105BTAHQ0114PRO</t>
  </si>
  <si>
    <t>PADP11G1BTALCPRO</t>
  </si>
  <si>
    <t>PADP11G1BTAHQ0114PRO</t>
  </si>
  <si>
    <t>PADP11G2BTALCPRO</t>
  </si>
  <si>
    <t>PADP11G2BTA0426PRO</t>
  </si>
  <si>
    <t>PADP129G1BTALCPRO</t>
  </si>
  <si>
    <t>PADP129G1BTAHQ0114PRO</t>
  </si>
  <si>
    <t>PADP129G2BTALCPRO</t>
  </si>
  <si>
    <t>PADP129G2BTA0426PRO</t>
  </si>
  <si>
    <t>PADP11G1BTPRO</t>
  </si>
  <si>
    <t>PADP11G2BTPRO</t>
  </si>
  <si>
    <t>PADP11G3BTPRO</t>
  </si>
  <si>
    <t>iPad mini シリーズ</t>
  </si>
  <si>
    <t>PADMTPBKMINI</t>
  </si>
  <si>
    <t>iPadmini, mini2 共通 タッチパネル 黒</t>
  </si>
  <si>
    <t>PADMTPWHMINI</t>
  </si>
  <si>
    <t>iPadmini, mini2 共通 タッチパネル 白</t>
  </si>
  <si>
    <t>PADM3TPBKMINI</t>
  </si>
  <si>
    <t>iPadmini3 タッチパネル 黒</t>
  </si>
  <si>
    <t>PADM3TPWHMINI</t>
  </si>
  <si>
    <t>iPadmini3 タッチパネル 白</t>
  </si>
  <si>
    <t>PADM4TPWHBMINI</t>
  </si>
  <si>
    <t>iPadmini4 タッチパネル 液晶一体型 白 ※ｽﾘｰﾌﾟｾﾝｻｰｹｰﾌﾞﾙ半田付け済み</t>
  </si>
  <si>
    <t>PADM4TPBKBMINI</t>
  </si>
  <si>
    <t>iPadmini4 タッチパネル 液晶一体型 黒 ※ｽﾘｰﾌﾟｾﾝｻｰｹｰﾌﾞﾙ半田付け済み</t>
  </si>
  <si>
    <t>PADM4TPBKRAMINI</t>
  </si>
  <si>
    <t>【リペア品】iPadmini4 タッチパネル 液晶一体型 黒 ※ｽﾘｰﾌﾟｾﾝｻｰｹｰﾌﾞﾙ半田付け済み A品</t>
  </si>
  <si>
    <t>PADM4TPHWBRAMINI</t>
  </si>
  <si>
    <t>【リペア品】iPadmini4 タッチパネル 液晶一体型 白 ※ｽﾘｰﾌﾟｾﾝｻｰｹｰﾌﾞﾙ半田付け済み A品</t>
  </si>
  <si>
    <t>PADM5TPBKRAMINI</t>
  </si>
  <si>
    <t>【リペア品】iPadmini5(2019) タッチパネル 液晶一体型 黒 ※ｽﾘｰﾌﾟｾﾝｻｰｹｰﾌﾞﾙ半田付け済み A品</t>
  </si>
  <si>
    <t>PADM5TPWTRAMINI</t>
  </si>
  <si>
    <t>【リペア品】iPadmini5(2019) タッチパネル 液晶一体型 白 ※ｽﾘｰﾌﾟｾﾝｻｰｹｰﾌﾞﾙ半田付け済み A品</t>
  </si>
  <si>
    <t>PADM6TPMINI</t>
  </si>
  <si>
    <t>iPadmini6(2021) タッチパネル 液晶一体型</t>
  </si>
  <si>
    <t>PADM5TPWTRMINI</t>
  </si>
  <si>
    <t>iPadmini5(2019) タッチパネル 液晶一体型 白 ※ｽﾘｰﾌﾟｾﾝｻｰｹｰﾌﾞﾙ半田付け済み</t>
  </si>
  <si>
    <t>PADM5TPBKRMINI</t>
  </si>
  <si>
    <t>iPadmini5(2019) タッチパネル 液晶一体型 黒 ※ｽﾘｰﾌﾟｾﾝｻｰｹｰﾌﾞﾙ半田付け済み</t>
  </si>
  <si>
    <t>PADM2LCDMINI</t>
  </si>
  <si>
    <t>iPadmini2, mini3 共通 液晶</t>
  </si>
  <si>
    <t>PADMLCDMINI</t>
  </si>
  <si>
    <t>PADM4TPBKBRCMINI</t>
  </si>
  <si>
    <t>【リペア品】iPadmini4 タッチパネル 液晶一体型 黒 ※ｽﾘｰﾌﾟｾﾝｻｰｹｰﾌﾞﾙ半田付け済み C品</t>
  </si>
  <si>
    <t>PADM4TPBKBRDMINI</t>
  </si>
  <si>
    <t>【リペア品】iPadmini4 タッチパネル 液晶一体型 黒 ※ｽﾘｰﾌﾟｾﾝｻｰｹｰﾌﾞﾙ半田付け済み D品</t>
  </si>
  <si>
    <t>PADM4TPWHBRCMINI</t>
  </si>
  <si>
    <t>【リペア品】iPadmini4 タッチパネル 液晶一体型 白 ※ｽﾘｰﾌﾟｾﾝｻｰｹｰﾌﾞﾙ半田付け済み C品</t>
  </si>
  <si>
    <t>PADM4TPWHBRDMINI</t>
  </si>
  <si>
    <t>【リペア品】iPadmini4 タッチパネル 液晶一体型 白 ※ｽﾘｰﾌﾟｾﾝｻｰｹｰﾌﾞﾙ半田付け済み D品</t>
  </si>
  <si>
    <t>PADM5TPBKBRCMINI</t>
  </si>
  <si>
    <t>【リペア品】iPadmini5 タッチパネル 液晶一体型 黒 ※ｽﾘｰﾌﾟｾﾝｻｰｹｰﾌﾞﾙ半田付け済み C品</t>
  </si>
  <si>
    <t>PADM5TPWHBRDMINI</t>
  </si>
  <si>
    <t>【リペア品】iPadmini5 タッチパネル 液晶一体型 白 ※ｽﾘｰﾌﾟｾﾝｻｰｹｰﾌﾞﾙ半田付け済み D品</t>
  </si>
  <si>
    <t>PADM2BTALCMINI</t>
  </si>
  <si>
    <t>PADM2BTA0426MINI</t>
  </si>
  <si>
    <t>PADM4BTALCMINI</t>
  </si>
  <si>
    <t>PADM4BTAHQ0114MINI</t>
  </si>
  <si>
    <t>PADM5BTALCMINI</t>
  </si>
  <si>
    <t>PADM5BTA0426MINI</t>
  </si>
  <si>
    <t>PADMBTMINI</t>
  </si>
  <si>
    <t>PADM6BTMINI</t>
  </si>
  <si>
    <t>PADM5TPBKBRDMINI</t>
  </si>
  <si>
    <t>【リペア品】iPadmini5 タッチパネル 液晶一体型 黒 ※ｽﾘｰﾌﾟｾﾝｻｰｹｰﾌﾞﾙ半田付け済み D品</t>
  </si>
  <si>
    <t>PADM5TPWHBRCMINI</t>
  </si>
  <si>
    <t>【リペア品】iPadmini5 タッチパネル 液晶一体型 白 ※ｽﾘｰﾌﾟｾﾝｻｰｹｰﾌﾞﾙ半田付け済み C品</t>
  </si>
  <si>
    <t>iPad Air シリーズ</t>
  </si>
  <si>
    <t>PADA2TPGWHBAIR</t>
  </si>
  <si>
    <t>iPadAir2 タッチパネル 液晶一体型 白 ※ｽﾘｰﾌﾟｾﾝｻｰｹｰﾌﾞﾙ半田付け済み</t>
  </si>
  <si>
    <t>iPad 無印 シリーズ</t>
  </si>
  <si>
    <t>PADTPBKMUGI</t>
  </si>
  <si>
    <t>iPad タッチパネル 黒 ※パネルテープ付</t>
  </si>
  <si>
    <t>PAD2TPBKMUGI</t>
  </si>
  <si>
    <t>iPad2 タッチパネル 黒</t>
  </si>
  <si>
    <t>PAD2TPWHMUGI</t>
  </si>
  <si>
    <t>iPad2 タッチパネル 白</t>
  </si>
  <si>
    <t>PAD3TPBKMUGI</t>
  </si>
  <si>
    <t>iPad3 タッチパネル 黒</t>
  </si>
  <si>
    <t>PAD3TPWHMUGI</t>
  </si>
  <si>
    <t>iPad3 タッチパネル 白</t>
  </si>
  <si>
    <t>PAD4TPBKMUGI</t>
  </si>
  <si>
    <t>iPad4 タッチパネル 黒</t>
  </si>
  <si>
    <t>PAD4TPWHMUGI</t>
  </si>
  <si>
    <t>iPad4 タッチパネル 白</t>
  </si>
  <si>
    <t>PAD2021TPBKMUGI</t>
  </si>
  <si>
    <t>iPad9(2021) タッチパネル 黒</t>
  </si>
  <si>
    <t>PAD2021TPGSBKMUGI</t>
  </si>
  <si>
    <t>iPad9(2021) タッチパネル 黒 ※ホームボタンシール・ホルダー・ワッシャー付き</t>
  </si>
  <si>
    <t>PAD2022TPGSBKMUGI</t>
  </si>
  <si>
    <t>iPad10(2022) タッチパネル 黒 ※パネルテープ・タッチセンサー枠スポンジ・マグネット付き</t>
  </si>
  <si>
    <t>PADLCDMUGI</t>
  </si>
  <si>
    <t>iPad 液晶</t>
  </si>
  <si>
    <t>PAD2LCDMUGI</t>
  </si>
  <si>
    <t>PAD2022WLCDMUGI</t>
  </si>
  <si>
    <t>iPad10(2022) 液晶</t>
  </si>
  <si>
    <t>PAD3LCDMUGI</t>
  </si>
  <si>
    <t>iPad3, 4 共通 液晶</t>
  </si>
  <si>
    <t>PADBTMUGI</t>
  </si>
  <si>
    <t>PAD2BTMUGI</t>
  </si>
  <si>
    <t>PAD3BTMUGI</t>
  </si>
  <si>
    <t>295a</t>
  </si>
  <si>
    <t>ﾈｰﾑｽﾄﾗｯﾌﾟ</t>
  </si>
  <si>
    <t>コーティング剤</t>
  </si>
  <si>
    <t>カテゴリ</t>
    <phoneticPr fontId="1"/>
  </si>
  <si>
    <r>
      <rPr>
        <sz val="11"/>
        <color theme="1"/>
        <rFont val="Yu Gothic UI"/>
        <family val="3"/>
        <charset val="128"/>
      </rPr>
      <t>※セット商品を端数で入力される場合は小数でご入力ください。</t>
    </r>
    <r>
      <rPr>
        <sz val="8"/>
        <color theme="1"/>
        <rFont val="Yu Gothic UI"/>
        <family val="3"/>
        <charset val="128"/>
      </rPr>
      <t xml:space="preserve">
iPadmini3 ﾎｰﾑﾎﾞﾀﾝｺﾞﾑｼｰﾙ　1つの場合　→　iPadmini3 ﾎｰﾑﾎﾞﾀﾝｺﾞﾑｼｰﾙ(5枚ｾｯﾄ)　×</t>
    </r>
    <r>
      <rPr>
        <sz val="8"/>
        <color rgb="FFFF0000"/>
        <rFont val="Yu Gothic UI"/>
        <family val="3"/>
        <charset val="128"/>
      </rPr>
      <t>0.2</t>
    </r>
    <r>
      <rPr>
        <sz val="8"/>
        <color theme="1"/>
        <rFont val="Yu Gothic UI"/>
        <family val="3"/>
        <charset val="128"/>
      </rPr>
      <t xml:space="preserve">
6/6s 衝撃 防指紋(ﾊﾞﾙｸ)　1つの場合　→　6/6s 衝撃 防指紋(ﾊﾞﾙｸ10枚ｾｯﾄ)　×</t>
    </r>
    <r>
      <rPr>
        <sz val="8"/>
        <color rgb="FFFF0000"/>
        <rFont val="Yu Gothic UI"/>
        <family val="3"/>
        <charset val="128"/>
      </rPr>
      <t>0.1</t>
    </r>
    <rPh sb="4" eb="6">
      <t>ショウヒン</t>
    </rPh>
    <rPh sb="7" eb="9">
      <t>ハスウ</t>
    </rPh>
    <rPh sb="10" eb="12">
      <t>ニュウリョク</t>
    </rPh>
    <rPh sb="15" eb="17">
      <t>バアイ</t>
    </rPh>
    <rPh sb="22" eb="24">
      <t>ニュウリョク</t>
    </rPh>
    <rPh sb="57" eb="59">
      <t>バアイ</t>
    </rPh>
    <rPh sb="119" eb="121">
      <t>バアイ</t>
    </rPh>
    <phoneticPr fontId="1"/>
  </si>
  <si>
    <t>初期不良の注意事項</t>
    <rPh sb="0" eb="4">
      <t>ショキフリョウ</t>
    </rPh>
    <rPh sb="5" eb="9">
      <t>チュウイジコウ</t>
    </rPh>
    <phoneticPr fontId="1"/>
  </si>
  <si>
    <t>下記条件の物は対応不可となります。</t>
    <rPh sb="0" eb="2">
      <t>カキ</t>
    </rPh>
    <rPh sb="2" eb="4">
      <t>ジョウケン</t>
    </rPh>
    <rPh sb="5" eb="6">
      <t>モノ</t>
    </rPh>
    <rPh sb="7" eb="11">
      <t>タイオウフカ</t>
    </rPh>
    <phoneticPr fontId="1"/>
  </si>
  <si>
    <t>●当店での販売が確認できない商品●傷、破損がある●販売時付属している商品保護フィルムが無い商品（元から無いものは例外）</t>
    <rPh sb="1" eb="3">
      <t>トウテン</t>
    </rPh>
    <rPh sb="5" eb="7">
      <t>ハンバイ</t>
    </rPh>
    <rPh sb="8" eb="10">
      <t>カクニン</t>
    </rPh>
    <rPh sb="14" eb="16">
      <t>ショウヒン</t>
    </rPh>
    <rPh sb="17" eb="18">
      <t>キズ</t>
    </rPh>
    <rPh sb="19" eb="21">
      <t>ハソン</t>
    </rPh>
    <rPh sb="25" eb="28">
      <t>ハンバイジ</t>
    </rPh>
    <rPh sb="28" eb="30">
      <t>フゾク</t>
    </rPh>
    <rPh sb="34" eb="36">
      <t>ショウヒン</t>
    </rPh>
    <rPh sb="36" eb="38">
      <t>ホゴ</t>
    </rPh>
    <rPh sb="43" eb="44">
      <t>ナ</t>
    </rPh>
    <rPh sb="45" eb="47">
      <t>ショウヒン</t>
    </rPh>
    <rPh sb="48" eb="49">
      <t>モト</t>
    </rPh>
    <rPh sb="51" eb="52">
      <t>ナ</t>
    </rPh>
    <rPh sb="56" eb="58">
      <t>レイガイ</t>
    </rPh>
    <phoneticPr fontId="1"/>
  </si>
  <si>
    <t>●使用感がある●対応不可（商品ページに特別記載があるもの等）●セット商品の一部（入荷時と同じパーツ数、セット内容で返送をお願いいたします）</t>
    <rPh sb="1" eb="4">
      <t>シヨウカン</t>
    </rPh>
    <rPh sb="8" eb="10">
      <t>タイオウ</t>
    </rPh>
    <rPh sb="10" eb="12">
      <t>フカ</t>
    </rPh>
    <rPh sb="13" eb="15">
      <t>ショウヒン</t>
    </rPh>
    <rPh sb="19" eb="23">
      <t>トクベツキサイ</t>
    </rPh>
    <rPh sb="28" eb="29">
      <t>ナド</t>
    </rPh>
    <rPh sb="34" eb="36">
      <t>ショウヒン</t>
    </rPh>
    <rPh sb="37" eb="39">
      <t>イチブ</t>
    </rPh>
    <phoneticPr fontId="1"/>
  </si>
  <si>
    <t>※対応不可分は返送いたします（着日指定不可）</t>
    <rPh sb="1" eb="3">
      <t>タイオウ</t>
    </rPh>
    <rPh sb="3" eb="5">
      <t>フカ</t>
    </rPh>
    <rPh sb="5" eb="6">
      <t>ブン</t>
    </rPh>
    <rPh sb="7" eb="9">
      <t>ヘンソウ</t>
    </rPh>
    <rPh sb="15" eb="21">
      <t>チャクビシテイフカ</t>
    </rPh>
    <phoneticPr fontId="1"/>
  </si>
  <si>
    <t>点線部分で切り取り</t>
    <rPh sb="0" eb="4">
      <t>テンセンブブン</t>
    </rPh>
    <rPh sb="5" eb="6">
      <t>キ</t>
    </rPh>
    <rPh sb="7" eb="8">
      <t>ト</t>
    </rPh>
    <phoneticPr fontId="24"/>
  </si>
  <si>
    <t>部品名</t>
    <rPh sb="0" eb="3">
      <t>ブヒンメイ</t>
    </rPh>
    <phoneticPr fontId="24"/>
  </si>
  <si>
    <t>BT</t>
    <phoneticPr fontId="24"/>
  </si>
  <si>
    <r>
      <rPr>
        <sz val="14"/>
        <color theme="1"/>
        <rFont val="Segoe UI Symbol"/>
        <family val="2"/>
      </rPr>
      <t>☐</t>
    </r>
    <r>
      <rPr>
        <sz val="14"/>
        <color theme="1"/>
        <rFont val="BIZ UDPゴシック"/>
        <family val="3"/>
        <charset val="128"/>
      </rPr>
      <t>充電不良</t>
    </r>
    <rPh sb="1" eb="5">
      <t>ジュウデンフリョウ</t>
    </rPh>
    <phoneticPr fontId="24"/>
  </si>
  <si>
    <r>
      <rPr>
        <sz val="14"/>
        <color theme="1"/>
        <rFont val="Segoe UI Symbol"/>
        <family val="2"/>
      </rPr>
      <t>☐</t>
    </r>
    <r>
      <rPr>
        <sz val="14"/>
        <color theme="1"/>
        <rFont val="BIZ UDPゴシック"/>
        <family val="3"/>
        <charset val="128"/>
      </rPr>
      <t>起動不可</t>
    </r>
    <rPh sb="1" eb="5">
      <t>キドウフカ</t>
    </rPh>
    <phoneticPr fontId="24"/>
  </si>
  <si>
    <r>
      <rPr>
        <sz val="14"/>
        <color theme="1"/>
        <rFont val="Segoe UI Symbol"/>
        <family val="2"/>
      </rPr>
      <t>☐</t>
    </r>
    <r>
      <rPr>
        <sz val="14"/>
        <color theme="1"/>
        <rFont val="BIZ UDPゴシック"/>
        <family val="3"/>
        <charset val="128"/>
      </rPr>
      <t>ロゴループ</t>
    </r>
    <phoneticPr fontId="24"/>
  </si>
  <si>
    <r>
      <rPr>
        <sz val="14"/>
        <color theme="1"/>
        <rFont val="Segoe UI Symbol"/>
        <family val="2"/>
      </rPr>
      <t>☐</t>
    </r>
    <r>
      <rPr>
        <sz val="14"/>
        <color theme="1"/>
        <rFont val="BIZ UDPゴシック"/>
        <family val="3"/>
        <charset val="128"/>
      </rPr>
      <t>膨張</t>
    </r>
    <rPh sb="1" eb="3">
      <t>ボウチョウ</t>
    </rPh>
    <phoneticPr fontId="24"/>
  </si>
  <si>
    <t>画面</t>
    <rPh sb="0" eb="2">
      <t>ガメン</t>
    </rPh>
    <phoneticPr fontId="24"/>
  </si>
  <si>
    <r>
      <rPr>
        <sz val="14"/>
        <color theme="1"/>
        <rFont val="Segoe UI Symbol"/>
        <family val="2"/>
      </rPr>
      <t>☐</t>
    </r>
    <r>
      <rPr>
        <sz val="14"/>
        <color theme="1"/>
        <rFont val="BIZ UDPゴシック"/>
        <family val="2"/>
        <charset val="128"/>
      </rPr>
      <t>タッチ不良・誤作動</t>
    </r>
    <rPh sb="4" eb="6">
      <t>フリョウ</t>
    </rPh>
    <rPh sb="7" eb="10">
      <t>ゴサドウ</t>
    </rPh>
    <phoneticPr fontId="24"/>
  </si>
  <si>
    <r>
      <rPr>
        <sz val="14"/>
        <color theme="1"/>
        <rFont val="Segoe UI Symbol"/>
        <family val="2"/>
      </rPr>
      <t>☐</t>
    </r>
    <r>
      <rPr>
        <sz val="14"/>
        <color theme="1"/>
        <rFont val="BIZ UDPゴシック"/>
        <family val="2"/>
        <charset val="128"/>
      </rPr>
      <t>表示不良</t>
    </r>
    <rPh sb="1" eb="5">
      <t>ヒョウジフリョウ</t>
    </rPh>
    <phoneticPr fontId="24"/>
  </si>
  <si>
    <r>
      <rPr>
        <sz val="14"/>
        <color theme="1"/>
        <rFont val="Segoe UI Symbol"/>
        <family val="2"/>
      </rPr>
      <t>☐</t>
    </r>
    <r>
      <rPr>
        <sz val="14"/>
        <color theme="1"/>
        <rFont val="BIZ UDPゴシック"/>
        <family val="2"/>
        <charset val="128"/>
      </rPr>
      <t>ホームボタン・</t>
    </r>
    <r>
      <rPr>
        <sz val="14"/>
        <color theme="1"/>
        <rFont val="Calibri"/>
        <family val="2"/>
      </rPr>
      <t>TouchID</t>
    </r>
    <r>
      <rPr>
        <sz val="14"/>
        <color theme="1"/>
        <rFont val="BIZ UDPゴシック"/>
        <family val="2"/>
        <charset val="128"/>
      </rPr>
      <t>不良</t>
    </r>
    <rPh sb="15" eb="17">
      <t>フリョウ</t>
    </rPh>
    <phoneticPr fontId="24"/>
  </si>
  <si>
    <t>症状個所に〇</t>
    <rPh sb="0" eb="2">
      <t>ショウジョウ</t>
    </rPh>
    <rPh sb="2" eb="4">
      <t>カショ</t>
    </rPh>
    <phoneticPr fontId="24"/>
  </si>
  <si>
    <t>商品コード</t>
    <rPh sb="0" eb="2">
      <t>ショウヒン</t>
    </rPh>
    <phoneticPr fontId="24"/>
  </si>
  <si>
    <t>店舗名</t>
    <rPh sb="0" eb="3">
      <t>テンポメイ</t>
    </rPh>
    <phoneticPr fontId="24"/>
  </si>
  <si>
    <t>【備考欄・その他症状の詳細】</t>
    <rPh sb="1" eb="4">
      <t>ビコウラン</t>
    </rPh>
    <rPh sb="7" eb="8">
      <t>タ</t>
    </rPh>
    <rPh sb="8" eb="10">
      <t>ショウジョウ</t>
    </rPh>
    <rPh sb="11" eb="13">
      <t>ショウサイ</t>
    </rPh>
    <phoneticPr fontId="24"/>
  </si>
  <si>
    <t>１、「初期不良用紙」を印刷・裁断し、項目を埋め初期不良商品に貼り付けます。</t>
    <rPh sb="3" eb="7">
      <t>ショキフリョウ</t>
    </rPh>
    <rPh sb="7" eb="9">
      <t>ヨウシ</t>
    </rPh>
    <rPh sb="11" eb="13">
      <t>インサツ</t>
    </rPh>
    <rPh sb="14" eb="16">
      <t>サイダン</t>
    </rPh>
    <rPh sb="18" eb="20">
      <t>コウモク</t>
    </rPh>
    <rPh sb="21" eb="22">
      <t>ウ</t>
    </rPh>
    <rPh sb="23" eb="27">
      <t>ショキフリョウ</t>
    </rPh>
    <rPh sb="27" eb="29">
      <t>ショウヒン</t>
    </rPh>
    <rPh sb="30" eb="31">
      <t>ハ</t>
    </rPh>
    <rPh sb="32" eb="33">
      <t>ツ</t>
    </rPh>
    <phoneticPr fontId="1"/>
  </si>
  <si>
    <t>３、全て入力し終えたら、「初期不良（印刷ページ）」の発送日・店舗名・お荷物追跡番号を入力し、印刷します。</t>
    <rPh sb="2" eb="3">
      <t>スベ</t>
    </rPh>
    <rPh sb="4" eb="6">
      <t>ニュウリョク</t>
    </rPh>
    <rPh sb="7" eb="8">
      <t>オ</t>
    </rPh>
    <rPh sb="13" eb="17">
      <t>ショキフリョウ</t>
    </rPh>
    <rPh sb="18" eb="20">
      <t>インサツ</t>
    </rPh>
    <rPh sb="26" eb="28">
      <t>ハッソウ</t>
    </rPh>
    <rPh sb="28" eb="29">
      <t>ビ</t>
    </rPh>
    <rPh sb="30" eb="33">
      <t>テンポメイ</t>
    </rPh>
    <rPh sb="35" eb="37">
      <t>ニモツ</t>
    </rPh>
    <rPh sb="37" eb="41">
      <t>ツイセキバンゴウ</t>
    </rPh>
    <rPh sb="42" eb="44">
      <t>ニュウリョク</t>
    </rPh>
    <rPh sb="46" eb="48">
      <t>インサツ</t>
    </rPh>
    <phoneticPr fontId="1"/>
  </si>
  <si>
    <r>
      <t>４、印刷した納品書を発送する段ボールに1枚同梱し、データはメールで</t>
    </r>
    <r>
      <rPr>
        <sz val="11"/>
        <color rgb="FFC00000"/>
        <rFont val="Yu Gothic UI"/>
        <family val="3"/>
        <charset val="128"/>
      </rPr>
      <t>customer@s-parts.shop</t>
    </r>
    <r>
      <rPr>
        <sz val="11"/>
        <color theme="1"/>
        <rFont val="Yu Gothic UI"/>
        <family val="3"/>
        <charset val="128"/>
      </rPr>
      <t>まで送付して下さい。</t>
    </r>
    <rPh sb="2" eb="4">
      <t>インサツ</t>
    </rPh>
    <rPh sb="6" eb="9">
      <t>ノウヒンショ</t>
    </rPh>
    <rPh sb="10" eb="12">
      <t>ハッソウ</t>
    </rPh>
    <rPh sb="14" eb="15">
      <t>ダン</t>
    </rPh>
    <rPh sb="20" eb="21">
      <t>マイ</t>
    </rPh>
    <rPh sb="21" eb="23">
      <t>ドウコン</t>
    </rPh>
    <rPh sb="56" eb="58">
      <t>ソウフ</t>
    </rPh>
    <rPh sb="60" eb="61">
      <t>クダ</t>
    </rPh>
    <phoneticPr fontId="1"/>
  </si>
  <si>
    <t>iPhone 互換パネル</t>
    <rPh sb="7" eb="9">
      <t>ゴカン</t>
    </rPh>
    <phoneticPr fontId="1"/>
  </si>
  <si>
    <t>iPhone 標準パネル</t>
    <rPh sb="7" eb="9">
      <t>ヒョウジュン</t>
    </rPh>
    <phoneticPr fontId="1"/>
  </si>
  <si>
    <t>2025年</t>
    <rPh sb="4" eb="5">
      <t>ネン</t>
    </rPh>
    <phoneticPr fontId="1"/>
  </si>
  <si>
    <t>割れパネル / 液晶死亡パネル 等について</t>
    <rPh sb="0" eb="1">
      <t>ワ</t>
    </rPh>
    <rPh sb="8" eb="12">
      <t>エキショウシボウ</t>
    </rPh>
    <rPh sb="16" eb="17">
      <t>トウ</t>
    </rPh>
    <phoneticPr fontId="1"/>
  </si>
  <si>
    <t>　（項目がない商品等、ご要望や注意点があれば備考欄にてご入力願います。）</t>
    <rPh sb="2" eb="4">
      <t>コウモク</t>
    </rPh>
    <rPh sb="7" eb="9">
      <t>ショウヒン</t>
    </rPh>
    <rPh sb="9" eb="10">
      <t>ナド</t>
    </rPh>
    <rPh sb="12" eb="14">
      <t>ヨウボウ</t>
    </rPh>
    <rPh sb="15" eb="18">
      <t>チュウイテン</t>
    </rPh>
    <rPh sb="22" eb="25">
      <t>ビコウラン</t>
    </rPh>
    <rPh sb="28" eb="30">
      <t>ニュウリョク</t>
    </rPh>
    <rPh sb="30" eb="31">
      <t>ネガ</t>
    </rPh>
    <phoneticPr fontId="1"/>
  </si>
  <si>
    <t>２、「初期不良入力シート」にて、発送する商品名の隣　初期不良個数（E列）に数を入力します。（一覧に無い場合はお手数ですが印刷ページの備考欄にご記入下さい）</t>
    <rPh sb="3" eb="7">
      <t>ショキフリョウ</t>
    </rPh>
    <rPh sb="7" eb="9">
      <t>ニュウリョク</t>
    </rPh>
    <rPh sb="16" eb="18">
      <t>ハッソウ</t>
    </rPh>
    <rPh sb="20" eb="22">
      <t>ショウヒン</t>
    </rPh>
    <rPh sb="22" eb="23">
      <t>メイ</t>
    </rPh>
    <rPh sb="24" eb="25">
      <t>トナリ</t>
    </rPh>
    <rPh sb="26" eb="28">
      <t>ショキ</t>
    </rPh>
    <rPh sb="37" eb="38">
      <t>カズ</t>
    </rPh>
    <rPh sb="39" eb="41">
      <t>ニュウリョク</t>
    </rPh>
    <rPh sb="46" eb="48">
      <t>イチラン</t>
    </rPh>
    <rPh sb="49" eb="50">
      <t>ナ</t>
    </rPh>
    <rPh sb="51" eb="53">
      <t>バアイ</t>
    </rPh>
    <rPh sb="55" eb="57">
      <t>テスウ</t>
    </rPh>
    <rPh sb="60" eb="62">
      <t>インサツ</t>
    </rPh>
    <rPh sb="66" eb="68">
      <t>ビコウ</t>
    </rPh>
    <rPh sb="68" eb="69">
      <t>ラン</t>
    </rPh>
    <rPh sb="71" eb="74">
      <t>キニュウクダ</t>
    </rPh>
    <phoneticPr fontId="1"/>
  </si>
  <si>
    <t>割れパネル / 液晶死亡パネルにつきましては指定業者へご発送下さい。買取条件、買取金額につきましては指定業者のご案内ページをご確認下さい。</t>
    <rPh sb="0" eb="1">
      <t>ワ</t>
    </rPh>
    <rPh sb="8" eb="12">
      <t>エキショウシボウ</t>
    </rPh>
    <rPh sb="22" eb="26">
      <t>シテイギョウシャ</t>
    </rPh>
    <rPh sb="28" eb="30">
      <t>ハッソウ</t>
    </rPh>
    <rPh sb="30" eb="31">
      <t>クダ</t>
    </rPh>
    <phoneticPr fontId="1"/>
  </si>
  <si>
    <t>→指定業者 買取ご案内ページ</t>
    <rPh sb="1" eb="5">
      <t>シテイギョウシャ</t>
    </rPh>
    <rPh sb="6" eb="8">
      <t>カイトリ</t>
    </rPh>
    <rPh sb="9" eb="11">
      <t>アンナイ</t>
    </rPh>
    <phoneticPr fontId="1"/>
  </si>
  <si>
    <r>
      <rPr>
        <b/>
        <sz val="14"/>
        <color theme="1"/>
        <rFont val="Yu Gothic UI"/>
        <family val="3"/>
        <charset val="128"/>
      </rPr>
      <t>初期不良発送先</t>
    </r>
    <r>
      <rPr>
        <sz val="14"/>
        <color theme="1"/>
        <rFont val="Yu Gothic UI"/>
        <family val="3"/>
        <charset val="128"/>
      </rPr>
      <t xml:space="preserve">：
　　　〒531-0071
       　 大阪府大阪市北区中津1丁目15-15　中津第2リッチビル5階
        　Sparts 宛
</t>
    </r>
    <r>
      <rPr>
        <b/>
        <sz val="14"/>
        <color theme="1"/>
        <rFont val="Yu Gothic UI"/>
        <family val="3"/>
        <charset val="128"/>
      </rPr>
      <t xml:space="preserve">TEL </t>
    </r>
    <r>
      <rPr>
        <sz val="14"/>
        <color theme="1"/>
        <rFont val="Yu Gothic UI"/>
        <family val="3"/>
        <charset val="128"/>
      </rPr>
      <t>： 080-9482-7040</t>
    </r>
    <rPh sb="0" eb="4">
      <t>ショキフリョウ</t>
    </rPh>
    <rPh sb="4" eb="7">
      <t>ハッソウサキ</t>
    </rPh>
    <rPh sb="78" eb="79">
      <t>アテ</t>
    </rPh>
    <phoneticPr fontId="1"/>
  </si>
  <si>
    <t>iPhone 互換パネル</t>
  </si>
  <si>
    <t>cfho15pmb</t>
  </si>
  <si>
    <t>iPhone15ProMax 互換ﾊﾟﾈﾙ ﾌﾞﾗｯｸ(OLED/ﾊｰﾄﾞ)</t>
  </si>
  <si>
    <t>iPhone15ProMax LCD 【Incell】【RJ】※防水シール付き</t>
  </si>
  <si>
    <t>cfho15prb</t>
  </si>
  <si>
    <t>iPhone15Pro 互換ﾊﾟﾈﾙ ﾌﾞﾗｯｸ(OLED/ﾊｰﾄﾞ)</t>
  </si>
  <si>
    <t>IP15PROTPSCRJ</t>
  </si>
  <si>
    <t>iPhone15Pro LCD 【Incell】【RJ】※防水シール付き</t>
  </si>
  <si>
    <t>IP15PLUSTPSCRJ</t>
  </si>
  <si>
    <t>iPhone15Plus LCD 【Incell】【RJ】※防水シール付き</t>
  </si>
  <si>
    <t>cfho15b</t>
  </si>
  <si>
    <t>iPhone15 互換ﾊﾟﾈﾙ ﾌﾞﾗｯｸ(OLED/ﾊｰﾄﾞ)</t>
  </si>
  <si>
    <t>IP15TPSCRJ</t>
  </si>
  <si>
    <t>iPhone15 LCD 【Incell】【RJ】※防水シール付き</t>
  </si>
  <si>
    <t>IP14PMTPSCOLEDHDG</t>
  </si>
  <si>
    <t>iPhone14ProMax 有機EL ハード ※防水シール付き</t>
  </si>
  <si>
    <t>IP14PMTPSCRJ</t>
  </si>
  <si>
    <t>iPhone14ProMax LCD 【Incell】【RJ】※防水シール付き</t>
  </si>
  <si>
    <t>cfho14prb</t>
  </si>
  <si>
    <t>iPhone14Pro 互換ﾊﾟﾈﾙ ﾌﾞﾗｯｸ(OLED/ﾊｰﾄﾞ)</t>
  </si>
  <si>
    <t>IP14PROTPSCRJ</t>
  </si>
  <si>
    <t>iPhone14Pro LCD 【Incell】【RJ】※防水シール付き</t>
  </si>
  <si>
    <t>cfo14pb</t>
  </si>
  <si>
    <t>iPhone14Plus 互換ﾊﾟﾈﾙ ﾌﾞﾗｯｸ(OLED/ｿﾌﾄ)</t>
  </si>
  <si>
    <t>cfho14pb</t>
  </si>
  <si>
    <t>iPhone14Plus 互換ﾊﾟﾈﾙ ﾌﾞﾗｯｸ(OLED/ﾊｰﾄﾞ)</t>
  </si>
  <si>
    <t>IP14PLUSOTPSCRJ</t>
  </si>
  <si>
    <t>iPhone14Plus LCD 【Incell】【RJ】※防水シール付き</t>
  </si>
  <si>
    <t>IP14OTPSCRJ</t>
  </si>
  <si>
    <t>iPhone14 LCD 【Incell】【RJ】※防水シール付き</t>
  </si>
  <si>
    <t>cfo13pmb</t>
  </si>
  <si>
    <t>iPhone13ProMax 互換ﾊﾟﾈﾙ ﾌﾞﾗｯｸ(OLED/ｿﾌﾄ)</t>
  </si>
  <si>
    <t>IP13PROMAXTPLCDRJ</t>
  </si>
  <si>
    <t>iPhone13ProMax LCD【Incell】【RJ】※防水シール・カメラ固定リング付き</t>
  </si>
  <si>
    <t>IP13PROTPLCDRJ</t>
  </si>
  <si>
    <t>iPhone13Pro LCD【Incell】【RJ】※防水シール・カメラ固定リング付き</t>
  </si>
  <si>
    <t>IP13MOTPSCRJ</t>
  </si>
  <si>
    <t>iPhone13mini LCD 【Incell】【RJ】※防水シール・カメラ固定リング付き</t>
  </si>
  <si>
    <t>IP13OTPSCRJ</t>
  </si>
  <si>
    <t>iPhone13 LCD 【Incell】【RJ】※防水シール・カメラ固定リング付き</t>
  </si>
  <si>
    <t>IP12PMOTPOLEDSH</t>
  </si>
  <si>
    <t>iPhone12ProMAX 有機EL ソフト ※防水シール・カメラ固定リング付き</t>
  </si>
  <si>
    <t>IP12PMOTPOLEDLC</t>
  </si>
  <si>
    <t>iPhone12ProMAX 有機EL ハード ※防水シール・カメラ固定リング付き</t>
  </si>
  <si>
    <t>IP12PMOTPLCDRJ</t>
  </si>
  <si>
    <t>iPhone12ProMAX LCD 【Incell】【RJ】※防水シール・カメラ固定リング付き</t>
  </si>
  <si>
    <t>IP12MOTPOLEDLC</t>
  </si>
  <si>
    <t>iPhone12mini 有機EL ハード ※防水シール・カメラ固定リング付き</t>
  </si>
  <si>
    <t>IP12MOTPLCDRJ</t>
  </si>
  <si>
    <t>iPhone12mini LCD 【Incell】【RJ】※防水シール・カメラ固定リング付き</t>
  </si>
  <si>
    <t>IP12OTPOLEDSOFTSH</t>
  </si>
  <si>
    <t>iPhone12, 12Pro 共通 有機EL ソフト ※防水シール・カメラ固定リング付き</t>
  </si>
  <si>
    <t>IP12OTPLCDRJ</t>
  </si>
  <si>
    <t>iPhone12, 12Pro 共通 LCD 【Incell】【RJ】※防水シール・カメラ固定リング付き</t>
  </si>
  <si>
    <t>IP11PROMAXSCOLEDSOFTSH</t>
  </si>
  <si>
    <t>iPhone11ProMax 有機EL ソフト ※防水シール・カメラ固定リング付き</t>
  </si>
  <si>
    <t>IP11PROMAXTPLCDSCRJ</t>
  </si>
  <si>
    <t>iPhone11ProMax LCD 【Incell】【RJ】※防水シール・カメラ固定リング付き</t>
  </si>
  <si>
    <t>IP11PROTPLCDSCRJ</t>
  </si>
  <si>
    <t>iPhone11Pro LCD 【Incell】【RJ】※防水シール・カメラ固定リング付き</t>
  </si>
  <si>
    <t>IPXSMAXTPLCDSC</t>
  </si>
  <si>
    <t>iPhoneXSMAX LCD 【Incell】【RJ】※防水シール・カメラ固定リング付き</t>
  </si>
  <si>
    <t>IPXSTPLCDSC</t>
  </si>
  <si>
    <t>iPhoneXS LCD 【Incell】【RJ】※防水シール・カメラ固定リング付き</t>
  </si>
  <si>
    <t>IPXTPLCDSC</t>
  </si>
  <si>
    <t>iPhoneX LCD【Incell】【RJ】※防水シール・カメラ固定リング付き</t>
  </si>
  <si>
    <t>IP8TPSCBK</t>
  </si>
  <si>
    <t>iPhone8/SE2 タッチパネル 黒</t>
  </si>
  <si>
    <t>IP5STPSCWH</t>
  </si>
  <si>
    <t>iPhone5s/SE タッチパネル 白</t>
  </si>
  <si>
    <t>cf5b</t>
  </si>
  <si>
    <t>iPhone5 互換ﾊﾟﾈﾙ ﾌﾞﾗｯｸ</t>
  </si>
  <si>
    <t>IP4STPSCBK</t>
  </si>
  <si>
    <t>iPhone4S タッチパネル 黒</t>
  </si>
  <si>
    <t>IP4STPSCWH</t>
  </si>
  <si>
    <t>iPhone4S タッチパネル 白</t>
  </si>
  <si>
    <t>IP4TPSCBK</t>
  </si>
  <si>
    <t>iPhone4 タッチパネル 黒</t>
  </si>
  <si>
    <t>IP4TPSCWH</t>
  </si>
  <si>
    <t>iPhone4 タッチパネル 白</t>
  </si>
  <si>
    <t>f3b</t>
  </si>
  <si>
    <t>iPhone3G ﾌﾛﾝﾄﾊﾟﾈﾙ ﾌﾞﾗｯｸ</t>
  </si>
  <si>
    <t>f3w</t>
  </si>
  <si>
    <t>iPhone3G ﾌﾛﾝﾄﾊﾟﾈﾙ ﾎﾜｲﾄ</t>
  </si>
  <si>
    <t>iPhone 標準パネル(リペア)</t>
  </si>
  <si>
    <t>IP14PMOTPR</t>
  </si>
  <si>
    <t>iPhone14ProMax タッチパネル リペア品</t>
  </si>
  <si>
    <t>IP14PROOTPR</t>
  </si>
  <si>
    <t>iPhone14Pro タッチパネル リペア品</t>
  </si>
  <si>
    <t>IP14PLUSOTPR</t>
  </si>
  <si>
    <t>iPhone14Plus タッチパネル リペア品</t>
  </si>
  <si>
    <t>IP14OTPR</t>
  </si>
  <si>
    <t>iPhone14 タッチパネル リペア品</t>
  </si>
  <si>
    <t>IP13POTPR</t>
  </si>
  <si>
    <t>iPhone13Pro タッチパネル リペア品</t>
  </si>
  <si>
    <t>IP13MOTPR</t>
  </si>
  <si>
    <t>iPhone13mini タッチパネル リペア品</t>
  </si>
  <si>
    <t>IP13OTPR</t>
  </si>
  <si>
    <t>iPhone13 タッチパネル リペア品</t>
  </si>
  <si>
    <t>IP12MOTPR</t>
  </si>
  <si>
    <t>iPhone12mini タッチパネル リペア品</t>
  </si>
  <si>
    <t>IP12OTPR</t>
  </si>
  <si>
    <t>iPhone12, 12Pro 共通 タッチパネル リペア品</t>
  </si>
  <si>
    <t>IPXRTPRW</t>
  </si>
  <si>
    <t>iPhoneXR タッチパネル リペア品</t>
  </si>
  <si>
    <t>IPXSTPR</t>
  </si>
  <si>
    <t>iPhoneXS タッチパネル リペア品</t>
  </si>
  <si>
    <t>IP6SPTPBK</t>
  </si>
  <si>
    <t>iPhone6sPlus タッチパネル 黒 リペア品</t>
  </si>
  <si>
    <t>IP6SPTPWH</t>
  </si>
  <si>
    <t>iPhone6sPlus タッチパネル 白 リペア品</t>
  </si>
  <si>
    <t>IP5STPBK</t>
  </si>
  <si>
    <t>(iPhone5s, SE) 共通 タッチパネル 黒 リペア品</t>
  </si>
  <si>
    <t>IP5STPWH</t>
  </si>
  <si>
    <t>(iPhone5s, SE) 共通 タッチパネル 白 リペア品</t>
  </si>
  <si>
    <t>f4sb</t>
  </si>
  <si>
    <t>iPhone4s 標準ﾊﾟﾈﾙ ﾌﾞﾗｯｸ</t>
  </si>
  <si>
    <t>f4sw</t>
  </si>
  <si>
    <t>iPhone4s 標準ﾊﾟﾈﾙ ﾎﾜｲﾄ</t>
  </si>
  <si>
    <t>f4b</t>
  </si>
  <si>
    <t>iPhone4 標準ﾊﾟﾈﾙ ﾌﾞﾗｯｸ</t>
  </si>
  <si>
    <t>f4w</t>
  </si>
  <si>
    <t>iPhone4 標準ﾊﾟﾈﾙ ﾎﾜｲﾄ</t>
  </si>
  <si>
    <t>iPad PVM（電源スリープボタン/ボリュームボタン）</t>
  </si>
  <si>
    <t>ip2sb</t>
  </si>
  <si>
    <t>iPad2 ｽﾘｰﾌﾟ/ﾎﾞﾘｭｰﾑﾎﾞﾀﾝｹｰﾌﾞﾙ(新型)</t>
  </si>
  <si>
    <t>ip2sbk</t>
  </si>
  <si>
    <t>iPad2 ｽﾘｰﾌﾟ/ﾎﾞﾘｭｰﾑﾎﾞﾀﾝｹｰﾌﾞﾙ(旧型)</t>
  </si>
  <si>
    <t>ip3sb</t>
  </si>
  <si>
    <t>iPad3/4 ｽﾘｰﾌﾟ/ﾎﾞﾘｭｰﾑﾎﾞﾀﾝｹｰﾌﾞﾙ</t>
  </si>
  <si>
    <t>ipa2as</t>
  </si>
  <si>
    <t>iPadAir2 ｵｰﾄｽﾘｰﾌﾟｾﾝｻ-</t>
  </si>
  <si>
    <t>ipa2sb</t>
  </si>
  <si>
    <t>iPadAir2 ｽﾘｰﾌﾟﾎﾞﾀﾝｹｰﾌﾞﾙ</t>
  </si>
  <si>
    <t>ipa2v</t>
  </si>
  <si>
    <t>iPadAir2 ﾎﾞﾘｭｰﾑﾎﾞﾀﾝｹｰﾌﾞﾙ</t>
  </si>
  <si>
    <t>iPasb</t>
  </si>
  <si>
    <t>iPadAir/mini ｽﾘｰﾌﾟﾎﾞﾀﾝｹｰﾌﾞﾙ</t>
  </si>
  <si>
    <t>ipm2sb</t>
  </si>
  <si>
    <t>iPadmini2/3 ｽﾘｰﾌﾟ/ﾎﾞﾘｭｰﾑﾎﾞﾀﾝｹｰﾌﾞﾙ</t>
  </si>
  <si>
    <t>ipm4sb</t>
  </si>
  <si>
    <t>iPadmini4 ｽﾘｰﾌﾟﾎﾞﾀﾝｹｰﾌﾞﾙ</t>
  </si>
  <si>
    <t>ipp2sb</t>
  </si>
  <si>
    <t>iPadPro12.9(1) ｽﾘｰﾌﾟﾎﾞﾀﾝｹｰﾌﾞﾙ</t>
  </si>
  <si>
    <t>ippsb</t>
  </si>
  <si>
    <t>iPadPro9.7 ｽﾘｰﾌﾟﾎﾞﾀﾝｹｰﾌﾞﾙ</t>
  </si>
  <si>
    <t>Xperia PVM（スリープ/パワー/ボリューム）</t>
  </si>
  <si>
    <t>sbxz</t>
  </si>
  <si>
    <t>XperiaXZ/XZs ｽﾘｰﾌﾟﾎﾞﾀﾝｹｰﾌﾞﾙ</t>
  </si>
  <si>
    <t>sbxa</t>
  </si>
  <si>
    <t>XperiaXA ｽﾘｰﾌﾟﾎﾞﾀﾝｹｰﾌﾞﾙ</t>
  </si>
  <si>
    <t>sbxp</t>
  </si>
  <si>
    <t>XperiaXPerformance ｽﾘｰﾌﾟﾎﾞﾀﾝｹｰﾌﾞﾙ</t>
  </si>
  <si>
    <t>sbz5p</t>
  </si>
  <si>
    <t>XperiaZ5Premium ｽﾘｰﾌﾟﾎﾞﾀﾝｹｰﾌﾞﾙ</t>
  </si>
  <si>
    <t>sbz5c</t>
  </si>
  <si>
    <t>XperiaZ5Compact ｽﾘｰﾌﾟﾎﾞﾀﾝｹｰﾌﾞﾙ</t>
  </si>
  <si>
    <t>sbz5</t>
  </si>
  <si>
    <t>XperiaZ5 ｽﾘｰﾌﾟﾎﾞﾀﾝｹｰﾌﾞﾙ</t>
  </si>
  <si>
    <t>sbz3c</t>
  </si>
  <si>
    <t>XperiaZ3Compact/A4 ｽﾘｰﾌﾟﾎﾞﾀﾝｹｰﾌﾞﾙ</t>
  </si>
  <si>
    <t>sbz3</t>
  </si>
  <si>
    <t>XperiaZ3 ｽﾘｰﾌﾟﾎﾞﾀﾝｹｰﾌﾞﾙ</t>
  </si>
  <si>
    <t>sbz24</t>
  </si>
  <si>
    <t>XperiaZ2(4G) ｽﾘｰﾌﾟﾎﾞﾀﾝｹｰﾌﾞﾙ</t>
  </si>
  <si>
    <t>sbz23</t>
  </si>
  <si>
    <t>XperiaZ2(3G) ｽﾘｰﾌﾟﾎﾞﾀﾝｹｰﾌﾞﾙ</t>
  </si>
  <si>
    <t>sbzr</t>
  </si>
  <si>
    <t>XperiaZR ｽﾘｰﾌﾟﾎﾞﾀﾝｹｰﾌﾞﾙ</t>
  </si>
  <si>
    <t>sbz1c</t>
  </si>
  <si>
    <t>XperiaZ1C/Z1f/J1C ｽﾘｰﾌﾟｹｰﾌﾞﾙ</t>
  </si>
  <si>
    <t>sbzu</t>
  </si>
  <si>
    <t>XperiaZULTRA ｽﾘｰﾌﾟﾎﾞﾀﾝｹｰﾌﾞﾙ</t>
  </si>
  <si>
    <t>sbz</t>
  </si>
  <si>
    <t>XperiaZ ｽﾘｰﾌﾟﾎﾞﾀﾝｹｰﾌﾞﾙ</t>
  </si>
  <si>
    <t>sbax</t>
  </si>
  <si>
    <t>XperiaAX ｽﾘｰﾌﾟﾎﾞﾀﾝﾌﾚｯｸｽｹｰﾌﾞﾙ</t>
  </si>
  <si>
    <t>sbahd</t>
  </si>
  <si>
    <t>XperiaacroHD ｽﾘｰﾌﾟﾎﾞﾀﾝﾌﾚｯｸｽｹｰﾌﾞﾙ</t>
  </si>
  <si>
    <t>sbed</t>
  </si>
  <si>
    <t>XperiaEdual ｽﾘｰﾌﾟﾎﾞﾀﾝｹｰﾌﾞﾙ</t>
  </si>
  <si>
    <t>sbm2a</t>
  </si>
  <si>
    <t>XperiaM2Aqua ｽﾘｰﾌﾟﾎﾞﾀﾝｹｰﾌﾞﾙ</t>
  </si>
  <si>
    <t>GXS23PBT</t>
  </si>
  <si>
    <t>GalaxyS23+ 5G バッテリー &lt;EB-BS916ABY&gt;</t>
  </si>
  <si>
    <t>GXS23UBT</t>
  </si>
  <si>
    <t>GalaxyS23 Ultra バッテリー &lt;EB-BS918ABY&gt;</t>
  </si>
  <si>
    <t>GXS23BT</t>
  </si>
  <si>
    <t>GalaxyS23 5G バッテリー &lt;EB-BS912ABY&gt;</t>
  </si>
  <si>
    <t>bgs9p</t>
  </si>
  <si>
    <t>GalaxyS9+ ﾊﾞｯﾃﾘｰ</t>
  </si>
  <si>
    <t>bgs8p</t>
  </si>
  <si>
    <t>GalaxyS8+ ﾊﾞｯﾃﾘｰ</t>
  </si>
  <si>
    <t>bgs7e</t>
  </si>
  <si>
    <t>GalaxyS7edge ﾊﾞｯﾃﾘｰ</t>
  </si>
  <si>
    <t>bgs7</t>
  </si>
  <si>
    <t>GalaxyS7 ﾊﾞｯﾃﾘｰ</t>
  </si>
  <si>
    <t>bgs6e</t>
  </si>
  <si>
    <t>GalaxyS6edge ﾊﾞｯﾃﾘｰ</t>
  </si>
  <si>
    <t>bgs6</t>
  </si>
  <si>
    <t>GalaxyS6 ﾊﾞｯﾃﾘｰ</t>
  </si>
  <si>
    <t>bgs5</t>
  </si>
  <si>
    <t>GalaxyS5 ﾊﾞｯﾃﾘｰ</t>
  </si>
  <si>
    <t>bgs4</t>
  </si>
  <si>
    <t>GalaxyS4/J ﾊﾞｯﾃﾘｰ</t>
  </si>
  <si>
    <t>bgs3</t>
  </si>
  <si>
    <t>GalaxyS3 ﾊﾞｯﾃﾘｰ</t>
  </si>
  <si>
    <t>bga20</t>
  </si>
  <si>
    <t>GalaxyA20/A30 ﾊﾞｯﾃﾘｰ(海外版)</t>
  </si>
  <si>
    <t>bga8</t>
  </si>
  <si>
    <t>GalaxyA8 ﾊﾞｯﾃﾘｰ</t>
  </si>
  <si>
    <t>GXN10PBTG</t>
  </si>
  <si>
    <t>GXZFBT</t>
  </si>
  <si>
    <t>【2種セット】Galaxy Z Flip バッテリー &lt;EB-BF700ABY&gt;&lt;EB-BF701ABY&gt;</t>
  </si>
  <si>
    <t>bgn8</t>
  </si>
  <si>
    <t>GalaxyNote8 ﾊﾞｯﾃﾘｰ</t>
  </si>
  <si>
    <t>bgn5</t>
  </si>
  <si>
    <t>GalaxyNote5 ﾊﾞｯﾃﾘｰ</t>
  </si>
  <si>
    <t>bgn3</t>
  </si>
  <si>
    <t>GalaxyNote3 ﾊﾞｯﾃﾘｰ</t>
  </si>
  <si>
    <t>bgne</t>
  </si>
  <si>
    <t>GalaxyNoteEdge ﾊﾞｯﾃﾘｰ</t>
  </si>
  <si>
    <t>GXTS7PBT</t>
  </si>
  <si>
    <t>GalaxyTab S7+, Tab S7 FE Fan Edition, Tab S8+ バッテリー &lt;EB-BT975ABY&gt;</t>
  </si>
  <si>
    <t>GXSMS908JDC</t>
  </si>
  <si>
    <t>GalaxyS22 5G 日本版 (SM-S901J, SM-S901D) ドックコネクター基板</t>
  </si>
  <si>
    <t>GXS22UJDC</t>
  </si>
  <si>
    <t>Galaxy S22 Ultra 5G 日本版 ドックコネクター</t>
  </si>
  <si>
    <t>GXS23UDC</t>
  </si>
  <si>
    <t>GalaxyS23Ultra 日本版 ドックコネクター基板</t>
  </si>
  <si>
    <t>da8</t>
  </si>
  <si>
    <t>GalaxyA8 ﾄﾞｯｸｺﾈｸﾀｰ</t>
  </si>
  <si>
    <t>dgneg</t>
  </si>
  <si>
    <t>GalaxyNoteEdge ﾄﾞｯｸｺﾈｸﾀ-(海外版)</t>
  </si>
  <si>
    <t>dgnf</t>
  </si>
  <si>
    <t>GalaxyNoteFE ﾄﾞｯｸｺﾈｸﾀ-</t>
  </si>
  <si>
    <t>dgs2g</t>
  </si>
  <si>
    <t>GalaxyS2 ﾄﾞｯｸｺﾈｸﾀｰ(海外版)</t>
  </si>
  <si>
    <t>dgs4g</t>
  </si>
  <si>
    <t>GalaxyS4 ﾄﾞｯｸｺﾈｸﾀｰ(海外版)</t>
  </si>
  <si>
    <t>dgs7</t>
  </si>
  <si>
    <t>GalaxyS7 ﾄﾞｯｸｺﾈｸﾀｰ</t>
  </si>
  <si>
    <t>ds4</t>
  </si>
  <si>
    <t>GalaxyS4 ﾄﾞｯｸｺﾈｸﾀｰ</t>
  </si>
  <si>
    <t>ds5</t>
  </si>
  <si>
    <t>GalaxyS5 ﾄﾞｯｸｺﾈｸﾀｰ</t>
  </si>
  <si>
    <t>ds6</t>
  </si>
  <si>
    <t>GalaxyS6 ﾄﾞｯｸｺﾈｸﾀｰ</t>
  </si>
  <si>
    <t>ds6e</t>
  </si>
  <si>
    <t>GalaxyS6edge ﾄﾞｯｸｺﾈｸﾀｰ</t>
  </si>
  <si>
    <t>ds7e</t>
  </si>
  <si>
    <t>GalaxyS7edge ﾄﾞｯｸｺﾈｸﾀｰ/ﾊﾞｯｸｷｰ</t>
  </si>
  <si>
    <t>XP106PN</t>
  </si>
  <si>
    <t>Xperia 10 VI タッチパネル</t>
  </si>
  <si>
    <t>XP105PNBK</t>
  </si>
  <si>
    <t>Xperia 10 V タッチパネル ブラック</t>
  </si>
  <si>
    <t>fx10b</t>
  </si>
  <si>
    <t>Xperia10 ﾌﾛﾝﾄﾊﾟﾈﾙ ﾌﾞﾗｯｸ</t>
  </si>
  <si>
    <t>XP5VTPBK</t>
  </si>
  <si>
    <t>Xperia 5 V タッチパネル</t>
  </si>
  <si>
    <t>XP8PNBKG</t>
  </si>
  <si>
    <t>Xperia 8, 8 Lite 共通 タッチパネル ブラック ※フィルム付き</t>
  </si>
  <si>
    <t>XP5IVTPBK</t>
  </si>
  <si>
    <t>Xperia 5 IV タッチパネル ブラック</t>
  </si>
  <si>
    <t>XP5IIITPBK</t>
  </si>
  <si>
    <t>Xperia 5 III タッチパネル ブラック</t>
  </si>
  <si>
    <t>XP15PN</t>
  </si>
  <si>
    <t>Xperia 1 V タッチパネル</t>
  </si>
  <si>
    <t>fx14b</t>
  </si>
  <si>
    <t>Xperia1IV ﾌﾛﾝﾄﾊﾟﾈﾙ ﾌﾞﾗｯｸ</t>
  </si>
  <si>
    <t>XP12PNBKG</t>
  </si>
  <si>
    <t>Xperia1 II タッチパネル ブラック ※フィルム2枚付き</t>
  </si>
  <si>
    <t>fx1b</t>
  </si>
  <si>
    <t>Xperia1 ﾌﾛﾝﾄﾊﾟﾈﾙ ﾌﾞﾗｯｸ</t>
  </si>
  <si>
    <t>fxxz3b</t>
  </si>
  <si>
    <t>XperiaXZ3 ﾌﾛﾝﾄﾊﾟﾈﾙ ﾌﾞﾗｯｸ</t>
  </si>
  <si>
    <t>fxz2pb</t>
  </si>
  <si>
    <t>XperiaXZ2Premium ﾌﾛﾝﾄﾊﾟﾈﾙ ﾌﾞﾗｯｸ</t>
  </si>
  <si>
    <t>fxz2ps</t>
  </si>
  <si>
    <t>XperiaXZ2Premium ﾌﾛﾝﾄﾊﾟﾈﾙ ｼﾙﾊﾞｰ</t>
  </si>
  <si>
    <t>fxz2cb</t>
  </si>
  <si>
    <t>XperiaXZ2Compact ﾌﾛﾝﾄﾊﾟﾈﾙ ﾌﾞﾗｯｸ</t>
  </si>
  <si>
    <t>fxz2cgr</t>
  </si>
  <si>
    <t>XperiaXZ2Compact ﾌﾛﾝﾄﾊﾟﾈﾙ ｸﾞﾘｰﾝ</t>
  </si>
  <si>
    <t>fxz2cp</t>
  </si>
  <si>
    <t>XperiaXZ2Compact ﾌﾛﾝﾄﾊﾟﾈﾙ ﾋﾟﾝｸ</t>
  </si>
  <si>
    <t>fxz2cw</t>
  </si>
  <si>
    <t>XperiaXZ2Compact ﾌﾛﾝﾄﾊﾟﾈﾙ ﾎﾜｲﾄ</t>
  </si>
  <si>
    <t>fxxz2b</t>
  </si>
  <si>
    <t>XperiaXZ2 ﾌﾛﾝﾄﾊﾟﾈﾙ ﾌﾞﾗｯｸ</t>
  </si>
  <si>
    <t>fxxz2p</t>
  </si>
  <si>
    <t>XperiaXZ2 ﾌﾛﾝﾄﾊﾟﾈﾙ ﾋﾟﾝｸ</t>
  </si>
  <si>
    <t>fxxz2s</t>
  </si>
  <si>
    <t>XperiaXZ2 ﾌﾛﾝﾄﾊﾟﾈﾙ ｼﾙﾊﾞｰ</t>
  </si>
  <si>
    <t>fxz1cb</t>
  </si>
  <si>
    <t>XperiaXZ1Compact ﾌﾛﾝﾄﾊﾟﾈﾙ ﾌﾞﾗｯｸ</t>
  </si>
  <si>
    <t>fxz1cbl</t>
  </si>
  <si>
    <t>XperiaXZ1Compact ﾌﾛﾝﾄﾊﾟﾈﾙ ﾌﾞﾙｰ</t>
  </si>
  <si>
    <t>fxz1cp</t>
  </si>
  <si>
    <t>XperiaXZ1Compact ﾌﾛﾝﾄﾊﾟﾈﾙ ﾋﾟﾝｸ</t>
  </si>
  <si>
    <t>fxz1cs</t>
  </si>
  <si>
    <t>XperiaXZ1Compact ﾌﾛﾝﾄﾊﾟﾈﾙ ｼﾙﾊﾞｰ</t>
  </si>
  <si>
    <t>fxxz1b</t>
  </si>
  <si>
    <t>XperiaXZ1 ﾌﾛﾝﾄﾊﾟﾈﾙ ﾌﾞﾗｯｸ</t>
  </si>
  <si>
    <t>fxxz1p</t>
  </si>
  <si>
    <t>XperiaXZ1 ﾌﾛﾝﾄﾊﾟﾈﾙ ﾋﾟﾝｸ</t>
  </si>
  <si>
    <t>fxzsb</t>
  </si>
  <si>
    <t>XperiaXZs ﾌﾛﾝﾄﾊﾟﾈﾙ ﾌﾞﾗｯｸ</t>
  </si>
  <si>
    <t>fxzss</t>
  </si>
  <si>
    <t>XperiaXZs ﾌﾛﾝﾄﾊﾟﾈﾙ ｼﾙﾊﾞｰ</t>
  </si>
  <si>
    <t>fxzpb</t>
  </si>
  <si>
    <t>XperiaXZPremium ﾌﾛﾝﾄﾊﾟﾈﾙ ﾌﾞﾗｯｸ</t>
  </si>
  <si>
    <t>fxzpr</t>
  </si>
  <si>
    <t>XperiaXZPremium ﾌﾛﾝﾄﾊﾟﾈﾙ ﾚｯﾄﾞ</t>
  </si>
  <si>
    <t>fxzps</t>
  </si>
  <si>
    <t>XperiaXZPremium ﾌﾛﾝﾄﾊﾟﾈﾙ ｼﾙﾊﾞｰ</t>
  </si>
  <si>
    <t>fxzb</t>
  </si>
  <si>
    <t>XperiaXZ ﾌﾛﾝﾄﾊﾟﾈﾙ ﾌﾞﾗｯｸ</t>
  </si>
  <si>
    <t>fxzbl</t>
  </si>
  <si>
    <t>XperiaXZ ﾌﾛﾝﾄﾊﾟﾈﾙ ﾌﾞﾙｰ</t>
  </si>
  <si>
    <t>fxzp</t>
  </si>
  <si>
    <t>XperiaXZ ﾌﾛﾝﾄﾊﾟﾈﾙ ﾋﾟﾝｸ</t>
  </si>
  <si>
    <t>fxzs</t>
  </si>
  <si>
    <t>XperiaXZ ﾌﾛﾝﾄﾊﾟﾈﾙ ｼﾙﾊﾞｰ</t>
  </si>
  <si>
    <t>fxaceb</t>
  </si>
  <si>
    <t>XperiaAce ﾌﾛﾝﾄﾊﾟﾈﾙ ﾌﾞﾗｯｸ</t>
  </si>
  <si>
    <t>fxz5pb</t>
  </si>
  <si>
    <t>XperiaZ5Premium ﾌﾛﾝﾄﾊﾟﾈﾙ ﾌﾞﾗｯｸ</t>
  </si>
  <si>
    <t>fz5mb</t>
  </si>
  <si>
    <t>XperiaZ5Compact ﾌﾛﾝﾄﾊﾟﾈﾙ ﾌﾞﾗｯｸ</t>
  </si>
  <si>
    <t>fz5mw</t>
  </si>
  <si>
    <t>XperiaZ5Compact ﾌﾛﾝﾄﾊﾟﾈﾙ ﾎﾜｲﾄ</t>
  </si>
  <si>
    <t>fxz5b</t>
  </si>
  <si>
    <t>XperiaZ5 ﾌﾛﾝﾄﾊﾟﾈﾙ ﾌﾞﾗｯｸ</t>
  </si>
  <si>
    <t>fxz5w</t>
  </si>
  <si>
    <t>XperiaZ5 ﾌﾛﾝﾄﾊﾟﾈﾙ ﾎﾜｲﾄ</t>
  </si>
  <si>
    <t>fxz4b</t>
  </si>
  <si>
    <t>XperiaZ4 ﾌﾛﾝﾄﾊﾟﾈﾙ ﾌﾞﾗｯｸ</t>
  </si>
  <si>
    <t>fxz4w</t>
  </si>
  <si>
    <t>XperiaZ4 ﾌﾛﾝﾄﾊﾟﾈﾙ ﾎﾜｲﾄ</t>
  </si>
  <si>
    <t>fz3mb</t>
  </si>
  <si>
    <t>XperiaZ3Compact/A4 ﾌﾛﾝﾄﾊﾟﾈﾙ ﾌﾞﾗｯｸ</t>
  </si>
  <si>
    <t>fz3mw</t>
  </si>
  <si>
    <t>XperiaZ3Compact/A4 ﾌﾛﾝﾄﾊﾟﾈﾙ ﾎﾜｲﾄ</t>
  </si>
  <si>
    <t>fxz3b</t>
  </si>
  <si>
    <t>XperiaZ3 ﾌﾛﾝﾄﾊﾟﾈﾙ ﾌﾞﾗｯｸ</t>
  </si>
  <si>
    <t>fxz3w</t>
  </si>
  <si>
    <t>XperiaZ3 ﾌﾛﾝﾄﾊﾟﾈﾙ ﾎﾜｲﾄ</t>
  </si>
  <si>
    <t>fxz2b</t>
  </si>
  <si>
    <t>XperiaZ2 ﾌﾛﾝﾄﾊﾟﾈﾙ ﾌﾞﾗｯｸ</t>
  </si>
  <si>
    <t>fxz1b</t>
  </si>
  <si>
    <t>XperiaZ1 ﾌﾛﾝﾄﾊﾟﾈﾙ ﾌﾞﾗｯｸ</t>
  </si>
  <si>
    <t>fxu</t>
  </si>
  <si>
    <t>XperiaZULTRA ﾌﾛﾝﾄﾊﾟﾈﾙ ﾌﾞﾗｯｸ</t>
  </si>
  <si>
    <t>fz</t>
  </si>
  <si>
    <t>XperiaZ ﾌﾛﾝﾄﾊﾟﾈﾙ ﾌﾞﾗｯｸ</t>
  </si>
  <si>
    <t>fxcb</t>
  </si>
  <si>
    <t>XperiaXCompact ﾌﾛﾝﾄﾊﾟﾈﾙ ﾌﾞﾗｯｸ</t>
  </si>
  <si>
    <t>fxcbl</t>
  </si>
  <si>
    <t>XperiaXCompact ﾌﾛﾝﾄﾊﾟﾈﾙ ﾌﾞﾙｰ</t>
  </si>
  <si>
    <t>fxcp</t>
  </si>
  <si>
    <t>XperiaXCompact ﾌﾛﾝﾄﾊﾟﾈﾙ ﾋﾟﾝｸ</t>
  </si>
  <si>
    <t>fxcw</t>
  </si>
  <si>
    <t>XperiaXCompact ﾌﾛﾝﾄﾊﾟﾈﾙ ﾎﾜｲﾄ</t>
  </si>
  <si>
    <t>fxpb</t>
  </si>
  <si>
    <t>XperiaXPerformance/X ﾌﾛﾝﾄﾊﾟﾈﾙ ﾌﾞﾗｯｸ</t>
  </si>
  <si>
    <t>fxpg</t>
  </si>
  <si>
    <t>XperiaXPerformance/X ﾌﾛﾝﾄﾊﾟﾈﾙ ｺﾞｰﾙﾄﾞ</t>
  </si>
  <si>
    <t>fxpp</t>
  </si>
  <si>
    <t>XperiaXPerformance/X ﾌﾛﾝﾄﾊﾟﾈﾙ ﾋﾟﾝｸ</t>
  </si>
  <si>
    <t>fxpw</t>
  </si>
  <si>
    <t>XperiaXPerformance/X ﾌﾛﾝﾄﾊﾟﾈﾙ ﾎﾜｲﾄ</t>
  </si>
  <si>
    <t>fzl2b</t>
  </si>
  <si>
    <t>XperiaZL2 ﾌﾛﾝﾄﾊﾟﾈﾙ ﾌﾞﾗｯｸ(ﾍﾞｾﾞﾙ有)</t>
  </si>
  <si>
    <t>fxz1mb</t>
  </si>
  <si>
    <t>XperiaZ1f/Z1C/J1C/A2 ﾌﾛﾝﾄﾊﾟﾈﾙ ﾌﾞﾗｯｸ</t>
  </si>
  <si>
    <t>fxxa2b</t>
  </si>
  <si>
    <t>XperiaXA2 ﾌﾛﾝﾄﾊﾟﾈﾙ ﾌﾞﾗｯｸ</t>
  </si>
  <si>
    <t>fxxa2p</t>
  </si>
  <si>
    <t>XperiaXA2 ﾌﾛﾝﾄﾊﾟﾈﾙ ﾋﾟﾝｸ</t>
  </si>
  <si>
    <t>fxxa2s</t>
  </si>
  <si>
    <t>XperiaXA2 ﾌﾛﾝﾄﾊﾟﾈﾙ ｼﾙﾊﾞｰ</t>
  </si>
  <si>
    <t>fxxaudb</t>
  </si>
  <si>
    <t>XperiaXAUltraDual ﾌﾛﾝﾄﾊﾟﾈﾙ ﾌﾞﾗｯｸ</t>
  </si>
  <si>
    <t>fxxaudg</t>
  </si>
  <si>
    <t>XperiaXAUltraDual ﾌﾛﾝﾄﾊﾟﾈﾙ ｺﾞｰﾙﾄﾞ</t>
  </si>
  <si>
    <t>fxxaudw</t>
  </si>
  <si>
    <t>XperiaXAUltraDual ﾌﾛﾝﾄﾊﾟﾈﾙ ﾎﾜｲﾄ</t>
  </si>
  <si>
    <t>fxxa1ub</t>
  </si>
  <si>
    <t>XperiaXA1Ultra ﾌﾛﾝﾄﾊﾟﾈﾙ ﾌﾞﾗｯｸ</t>
  </si>
  <si>
    <t>fxxa1b</t>
  </si>
  <si>
    <t>XperiaXA1 ﾌﾛﾝﾄﾊﾟﾈﾙ ﾌﾞﾗｯｸ</t>
  </si>
  <si>
    <t>fxxa1g</t>
  </si>
  <si>
    <t>XperiaXA1 ﾌﾛﾝﾄﾊﾟﾈﾙ ｺﾞｰﾙﾄﾞ</t>
  </si>
  <si>
    <t>fxxa1p</t>
  </si>
  <si>
    <t>XperiaXA1 ﾌﾛﾝﾄﾊﾟﾈﾙ ﾋﾟﾝｸ</t>
  </si>
  <si>
    <t>fxxa1w</t>
  </si>
  <si>
    <t>XperiaXA1 ﾌﾛﾝﾄﾊﾟﾈﾙ ﾎﾜｲﾄ</t>
  </si>
  <si>
    <t>fxxab</t>
  </si>
  <si>
    <t>XperiaXA ﾌﾛﾝﾄﾊﾟﾈﾙ ﾌﾞﾗｯｸ</t>
  </si>
  <si>
    <t>fxray</t>
  </si>
  <si>
    <t>Xperiaray ﾌﾛﾝﾄﾊﾟﾈﾙ</t>
  </si>
  <si>
    <t>fxnx</t>
  </si>
  <si>
    <t>XperiaNX ﾌﾛﾝﾄﾊﾟﾈﾙ</t>
  </si>
  <si>
    <t>fxm5w</t>
  </si>
  <si>
    <t>XperiaM5 ﾌﾛﾝﾄﾊﾟﾈﾙ ﾎﾜｲﾄ</t>
  </si>
  <si>
    <t>fxgx</t>
  </si>
  <si>
    <t>XperiaGX ﾌﾛﾝﾄﾊﾟﾈﾙ</t>
  </si>
  <si>
    <t>fxedd</t>
  </si>
  <si>
    <t>XperiaEdual 液晶</t>
  </si>
  <si>
    <t>fxab</t>
  </si>
  <si>
    <t>XperiaA/ZR ﾌﾛﾝﾄﾊﾟﾈﾙ ﾌﾞﾗｯｸ</t>
  </si>
  <si>
    <t>xfz4tb</t>
  </si>
  <si>
    <t>XperiaZ4Tablet ﾌﾛﾝﾄｶﾞﾗｽ ﾌﾞﾗｯｸ</t>
  </si>
  <si>
    <t>xfz4tw</t>
  </si>
  <si>
    <t>XperiaZ4Tablet ﾌﾛﾝﾄｶﾞﾗｽ ﾎﾜｲﾄ</t>
  </si>
  <si>
    <t>xfz2tb</t>
  </si>
  <si>
    <t>XperiaZ2Tablet ﾌﾛﾝﾄｶﾞﾗｽ ﾌﾞﾗｯｸ</t>
  </si>
  <si>
    <t>cs7eu</t>
  </si>
  <si>
    <t>GalaxyS7edge 純正ｼｰﾙ(前)</t>
  </si>
  <si>
    <t>cs8</t>
  </si>
  <si>
    <t>GalaxyS8 純正ｼｰﾙ(後)</t>
  </si>
  <si>
    <t>cs8p</t>
  </si>
  <si>
    <t>GalaxyS8+ 純正ｼｰﾙ(後)</t>
  </si>
  <si>
    <t>cs9</t>
  </si>
  <si>
    <t>GalaxyS9 純正ｼｰﾙ(後)</t>
  </si>
  <si>
    <t>cs9p</t>
  </si>
  <si>
    <t>GalaxyS9+ 純正ｼｰﾙ(後)</t>
  </si>
  <si>
    <t>bx10</t>
  </si>
  <si>
    <t>Xperia10 ﾊﾞｯﾃﾘｰ</t>
  </si>
  <si>
    <t>bxz2c</t>
  </si>
  <si>
    <t>XperiaXZ2Compact ﾊﾞｯﾃﾘｰ</t>
  </si>
  <si>
    <t>bxa2</t>
  </si>
  <si>
    <t>XperiaXA2 ﾊﾞｯﾃﾘｰ</t>
  </si>
  <si>
    <t>bxa1</t>
  </si>
  <si>
    <t>XperiaXA/XA1/E5 ﾊﾞｯﾃﾘｰ</t>
  </si>
  <si>
    <t>bxp</t>
  </si>
  <si>
    <t>XperiaXPerformance ﾊﾞｯﾃﾘｰ</t>
  </si>
  <si>
    <t>bz5p</t>
  </si>
  <si>
    <t>XperiaZ5Premium ﾊﾞｯﾃﾘｰ</t>
  </si>
  <si>
    <t>bz5</t>
  </si>
  <si>
    <t>XperiaZ5 ﾊﾞｯﾃﾘｰ</t>
  </si>
  <si>
    <t>bz4</t>
  </si>
  <si>
    <t>XperiaZ4 ﾊﾞｯﾃﾘｰ</t>
  </si>
  <si>
    <t>bz3c</t>
  </si>
  <si>
    <t>XperiaZ3Compact/A4 ﾊﾞｯﾃﾘｰ</t>
  </si>
  <si>
    <t>bz3</t>
  </si>
  <si>
    <t>XperiaZ3 ﾊﾞｯﾃﾘｰ</t>
  </si>
  <si>
    <t>bz2</t>
  </si>
  <si>
    <t>XperiaZ2 ﾊﾞｯﾃﾘｰ</t>
  </si>
  <si>
    <t>bz1c</t>
  </si>
  <si>
    <t>XperiaZ1f/Z1C/J1C/A2 ﾊﾞｯﾃﾘｰ</t>
  </si>
  <si>
    <t>bz1</t>
  </si>
  <si>
    <t>XperiaZ1 ﾊﾞｯﾃﾘｰ</t>
  </si>
  <si>
    <t>bzu</t>
  </si>
  <si>
    <t>XperiaZULTRA ﾊﾞｯﾃﾘｰ</t>
  </si>
  <si>
    <t>bzul</t>
  </si>
  <si>
    <t>XperiaUL/A/ZR ﾊﾞｯﾃﾘｰ</t>
  </si>
  <si>
    <t>bz</t>
  </si>
  <si>
    <t>XperiaZ/C ﾊﾞｯﾃﾘｰ</t>
  </si>
  <si>
    <t>bz3tc</t>
  </si>
  <si>
    <t>XperiaZ3TabletCompact ﾊﾞｯﾃﾘｰ</t>
  </si>
  <si>
    <t>bz2t</t>
  </si>
  <si>
    <t>XperiaZ2Tablet ﾊﾞｯﾃﾘｰ</t>
  </si>
  <si>
    <t>bzt</t>
  </si>
  <si>
    <t>XperiaTabletZ ﾊﾞｯﾃﾘｰ</t>
  </si>
  <si>
    <t>bcgn4</t>
  </si>
  <si>
    <t>GalaxyNote4 ﾊﾞｯｸｶﾒﾗ</t>
  </si>
  <si>
    <t>bcgne</t>
  </si>
  <si>
    <t>GalaxyNoteEdge ﾊﾞｯｸｶﾒﾗ</t>
  </si>
  <si>
    <t>bcgs2</t>
  </si>
  <si>
    <t>GalaxyS2 ﾊﾞｯｸｶﾒﾗ</t>
  </si>
  <si>
    <t>bcgs3</t>
  </si>
  <si>
    <t>GalaxyS3 ﾊﾞｯｸｶﾒﾗ</t>
  </si>
  <si>
    <t>bcgs4</t>
  </si>
  <si>
    <t>GalaxyS4 ﾊﾞｯｸｶﾒﾗ</t>
  </si>
  <si>
    <t>bcgs4g</t>
  </si>
  <si>
    <t>GalaxyS4 ﾊﾞｯｸｶﾒﾗ(海外版)</t>
  </si>
  <si>
    <t>bcgs5</t>
  </si>
  <si>
    <t>GalaxyS5 ﾊﾞｯｸｶﾒﾗ</t>
  </si>
  <si>
    <t>bcgs6e</t>
  </si>
  <si>
    <t>GalaxyS6edge ﾊﾞｯｸｶﾒﾗ</t>
  </si>
  <si>
    <t>fcgne</t>
  </si>
  <si>
    <t>GalaxyNoteEdge ﾌﾛﾝﾄｶﾒﾗ</t>
  </si>
  <si>
    <t>fcgs3</t>
  </si>
  <si>
    <t>GalaxyS3 ﾌﾛﾝﾄｶﾒﾗ</t>
  </si>
  <si>
    <t>fcgs4</t>
  </si>
  <si>
    <t>GalaxyS4 ﾌﾛﾝﾄｶﾒﾗ</t>
  </si>
  <si>
    <t>fcgs5</t>
  </si>
  <si>
    <t>GalaxyS5 ﾌﾛﾝﾄｶﾒﾗ</t>
  </si>
  <si>
    <t>fcgs6</t>
  </si>
  <si>
    <t>GalaxyS6 ﾌﾛﾝﾄｶﾒﾗ</t>
  </si>
  <si>
    <t>fcgs6e</t>
  </si>
  <si>
    <t>GalaxyS6edge ﾌﾛﾝﾄｶﾒﾗ</t>
  </si>
  <si>
    <t>fcgs7</t>
  </si>
  <si>
    <t>GalaxyS7 ﾌﾛﾝﾄｶﾒﾗ</t>
  </si>
  <si>
    <t>fcgs7e</t>
  </si>
  <si>
    <t>GalaxyS7edge ﾌﾛﾝﾄｶﾒﾗ</t>
  </si>
  <si>
    <t>GXA52FC</t>
  </si>
  <si>
    <t>GalaxyA52 5G 日本版 (SC-53B) フロントカメラ</t>
  </si>
  <si>
    <t>GXA51FC</t>
  </si>
  <si>
    <t>GalaxyA51 5G 日本版 フロントカメラ</t>
  </si>
  <si>
    <t>GXA32FC</t>
  </si>
  <si>
    <t>GalaxyA32 5G 日本版 フロントカメラ</t>
  </si>
  <si>
    <t>GXA53FC</t>
  </si>
  <si>
    <t>GalaxyA53 5G 日本版 フロントカメラ</t>
  </si>
  <si>
    <t>GXS21FC</t>
  </si>
  <si>
    <t>GalaxyS21 フロントカメラ</t>
  </si>
  <si>
    <t>ejgs4</t>
  </si>
  <si>
    <t>GalaxyS4 ｲﾔﾎﾝｼﾞｬｯｸ</t>
  </si>
  <si>
    <t>ejgs5</t>
  </si>
  <si>
    <t>GalaxyS5 ｲﾔﾎﾝｼﾞｬｯｸ</t>
  </si>
  <si>
    <t>XP10PLUSPTF</t>
  </si>
  <si>
    <t>Xperia10Plus パネルテープ フロント</t>
  </si>
  <si>
    <t>XP54PTF</t>
  </si>
  <si>
    <t>Xperia 5 IV パネルテープ フロント</t>
  </si>
  <si>
    <t>cxz3o</t>
  </si>
  <si>
    <t>XperiaXZ3 純正ｼｰﾙ(前)</t>
  </si>
  <si>
    <t>cxz3u</t>
  </si>
  <si>
    <t>XperiaXZ3 純正ｼｰﾙ(後)</t>
  </si>
  <si>
    <t>cxz2o</t>
  </si>
  <si>
    <t>XperiaXZ2 純正ｼｰﾙ(前)</t>
  </si>
  <si>
    <t>cxzo5</t>
  </si>
  <si>
    <t>XperiaXZ/XZs 純正ｼｰﾙ(前)5枚ｾｯﾄ</t>
  </si>
  <si>
    <t>cxpo</t>
  </si>
  <si>
    <t>XperiaXPerformance 純正ｼｰﾙ(前)</t>
  </si>
  <si>
    <t>cxpu</t>
  </si>
  <si>
    <t>XperiaXPerformance 純正ｼｰﾙ(後)</t>
  </si>
  <si>
    <t>cz5po5</t>
  </si>
  <si>
    <t>XperiaZ5Premium 純正ｼｰﾙ(前)5枚ｾｯﾄ</t>
  </si>
  <si>
    <t>cz5pu5</t>
  </si>
  <si>
    <t>XperiaZ5Premium 純正ｼｰﾙ(後)5枚ｾｯﾄ</t>
  </si>
  <si>
    <t>cz5co5</t>
  </si>
  <si>
    <t>XperiaZ5Compact 純正ｼｰﾙ(前)5枚ｾｯﾄ</t>
  </si>
  <si>
    <t>cz5cu5</t>
  </si>
  <si>
    <t>XperiaZ5Compact 純正ｼｰﾙ(後)5枚ｾｯﾄ</t>
  </si>
  <si>
    <t>cz5o5</t>
  </si>
  <si>
    <t>XperiaZ5 純正ｼｰﾙ(前)5枚ｾｯﾄ</t>
  </si>
  <si>
    <t>cz5u5</t>
  </si>
  <si>
    <t>XperiaZ5 純正ｼｰﾙ(後)5枚ｾｯﾄ</t>
  </si>
  <si>
    <t>cz4o5</t>
  </si>
  <si>
    <t>XperiaZ4 純正ｼｰﾙ(前)5枚ｾｯﾄ</t>
  </si>
  <si>
    <t>cz4u5</t>
  </si>
  <si>
    <t>XperiaZ4 純正ｼｰﾙ(後)5枚ｾｯﾄ</t>
  </si>
  <si>
    <t>cz3co5</t>
  </si>
  <si>
    <t>XperiaZ3Compact 純正ｼｰﾙ(前)5枚ｾｯﾄ</t>
  </si>
  <si>
    <t>cz3cu5</t>
  </si>
  <si>
    <t>XperiaZ3Compact 純正ｼｰﾙ(後)5枚ｾｯﾄ</t>
  </si>
  <si>
    <t>cz3o5</t>
  </si>
  <si>
    <t>XperiaZ3 純正ｼｰﾙ(前)5枚ｾｯﾄ</t>
  </si>
  <si>
    <t>cz1o5</t>
  </si>
  <si>
    <t>XperiaZ1 純正ｼｰﾙ(前)5枚ｾｯﾄ</t>
  </si>
  <si>
    <t>cz1u5</t>
  </si>
  <si>
    <t>XperiaZ1 純正ｼｰﾙ(後)5枚ｾｯﾄ</t>
  </si>
  <si>
    <t>czo</t>
  </si>
  <si>
    <t>XperiaZ 純正ｼｰﾙ(前)</t>
  </si>
  <si>
    <t>czu</t>
  </si>
  <si>
    <t>XperiaZ 純正ｼｰﾙ(後)</t>
  </si>
  <si>
    <t>czro</t>
  </si>
  <si>
    <t>XperiaA/ZR 純正ｼｰﾙ(前)</t>
  </si>
  <si>
    <t>bpm2ab</t>
  </si>
  <si>
    <t>XperiaM2Aqua ﾊﾞｯｸﾊﾟﾈﾙ ﾌﾞﾗｯｸ</t>
  </si>
  <si>
    <t>bpm4ab</t>
  </si>
  <si>
    <t>XperiaM4Aqua ﾊﾞｯｸﾊﾟﾈﾙ ﾌﾞﾗｯｸ</t>
  </si>
  <si>
    <t>bpm4ap</t>
  </si>
  <si>
    <t>XperiaM4Aqua ﾊﾞｯｸﾊﾟﾈﾙ ﾋﾟﾝｸ</t>
  </si>
  <si>
    <t>bpm5b</t>
  </si>
  <si>
    <t>XperiaM5 ﾊﾞｯｸﾊﾟﾈﾙ ﾌﾞﾗｯｸ</t>
  </si>
  <si>
    <t>bpm5g</t>
  </si>
  <si>
    <t>XperiaM5 ﾊﾞｯｸﾊﾟﾈﾙ ｺﾞｰﾙﾄﾞ</t>
  </si>
  <si>
    <t>bpm5w</t>
  </si>
  <si>
    <t>XperiaM5 ﾊﾞｯｸﾊﾟﾈﾙ ﾎﾜｲﾄ</t>
  </si>
  <si>
    <t>bpxpb</t>
  </si>
  <si>
    <t>XperiaXPerformance ﾊﾞｯｸﾊﾟﾈﾙ ﾌﾞﾗｯｸ</t>
  </si>
  <si>
    <t>bpxpg</t>
  </si>
  <si>
    <t>XperiaXPerformance ﾊﾞｯｸﾊﾟﾈﾙ ｺﾞｰﾙﾄﾞ</t>
  </si>
  <si>
    <t>bpxpp</t>
  </si>
  <si>
    <t>XperiaXPerformance ﾊﾞｯｸﾊﾟﾈﾙ ﾋﾟﾝｸ</t>
  </si>
  <si>
    <t>bpxpw</t>
  </si>
  <si>
    <t>XperiaXPerformance ﾊﾞｯｸﾊﾟﾈﾙ ﾎﾜｲﾄ</t>
  </si>
  <si>
    <t>bpz1b</t>
  </si>
  <si>
    <t>XperiaZ1 ﾊﾞｯｸﾊﾟﾈﾙ ﾌﾞﾗｯｸ</t>
  </si>
  <si>
    <t>bpz1p</t>
  </si>
  <si>
    <t>XperiaZ1 ﾊﾞｯｸﾊﾟﾈﾙ ﾊﾟｰﾌﾟﾙ</t>
  </si>
  <si>
    <t>bpz1w</t>
  </si>
  <si>
    <t>XperiaZ1 ﾊﾞｯｸﾊﾟﾈﾙ ﾎﾜｲﾄ</t>
  </si>
  <si>
    <t>bpz2b</t>
  </si>
  <si>
    <t>XperiaZ2 ﾊﾞｯｸﾊﾟﾈﾙ ﾌﾞﾗｯｸ</t>
  </si>
  <si>
    <t>bpz2w</t>
  </si>
  <si>
    <t>XperiaZ2 ﾊﾞｯｸﾊﾟﾈﾙ ﾎﾜｲﾄ</t>
  </si>
  <si>
    <t>bpz3b</t>
  </si>
  <si>
    <t>XperiaZ3 ﾊﾞｯｸﾊﾟﾈﾙ ﾌﾞﾗｯｸ</t>
  </si>
  <si>
    <t>bpz3cb</t>
  </si>
  <si>
    <t>XperiaZ3Compact ﾊﾞｯｸﾊﾟﾈﾙ ﾌﾞﾗｯｸ</t>
  </si>
  <si>
    <t>bpz3cgr</t>
  </si>
  <si>
    <t>XperiaZ3Compact ﾊﾞｯｸﾊﾟﾈﾙ ｸﾞﾘｰﾝ</t>
  </si>
  <si>
    <t>bpz3cr</t>
  </si>
  <si>
    <t>XperiaZ3Compact ﾊﾞｯｸﾊﾟﾈﾙ ﾚｯﾄﾞ</t>
  </si>
  <si>
    <t>bpz3cw</t>
  </si>
  <si>
    <t>XperiaZ3Compact ﾊﾞｯｸﾊﾟﾈﾙ ﾎﾜｲﾄ</t>
  </si>
  <si>
    <t>bpz3g</t>
  </si>
  <si>
    <t>XperiaZ3 ﾊﾞｯｸﾊﾟﾈﾙ ｺﾞｰﾙﾄﾞ</t>
  </si>
  <si>
    <t>bpz3gr</t>
  </si>
  <si>
    <t>XperiaZ3 ﾊﾞｯｸﾊﾟﾈﾙ ｸﾞﾘｰﾝ</t>
  </si>
  <si>
    <t>bpz3w</t>
  </si>
  <si>
    <t>XperiaZ3 ﾊﾞｯｸﾊﾟﾈﾙ ﾎﾜｲﾄ</t>
  </si>
  <si>
    <t>bpz4b</t>
  </si>
  <si>
    <t>XperiaZ4 ﾊﾞｯｸﾊﾟﾈﾙ ﾌﾞﾗｯｸ</t>
  </si>
  <si>
    <t>bpz4bl</t>
  </si>
  <si>
    <t>XperiaZ4 ﾊﾞｯｸﾊﾟﾈﾙ ﾗｲﾄﾌﾞﾙｰ</t>
  </si>
  <si>
    <t>bpz4g</t>
  </si>
  <si>
    <t>XperiaZ4 ﾊﾞｯｸﾊﾟﾈﾙ ｺﾞｰﾙﾄﾞ</t>
  </si>
  <si>
    <t>bpz4w</t>
  </si>
  <si>
    <t>XperiaZ4 ﾊﾞｯｸﾊﾟﾈﾙ ﾎﾜｲﾄ</t>
  </si>
  <si>
    <t>bpz5b</t>
  </si>
  <si>
    <t>XperiaZ5 ﾊﾞｯｸﾊﾟﾈﾙ ﾌﾞﾗｯｸ</t>
  </si>
  <si>
    <t>bpz5cb</t>
  </si>
  <si>
    <t>XperiaZ5Compact ﾊﾞｯｸﾊﾟﾈﾙ ﾌﾞﾗｯｸ</t>
  </si>
  <si>
    <t>bpz5cp</t>
  </si>
  <si>
    <t>XperiaZ5Compact ﾊﾞｯｸﾊﾟﾈﾙ ﾋﾟﾝｸ</t>
  </si>
  <si>
    <t>bpz5cw</t>
  </si>
  <si>
    <t>XperiaZ5Compact ﾊﾞｯｸﾊﾟﾈﾙ ﾎﾜｲﾄ</t>
  </si>
  <si>
    <t>bpz5cy</t>
  </si>
  <si>
    <t>XperiaZ5Compact ﾊﾞｯｸﾊﾟﾈﾙ ｲｴﾛｰ</t>
  </si>
  <si>
    <t>bpz5g</t>
  </si>
  <si>
    <t>XperiaZ5 ﾊﾞｯｸﾊﾟﾈﾙ ｺﾞｰﾙﾄﾞ</t>
  </si>
  <si>
    <t>bpz5gr</t>
  </si>
  <si>
    <t>XperiaZ5 ﾊﾞｯｸﾊﾟﾈﾙ ｸﾞﾘｰﾝ</t>
  </si>
  <si>
    <t>bpz5pb</t>
  </si>
  <si>
    <t>XperiaZ5Premium ﾊﾞｯｸﾊﾟﾈﾙ ﾌﾞﾗｯｸ</t>
  </si>
  <si>
    <t>bpz5ps</t>
  </si>
  <si>
    <t>XperiaZ5Premium ﾊﾞｯｸﾊﾟﾈﾙ ｼﾙﾊﾞｰ</t>
  </si>
  <si>
    <t>bpz5w</t>
  </si>
  <si>
    <t>XperiaZ5 ﾊﾞｯｸﾊﾟﾈﾙ ﾎﾜｲﾄ</t>
  </si>
  <si>
    <t>clz1</t>
  </si>
  <si>
    <t>XperiaZ1 ｶﾒﾗﾚﾝｽﾞ</t>
  </si>
  <si>
    <t>scxzpb</t>
  </si>
  <si>
    <t>XperiaXZPremium SDﾄﾚｰ ﾌﾞﾗｯｸ</t>
  </si>
  <si>
    <t>scxzpw</t>
  </si>
  <si>
    <t>XperiaXZPremium SDﾄﾚｰ ﾎﾜｲﾄ</t>
  </si>
  <si>
    <t>sdtxpb</t>
  </si>
  <si>
    <t>XperiaXPerformance SIM/SDﾄﾚｰ ﾌﾞﾗｯｸ</t>
  </si>
  <si>
    <t>sdtxpp</t>
  </si>
  <si>
    <t>XperiaXPerformance SIM/SDﾄﾚｰ ﾋﾟﾝｸ</t>
  </si>
  <si>
    <t>sdtxpw</t>
  </si>
  <si>
    <t>XperiaXPerformance SIM/SDﾄﾚｰ ﾎﾜｲﾄ</t>
  </si>
  <si>
    <t>sscm2a</t>
  </si>
  <si>
    <t>XperiaM2Aqua SIM/SDｽﾛｯﾄ</t>
  </si>
  <si>
    <t>stxc</t>
  </si>
  <si>
    <t>XperiaXCompact SIM/SDﾄﾚｰ</t>
  </si>
  <si>
    <t>stxp</t>
  </si>
  <si>
    <t>XperiaXPerformance SIM/SDﾄﾚｰ</t>
  </si>
  <si>
    <t>stxz</t>
  </si>
  <si>
    <t>XperiaXZ SIM/SDﾄﾚｰ</t>
  </si>
  <si>
    <t>stz</t>
  </si>
  <si>
    <t>XperiaZ SIMﾄﾚｰ</t>
  </si>
  <si>
    <t>stz1</t>
  </si>
  <si>
    <t>XperiaZ1/Z1f/Z1Compact SIMﾄﾚｰ</t>
  </si>
  <si>
    <t>stz2</t>
  </si>
  <si>
    <t>XperiaZ2/ZULTRA SIMﾄﾚｰ</t>
  </si>
  <si>
    <t>stz3</t>
  </si>
  <si>
    <t>XperiaZ3/Z3Compact/Z5Compact SIMﾄﾚｰ</t>
  </si>
  <si>
    <t>stz4</t>
  </si>
  <si>
    <t>XperiaZ3+/Z4/Z5/Z5Premium SIM/SDﾄﾚｰ</t>
  </si>
  <si>
    <t>sxp</t>
  </si>
  <si>
    <t>XperiaXPerformance ｽﾘｰﾌﾟ指紋ﾎﾞﾀﾝ</t>
  </si>
  <si>
    <t>sxz</t>
  </si>
  <si>
    <t>XperiaXZ ｽﾘｰﾌﾟ指紋ﾎﾞﾀﾝ</t>
  </si>
  <si>
    <t>sz5</t>
  </si>
  <si>
    <t>XperiaZ5/Z5C/Z5P ｽﾘｰﾌﾟ指紋ﾎﾞﾀﾝ</t>
  </si>
  <si>
    <t>bps5b</t>
  </si>
  <si>
    <t>GalaxyS5 ﾊﾞｯｸﾊﾟﾈﾙ ﾌﾞﾗｯｸ</t>
  </si>
  <si>
    <t>bps5g</t>
  </si>
  <si>
    <t>GalaxyS5 ﾊﾞｯｸﾊﾟﾈﾙ ｺﾞｰﾙﾄﾞ</t>
  </si>
  <si>
    <t>bps6b</t>
  </si>
  <si>
    <t>GalaxyS6 ﾊﾞｯｸﾊﾟﾈﾙ ﾌﾞﾗｯｸ</t>
  </si>
  <si>
    <t>bps6eb</t>
  </si>
  <si>
    <t>GalaxyS6edge ﾊﾞｯｸﾊﾟﾈﾙ ﾌﾞﾗｯｸ</t>
  </si>
  <si>
    <t>bps6eg</t>
  </si>
  <si>
    <t>GalaxyS6edge ﾊﾞｯｸﾊﾟﾈﾙ ｺﾞｰﾙﾄﾞ</t>
  </si>
  <si>
    <t>bps6egr</t>
  </si>
  <si>
    <t>GalaxyS6edge ﾊﾞｯｸﾊﾟﾈﾙ ｸﾞﾘｰﾝ</t>
  </si>
  <si>
    <t>bps6ew</t>
  </si>
  <si>
    <t>GalaxyS6edge ﾊﾞｯｸﾊﾟﾈﾙ ﾎﾜｲﾄ</t>
  </si>
  <si>
    <t>bps6g</t>
  </si>
  <si>
    <t>GalaxyS6 ﾊﾞｯｸﾊﾟﾈﾙ ｺﾞｰﾙﾄﾞ</t>
  </si>
  <si>
    <t>bps6w</t>
  </si>
  <si>
    <t>GalaxyS6 ﾊﾞｯｸﾊﾟﾈﾙ ﾎﾜｲﾄ</t>
  </si>
  <si>
    <t>bps7b</t>
  </si>
  <si>
    <t>GalaxyS7 ﾊﾞｯｸﾊﾟﾈﾙ ﾌﾞﾗｯｸ</t>
  </si>
  <si>
    <t>bps7eb</t>
  </si>
  <si>
    <t>GalaxyS7edge ﾊﾞｯｸﾊﾟﾈﾙ ﾌﾞﾗｯｸ</t>
  </si>
  <si>
    <t>bps7ebl</t>
  </si>
  <si>
    <t>GalaxyS7edge ﾊﾞｯｸﾊﾟﾈﾙ ﾌﾞﾙｰ</t>
  </si>
  <si>
    <t>bps7eg</t>
  </si>
  <si>
    <t>GalaxyS7edge ﾊﾞｯｸﾊﾟﾈﾙ ｺﾞｰﾙﾄﾞ</t>
  </si>
  <si>
    <t>bps7ep</t>
  </si>
  <si>
    <t>GalaxyS7edge ﾊﾞｯｸﾊﾟﾈﾙ ﾋﾟﾝｸ</t>
  </si>
  <si>
    <t>bps7ew</t>
  </si>
  <si>
    <t>GalaxyS7edge ﾊﾞｯｸﾊﾟﾈﾙ ﾎﾜｲﾄ</t>
  </si>
  <si>
    <t>bps7s</t>
  </si>
  <si>
    <t>GalaxyS7 ﾊﾞｯｸﾊﾟﾈﾙ ｼﾙﾊﾞｰ</t>
  </si>
  <si>
    <t>bps7w</t>
  </si>
  <si>
    <t>GalaxyS7 ﾊﾞｯｸﾊﾟﾈﾙ ﾎﾜｲﾄ</t>
  </si>
  <si>
    <t>bps8b</t>
  </si>
  <si>
    <t>GalaxyS8 ﾊﾞｯｸﾊﾟﾈﾙ ﾌﾞﾗｯｸ</t>
  </si>
  <si>
    <t>bps8bl</t>
  </si>
  <si>
    <t>GalaxyS8 ﾊﾞｯｸﾊﾟﾈﾙ ﾌﾞﾙｰ</t>
  </si>
  <si>
    <t>bps8pb</t>
  </si>
  <si>
    <t>GalaxyS8+ ﾊﾞｯｸﾊﾟﾈﾙ ﾌﾞﾗｯｸ</t>
  </si>
  <si>
    <t>bps8s</t>
  </si>
  <si>
    <t>GalaxyS8 ﾊﾞｯｸﾊﾟﾈﾙ ｼﾙﾊﾞｰ</t>
  </si>
  <si>
    <t>scaxb</t>
  </si>
  <si>
    <t>XperiaAX/V SIMｶﾊﾞｰ ﾌﾞﾗｯｸ</t>
  </si>
  <si>
    <t>scaxbl</t>
  </si>
  <si>
    <t>XperiaAX SIMｶﾊﾞｰ ﾌﾞﾙｰ</t>
  </si>
  <si>
    <t>scaxp</t>
  </si>
  <si>
    <t>XperiaAX/V SIMｶﾊﾞｰ ﾋﾟﾝｸ</t>
  </si>
  <si>
    <t>scaxw</t>
  </si>
  <si>
    <t>XperiaAX/V SIMｶﾊﾞｰ ﾎﾜｲﾄ</t>
  </si>
  <si>
    <t>scm2ab</t>
  </si>
  <si>
    <t>XperiaM2Aqua SIMｶﾊﾞｰ ﾌﾞﾗｯｸ</t>
  </si>
  <si>
    <t>scm2aw</t>
  </si>
  <si>
    <t>XperiaM2Aqua SIMｶﾊﾞｰ ﾎﾜｲﾄ</t>
  </si>
  <si>
    <t>scm4ab</t>
  </si>
  <si>
    <t>XperiaM4Aqua SIMｶﾊﾞｰ ﾌﾞﾗｯｸ</t>
  </si>
  <si>
    <t>scm4ap</t>
  </si>
  <si>
    <t>XperiaM4Aqua SIMｶﾊﾞｰ ﾋﾟﾝｸ</t>
  </si>
  <si>
    <t>scm4aw</t>
  </si>
  <si>
    <t>XperiaM4Aqua SIMｶﾊﾞｰ ﾎﾜｲﾄ</t>
  </si>
  <si>
    <t>scm5b</t>
  </si>
  <si>
    <t>XperiaM5 SIMｶﾊﾞｰ ﾌﾞﾗｯｸ</t>
  </si>
  <si>
    <t>scm5g</t>
  </si>
  <si>
    <t>XperiaM5 SIMｶﾊﾞｰ ｺﾞｰﾙﾄﾞ</t>
  </si>
  <si>
    <t>scm5w</t>
  </si>
  <si>
    <t>XperiaM5 SIMｶﾊﾞｰ ﾎﾜｲﾄ</t>
  </si>
  <si>
    <t>scxpb</t>
  </si>
  <si>
    <t>XperiaXPerformance SIMｶﾊﾞｰ ﾌﾞﾗｯｸ</t>
  </si>
  <si>
    <t>scxpg</t>
  </si>
  <si>
    <t>XperiaXPerformance SIMｶﾊﾞｰ ｸﾞﾘｰﾝ</t>
  </si>
  <si>
    <t>scxpp</t>
  </si>
  <si>
    <t>XperiaXPerformance SIMｶﾊﾞｰ ﾋﾟﾝｸ</t>
  </si>
  <si>
    <t>scxpw</t>
  </si>
  <si>
    <t>XperiaXPerformance SIMｶﾊﾞｰ ﾎﾜｲﾄ</t>
  </si>
  <si>
    <t>scxz1s</t>
  </si>
  <si>
    <t>XperiaXZ1 SIMｶﾊﾞｰ ｼﾙﾊﾞｰ</t>
  </si>
  <si>
    <t>scxzb</t>
  </si>
  <si>
    <t>XperiaXZ SIMｶﾊﾞｰ ﾌﾞﾗｯｸ</t>
  </si>
  <si>
    <t>scxzw</t>
  </si>
  <si>
    <t>XperiaXZ SIMｶﾊﾞｰ ﾎﾜｲﾄ</t>
  </si>
  <si>
    <t>scz1b</t>
  </si>
  <si>
    <t>XperiaZ1 SIMｶﾊﾞｰ ﾌﾞﾗｯｸ</t>
  </si>
  <si>
    <t>scz1cb</t>
  </si>
  <si>
    <t>XperiaZ1Compact SIMｶﾊﾞｰ ﾌﾞﾗｯｸ</t>
  </si>
  <si>
    <t>scz1cp</t>
  </si>
  <si>
    <t>XperiaZ1Compact SIMｶﾊﾞｰ ﾋﾟﾝｸ</t>
  </si>
  <si>
    <t>scz1cw</t>
  </si>
  <si>
    <t>XperiaZ1Compact SIMｶﾊﾞｰ ﾎﾜｲﾄ</t>
  </si>
  <si>
    <t>scz1cy</t>
  </si>
  <si>
    <t>XperiaZ1Compact SIMｶﾊﾞｰ ｲｴﾛｰ</t>
  </si>
  <si>
    <t>scz1pr</t>
  </si>
  <si>
    <t>XperiaZ1 SIMｶﾊﾞｰ ﾊﾟｰﾌﾟﾙ</t>
  </si>
  <si>
    <t>scz1w</t>
  </si>
  <si>
    <t>XperiaZ1 SIMｶﾊﾞｰ ﾎﾜｲﾄ</t>
  </si>
  <si>
    <t>scz2b</t>
  </si>
  <si>
    <t>XperiaZ2 SIMｶﾊﾞｰ ﾌﾞﾗｯｸ</t>
  </si>
  <si>
    <t>scz2pr</t>
  </si>
  <si>
    <t>XperiaZ2 SIMｶﾊﾞｰ ﾊﾟｰﾌﾟﾙ</t>
  </si>
  <si>
    <t>scz2w</t>
  </si>
  <si>
    <t>XperiaZ2 SIMｶﾊﾞｰ ﾎﾜｲﾄ</t>
  </si>
  <si>
    <t>scz3b</t>
  </si>
  <si>
    <t>XperiaZ3 SIMｶﾊﾞｰ ﾌﾞﾗｯｸ</t>
  </si>
  <si>
    <t>scz3cb</t>
  </si>
  <si>
    <t>XperiaZ3Compact SIMｶﾊﾞｰ ﾌﾞﾗｯｸ</t>
  </si>
  <si>
    <t>scz3cgr</t>
  </si>
  <si>
    <t>XperiaZ3Compact SIMｶﾊﾞｰ ｸﾞﾘｰﾝ</t>
  </si>
  <si>
    <t>scz3cr</t>
  </si>
  <si>
    <t>XperiaZ3Compact SIMｶﾊﾞｰ ﾚｯﾄﾞ</t>
  </si>
  <si>
    <t>scz3cw</t>
  </si>
  <si>
    <t>XperiaZ3Compact SIMｶﾊﾞｰ ﾎﾜｲﾄ</t>
  </si>
  <si>
    <t>scz3gr</t>
  </si>
  <si>
    <t>XperiaZ3 SIMｶﾊﾞｰ ｸﾞﾘｰﾝ</t>
  </si>
  <si>
    <t>scz3p</t>
  </si>
  <si>
    <t>XperiaZ3 SIMｶﾊﾞｰ ﾋﾟﾝｸ</t>
  </si>
  <si>
    <t>scz4b</t>
  </si>
  <si>
    <t>XperiaZ4 SIMｶﾊﾞｰ ﾌﾞﾗｯｸ</t>
  </si>
  <si>
    <t>scz4bl</t>
  </si>
  <si>
    <t>XperiaZ4 SIMｶﾊﾞｰ ﾌﾞﾙｰ</t>
  </si>
  <si>
    <t>scz4p</t>
  </si>
  <si>
    <t>XperiaZ4 SIMｶﾊﾞｰ ﾋﾟﾝｸ</t>
  </si>
  <si>
    <t>scz4s</t>
  </si>
  <si>
    <t>XperiaZ4 SIMｶﾊﾞｰ ｼﾙﾊﾞｰ</t>
  </si>
  <si>
    <t>sczb</t>
  </si>
  <si>
    <t>XperiaZ SIMｶﾊﾞｰ ﾌﾞﾗｯｸ</t>
  </si>
  <si>
    <t>sczpr</t>
  </si>
  <si>
    <t>XperiaZ SIMｶﾊﾞｰ ﾊﾟｰﾌﾟﾙ</t>
  </si>
  <si>
    <t>sczrb</t>
  </si>
  <si>
    <t>XperiaA/ZR SIMｶﾊﾞｰ ﾌﾞﾗｯｸ</t>
  </si>
  <si>
    <t>sczrgr</t>
  </si>
  <si>
    <t>XperiaA/ZR SIMｶﾊﾞｰ ｸﾞﾘｰﾝ</t>
  </si>
  <si>
    <t>sczrp</t>
  </si>
  <si>
    <t>XperiaA/ZR SIMｶﾊﾞｰ ﾋﾟﾝｸ</t>
  </si>
  <si>
    <t>sczrw</t>
  </si>
  <si>
    <t>XperiaA/ZR SIMｶﾊﾞｰ ﾎﾜｲﾄ</t>
  </si>
  <si>
    <t>sczub</t>
  </si>
  <si>
    <t>XperiaZULTRA SIMｶﾊﾞｰ ﾌﾞﾗｯｸ</t>
  </si>
  <si>
    <t>sczuw</t>
  </si>
  <si>
    <t>XperiaZULTRA SIMｶﾊﾞｰ ﾎﾜｲﾄ</t>
  </si>
  <si>
    <t>sczw</t>
  </si>
  <si>
    <t>XperiaZ SIMｶﾊﾞｰ ﾎﾜｲﾄ</t>
  </si>
  <si>
    <t>sdcm4ab</t>
  </si>
  <si>
    <t>XperiaM4Aqua SDｶﾊﾞｰ ﾌﾞﾗｯｸ</t>
  </si>
  <si>
    <t>sdcm4ap</t>
  </si>
  <si>
    <t>XperiaM4Aqua SDｶﾊﾞｰ ﾋﾟﾝｸ</t>
  </si>
  <si>
    <t>sdcm4aw</t>
  </si>
  <si>
    <t>XperiaM4Aqua SDｶﾊﾞｰ ﾎﾜｲﾄ</t>
  </si>
  <si>
    <t>XP5IIINFC</t>
  </si>
  <si>
    <t>Xperia5 III NFCアンテナ</t>
  </si>
  <si>
    <t>naxp</t>
  </si>
  <si>
    <t>XperiaXPerformance NFCｱﾝﾃﾅ</t>
  </si>
  <si>
    <t>naz5p</t>
  </si>
  <si>
    <t>XperiaZ5Premium NFCｱﾝﾃﾅ</t>
  </si>
  <si>
    <t>naz5c</t>
  </si>
  <si>
    <t>XperiaZ5Compact NFCｱﾝﾃﾅ</t>
  </si>
  <si>
    <t>naz5</t>
  </si>
  <si>
    <t>XperiaZ5 NFCｱﾝﾃﾅ</t>
  </si>
  <si>
    <t>naz4</t>
  </si>
  <si>
    <t>XperiaZ4 NFCｱﾝﾃﾅ</t>
  </si>
  <si>
    <t>naz3c</t>
  </si>
  <si>
    <t>XperiaZ3Compact/A4 NFCｱﾝﾃﾅ</t>
  </si>
  <si>
    <t>naz3</t>
  </si>
  <si>
    <t>XperiaZ3 NFCｱﾝﾃﾅ</t>
  </si>
  <si>
    <t>naz2</t>
  </si>
  <si>
    <t>XperiaZ2 NFCｱﾝﾃﾅ</t>
  </si>
  <si>
    <t>naz1</t>
  </si>
  <si>
    <t>XperiaZ1 NFCｱﾝﾃﾅ</t>
  </si>
  <si>
    <t>nazu</t>
  </si>
  <si>
    <t>XperiaZULTRA NFCｱﾝﾃﾅ</t>
  </si>
  <si>
    <t>naz</t>
  </si>
  <si>
    <t>XperiaZ NFCｱﾝﾃﾅ</t>
  </si>
  <si>
    <t>esm2a</t>
  </si>
  <si>
    <t>XperiaM2Aqua ｲﾔｰｽﾋﾟｰｶｰ</t>
  </si>
  <si>
    <t>esxx</t>
  </si>
  <si>
    <t>XperiaX ｲﾔｰｽﾋﾟｰｶｰ</t>
  </si>
  <si>
    <t>esz</t>
  </si>
  <si>
    <t>XperiaZ/Z1/Z1C/Z1f ｲﾔｰｽﾋﾟｰｶｰ</t>
  </si>
  <si>
    <t>esz3</t>
  </si>
  <si>
    <t>XperiaZ3 ｲﾔｰｽﾋﾟｰｶｰ</t>
  </si>
  <si>
    <t>esz3c</t>
  </si>
  <si>
    <t>XperiaZ3Compact/Z4/XZP ｲﾔｰｽﾋﾟｰｶｰ</t>
  </si>
  <si>
    <t>esz5</t>
  </si>
  <si>
    <t>XperiaZ5/Z5P/XP/XZ/XZs/XC/XZ1 ｲﾔｰｽﾋﾟｰｶｰ</t>
  </si>
  <si>
    <t>esz5c</t>
  </si>
  <si>
    <t>XperiaZ5Compact ｲﾔｰｽﾋﾟｰｶｰ/ﾗｳﾄﾞｽﾋﾟｰｶｰ</t>
  </si>
  <si>
    <t>eszu</t>
  </si>
  <si>
    <t>XperiaZULTRA ｲﾔｰｽﾋﾟｰｶｰ</t>
  </si>
  <si>
    <t>ejm4a</t>
  </si>
  <si>
    <t>XperiaM4Aqua ｲﾔﾎﾝｼﾞｬｯｸ</t>
  </si>
  <si>
    <t>ejm5</t>
  </si>
  <si>
    <t>XperiaM5 ｲﾔﾎﾝｼﾞｬｯｸ</t>
  </si>
  <si>
    <t>ejxz</t>
  </si>
  <si>
    <t>XperiaXZ/XZs ｲﾔﾎﾝｼﾞｬｯｸ</t>
  </si>
  <si>
    <t>ejxz1c</t>
  </si>
  <si>
    <t>XperiaXZ1Compact ｲﾔﾎﾝｼﾞｬｯｸ</t>
  </si>
  <si>
    <t>ejz2</t>
  </si>
  <si>
    <t>XperiaZ2 ｲﾔﾎﾝｼﾞｬｯｸ</t>
  </si>
  <si>
    <t>ejz3</t>
  </si>
  <si>
    <t>XperiaZ3 ｲﾔﾎﾝｼﾞｬｯｸ</t>
  </si>
  <si>
    <t>ejz3c</t>
  </si>
  <si>
    <t>XperiaZ3Compact ｲﾔﾎﾝｼﾞｬｯｸ</t>
  </si>
  <si>
    <t>ejz3tc</t>
  </si>
  <si>
    <t>XperiaZ3TabletCompact ｲﾔﾎﾝｼﾞｬｯｸ</t>
  </si>
  <si>
    <t>ejz4</t>
  </si>
  <si>
    <t>XperiaZ4 ｲﾔﾎﾝｼﾞｬｯｸ</t>
  </si>
  <si>
    <t>ejz5</t>
  </si>
  <si>
    <t>XperiaZ5 ｲﾔﾎﾝｼﾞｬｯｸ</t>
  </si>
  <si>
    <t>ejz5c</t>
  </si>
  <si>
    <t>XperiaZ5Compact ｲﾔﾎﾝｼﾞｬｯｸ</t>
  </si>
  <si>
    <t>ejz5p</t>
  </si>
  <si>
    <t>XperiaZ5Premium ｲﾔﾎﾝｼﾞｬｯｸ</t>
  </si>
  <si>
    <t>ejzr</t>
  </si>
  <si>
    <t>XperiaZR ｲﾔﾎﾝｼﾞｬｯｸ</t>
  </si>
  <si>
    <t>ejzu</t>
  </si>
  <si>
    <t>XperiaZULTRA ｲﾔﾎﾝｼﾞｬｯｸ</t>
  </si>
  <si>
    <t>fcm2a</t>
  </si>
  <si>
    <t>XperiaM2Aqua ﾌﾛﾝﾄｶﾒﾗ</t>
  </si>
  <si>
    <t>fcm4a</t>
  </si>
  <si>
    <t>XperiaM4Aqua ﾌﾛﾝﾄｶﾒﾗ</t>
  </si>
  <si>
    <t>fcm5</t>
  </si>
  <si>
    <t>XperiaM5 ﾌﾛﾝﾄｶﾒﾗ</t>
  </si>
  <si>
    <t>fcz1</t>
  </si>
  <si>
    <t>XperiaZ1 ﾌﾛﾝﾄｶﾒﾗ</t>
  </si>
  <si>
    <t>fcz3</t>
  </si>
  <si>
    <t>XperiaZ3 ﾌﾛﾝﾄｶﾒﾗ</t>
  </si>
  <si>
    <t>fcz3c</t>
  </si>
  <si>
    <t>XperiaZ3Compact/A4 ﾌﾛﾝﾄｶﾒﾗ</t>
  </si>
  <si>
    <t>fcz4</t>
  </si>
  <si>
    <t>XperiaZ4 ﾌﾛﾝﾄｶﾒﾗ</t>
  </si>
  <si>
    <t>fcz5</t>
  </si>
  <si>
    <t>XperiaZ5 ﾌﾛﾝﾄｶﾒﾗ</t>
  </si>
  <si>
    <t>fcz5c</t>
  </si>
  <si>
    <t>XperiaZ5Compact ﾌﾛﾝﾄｶﾒﾗ</t>
  </si>
  <si>
    <t>fcz5p</t>
  </si>
  <si>
    <t>XperiaZ5Premium ﾌﾛﾝﾄｶﾒﾗ</t>
  </si>
  <si>
    <t>fczu</t>
  </si>
  <si>
    <t>XperiaZULTRA ﾌﾛﾝﾄｶﾒﾗ</t>
  </si>
  <si>
    <t>XP14FC</t>
  </si>
  <si>
    <t>Xperia 1 IV フロントカメラ</t>
  </si>
  <si>
    <t>rsm2a</t>
  </si>
  <si>
    <t>XperiaM2Aqua ﾗｳﾄﾞｽﾋﾟｰｶｰ</t>
  </si>
  <si>
    <t>rsm5</t>
  </si>
  <si>
    <t>XperiaM5 ﾗｳﾄﾞｽﾋﾟｰｶｰ</t>
  </si>
  <si>
    <t>rsz</t>
  </si>
  <si>
    <t>XperiaZ ﾗｳﾄﾞｽﾋﾟｰｶｰ</t>
  </si>
  <si>
    <t>rsz1</t>
  </si>
  <si>
    <t>XperiaZ1/Z3/ZR/TabletZ ﾗｳﾄﾞｽﾋﾟｰｶｰ</t>
  </si>
  <si>
    <t>rsz1c</t>
  </si>
  <si>
    <t>XperiaZ1Compact/Z1f/J1Compact ﾗｳﾄﾞｽﾋﾟｰｶｰ</t>
  </si>
  <si>
    <t>rsz2</t>
  </si>
  <si>
    <t>XperiaZ2 ﾗｳﾄﾞｽﾋﾟｰｶｰ</t>
  </si>
  <si>
    <t>rsz3c</t>
  </si>
  <si>
    <t>XperiaZ3Compact/Z4 ﾗｳﾄﾞｽﾋﾟｰｶｰ</t>
  </si>
  <si>
    <t>rsz5</t>
  </si>
  <si>
    <t>XperiaZ5/Z5P/XP/XZ/XZs ﾗｳﾄﾞｽﾋﾟｰｶｰ</t>
  </si>
  <si>
    <t>rszu</t>
  </si>
  <si>
    <t>XperiaZULTRA ﾗｳﾄﾞｽﾋﾟｰｶｰ</t>
  </si>
  <si>
    <t>mxzs</t>
  </si>
  <si>
    <t>XperiaXZ/XZs ﾏｲｸﾌﾚｯｸｽｹｰﾌﾞﾙ</t>
  </si>
  <si>
    <t>mz1</t>
  </si>
  <si>
    <t>XperiaZ1 ﾏｲｸﾌﾚｯｸｽｹｰﾌﾞﾙ</t>
  </si>
  <si>
    <t>mz3tc</t>
  </si>
  <si>
    <t>XperiaZ3TabletCompact ﾏｲｸﾌﾚｯｸｽｹｰﾌﾞﾙ</t>
  </si>
  <si>
    <t>mz5</t>
  </si>
  <si>
    <t>XperiaZ5 ﾏｲｸﾌﾚｯｸｽｹｰﾌﾞﾙ</t>
  </si>
  <si>
    <t>mz5c</t>
  </si>
  <si>
    <t>XperiaZ5Compact ﾏｲｸﾌﾚｯｸｽｹｰﾌﾞﾙ</t>
  </si>
  <si>
    <t>blax</t>
  </si>
  <si>
    <t>XperiaAX ﾊﾞｲﾌﾞﾚｰﾀｰ</t>
  </si>
  <si>
    <t>blm2a</t>
  </si>
  <si>
    <t>XperiaM2Aqua ﾊﾞｲﾌﾞﾚｰﾀｰ</t>
  </si>
  <si>
    <t>blm4a</t>
  </si>
  <si>
    <t>XperiaM4Aqua ﾊﾞｲﾌﾞﾚｰﾀｰ</t>
  </si>
  <si>
    <t>blz1</t>
  </si>
  <si>
    <t>XperiaZ1/Z2/Z4/Xcompact ﾊﾞｲﾌﾞﾚｰﾀｰ</t>
  </si>
  <si>
    <t>bced</t>
  </si>
  <si>
    <t>XperiaEdual ﾊﾞｯｸｶﾒﾗ</t>
  </si>
  <si>
    <t>bcm3a</t>
  </si>
  <si>
    <t>XperiaM2Aqua ﾊﾞｯｸｶﾒﾗ</t>
  </si>
  <si>
    <t>bcm4a</t>
  </si>
  <si>
    <t>XperiaM4Aqua ﾊﾞｯｸｶﾒﾗ</t>
  </si>
  <si>
    <t>bcm5</t>
  </si>
  <si>
    <t>XperiaM5 ﾊﾞｯｸｶﾒﾗ</t>
  </si>
  <si>
    <t>bcz</t>
  </si>
  <si>
    <t>XperiaZ ﾊﾞｯｸｶﾒﾗ</t>
  </si>
  <si>
    <t>bcz1</t>
  </si>
  <si>
    <t>XperiaZ1/Z1s/Z2 ﾊﾞｯｸｶﾒﾗ</t>
  </si>
  <si>
    <t>bcz3</t>
  </si>
  <si>
    <t>XperiaZ3 ﾊﾞｯｸｶﾒﾗ</t>
  </si>
  <si>
    <t>bcz3c</t>
  </si>
  <si>
    <t>XperiaZ3Compact/A4 ﾊﾞｯｸｶﾒﾗ</t>
  </si>
  <si>
    <t>bcz5</t>
  </si>
  <si>
    <t>XperiaZ5/Z5Premium ﾊﾞｯｸｶﾒﾗ</t>
  </si>
  <si>
    <t>bcz5c</t>
  </si>
  <si>
    <t>XperiaZ5Compact ﾊﾞｯｸｶﾒﾗ</t>
  </si>
  <si>
    <t>bczr</t>
  </si>
  <si>
    <t>XperiaZR ﾊﾞｯｸｶﾒﾗ</t>
  </si>
  <si>
    <t>XP14OCT</t>
  </si>
  <si>
    <t>Xperia 1 IV アウトカメラ 望遠</t>
  </si>
  <si>
    <t>XP14OCW</t>
  </si>
  <si>
    <t>Xperia 1 IV アウトカメラ 広角, 超広角</t>
  </si>
  <si>
    <t>XP14OCITOF</t>
  </si>
  <si>
    <t>Xperia 1 IV アウトカメラ 3D iToFセンサー</t>
  </si>
  <si>
    <t>XPACE3DC</t>
  </si>
  <si>
    <t>XperiaAceIII ドックコネクター</t>
  </si>
  <si>
    <t>dxz2</t>
  </si>
  <si>
    <t>XperiaXZ2 ﾄﾞｯｸｺﾈｸﾀｰ</t>
  </si>
  <si>
    <t>dxz1c</t>
  </si>
  <si>
    <t>XperiaXZ1Compact ﾄﾞｯｸｺﾈｸﾀｰ</t>
  </si>
  <si>
    <t>dxz</t>
  </si>
  <si>
    <t>XperiaXZ/XZs ﾄﾞｯｸｺﾈｸﾀｰ</t>
  </si>
  <si>
    <t>dxp</t>
  </si>
  <si>
    <t>XperiaXPerformance ﾄﾞｯｸｺﾈｸﾀｰ</t>
  </si>
  <si>
    <t>dz5c</t>
  </si>
  <si>
    <t>XperiaZ5Compact ﾄﾞｯｸｺﾈｸﾀｰ</t>
  </si>
  <si>
    <t>dz5</t>
  </si>
  <si>
    <t>XperiaZ5/Z5Premium ﾄﾞｯｸｺﾈｸﾀｰ</t>
  </si>
  <si>
    <t>jxz4</t>
  </si>
  <si>
    <t>XperiaZ4/Z5/Z5Compact 充電口</t>
  </si>
  <si>
    <t>jxz3c</t>
  </si>
  <si>
    <t>XperiaZ3Compact 充電口</t>
  </si>
  <si>
    <t>dz2</t>
  </si>
  <si>
    <t>XperiaZ2 ﾄﾞｯｸｺﾈｸﾀｰ</t>
  </si>
  <si>
    <t>jxz1</t>
  </si>
  <si>
    <t>XperiaZ1/Z2/Z3 充電口</t>
  </si>
  <si>
    <t>jxz1g</t>
  </si>
  <si>
    <t>XperiaZ1/Z2/Z3 充電口(海外版)</t>
  </si>
  <si>
    <t>hbcgs7b</t>
  </si>
  <si>
    <t>GalaxyS7 ﾎｰﾑﾎﾞﾀﾝｹｰﾌﾞﾙ ﾌﾞﾗｯｸ</t>
  </si>
  <si>
    <t>hbcgs7g</t>
  </si>
  <si>
    <t>GalaxyS7 ﾎｰﾑﾎﾞﾀﾝｹｰﾌﾞﾙ ｺﾞｰﾙﾄﾞ</t>
  </si>
  <si>
    <t>hbcgs7s</t>
  </si>
  <si>
    <t>GalaxyS7 ﾎｰﾑﾎﾞﾀﾝｹｰﾌﾞﾙ ｼﾙﾊﾞｰ</t>
  </si>
  <si>
    <t>hbcgs7w</t>
  </si>
  <si>
    <t>GalaxyS7 ﾎｰﾑﾎﾞﾀﾝｹｰﾌﾞﾙ ﾎﾜｲﾄ</t>
  </si>
  <si>
    <t>hbcs4</t>
  </si>
  <si>
    <t>GalaxyS4 ﾎｰﾑﾎﾞﾀﾝｹｰﾌﾞﾙ</t>
  </si>
  <si>
    <t>hbcs5bg</t>
  </si>
  <si>
    <t>GalaxyS5 ﾎｰﾑﾎﾞﾀﾝｹｰﾌﾞﾙ ﾌﾞﾗｯｸ×金</t>
  </si>
  <si>
    <t>hbcs5bs</t>
  </si>
  <si>
    <t>GalaxyS5 ﾎｰﾑﾎﾞﾀﾝｹｰﾌﾞﾙ ﾌﾞﾗｯｸ×銀</t>
  </si>
  <si>
    <t>hbcs5ws</t>
  </si>
  <si>
    <t>GalaxyS5 ﾎｰﾑﾎﾞﾀﾝｹｰﾌﾞﾙ ﾎﾜｲﾄ×銀</t>
  </si>
  <si>
    <t>hbcs6b</t>
  </si>
  <si>
    <t>GalaxyS6 ﾎｰﾑﾎﾞﾀﾝｹｰﾌﾞﾙ ﾌﾞﾗｯｸ</t>
  </si>
  <si>
    <t>hbcs6bw</t>
  </si>
  <si>
    <t>GalaxyS6 ﾎｰﾑﾎﾞﾀﾝｹｰﾌﾞﾙ ﾌﾞﾗｳﾝ</t>
  </si>
  <si>
    <t>hbcs6eb</t>
  </si>
  <si>
    <t>GalaxyS6edge ﾎｰﾑﾎﾞﾀﾝｹｰﾌﾞﾙ ﾌﾞﾗｯｸ</t>
  </si>
  <si>
    <t>hbcs6eg</t>
  </si>
  <si>
    <t>GalaxyS6edge ﾎｰﾑﾎﾞﾀﾝｹｰﾌﾞﾙ ｺﾞｰﾙﾄﾞ</t>
  </si>
  <si>
    <t>hbcs6ew</t>
  </si>
  <si>
    <t>GalaxyS6edge ﾎｰﾑﾎﾞﾀﾝｹｰﾌﾞﾙ ﾎﾜｲﾄ</t>
  </si>
  <si>
    <t>hbcs6w</t>
  </si>
  <si>
    <t>GalaxyS6 ﾎｰﾑﾎﾞﾀﾝｹｰﾌﾞﾙ ﾎﾜｲﾄ</t>
  </si>
  <si>
    <t>hbcs7eg</t>
  </si>
  <si>
    <t>GalaxyS7edge ﾎｰﾑﾎﾞﾀﾝｹｰﾌﾞﾙ ｺﾞｰﾙﾄﾞ</t>
  </si>
  <si>
    <t>hbcs7ep</t>
  </si>
  <si>
    <t>GalaxyS7edge ﾎｰﾑﾎﾞﾀﾝｹｰﾌﾞﾙ ﾋﾟﾝｸ</t>
  </si>
  <si>
    <t>hbcs7ew</t>
  </si>
  <si>
    <t>GalaxyS7edge ﾎｰﾑﾎﾞﾀﾝｹｰﾌﾞﾙ ﾎﾜｲﾄ</t>
  </si>
  <si>
    <t>hbgs2w</t>
  </si>
  <si>
    <t>GalaxyS2 ﾎｰﾑﾎﾞﾀﾝ ﾎﾜｲﾄ</t>
  </si>
  <si>
    <t>hbgs3b</t>
  </si>
  <si>
    <t>GalaxyS3 ﾎｰﾑﾎﾞﾀﾝ ﾌﾞﾗｯｸ</t>
  </si>
  <si>
    <t>hbgs3bl</t>
  </si>
  <si>
    <t>GalaxyS3 ﾎｰﾑﾎﾞﾀﾝ ﾌﾞﾙｰ</t>
  </si>
  <si>
    <t>hbgs3w</t>
  </si>
  <si>
    <t>GalaxyS3 ﾎｰﾑﾎﾞﾀﾝ ﾎﾜｲﾄ</t>
  </si>
  <si>
    <t>hbgs4b</t>
  </si>
  <si>
    <t>GalaxyS4 ﾎｰﾑﾎﾞﾀﾝ ﾌﾞﾗｯｸ</t>
  </si>
  <si>
    <t>hbgs4bl</t>
  </si>
  <si>
    <t>GalaxyS4 ﾎｰﾑﾎﾞﾀﾝ ﾌﾞﾙｰ</t>
  </si>
  <si>
    <t>hbgs4w</t>
  </si>
  <si>
    <t>GalaxyS4 ﾎｰﾑﾎﾞﾀﾝ ﾎﾜｲﾄ</t>
  </si>
  <si>
    <t>cfrgnew</t>
  </si>
  <si>
    <t>GalaxyNoteEdge ｶﾒﾗﾌﾚｰﾑ ﾎﾜｲﾄ</t>
  </si>
  <si>
    <t>cfrgs3</t>
  </si>
  <si>
    <t>GalaxyS3 ｶﾒﾗﾌﾚｰﾑ</t>
  </si>
  <si>
    <t>cfrgs4</t>
  </si>
  <si>
    <t>GalaxyS4 ｶﾒﾗﾌﾚｰﾑ</t>
  </si>
  <si>
    <t>cfrgs5g</t>
  </si>
  <si>
    <t>GalaxyS5 ｶﾒﾗﾌﾚｰﾑ ｺﾞｰﾙﾄﾞ</t>
  </si>
  <si>
    <t>cfrgs5w</t>
  </si>
  <si>
    <t>GalaxyS5 ｶﾒﾗﾌﾚｰﾑ ﾎﾜｲﾄ</t>
  </si>
  <si>
    <t>cfrgs6b</t>
  </si>
  <si>
    <t>GalaxyS6 ｶﾒﾗﾌﾚｰﾑ ﾌﾞﾗｯｸ</t>
  </si>
  <si>
    <t>cfrgs6eb</t>
  </si>
  <si>
    <t>GalaxyS6edge ｶﾒﾗﾌﾚｰﾑ ﾌﾞﾗｯｸ</t>
  </si>
  <si>
    <t>cfrgs6eg</t>
  </si>
  <si>
    <t>GalaxyS6edge ｶﾒﾗﾌﾚｰﾑ ｺﾞｰﾙﾄﾞ</t>
  </si>
  <si>
    <t>cfrgs6egr</t>
  </si>
  <si>
    <t>GalaxyS6edge ｶﾒﾗﾌﾚｰﾑ ｸﾞﾘｰﾝ</t>
  </si>
  <si>
    <t>cfrgs6ew</t>
  </si>
  <si>
    <t>GalaxyS6edge ｶﾒﾗﾌﾚｰﾑ ﾎﾜｲﾄ</t>
  </si>
  <si>
    <t>cfrgs6g</t>
  </si>
  <si>
    <t>GalaxyS6 ｶﾒﾗﾌﾚｰﾑ ｺﾞｰﾙﾄﾞ</t>
  </si>
  <si>
    <t>cfrgs6w</t>
  </si>
  <si>
    <t>GalaxyS6 ｶﾒﾗﾌﾚｰﾑ ﾎﾜｲﾄ</t>
  </si>
  <si>
    <t>cfrgs7b</t>
  </si>
  <si>
    <t>GalaxyS7 ｶﾒﾗﾌﾚｰﾑ ﾌﾞﾗｯｸ</t>
  </si>
  <si>
    <t>cfrgs7eb</t>
  </si>
  <si>
    <t>GalaxyS7edge ｶﾒﾗﾌﾚｰﾑ ﾌﾞﾗｯｸ</t>
  </si>
  <si>
    <t>cfrgs7ep</t>
  </si>
  <si>
    <t>GalaxyS7edge ｶﾒﾗﾌﾚｰﾑ ﾋﾟﾝｸ</t>
  </si>
  <si>
    <t>cfrgs7ew</t>
  </si>
  <si>
    <t>GalaxyS7edge ｶﾒﾗﾌﾚｰﾑ ﾎﾜｲﾄ</t>
  </si>
  <si>
    <t>cfrgs7g</t>
  </si>
  <si>
    <t>GalaxyS7 ｶﾒﾗﾌﾚｰﾑ ｺﾞｰﾙﾄﾞ</t>
  </si>
  <si>
    <t>cfrgs7s</t>
  </si>
  <si>
    <t>GalaxyS7 ｶﾒﾗﾌﾚｰﾑ ｼﾙﾊﾞｰ</t>
  </si>
  <si>
    <t>cfrgs7w</t>
  </si>
  <si>
    <t>GalaxyS7 ｶﾒﾗﾌﾚｰﾑ ﾎﾜｲﾄ</t>
  </si>
  <si>
    <t>cfrgs8gr</t>
  </si>
  <si>
    <t>GalaxyS8 ｶﾒﾗﾌﾚｰﾑ ｸﾞﾚｰ</t>
  </si>
  <si>
    <t>cfrgs8p</t>
  </si>
  <si>
    <t>GalaxyS8+ ｶﾒﾗﾌﾚｰﾑ ﾌﾞﾗｯｸ</t>
  </si>
  <si>
    <t>clgs3</t>
  </si>
  <si>
    <t>GalaxyS3 ｶﾒﾗﾚﾝｽﾞ</t>
  </si>
  <si>
    <t>clgs4</t>
  </si>
  <si>
    <t>GalaxyS4 ｶﾒﾗﾚﾝｽﾞ</t>
  </si>
  <si>
    <t>clgs5b</t>
  </si>
  <si>
    <t>GalaxyS5 ｶﾒﾗﾚﾝｽﾞ ﾌﾞﾗｯｸ</t>
  </si>
  <si>
    <t>clgs5w</t>
  </si>
  <si>
    <t>GalaxyS5 ｶﾒﾗﾚﾝｽﾞ ﾎﾜｲﾄ</t>
  </si>
  <si>
    <t>clgs6b</t>
  </si>
  <si>
    <t>GalaxyS6 ｶﾒﾗﾚﾝｽﾞ ﾌﾞﾗｯｸ</t>
  </si>
  <si>
    <t>clgs6g</t>
  </si>
  <si>
    <t>GalaxyS6 ｶﾒﾗﾚﾝｽﾞ ｺﾞｰﾙﾄﾞ</t>
  </si>
  <si>
    <t>clgs6w</t>
  </si>
  <si>
    <t>GalaxyS6 ｶﾒﾗﾚﾝｽﾞ ﾎﾜｲﾄ</t>
  </si>
  <si>
    <t>clgs7</t>
  </si>
  <si>
    <t>GalaxyS7 ｶﾒﾗﾚﾝｽﾞ</t>
  </si>
  <si>
    <t>clgs7e</t>
  </si>
  <si>
    <t>GalaxyS7edge ｶﾒﾗﾚﾝｽﾞ</t>
  </si>
  <si>
    <t>clgs8</t>
  </si>
  <si>
    <t>GalaxyS8 ｶﾒﾗﾚﾝｽﾞ</t>
  </si>
  <si>
    <t>clgs8p</t>
  </si>
  <si>
    <t>GalaxyS8+ ｶﾒﾗﾚﾝｽﾞ ﾌﾞﾗｯｸ</t>
  </si>
  <si>
    <t>GXS24UTP</t>
  </si>
  <si>
    <t>GalaxyS24Ultra タッチパネル 黒 【HQ】</t>
  </si>
  <si>
    <t>GXS24TP</t>
  </si>
  <si>
    <t>GalaxyS24 タッチパネル 黒 【HQ】</t>
  </si>
  <si>
    <t>GXS23FETP</t>
  </si>
  <si>
    <t>GalaxyS23FE タッチパネル 黒 【HQ】</t>
  </si>
  <si>
    <t>GXS23PTP</t>
  </si>
  <si>
    <t>GalaxyS23+ タッチパネル 黒 【HQ】</t>
  </si>
  <si>
    <t>GXS23UTP</t>
  </si>
  <si>
    <t>GalaxyS23Ultra タッチパネル 【HQ】</t>
  </si>
  <si>
    <t>GXS23TP</t>
  </si>
  <si>
    <t>Galaxy S23 タッチパネル 【HQ】</t>
  </si>
  <si>
    <t>GXS22PTP</t>
  </si>
  <si>
    <t>GalaxyS22+ タッチパネル 黒 【HQ】</t>
  </si>
  <si>
    <t>GXS22U5GTPG</t>
  </si>
  <si>
    <t>Galaxy S22 Ultra 5G タッチパネル 【HQ】</t>
  </si>
  <si>
    <t>GXS22UTPLCDBKGE</t>
  </si>
  <si>
    <t>GalaxyS22 Ultra 5G タッチパネル 黒 LCD フレーム付き【ジェネリック】</t>
  </si>
  <si>
    <t>GXS22TPLCDBKGE</t>
  </si>
  <si>
    <t>GalaxyS22 (SM-S901) タッチパネル 黒 LCD フレーム付き【ジェネリック】</t>
  </si>
  <si>
    <t>GXS21FETPBK</t>
  </si>
  <si>
    <t>GalaxyS21FE 5G タッチパネル 黒 【HQ】</t>
  </si>
  <si>
    <t>GXS21U5GTPLCDBKGE</t>
  </si>
  <si>
    <t>GalaxyS21 Ultra 5G タッチパネル 黒 LCD フレーム付き【ジェネリック】</t>
  </si>
  <si>
    <t>GXS21TPLCDBKGE</t>
  </si>
  <si>
    <t>GalaxyS21 4G, 5G 共通 タッチパネル 黒 LCD フレーム付き【ジェネリック】</t>
  </si>
  <si>
    <t>GXS20PLUSTPLCDBKGE</t>
  </si>
  <si>
    <t>GalaxyS20+ 4G, 5G 共通 タッチパネル 黒 LCD フレーム付き【ジェネリック】</t>
  </si>
  <si>
    <t>GXS20TPLCDBKGE</t>
  </si>
  <si>
    <t>GalaxyS20 4G, 5G 共通 タッチパネル 黒 LCD フレーム付き【ジェネリック】</t>
  </si>
  <si>
    <t>GXS10PLUSTPLCDBKGE</t>
  </si>
  <si>
    <t>GalaxyS10+ タッチパネル 黒 LCD フレーム付き【ジェネリック】</t>
  </si>
  <si>
    <t>GXS10TPLCDBKGE</t>
  </si>
  <si>
    <t>GalaxyS10 タッチパネル 黒 LCD フレーム付き【ジェネリック】 ※フィルム付き</t>
  </si>
  <si>
    <t>fgs9pb</t>
  </si>
  <si>
    <t>GalaxyS9+ ﾌﾛﾝﾄﾊﾟﾈﾙ ﾌﾞﾗｯｸ</t>
  </si>
  <si>
    <t>GXS9PLUSTPLCDBKGE</t>
  </si>
  <si>
    <t>GalaxyS9+ タッチパネル 黒 LCD フレーム付き【ジェネリック】</t>
  </si>
  <si>
    <t>GXS9TPLCDBKGE</t>
  </si>
  <si>
    <t>GalaxyS9 タッチパネル 黒 LCD フレーム付き【ジェネリック】</t>
  </si>
  <si>
    <t>fgs8pb</t>
  </si>
  <si>
    <t>GalaxyS8+ ﾌﾛﾝﾄﾊﾟﾈﾙ ﾌﾞﾗｯｸ</t>
  </si>
  <si>
    <t>GXS8PLUSTPLCDBKGE</t>
  </si>
  <si>
    <t>GalaxyS8+ タッチパネル 黒 LCD フレーム付き【ジェネリック】</t>
  </si>
  <si>
    <t>fgs8b</t>
  </si>
  <si>
    <t>GalaxyS8 ﾌﾛﾝﾄﾊﾟﾈﾙ ﾌﾞﾗｯｸ</t>
  </si>
  <si>
    <t>GXS8TPLCDBKGE</t>
  </si>
  <si>
    <t>GalaxyS8 タッチパネル 黒 LCD フレーム付き【ジェネリック】</t>
  </si>
  <si>
    <t>fgs7ew</t>
  </si>
  <si>
    <t>GalaxyS7edge ﾌﾛﾝﾄﾊﾟﾈﾙ ﾎﾜｲﾄ</t>
  </si>
  <si>
    <t>fgs7ebl</t>
  </si>
  <si>
    <t>GalaxyS7edge ﾌﾛﾝﾄﾊﾟﾈﾙ ﾌﾞﾙｰ</t>
  </si>
  <si>
    <t>fgs7eb</t>
  </si>
  <si>
    <t>GalaxyS7edge ﾌﾛﾝﾄﾊﾟﾈﾙ ﾌﾞﾗｯｸ</t>
  </si>
  <si>
    <t>fgs6ew</t>
  </si>
  <si>
    <t>GalaxyS6edge ﾌﾛﾝﾄﾊﾟﾈﾙ ﾎﾜｲﾄ</t>
  </si>
  <si>
    <t>fgs6eb</t>
  </si>
  <si>
    <t>GalaxyS6edge ﾌﾛﾝﾄﾊﾟﾈﾙ ﾌﾞﾗｯｸ</t>
  </si>
  <si>
    <t>fgs6eg</t>
  </si>
  <si>
    <t>GalaxyS6edge ﾌﾛﾝﾄﾊﾟﾈﾙ ｺﾞｰﾙﾄﾞ</t>
  </si>
  <si>
    <t>fgs6w</t>
  </si>
  <si>
    <t>GalaxyS6 ﾌﾛﾝﾄﾊﾟﾈﾙ ﾎﾜｲﾄ</t>
  </si>
  <si>
    <t>fgs6b</t>
  </si>
  <si>
    <t>GalaxyS6 ﾌﾛﾝﾄﾊﾟﾈﾙ ﾌﾞﾗｯｸ</t>
  </si>
  <si>
    <t>fgs6g</t>
  </si>
  <si>
    <t>GalaxyS6 ﾌﾛﾝﾄﾊﾟﾈﾙ ｺﾞｰﾙﾄﾞ</t>
  </si>
  <si>
    <t>fgs5ab</t>
  </si>
  <si>
    <t>GalaxyS5ACTIVE ﾌﾛﾝﾄﾊﾟﾈﾙ ﾌﾞﾗｯｸ</t>
  </si>
  <si>
    <t>fgs5w</t>
  </si>
  <si>
    <t>GalaxyS5 ﾌﾛﾝﾄﾊﾟﾈﾙ ﾎﾜｲﾄ</t>
  </si>
  <si>
    <t>fgs5b</t>
  </si>
  <si>
    <t>GalaxyS5 ﾌﾛﾝﾄﾊﾟﾈﾙ ﾌﾞﾗｯｸ</t>
  </si>
  <si>
    <t>fgs4w</t>
  </si>
  <si>
    <t>GalaxyS4 ﾌﾛﾝﾄﾊﾟﾈﾙ ﾎﾜｲﾄ</t>
  </si>
  <si>
    <t>fgs4bl</t>
  </si>
  <si>
    <t>GalaxyS4 ﾌﾛﾝﾄﾊﾟﾈﾙ ﾌﾞﾙｰ</t>
  </si>
  <si>
    <t>fgs4b</t>
  </si>
  <si>
    <t>GalaxyS4 ﾌﾛﾝﾄﾊﾟﾈﾙ ﾌﾞﾗｯｸ</t>
  </si>
  <si>
    <t>fgs3w</t>
  </si>
  <si>
    <t>GalaxyS3 ﾌﾛﾝﾄﾊﾟﾈﾙ ﾎﾜｲﾄ</t>
  </si>
  <si>
    <t>fgs3bl</t>
  </si>
  <si>
    <t>GalaxyS3 ﾌﾛﾝﾄﾊﾟﾈﾙ ﾌﾞﾙｰ</t>
  </si>
  <si>
    <t>fgs3b</t>
  </si>
  <si>
    <t>GalaxyS3 ﾌﾛﾝﾄﾊﾟﾈﾙ ﾌﾞﾗｯｸ</t>
  </si>
  <si>
    <t>GXA72TP</t>
  </si>
  <si>
    <t>Galaxy A72 タッチパネル 【HQ】 ※フィルム付き</t>
  </si>
  <si>
    <t>GXA545GTP</t>
  </si>
  <si>
    <t>Galaxy A54 5G 日本版 タッチパネル 【HQ】 ※フィルム付き</t>
  </si>
  <si>
    <t>GXA53TPG</t>
  </si>
  <si>
    <t>GalaxyA53 日本版 タッチパネル【HQ】 ※フィルム2枚付き</t>
  </si>
  <si>
    <t>GXA53TPLCDGE</t>
  </si>
  <si>
    <t>GalaxyA53 日本版 タッチパネル LCD【ジェネリック】 ※フィルム付き</t>
  </si>
  <si>
    <t>fga20bg</t>
  </si>
  <si>
    <t>GalaxyA20 ﾌﾛﾝﾄﾊﾟﾈﾙ ﾌﾞﾗｯｸ(海外版)</t>
  </si>
  <si>
    <t>fga8w</t>
  </si>
  <si>
    <t>GalaxyA8 ﾌﾛﾝﾄﾊﾟﾈﾙ ﾎﾜｲﾄ</t>
  </si>
  <si>
    <t>fga8b</t>
  </si>
  <si>
    <t>GalaxyA8 ﾌﾛﾝﾄﾊﾟﾈﾙ ﾌﾞﾗｯｸ</t>
  </si>
  <si>
    <t>fga8g</t>
  </si>
  <si>
    <t>GalaxyA8 ﾌﾛﾝﾄﾊﾟﾈﾙ ｺﾞｰﾙﾄﾞ</t>
  </si>
  <si>
    <t>fga7b</t>
  </si>
  <si>
    <t>GalaxyA7(2018) ﾌﾛﾝﾄﾊﾟﾈﾙ ﾌﾞﾗｯｸ</t>
  </si>
  <si>
    <t>GXA7JTPBKJ</t>
  </si>
  <si>
    <t>GalaxyA7 日本版 &lt;SM-A750FN&gt; タッチパネル 黒 【ジェネリック】</t>
  </si>
  <si>
    <t>fgn10pb</t>
  </si>
  <si>
    <t>GalaxyNote10+ ﾌﾛﾝﾄﾊﾟﾈﾙ ﾌﾞﾗｯｸ</t>
  </si>
  <si>
    <t>GXNOTE9TPLCDBKGE</t>
  </si>
  <si>
    <t>GalaxyNote9 タッチパネル 黒 LCD フレーム付き【ジェネリック】</t>
  </si>
  <si>
    <t>fgn8b</t>
  </si>
  <si>
    <t>GalaxyNote8 ﾌﾛﾝﾄﾊﾟﾈﾙ ﾌﾞﾗｯｸ</t>
  </si>
  <si>
    <t>GXNOTE8TPLCDBKGE</t>
  </si>
  <si>
    <t>GalaxyNote8 タッチパネル 黒 LCD フレーム付き【ジェネリック】</t>
  </si>
  <si>
    <t>fgn5w</t>
  </si>
  <si>
    <t>GalaxyNote5 ﾌﾛﾝﾄﾊﾟﾈﾙ ﾎﾜｲﾄ</t>
  </si>
  <si>
    <t>fgn5b</t>
  </si>
  <si>
    <t>GalaxyNote5 ﾌﾛﾝﾄﾊﾟﾈﾙ ﾌﾞﾗｯｸ</t>
  </si>
  <si>
    <t>fgn3w</t>
  </si>
  <si>
    <t>GalaxyNote3 ﾌﾛﾝﾄﾊﾟﾈﾙ ﾎﾜｲﾄ</t>
  </si>
  <si>
    <t>fgn3b</t>
  </si>
  <si>
    <t>GalaxyNote3 ﾌﾛﾝﾄﾊﾟﾈﾙ ﾌﾞﾗｯｸ</t>
  </si>
  <si>
    <t>fgnew</t>
  </si>
  <si>
    <t>GalaxyNoteEdge ﾌﾛﾝﾄﾊﾟﾈﾙ ﾎﾜｲﾄ</t>
  </si>
  <si>
    <t>bhh6p</t>
  </si>
  <si>
    <t>HUAWEIhonor6Plus ﾊﾞｯﾃﾘｰ</t>
  </si>
  <si>
    <t>bhm10p</t>
  </si>
  <si>
    <t>HUAWEIMate10Pro/P20Pro ﾊﾞｯﾃﾘｰ</t>
  </si>
  <si>
    <t>bhm20l</t>
  </si>
  <si>
    <t>HUAWEIMate20lite/P10Plus ﾊﾞｯﾃﾘｰ</t>
  </si>
  <si>
    <t>bhm20p</t>
  </si>
  <si>
    <t>HUAWEIMate20Pro/P30Pro ﾊﾞｯﾃﾘｰ</t>
  </si>
  <si>
    <t>bhm9</t>
  </si>
  <si>
    <t>HUAWEIMate9/Mate9Pro ﾊﾞｯﾃﾘｰ</t>
  </si>
  <si>
    <t>bhmpm3l8</t>
  </si>
  <si>
    <t>HUAWEIMediaPadM3Lite8.0 ﾊﾞｯﾃﾘｰ</t>
  </si>
  <si>
    <t>bhn2</t>
  </si>
  <si>
    <t>HUAWEInova2 ﾊﾞｯﾃﾘｰ</t>
  </si>
  <si>
    <t>bhp10</t>
  </si>
  <si>
    <t>HUAWEIP10/honor9 ﾊﾞｯﾃﾘｰ</t>
  </si>
  <si>
    <t>bhp20</t>
  </si>
  <si>
    <t>HUAWEIP20/honor10 ﾊﾞｯﾃﾘｰ</t>
  </si>
  <si>
    <t>bhp30</t>
  </si>
  <si>
    <t>HUAWEIP30 ﾊﾞｯﾃﾘｰ</t>
  </si>
  <si>
    <t>bhp8l</t>
  </si>
  <si>
    <t>HUAWEIP8lite ﾊﾞｯﾃﾘｰ</t>
  </si>
  <si>
    <t>bcham7</t>
  </si>
  <si>
    <t>HUAWEIAscendMate7 ﾊﾞｯｸｶﾒﾗ</t>
  </si>
  <si>
    <t>bchm8</t>
  </si>
  <si>
    <t>HUAWEIMate8 ﾊﾞｯｸｶﾒﾗ</t>
  </si>
  <si>
    <t>bchp8</t>
  </si>
  <si>
    <t>HUAWEIP8 ﾊﾞｯｸｶﾒﾗ</t>
  </si>
  <si>
    <t>bchp9</t>
  </si>
  <si>
    <t>HUAWEIP9 ﾊﾞｯｸｶﾒﾗ</t>
  </si>
  <si>
    <t>bchp9l</t>
  </si>
  <si>
    <t>HUAWEIP9lite ﾊﾞｯｸｶﾒﾗ</t>
  </si>
  <si>
    <t>ejhap6</t>
  </si>
  <si>
    <t>HUAWEIAscendP6 ｲﾔﾎﾝｼﾞｬｯｸ</t>
  </si>
  <si>
    <t>ejhap7</t>
  </si>
  <si>
    <t>HUAWEIAscendP7 ｲﾔﾎﾝｼﾞｬｯｸ/ﾊﾞｲﾌﾞﾚｰﾀｰ</t>
  </si>
  <si>
    <t>ejhp10l</t>
  </si>
  <si>
    <t>HUAWEIP10lite ｲﾔﾎﾝｼﾞｬｯｸ</t>
  </si>
  <si>
    <t>bpham7b</t>
  </si>
  <si>
    <t>HUAWEIAscendMate7 ﾊﾞｯｸﾊﾟﾈﾙ ﾌﾞﾗｯｸ</t>
  </si>
  <si>
    <t>bpham7s</t>
  </si>
  <si>
    <t>HUAWEIAscendMate7 ﾊﾞｯｸﾊﾟﾈﾙ ｼﾙﾊﾞｰ</t>
  </si>
  <si>
    <t>bphh6pb</t>
  </si>
  <si>
    <t>HUAWEIhonor6Plus ﾊﾞｯｸﾊﾟﾈﾙ ﾌﾞﾗｯｸ</t>
  </si>
  <si>
    <t>bphh6pg</t>
  </si>
  <si>
    <t>HUAWEIhonor6Plus ﾊﾞｯｸﾊﾟﾈﾙ ｺﾞｰﾙﾄﾞ</t>
  </si>
  <si>
    <t>bphh6pw</t>
  </si>
  <si>
    <t>HUAWEIhonor6Plus ﾊﾞｯｸﾊﾟﾈﾙ ﾎﾜｲﾄ</t>
  </si>
  <si>
    <t>bphp9lg</t>
  </si>
  <si>
    <t>HUAWEIP9lite ﾊﾞｯｸﾊﾟﾈﾙ ｺﾞｰﾙﾄﾞ</t>
  </si>
  <si>
    <t>bphp9lw</t>
  </si>
  <si>
    <t>HUAWEIP9lite ﾊﾞｯｸﾊﾟﾈﾙ ﾎﾜｲﾄ</t>
  </si>
  <si>
    <t>bpp1lg</t>
  </si>
  <si>
    <t>HUAWEIP10lite ﾊﾞｯｸﾊﾟﾈﾙ ｺﾞｰﾙﾄﾞ</t>
  </si>
  <si>
    <t>bpp1lw</t>
  </si>
  <si>
    <t>HUAWEIP10lite ﾊﾞｯｸﾊﾟﾈﾙ ﾎﾜｲﾄ</t>
  </si>
  <si>
    <t>fham7g</t>
  </si>
  <si>
    <t>HUAWEIAscendMate7 ﾌﾛﾝﾄﾊﾟﾈﾙ ｺﾞｰﾙﾄﾞ</t>
  </si>
  <si>
    <t>fham7w</t>
  </si>
  <si>
    <t>HUAWEIAscendMate7 ﾌﾛﾝﾄﾊﾟﾈﾙ ﾎﾜｲﾄ</t>
  </si>
  <si>
    <t>fhap6p</t>
  </si>
  <si>
    <t>HUAWEIAscendP6 ﾌﾛﾝﾄﾊﾟﾈﾙ ﾋﾟﾝｸ</t>
  </si>
  <si>
    <t>fhap6w</t>
  </si>
  <si>
    <t>HUAWEIAscendP6 ﾌﾛﾝﾄﾊﾟﾈﾙ ﾎﾜｲﾄ</t>
  </si>
  <si>
    <t>fhap7b</t>
  </si>
  <si>
    <t>HUAWEIAscendP7 ﾌﾛﾝﾄﾊﾟﾈﾙ ﾌﾞﾗｯｸ</t>
  </si>
  <si>
    <t>fhap7w</t>
  </si>
  <si>
    <t>HUAWEIAscendP7 ﾌﾛﾝﾄﾊﾟﾈﾙ ﾎﾜｲﾄ</t>
  </si>
  <si>
    <t>fhh8b</t>
  </si>
  <si>
    <t>HUAWEIhonor8 ﾌﾛﾝﾄﾊﾟﾈﾙ ﾌﾞﾗｯｸ</t>
  </si>
  <si>
    <t>fhh8bl</t>
  </si>
  <si>
    <t>HUAWEIhonor8 ﾌﾛﾝﾄﾊﾟﾈﾙ ﾌﾞﾙｰ</t>
  </si>
  <si>
    <t>fhh8g</t>
  </si>
  <si>
    <t>HUAWEIhonor8 ﾌﾛﾝﾄﾊﾟﾈﾙ ｺﾞｰﾙﾄﾞ</t>
  </si>
  <si>
    <t>fhh8w</t>
  </si>
  <si>
    <t>HUAWEIhonor8 ﾌﾛﾝﾄﾊﾟﾈﾙ ﾎﾜｲﾄ</t>
  </si>
  <si>
    <t>fhm1lb</t>
  </si>
  <si>
    <t>HUAWEIMate10lite ﾌﾛﾝﾄﾊﾟﾈﾙ ﾌﾞﾗｯｸ</t>
  </si>
  <si>
    <t>fhm20lb</t>
  </si>
  <si>
    <t>HUAWEIMate20lite ﾌﾛﾝﾄﾊﾟﾈﾙ ﾌﾞﾗｯｸ</t>
  </si>
  <si>
    <t>fhm8b</t>
  </si>
  <si>
    <t>HUAWEIMate8 ﾌﾛﾝﾄﾊﾟﾈﾙ ﾌﾞﾗｯｸ</t>
  </si>
  <si>
    <t>fhm8w</t>
  </si>
  <si>
    <t>HUAWEIMate8 ﾌﾛﾝﾄﾊﾟﾈﾙ ﾎﾜｲﾄ</t>
  </si>
  <si>
    <t>fhm9b</t>
  </si>
  <si>
    <t>HUAWEIMate9 ﾌﾛﾝﾄﾊﾟﾈﾙ ﾌﾞﾗｯｸ</t>
  </si>
  <si>
    <t>fhm9w</t>
  </si>
  <si>
    <t>HUAWEIMate9 ﾌﾛﾝﾄﾊﾟﾈﾙ ﾎﾜｲﾄ</t>
  </si>
  <si>
    <t>fhnl2b</t>
  </si>
  <si>
    <t>HUAWEInovalite2 ﾌﾛﾝﾄﾊﾟﾈﾙ ﾌﾞﾗｯｸ</t>
  </si>
  <si>
    <t>fhnl2w</t>
  </si>
  <si>
    <t>HUAWEInovalite2 ﾌﾛﾝﾄﾊﾟﾈﾙ ﾎﾜｲﾄ</t>
  </si>
  <si>
    <t>fhnl3b</t>
  </si>
  <si>
    <t>HUAWEInovalite3 ﾌﾛﾝﾄﾊﾟﾈﾙ ﾌﾞﾗｯｸ</t>
  </si>
  <si>
    <t>fhp1b</t>
  </si>
  <si>
    <t>HUAWEIP10 ﾌﾛﾝﾄﾊﾟﾈﾙ ﾌﾞﾗｯｸ</t>
  </si>
  <si>
    <t>fhp1lb</t>
  </si>
  <si>
    <t>HUAWEIP10lite ﾌﾛﾝﾄﾊﾟﾈﾙ ﾌﾞﾗｯｸ</t>
  </si>
  <si>
    <t>fhp1lg</t>
  </si>
  <si>
    <t>HUAWEIP10lite ﾌﾛﾝﾄﾊﾟﾈﾙ ｺﾞｰﾙﾄﾞ</t>
  </si>
  <si>
    <t>fhp1lw</t>
  </si>
  <si>
    <t>HUAWEIP10lite ﾌﾛﾝﾄﾊﾟﾈﾙ ﾎﾜｲﾄ</t>
  </si>
  <si>
    <t>fhp1pb</t>
  </si>
  <si>
    <t>HUAWEIP10Plus ﾌﾛﾝﾄﾊﾟﾈﾙ ﾌﾞﾗｯｸ</t>
  </si>
  <si>
    <t>fhp1w</t>
  </si>
  <si>
    <t>HUAWEIP10 ﾌﾛﾝﾄﾊﾟﾈﾙ ﾎﾜｲﾄ</t>
  </si>
  <si>
    <t>fhp2b</t>
  </si>
  <si>
    <t>HUAWEIP20 ﾌﾛﾝﾄﾊﾟﾈﾙ ﾌﾞﾗｯｸ</t>
  </si>
  <si>
    <t>fhp2lb</t>
  </si>
  <si>
    <t>HUAWEIP20lite ﾌﾛﾝﾄﾊﾟﾈﾙ ﾌﾞﾗｯｸ</t>
  </si>
  <si>
    <t>fhp30b</t>
  </si>
  <si>
    <t>HUAWEIP30 ﾌﾛﾝﾄﾊﾟﾈﾙ ﾌﾞﾗｯｸ</t>
  </si>
  <si>
    <t>fhp8lb</t>
  </si>
  <si>
    <t>HUAWEIP8lite ﾌﾛﾝﾄﾊﾟﾈﾙ ﾌﾞﾗｯｸ</t>
  </si>
  <si>
    <t>fhp8lg</t>
  </si>
  <si>
    <t>HUAWEIP8lite ﾌﾛﾝﾄﾊﾟﾈﾙ ｺﾞｰﾙﾄﾞ</t>
  </si>
  <si>
    <t>fhp8lw</t>
  </si>
  <si>
    <t>HUAWEIP8lite ﾌﾛﾝﾄﾊﾟﾈﾙ ﾎﾜｲﾄ</t>
  </si>
  <si>
    <t>fhp9b</t>
  </si>
  <si>
    <t>HUAWEIP9 ﾌﾛﾝﾄﾊﾟﾈﾙ ﾌﾞﾗｯｸ</t>
  </si>
  <si>
    <t>fhp9lb</t>
  </si>
  <si>
    <t>HUAWEIP9lite/P9liteP ﾌﾛﾝﾄﾊﾟﾈﾙ ﾌﾞﾗｯｸ</t>
  </si>
  <si>
    <t>fhp9lg</t>
  </si>
  <si>
    <t>HUAWEIP9lite/P9liteP ﾌﾛﾝﾄﾊﾟﾈﾙ ｺﾞｰﾙﾄﾞ</t>
  </si>
  <si>
    <t>fhp9lw</t>
  </si>
  <si>
    <t>HUAWEIP9lite/P9liteP ﾌﾛﾝﾄﾊﾟﾈﾙ ﾎﾜｲﾄ</t>
  </si>
  <si>
    <t>fhp9w</t>
  </si>
  <si>
    <t>HUAWEIP9 ﾌﾛﾝﾄﾊﾟﾈﾙ ﾎﾜｲﾄ</t>
  </si>
  <si>
    <t>dham7</t>
  </si>
  <si>
    <t>HUAWEIAscendMate7 ﾄﾞｯｸｺﾈｸﾀｰ</t>
  </si>
  <si>
    <t>dhap6</t>
  </si>
  <si>
    <t>HUAWEIAscendP6 ﾄﾞｯｸｺﾈｸﾀｰ</t>
  </si>
  <si>
    <t>dhm8</t>
  </si>
  <si>
    <t>HUAWEIMate8 ﾄﾞｯｸｺﾈｸﾀｰ</t>
  </si>
  <si>
    <t>dhm9</t>
  </si>
  <si>
    <t>HUAWEIMate9 ﾄﾞｯｸｺﾈｸﾀｰ</t>
  </si>
  <si>
    <t>dhnl</t>
  </si>
  <si>
    <t>HUAWEInovalite ﾄﾞｯｸｺﾈｸﾀｰ</t>
  </si>
  <si>
    <t>dhp10</t>
  </si>
  <si>
    <t>HUAWEIP10 ﾄﾞｯｸｺﾈｸﾀｰ</t>
  </si>
  <si>
    <t>dhp9</t>
  </si>
  <si>
    <t>HUAWEIP9 ﾄﾞｯｸｺﾈｸﾀｰ</t>
  </si>
  <si>
    <t>dhp9l</t>
  </si>
  <si>
    <t>HUAWEIP9lite ﾄﾞｯｸｺﾈｸﾀｰ</t>
  </si>
  <si>
    <t>jhag62</t>
  </si>
  <si>
    <t>HUAWEIAscendG620S 充電口</t>
  </si>
  <si>
    <t>sbhag6</t>
  </si>
  <si>
    <t>HUAWEIAscendG6 ｽﾘｰﾌﾟﾎﾞﾀﾝｹｰﾌﾞﾙ</t>
  </si>
  <si>
    <t>sbham7</t>
  </si>
  <si>
    <t>HUAWEIAscendMate7 ｽﾘｰﾌﾟﾎﾞﾀﾝｹｰﾌﾞﾙ</t>
  </si>
  <si>
    <t>sbhap2</t>
  </si>
  <si>
    <t>HUAWEIAscendP2 ｽﾘｰﾌﾟﾎﾞﾀﾝｹｰﾌﾞﾙ</t>
  </si>
  <si>
    <t>sbhap7</t>
  </si>
  <si>
    <t>HUAWEIAscendP7 ｽﾘｰﾌﾟﾎﾞﾀﾝｹｰﾌﾞﾙ</t>
  </si>
  <si>
    <t>sbhgs03</t>
  </si>
  <si>
    <t>HUAWEIGS03 ｽﾘｰﾌﾟﾎﾞﾀﾝｹｰﾌﾞﾙ</t>
  </si>
  <si>
    <t>sbhh6p</t>
  </si>
  <si>
    <t>HUAWEIhonor6Plus ｽﾘｰﾌﾟﾎﾞﾀﾝｹｰﾌﾞﾙ</t>
  </si>
  <si>
    <t>sbhp8</t>
  </si>
  <si>
    <t>HUAWEIP8 ｽﾘｰﾌﾟﾎﾞﾀﾝｹｰﾌﾞﾙ</t>
  </si>
  <si>
    <t>sbhp9</t>
  </si>
  <si>
    <t>HUAWEIP9 ｽﾘｰﾌﾟﾎﾞﾀﾝｹｰﾌﾞﾙ</t>
  </si>
  <si>
    <t>sbhp9l</t>
  </si>
  <si>
    <t>HUAWEIP9lite ｽﾘｰﾌﾟﾎﾞﾀﾝｹｰﾌﾞﾙ</t>
  </si>
  <si>
    <t>HWP20PVM</t>
  </si>
  <si>
    <t>HUAWEI P20 PVM</t>
  </si>
  <si>
    <t>fcham7</t>
  </si>
  <si>
    <t>HUAWEIAscendMate7 ﾌﾛﾝﾄｶﾒﾗ</t>
  </si>
  <si>
    <t>fchm8</t>
  </si>
  <si>
    <t>HUAWEIMate8 ﾌﾛﾝﾄｶﾒﾗ</t>
  </si>
  <si>
    <t>fchp9</t>
  </si>
  <si>
    <t>HUAWEIP9 ﾌﾛﾝﾄｶﾒﾗ</t>
  </si>
  <si>
    <t>fchp9l</t>
  </si>
  <si>
    <t>HUAWEIP9lite ﾌﾛﾝﾄｶﾒﾗ</t>
  </si>
  <si>
    <t>eshag6</t>
  </si>
  <si>
    <t>HUAWEIAscendG6 ｲﾔｰｽﾋﾟｰｶｰ</t>
  </si>
  <si>
    <t>esham7</t>
  </si>
  <si>
    <t>HUAWEIAscendMate7 ｲﾔｰｽﾋﾟｰｶｰ</t>
  </si>
  <si>
    <t>eshap6</t>
  </si>
  <si>
    <t>HUAWEIAscendP6 ｲﾔｰｽﾋﾟｰｶｰ</t>
  </si>
  <si>
    <t>eshh6p</t>
  </si>
  <si>
    <t>HUAWEIhonor6Plus ｲﾔｰｽﾋﾟｰｶｰ</t>
  </si>
  <si>
    <t>eshp9</t>
  </si>
  <si>
    <t>HUAWEIP9 ｲﾔｰｽﾋﾟｰｶｰ</t>
  </si>
  <si>
    <t>eshp9l</t>
  </si>
  <si>
    <t>HUAWEIP9lite ｲﾔｰｽﾋﾟｰｶｰ</t>
  </si>
  <si>
    <t>blham7</t>
  </si>
  <si>
    <t>HUAWEIAscendMate7 ﾊﾞｲﾌﾞﾚｰﾀｰ</t>
  </si>
  <si>
    <t>blhp9l</t>
  </si>
  <si>
    <t>HUAWEIP9lite ﾊﾞｲﾌﾞﾚｰﾀｰ</t>
  </si>
  <si>
    <t>rshag6</t>
  </si>
  <si>
    <t>HUAWEIAscendG6 ﾗｳﾄﾞｽﾋﾟｰｶｰ</t>
  </si>
  <si>
    <t>rsham7</t>
  </si>
  <si>
    <t>HUAWEIAscendMate7 ﾗｳﾄﾞｽﾋﾟｰｶｰ</t>
  </si>
  <si>
    <t>rshap7</t>
  </si>
  <si>
    <t>HUAWEIAscendP7 ﾗｳﾄﾞｽﾋﾟｰｶｰ</t>
  </si>
  <si>
    <t>rshm8</t>
  </si>
  <si>
    <t>HUAWEIMate8 ﾗｳﾄﾞｽﾋﾟｰｶｰ</t>
  </si>
  <si>
    <t>rshp9l</t>
  </si>
  <si>
    <t>HUAWEIP9lite ﾗｳﾄﾞｽﾋﾟｰｶｰ</t>
  </si>
  <si>
    <t>esa8</t>
  </si>
  <si>
    <t>GalaxyA8 ｲﾔｰｽﾋﾟｰｶｰ</t>
  </si>
  <si>
    <t>esgs6ep</t>
  </si>
  <si>
    <t>GalaxyS6edgePlus ｲﾔｰｽﾋﾟｰｶｰ</t>
  </si>
  <si>
    <t>esgs7</t>
  </si>
  <si>
    <t>GalaxyS7 ｲﾔｰｽﾋﾟｰｶｰ</t>
  </si>
  <si>
    <t>ess3</t>
  </si>
  <si>
    <t>GalaxyS3 ｲﾔｰｽﾋﾟｰｶｰ</t>
  </si>
  <si>
    <t>ess4</t>
  </si>
  <si>
    <t>GalaxyS4 ｲﾔｰｽﾋﾟｰｶｰ</t>
  </si>
  <si>
    <t>ess5</t>
  </si>
  <si>
    <t>GalaxyS5 ｲﾔｰｽﾋﾟｰｶｰ</t>
  </si>
  <si>
    <t>ess6</t>
  </si>
  <si>
    <t>GalaxyS6 ｲﾔｰｽﾋﾟｰｶｰ</t>
  </si>
  <si>
    <t>ess7e</t>
  </si>
  <si>
    <t>GalaxyS7edge ｲﾔｰｽﾋﾟｰｶｰ</t>
  </si>
  <si>
    <t>GXA51ES</t>
  </si>
  <si>
    <t>GalaxyA51 5G 日本版 イヤースピーカー</t>
  </si>
  <si>
    <t>GXA32ES</t>
  </si>
  <si>
    <t>GalaxyA32 5G 日本版 イヤースピーカー</t>
  </si>
  <si>
    <t>GLS20ES</t>
  </si>
  <si>
    <t>GalaxyS20 イヤースピーカー</t>
  </si>
  <si>
    <t>GXA22ES</t>
  </si>
  <si>
    <t>GalaxyA22日本版, A23日本版 共通 イヤースピーカー</t>
  </si>
  <si>
    <t>GLS23ES</t>
  </si>
  <si>
    <t>GalaxyS23 イヤースピーカー</t>
  </si>
  <si>
    <t>stgs6</t>
  </si>
  <si>
    <t>GalaxyS6 SIMﾄﾚｰ ｼﾙﾊﾞｰ</t>
  </si>
  <si>
    <t>stgs6b</t>
  </si>
  <si>
    <t>GalaxyS6 SIMﾄﾚｰ ﾌﾞﾗｯｸ</t>
  </si>
  <si>
    <t>stgs7b</t>
  </si>
  <si>
    <t>GalaxyS7 SIMﾄﾚｰ ﾌﾞﾗｯｸ</t>
  </si>
  <si>
    <t>stgs7eb</t>
  </si>
  <si>
    <t>GalaxyS7edge SIMﾄﾚｰ ﾌﾞﾗｯｸ</t>
  </si>
  <si>
    <t>stgs7eg</t>
  </si>
  <si>
    <t>GalaxyS7edge SIMﾄﾚｰ ｺﾞｰﾙﾄﾞ</t>
  </si>
  <si>
    <t>stgs7es</t>
  </si>
  <si>
    <t>GalaxyS7edge SIMﾄﾚｰ ｼﾙﾊﾞｰ</t>
  </si>
  <si>
    <t>stgs7g</t>
  </si>
  <si>
    <t>GalaxyS7 SIMﾄﾚｰ ｺﾞｰﾙﾄﾞ</t>
  </si>
  <si>
    <t>stgs7s</t>
  </si>
  <si>
    <t>GalaxyS7 SIMﾄﾚｰ ｼﾙﾊﾞｰ</t>
  </si>
  <si>
    <t>rsgs3</t>
  </si>
  <si>
    <t>GalaxyS3 ﾗｳﾄﾞｽﾋﾟｰｶｰ ﾌﾞﾗｯｸ</t>
  </si>
  <si>
    <t>rsne</t>
  </si>
  <si>
    <t>GalaxyNoteEdge ﾗｳﾄﾞｽﾋﾟｰｶｰ</t>
  </si>
  <si>
    <t>rss2</t>
  </si>
  <si>
    <t>GalaxyS2 ﾗｳﾄﾞｽﾋﾟｰｶｰ(海外版)</t>
  </si>
  <si>
    <t>rss3</t>
  </si>
  <si>
    <t>GalaxyS3 ﾗｳﾄﾞｽﾋﾟｰｶｰ(海外版)</t>
  </si>
  <si>
    <t>rss4</t>
  </si>
  <si>
    <t>GalaxyS4 ﾗｳﾄﾞｽﾋﾟｰｶｰ</t>
  </si>
  <si>
    <t>rss5</t>
  </si>
  <si>
    <t>GalaxyS5 ﾗｳﾄﾞｽﾋﾟｰｶｰ</t>
  </si>
  <si>
    <t>rss6</t>
  </si>
  <si>
    <t>GalaxyS6 ﾗｳﾄﾞｽﾋﾟｰｶｰ</t>
  </si>
  <si>
    <t>rss6e</t>
  </si>
  <si>
    <t>GalaxyS6edge ﾗｳﾄﾞｽﾋﾟｰｶｰ</t>
  </si>
  <si>
    <t>rss7e</t>
  </si>
  <si>
    <t>GalaxyS7edge ﾗｳﾄﾞｽﾋﾟｰｶｰ</t>
  </si>
  <si>
    <t>GXA52LS</t>
  </si>
  <si>
    <t>GalaxyA52 5G 日本版 (SC-53B) ラウドスピーカー 下部アンテナモジュール付</t>
  </si>
  <si>
    <t>GXA51LS</t>
  </si>
  <si>
    <t>GalaxyA51 5G 日本版 ラウドスピーカー 下部アンテナモジュール付</t>
  </si>
  <si>
    <t>GXA53LS</t>
  </si>
  <si>
    <t>GalaxyA53 5G 日本版 ラウドスピーカー 下部アンテナモジュール付</t>
  </si>
  <si>
    <t>GXA32LS</t>
  </si>
  <si>
    <t>GalaxyA32 5G 日本版 ラウドスピーカー 下部アンテナモジュール付</t>
  </si>
  <si>
    <t>GXA23LS</t>
  </si>
  <si>
    <t>GalaxyA23 日本版 ラウドスピーカー 下部アンテナモジュール付</t>
  </si>
  <si>
    <t>GXA22LS</t>
  </si>
  <si>
    <t>GalaxyA22 日本版 ラウドスピーカー 下部アンテナモジュール付</t>
  </si>
  <si>
    <t>GXF2LS</t>
  </si>
  <si>
    <t>Galaxyfeel2 ラウドスピーカー</t>
  </si>
  <si>
    <t>GLS23LS</t>
  </si>
  <si>
    <t>GalaxyS23 ラウドスピーカー</t>
  </si>
  <si>
    <t>blgn5</t>
  </si>
  <si>
    <t>GalaxyNote5 ﾊﾞｲﾌﾞﾚｰﾀｰ</t>
  </si>
  <si>
    <t>blgs3</t>
  </si>
  <si>
    <t>GalaxyS3 ﾊﾞｲﾌﾞﾚｰﾀｰ</t>
  </si>
  <si>
    <t>blgs6</t>
  </si>
  <si>
    <t>GalaxyS6 ﾊﾞｲﾌﾞﾚｰﾀｰ</t>
  </si>
  <si>
    <t>blgs6e</t>
  </si>
  <si>
    <t>GalaxyS6edge ﾊﾞｲﾌﾞﾚｰﾀｰ</t>
  </si>
  <si>
    <t>blgs7</t>
  </si>
  <si>
    <t>GalaxyS7 ﾊﾞｲﾌﾞﾚｰﾀｰ</t>
  </si>
  <si>
    <t>blgs7e</t>
  </si>
  <si>
    <t>GalaxyS7edge ﾊﾞｲﾌﾞﾚｰﾀｰ</t>
  </si>
  <si>
    <t>sbgs2</t>
  </si>
  <si>
    <t>GalaxyS2 ｽﾘｰﾌﾟﾎﾞﾀﾝｹｰﾌﾞﾙ</t>
  </si>
  <si>
    <t>sbgs3</t>
  </si>
  <si>
    <t>GalaxyS3 ｽﾘｰﾌﾟﾎﾞﾀﾝｹｰﾌﾞﾙ</t>
  </si>
  <si>
    <t>sbgs5</t>
  </si>
  <si>
    <t>GalaxyS5 ｽﾘｰﾌﾟﾎﾞﾀﾝｹｰﾌﾞﾙ</t>
  </si>
  <si>
    <t>sbgs6</t>
  </si>
  <si>
    <t>GalaxyS6 ｽﾘｰﾌﾟﾎﾞﾀﾝｹｰﾌﾞﾙ</t>
  </si>
  <si>
    <t>sbgs6e</t>
  </si>
  <si>
    <t>GalaxyS6edge ｽﾘｰﾌﾟﾎﾞﾀﾝｹｰﾌﾞﾙ</t>
  </si>
  <si>
    <t>sbgs7</t>
  </si>
  <si>
    <t>GalaxyS7 ｽﾘｰﾌﾟﾎﾞﾀﾝｹｰﾌﾞﾙ</t>
  </si>
  <si>
    <t>sbgs7e</t>
  </si>
  <si>
    <t>GalaxyS7edge ｽﾘｰﾌﾟﾎﾞﾀﾝｹｰﾌﾞﾙ</t>
  </si>
  <si>
    <t>vgs5</t>
  </si>
  <si>
    <t>GalaxyS5 ﾎﾞﾘｭｰﾑﾎﾞﾀﾝｹｰﾌﾞﾙ</t>
  </si>
  <si>
    <t>vgs6</t>
  </si>
  <si>
    <t>GalaxyS6 ﾎﾞﾘｭｰﾑﾎﾞﾀﾝｹｰﾌﾞﾙ</t>
  </si>
  <si>
    <t>vgs6e</t>
  </si>
  <si>
    <t>GalaxyS6edge ﾎﾞﾘｭｰﾑﾎﾞﾀﾝｹｰﾌﾞﾙ</t>
  </si>
  <si>
    <t>akgn2</t>
  </si>
  <si>
    <t>GalaxyNote2 ｱﾝﾃﾅｹｰﾌﾞﾙ</t>
  </si>
  <si>
    <t>akgn4</t>
  </si>
  <si>
    <t>GalaxyNote4 ｱﾝﾃﾅｹｰﾌﾞﾙ</t>
  </si>
  <si>
    <t>akgs3</t>
  </si>
  <si>
    <t>GalaxyS3 ｱﾝﾃﾅｹｰﾌﾞﾙ</t>
  </si>
  <si>
    <t>akgs4</t>
  </si>
  <si>
    <t>GalaxyS4 ｱﾝﾃﾅｹｰﾌﾞﾙ</t>
  </si>
  <si>
    <t>GP9PXLTPBK</t>
  </si>
  <si>
    <t>GooglePixel9ProXL タッチパネル OLED 黒【HQ】</t>
  </si>
  <si>
    <t>GP9PTPBK</t>
  </si>
  <si>
    <t>GooglePixel9Pro タッチパネル OLED 黒【HQ】</t>
  </si>
  <si>
    <t>GP9TPBK</t>
  </si>
  <si>
    <t>GooglePixel9 タッチパネル OLED 黒【HQ】</t>
  </si>
  <si>
    <t>GP8PTPBK</t>
  </si>
  <si>
    <t>GooglePixel8Pro タッチパネル OLED 黒【HQ】</t>
  </si>
  <si>
    <t>GP8PTPBKSC</t>
  </si>
  <si>
    <t>GooglePixel8Pro タッチパネル OLED 黒【ジェネリック】</t>
  </si>
  <si>
    <t>GP8ATPBK</t>
  </si>
  <si>
    <t>GooglePixel8a タッチパネル OLED 黒【HQ】</t>
  </si>
  <si>
    <t>GP8TPBK</t>
  </si>
  <si>
    <t>Google Pixel 8 タッチパネル OLED 黒【HQ】 ※フィルム付き</t>
  </si>
  <si>
    <t>GP7PTPBKSC</t>
  </si>
  <si>
    <t>Google Pixel 7 Pro タッチパネル OLED 黒【ジェネリック】 ※フィルム付き</t>
  </si>
  <si>
    <t>fgp7ab</t>
  </si>
  <si>
    <t>GooglePixel7a ﾌﾛﾝﾄﾊﾟﾈﾙ ﾌﾞﾗｯｸ</t>
  </si>
  <si>
    <t>cfgp7b</t>
  </si>
  <si>
    <t>GooglePixel7 互換ﾊﾟﾈﾙ ﾌﾞﾗｯｸ</t>
  </si>
  <si>
    <t>GP6PTPBKSC</t>
  </si>
  <si>
    <t>Google Pixel 6 Pro タッチパネル OLED 黒【ジェネリック】 ※フィルム付き</t>
  </si>
  <si>
    <t>fgp6ab</t>
  </si>
  <si>
    <t>GooglePixel6a ﾌﾛﾝﾄﾊﾟﾈﾙ ﾌﾞﾗｯｸ</t>
  </si>
  <si>
    <t>cfgp6ab</t>
  </si>
  <si>
    <t>GooglePixel6a 互換ﾊﾟﾈﾙ ﾌﾞﾗｯｸ</t>
  </si>
  <si>
    <t>fgp5ab</t>
  </si>
  <si>
    <t>GooglePixel5a ﾌﾛﾝﾄﾊﾟﾈﾙ ﾌﾞﾗｯｸ</t>
  </si>
  <si>
    <t>fgp5b</t>
  </si>
  <si>
    <t>GooglePixel5 ﾌﾛﾝﾄﾊﾟﾈﾙ ﾌﾞﾗｯｸ</t>
  </si>
  <si>
    <t>fgp4xlb</t>
  </si>
  <si>
    <t>GooglePixel4XL ﾌﾛﾝﾄﾊﾟﾈﾙ ﾌﾞﾗｯｸ</t>
  </si>
  <si>
    <t>fgp4b</t>
  </si>
  <si>
    <t>GooglePixel4 ﾌﾛﾝﾄﾊﾟﾈﾙ ﾌﾞﾗｯｸ</t>
  </si>
  <si>
    <t>fgp3axlb</t>
  </si>
  <si>
    <t>GooglePixel3aXL ﾌﾛﾝﾄﾊﾟﾈﾙ ﾌﾞﾗｯｸ</t>
  </si>
  <si>
    <t>fgp3xlb</t>
  </si>
  <si>
    <t>GooglePixel3XL ﾌﾛﾝﾄﾊﾟﾈﾙ ﾌﾞﾗｯｸ</t>
  </si>
  <si>
    <t>fgp3b</t>
  </si>
  <si>
    <t>GooglePixel3 ﾌﾛﾝﾄﾊﾟﾈﾙ ﾌﾞﾗｯｸ</t>
  </si>
  <si>
    <t>GP8BPGY</t>
  </si>
  <si>
    <t>GooglePixel8 バックパネル グレー</t>
  </si>
  <si>
    <t>GP9PXLBT</t>
  </si>
  <si>
    <t>Google Pixel 9 Pro XL バッテリー &lt;GH2MB&gt;</t>
  </si>
  <si>
    <t>GP9BT</t>
  </si>
  <si>
    <t>Google Pixel 9, 9 Pro 共通 バッテリー &lt;GVYZ7&gt;</t>
  </si>
  <si>
    <t>GP8PROBT</t>
  </si>
  <si>
    <t>GooglePixel8Pro バッテリー &lt;GUKD8&gt;</t>
  </si>
  <si>
    <t>GP8ABT</t>
  </si>
  <si>
    <t>Google Pixel 8a バッテリー &lt;G07DF&gt;</t>
  </si>
  <si>
    <t>GP8BT</t>
  </si>
  <si>
    <t>GooglePixel8 バッテリー &lt;GS35E&gt;</t>
  </si>
  <si>
    <t>bgp7p</t>
  </si>
  <si>
    <t>GooglePixel7Pro ﾊﾞｯﾃﾘｰ</t>
  </si>
  <si>
    <t>GP7PROBT</t>
  </si>
  <si>
    <t>GooglePixel7Pro バッテリー &lt;GMF5Z&gt;</t>
  </si>
  <si>
    <t>bgp7a</t>
  </si>
  <si>
    <t>GooglePixel7a ﾊﾞｯﾃﾘｰ</t>
  </si>
  <si>
    <t>bgp7</t>
  </si>
  <si>
    <t>GooglePixel7 ﾊﾞｯﾃﾘｰ</t>
  </si>
  <si>
    <t>GP6PBT</t>
  </si>
  <si>
    <t>GooglePixel6Pro バッテリー &lt;G63QN&gt;</t>
  </si>
  <si>
    <t>bgp6a</t>
  </si>
  <si>
    <t>GooglePixel6a ﾊﾞｯﾃﾘｰ</t>
  </si>
  <si>
    <t>bgp4a5g</t>
  </si>
  <si>
    <t>GooglePixel4a(5G) ﾊﾞｯﾃﾘｰ</t>
  </si>
  <si>
    <t>bgp4xl</t>
  </si>
  <si>
    <t>GooglePixel4XL ﾊﾞｯﾃﾘｰ</t>
  </si>
  <si>
    <t>bgp4</t>
  </si>
  <si>
    <t>GooglePixel4 ﾊﾞｯﾃﾘｰ</t>
  </si>
  <si>
    <t>bgp3axl</t>
  </si>
  <si>
    <t>GooglePixel3aXL ﾊﾞｯﾃﾘｰ</t>
  </si>
  <si>
    <t>bgp3xl</t>
  </si>
  <si>
    <t>GooglePixel3XL ﾊﾞｯﾃﾘｰ</t>
  </si>
  <si>
    <t>bgp3</t>
  </si>
  <si>
    <t>GooglePixel3 ﾊﾞｯﾃﾘｰ</t>
  </si>
  <si>
    <t>PX4OC</t>
  </si>
  <si>
    <t>Google Pixel4 アウトカメラ</t>
  </si>
  <si>
    <t>PX5AOCW</t>
  </si>
  <si>
    <t>Google Pixel5a アウトカメラ (広角)</t>
  </si>
  <si>
    <t>PX5AOCUW</t>
  </si>
  <si>
    <t>Google Pixel5a アウトカメラ (超広角)</t>
  </si>
  <si>
    <t>PX7OCW</t>
  </si>
  <si>
    <t>Google Pixel7 アウトカメラ (広角)</t>
  </si>
  <si>
    <t>PX7OCUW</t>
  </si>
  <si>
    <t>Google Pixel7 アウトカメラ (超広角)</t>
  </si>
  <si>
    <t>Google Pixel PVM (スリープ/ボリューム)</t>
  </si>
  <si>
    <t>PX9PVM</t>
  </si>
  <si>
    <t>GooglePixel9 PVM</t>
  </si>
  <si>
    <t>PX8PPVM</t>
  </si>
  <si>
    <t>GooglePixel8Pro PVM</t>
  </si>
  <si>
    <t>PX8APVM</t>
  </si>
  <si>
    <t>GooglePixel8a PVM</t>
  </si>
  <si>
    <t>PX8PVM</t>
  </si>
  <si>
    <t>GooglePixel8 PVM</t>
  </si>
  <si>
    <t>PX7PPVM</t>
  </si>
  <si>
    <t>GooglePixel7Pro PVM</t>
  </si>
  <si>
    <t>PX7aPVM</t>
  </si>
  <si>
    <t>GooglePixel7a PVM</t>
  </si>
  <si>
    <t>PX7PVM</t>
  </si>
  <si>
    <t>GooglePixel7 PVM</t>
  </si>
  <si>
    <t>PX6APVM</t>
  </si>
  <si>
    <t>GooglePixel6a PVM</t>
  </si>
  <si>
    <t>PX6PVM</t>
  </si>
  <si>
    <t>GooglePixel6 PVM</t>
  </si>
  <si>
    <t>PX5APVM</t>
  </si>
  <si>
    <t>GooglePixel5a PVM</t>
  </si>
  <si>
    <t>PX5PVM</t>
  </si>
  <si>
    <t>GooglePixel5 PVM</t>
  </si>
  <si>
    <t>GP9PXLOCRL</t>
  </si>
  <si>
    <t>GooglePixel9ProXL アウトカメラレンズ (ガラスのみ)</t>
  </si>
  <si>
    <t>GP9POCRL</t>
  </si>
  <si>
    <t>GooglePixel9Pro アウトカメラレンズ (ガラスのみ)</t>
  </si>
  <si>
    <t>GP9OCRL</t>
  </si>
  <si>
    <t>GooglePixel9 アウトカメラレンズ (ガラスのみ)</t>
  </si>
  <si>
    <t>GP8POCRL</t>
  </si>
  <si>
    <t>GooglePixel8Pro アウトカメラレンズ (ガラスのみ)</t>
  </si>
  <si>
    <t>GP8AOCRL</t>
  </si>
  <si>
    <t>GooglePixel8a アウトカメラレンズ (ガラスのみ)</t>
  </si>
  <si>
    <t>GP8OCRLSC</t>
  </si>
  <si>
    <t>GooglePixel8 アウトカメラレンズ (ガラスのみ)</t>
  </si>
  <si>
    <t>GP6POCRL</t>
  </si>
  <si>
    <t>GooglePixel6Pro アウトカメラレンズ (ガラスのみ)</t>
  </si>
  <si>
    <t>GP5AOCRL</t>
  </si>
  <si>
    <t>GooglePixel5a アウトカメラレンズ (ガラスのみ)</t>
  </si>
  <si>
    <t>GP5FPF</t>
  </si>
  <si>
    <t>GooglePixel5 指紋センサーフレックスケーブル</t>
  </si>
  <si>
    <t>GP6AFPF</t>
  </si>
  <si>
    <t>GooglePixel6a 指紋センサーフレックスケーブル</t>
  </si>
  <si>
    <t>GP6PROAFPF</t>
  </si>
  <si>
    <t>GooglePixel6Pro 指紋センサーフレックスケーブル</t>
  </si>
  <si>
    <t>GP7FPF</t>
  </si>
  <si>
    <t>GooglePixel7 指紋センサーフレックスケーブル</t>
  </si>
  <si>
    <t>GP7AAFPF</t>
  </si>
  <si>
    <t>GooglePixel7a 指紋センサーフレックスケーブル</t>
  </si>
  <si>
    <t>GP7PROFPF</t>
  </si>
  <si>
    <t>GooglePixel7Pro 指紋センサーフレックスケーブル</t>
  </si>
  <si>
    <t>GP8FPF</t>
  </si>
  <si>
    <t>GooglePixel8 指紋センサーフレックスケーブル</t>
  </si>
  <si>
    <t>GP8PROFPF</t>
  </si>
  <si>
    <t>GooglePixel8Pro 指紋センサーフレックスケーブル</t>
  </si>
  <si>
    <t>PADA4BT</t>
  </si>
  <si>
    <t>iPadAir4(2020), Air5(2022), 10(2022) 共通 バッテリー &lt;A2288&gt;&lt;A2742&gt;&lt;A2316&gt;</t>
  </si>
  <si>
    <t>PADA3BTALC0426</t>
  </si>
  <si>
    <t>bipm2</t>
  </si>
  <si>
    <t>iPadmini2/3 ﾊﾞｯﾃﾘｰ</t>
  </si>
  <si>
    <t>bipm</t>
  </si>
  <si>
    <t>iPadmini ﾊﾞｯﾃﾘｰ</t>
  </si>
  <si>
    <t>bip3</t>
  </si>
  <si>
    <t>iPad3/4 ﾊﾞｯﾃﾘｰ</t>
  </si>
  <si>
    <t>bip2</t>
  </si>
  <si>
    <t>iPad2 ﾊﾞｯﾃﾘｰ</t>
  </si>
  <si>
    <t>ipats</t>
  </si>
  <si>
    <t>iPadAir ﾀｯﾁｽｸﾘｰﾝｽﾃｯｶｰ</t>
  </si>
  <si>
    <t>ipm3fs</t>
  </si>
  <si>
    <t>iPadmini3 ﾌﾛﾝﾄｶﾞﾗｽｽﾃｯｶｰ(WI-FI)</t>
  </si>
  <si>
    <t>ipp22dbw</t>
  </si>
  <si>
    <t>iPadPro12.9(2) ﾄﾞｯｸｺﾈｸﾀｰ ﾌﾞﾗｯｸ(WI-FI)</t>
  </si>
  <si>
    <t>ipp22dww</t>
  </si>
  <si>
    <t>iPadPro12.9(2) ﾄﾞｯｸｺﾈｸﾀｰ ﾎﾜｲﾄ(WI-FI)</t>
  </si>
  <si>
    <t>ipp22db</t>
  </si>
  <si>
    <t>iPadPro12.9(2) ﾄﾞｯｸｺﾈｸﾀｰ ﾌﾞﾗｯｸ(ｾﾙﾗｰ)</t>
  </si>
  <si>
    <t>ipp22dw</t>
  </si>
  <si>
    <t>iPadPro12.9(2) ﾄﾞｯｸｺﾈｸﾀｰ ﾎﾜｲﾄ(ｾﾙﾗｰ)</t>
  </si>
  <si>
    <t>ipp2db</t>
  </si>
  <si>
    <t>iPadPro12.9(1)ﾄﾞｯｸｺﾈｸﾀｰﾌﾞﾗｯｸ(ｾﾙﾗｰ/WI-FI)</t>
  </si>
  <si>
    <t>ipp2dw</t>
  </si>
  <si>
    <t>iPadPro12.9(1)ﾄﾞｯｸｺﾈｸﾀｰﾎﾜｲﾄ(ｾﾙﾗｰ/WI-FI)</t>
  </si>
  <si>
    <t>ipp1db</t>
  </si>
  <si>
    <t>iPadPro10.5 ﾄﾞｯｸｺﾈｸﾀｰ ﾌﾞﾗｯｸ</t>
  </si>
  <si>
    <t>ipp1dw</t>
  </si>
  <si>
    <t>iPadPro10.5 ﾄﾞｯｸｺﾈｸﾀｰ ﾎﾜｲﾄ</t>
  </si>
  <si>
    <t>ippdb</t>
  </si>
  <si>
    <t>iPadPro9.7 ﾄﾞｯｸｺﾈｸﾀｰ ﾌﾞﾗｯｸ</t>
  </si>
  <si>
    <t>ippdw</t>
  </si>
  <si>
    <t>iPadPro9.7 ﾄﾞｯｸｺﾈｸﾀｰ ﾎﾜｲﾄ</t>
  </si>
  <si>
    <t>ipa4dww</t>
  </si>
  <si>
    <t>iPadAir4 ﾄﾞｯｸｺﾈｸﾀｰ ﾎﾜｲﾄ(WI-FI)</t>
  </si>
  <si>
    <t>ipa4db</t>
  </si>
  <si>
    <t>iPadAir4 ﾄﾞｯｸｺﾈｸﾀｰ ﾌﾞﾗｯｸ(4G)</t>
  </si>
  <si>
    <t>ipa4dw</t>
  </si>
  <si>
    <t>iPadAir4 ﾄﾞｯｸｺﾈｸﾀｰ ﾎﾜｲﾄ(4G)</t>
  </si>
  <si>
    <t>ipa3db</t>
  </si>
  <si>
    <t>iPadAir3 ﾄﾞｯｸｺﾈｸﾀｰ ﾌﾞﾗｯｸ</t>
  </si>
  <si>
    <t>ipa3dw</t>
  </si>
  <si>
    <t>iPadAir3 ﾄﾞｯｸｺﾈｸﾀｰ ﾎﾜｲﾄ</t>
  </si>
  <si>
    <t>ipa2db</t>
  </si>
  <si>
    <t>iPadAir2 ﾄﾞｯｸｺﾈｸﾀｰ ﾌﾞﾗｯｸ</t>
  </si>
  <si>
    <t>ipa2dw</t>
  </si>
  <si>
    <t>iPadAir2 ﾄﾞｯｸｺﾈｸﾀｰ ﾎﾜｲﾄ</t>
  </si>
  <si>
    <t>ip4dc</t>
  </si>
  <si>
    <t>iPad4 ﾄﾞｯｸｺﾈｸﾀｰ</t>
  </si>
  <si>
    <t>ip3dc</t>
  </si>
  <si>
    <t>iPad3 ﾄﾞｯｸｺﾈｸﾀｰ</t>
  </si>
  <si>
    <t>ip2dc</t>
  </si>
  <si>
    <t>iPad2 ﾄﾞｯｸｺﾈｸﾀｰ</t>
  </si>
  <si>
    <t>PADM6DCSL</t>
  </si>
  <si>
    <t>iPadmini6(2021) ドックコネクター スターライト</t>
  </si>
  <si>
    <t>ipm4dw</t>
  </si>
  <si>
    <t>iPadmini4/mini5 ﾄﾞｯｸｺﾈｸﾀｰ ﾎﾜｲﾄ</t>
  </si>
  <si>
    <t>ipm2db</t>
  </si>
  <si>
    <t>iPadmini2/3 ﾄﾞｯｸｺﾈｸﾀｰ ﾌﾞﾗｯｸ</t>
  </si>
  <si>
    <t>ipm2dw</t>
  </si>
  <si>
    <t>iPadmini2/3 ﾄﾞｯｸｺﾈｸﾀｰ ﾎﾜｲﾄ</t>
  </si>
  <si>
    <t>ipmdb</t>
  </si>
  <si>
    <t>iPadmini ﾄﾞｯｸｺﾈｸﾀｰ ﾌﾞﾗｯｸ</t>
  </si>
  <si>
    <t>ipmdw</t>
  </si>
  <si>
    <t>iPadmini ﾄﾞｯｸｺﾈｸﾀｰ ﾎﾜｲﾄ</t>
  </si>
  <si>
    <t>ipphbcb</t>
  </si>
  <si>
    <t>iPadPro9.7 ﾎｰﾑﾎﾞﾀﾝｹｰﾌﾞﾙ ﾌﾞﾗｯｸ</t>
  </si>
  <si>
    <t>ipphbcs</t>
  </si>
  <si>
    <t>iPadPro9.7 ﾎｰﾑﾎﾞﾀﾝｹｰﾌﾞﾙ ｼﾙﾊﾞｰ</t>
  </si>
  <si>
    <t>ipphbcg</t>
  </si>
  <si>
    <t>iPadPro9.7 ﾎｰﾑﾎﾞﾀﾝｹｰﾌﾞﾙ ｺﾞｰﾙﾄﾞ</t>
  </si>
  <si>
    <t>ipphbcp</t>
  </si>
  <si>
    <t>iPadPro9.7 ﾎｰﾑﾎﾞﾀﾝｹｰﾌﾞﾙ ﾋﾟﾝｸG</t>
  </si>
  <si>
    <t>ipa2hbb</t>
  </si>
  <si>
    <t>iPadAir2/mini4/Pro12.9(1) ﾎｰﾑﾎﾞﾀﾝ ﾌﾞﾗｯｸ</t>
  </si>
  <si>
    <t>ipa2hbs</t>
  </si>
  <si>
    <t>iPadAir2/mini4/Pro12.9(1) ﾎｰﾑﾎﾞﾀﾝ ｼﾙﾊﾞｰ</t>
  </si>
  <si>
    <t>ipa2hbg</t>
  </si>
  <si>
    <t>iPadAir2/mini4/Pro12.9(1) ﾎｰﾑﾎﾞﾀﾝ ｺﾞｰﾙﾄﾞ</t>
  </si>
  <si>
    <t>ipahbb</t>
  </si>
  <si>
    <t>iPadAir ﾎｰﾑﾎﾞﾀﾝ ﾌﾞﾗｯｸ</t>
  </si>
  <si>
    <t>ipahbw</t>
  </si>
  <si>
    <t>iPadAir ﾎｰﾑﾎﾞﾀﾝ ﾎﾜｲﾄ</t>
  </si>
  <si>
    <t>ipahbc</t>
  </si>
  <si>
    <t>iPadAir ﾎｰﾑﾎﾞﾀﾝｹｰﾌﾞﾙ</t>
  </si>
  <si>
    <t>ip5hbcb</t>
  </si>
  <si>
    <t>iPad5/6 ﾎｰﾑﾎﾞﾀﾝｹｰﾌﾞﾙ ﾌﾞﾗｯｸ</t>
  </si>
  <si>
    <t>ip5hbcg</t>
  </si>
  <si>
    <t>iPad5/6 ﾎｰﾑﾎﾞﾀﾝｹｰﾌﾞﾙ ｺﾞｰﾙﾄﾞ</t>
  </si>
  <si>
    <t>ip6hbo</t>
  </si>
  <si>
    <t>iPad5/6/7/8 ﾎｰﾑﾎﾞﾀﾝ固定ﾌﾟﾚｰﾄ</t>
  </si>
  <si>
    <t>ip234hb</t>
  </si>
  <si>
    <t>iPad2/3/4 ﾎｰﾑﾎﾞﾀﾝ ﾌﾞﾗｯｸ</t>
  </si>
  <si>
    <t>ip234hw</t>
  </si>
  <si>
    <t>iPad2/3/4 ﾎｰﾑﾎﾞﾀﾝ ﾎﾜｲﾄ</t>
  </si>
  <si>
    <t>ip2hbo</t>
  </si>
  <si>
    <t>iPad2/3 ﾎｰﾑﾎﾞﾀﾝﾎﾞｰﾄﾞ</t>
  </si>
  <si>
    <t>ipm3hbb</t>
  </si>
  <si>
    <t>iPadmini3 ﾎｰﾑﾎﾞﾀﾝｹｰﾌﾞﾙ ﾌﾞﾗｯｸ</t>
  </si>
  <si>
    <t>ipm3hbs</t>
  </si>
  <si>
    <t>iPadmini3 ﾎｰﾑﾎﾞﾀﾝｹｰﾌﾞﾙ ｼﾙﾊﾞｰ</t>
  </si>
  <si>
    <t>ipm3hbg</t>
  </si>
  <si>
    <t>iPadmini3 ﾎｰﾑﾎﾞﾀﾝｹｰﾌﾞﾙ ｺﾞｰﾙﾄﾞ</t>
  </si>
  <si>
    <t>ipmhbb</t>
  </si>
  <si>
    <t>iPadmini1/2 ﾎｰﾑﾎﾞﾀﾝ ﾌﾞﾗｯｸ</t>
  </si>
  <si>
    <t>ipmhbw</t>
  </si>
  <si>
    <t>iPadmini1/2 ﾎｰﾑﾎﾞﾀﾝ ﾎﾜｲﾄ</t>
  </si>
  <si>
    <t>ipmhbcw</t>
  </si>
  <si>
    <t>iPadmini ﾎｰﾑﾎﾞﾀﾝｹｰﾌﾞﾙ(WI-FI)</t>
  </si>
  <si>
    <t>ipmhbc</t>
  </si>
  <si>
    <t>iPadmini ﾎｰﾑﾎﾞﾀﾝｹｰﾌﾞﾙ(4G)</t>
  </si>
  <si>
    <t>ipahbo</t>
  </si>
  <si>
    <t>iPadAir ﾎｰﾑﾎﾞﾀﾝ固定ﾌﾟﾚｰﾄ</t>
  </si>
  <si>
    <t>ipm3gc5</t>
  </si>
  <si>
    <t>iPadmini3 ﾎｰﾑﾎﾞﾀﾝｺﾞﾑｼｰﾙ(5枚ｾｯﾄ)</t>
  </si>
  <si>
    <t>ipm4gc5</t>
  </si>
  <si>
    <t>iPadAir2/mini4 ﾎｰﾑﾎﾞﾀﾝｺﾞﾑｼｰﾙ(5枚ｾｯﾄ)</t>
  </si>
  <si>
    <t>ip2stw</t>
  </si>
  <si>
    <t>iPad2/3 SIMﾄﾚｰ ﾎﾜｲﾄ</t>
  </si>
  <si>
    <t>ipastb</t>
  </si>
  <si>
    <t>iPadAir SIMﾄﾚｰ ﾌﾞﾗｯｸ</t>
  </si>
  <si>
    <t>ipastw</t>
  </si>
  <si>
    <t>iPadAir SIMﾄﾚｰ ﾎﾜｲﾄ</t>
  </si>
  <si>
    <t>ipmsb</t>
  </si>
  <si>
    <t>iPadmini SIMﾄﾚｰ ﾌﾞﾗｯｸ</t>
  </si>
  <si>
    <t>ipmsw</t>
  </si>
  <si>
    <t>iPadmini SIMﾄﾚｰ ﾎﾜｲﾄ</t>
  </si>
  <si>
    <t>ipa2wb</t>
  </si>
  <si>
    <t>iPadAir2 WI-FI/Bluetoothｹｰﾌﾞﾙ</t>
  </si>
  <si>
    <t>ipaawb</t>
  </si>
  <si>
    <t>iPadAir/5/6/7/8 WI-FI/Bluetoothｹｰﾌﾞﾙ</t>
  </si>
  <si>
    <t>ip3bt</t>
  </si>
  <si>
    <t>iPad3/4 Bluetoothｹｰﾌﾞﾙ</t>
  </si>
  <si>
    <t>ip2bl</t>
  </si>
  <si>
    <t>iPad2 WI-FI/Bluetoothｹｰﾌﾞﾙ</t>
  </si>
  <si>
    <t>ip2wf</t>
  </si>
  <si>
    <t>iPad2 WI-FIﾌﾚｯｸｽｹｰﾌﾞﾙ</t>
  </si>
  <si>
    <t>ipm3w</t>
  </si>
  <si>
    <t>iPadmini3 WI-FIｹｰﾌﾞﾙ</t>
  </si>
  <si>
    <t>ipmwb</t>
  </si>
  <si>
    <t>iPadmini1/2 WI-FI/Bluetoothｹｰﾌﾞﾙ</t>
  </si>
  <si>
    <t>ipa2bc</t>
  </si>
  <si>
    <t>iPadAir(2/3)/mini(4/5)/5/6/7/8 ﾊﾞｯｸｶﾒﾗ</t>
  </si>
  <si>
    <t>ipabc</t>
  </si>
  <si>
    <t>iPadAir/mini/mini2/mini3 ﾊﾞｯｸｶﾒﾗ</t>
  </si>
  <si>
    <t>ip3bc</t>
  </si>
  <si>
    <t>iPad3/4 ﾊﾞｯｸｶﾒﾗ</t>
  </si>
  <si>
    <t>ip2bc</t>
  </si>
  <si>
    <t>iPad2 ﾊﾞｯｸｶﾒﾗ</t>
  </si>
  <si>
    <t>ip2fc</t>
  </si>
  <si>
    <t>iPad2 ﾌﾛﾝﾄｶﾒﾗ</t>
  </si>
  <si>
    <t>ip3fc</t>
  </si>
  <si>
    <t>iPad3 ﾌﾛﾝﾄｶﾒﾗ</t>
  </si>
  <si>
    <t>ipa2fc</t>
  </si>
  <si>
    <t>iPadAir2/mini4 ﾌﾛﾝﾄｶﾒﾗ</t>
  </si>
  <si>
    <t>ipafc</t>
  </si>
  <si>
    <t>iPadAir/5/6/7/8/mini2/mini3 ﾌﾛﾝﾄｶﾒﾗ</t>
  </si>
  <si>
    <t>ipmfc</t>
  </si>
  <si>
    <t>iPadmini ﾌﾛﾝﾄｶﾒﾗ</t>
  </si>
  <si>
    <t>ip3rs</t>
  </si>
  <si>
    <t>iPad3/4 ﾗｳﾄﾞｽﾋﾟｰｶｰ</t>
  </si>
  <si>
    <t>ip2rs</t>
  </si>
  <si>
    <t>iPad2 ﾗｳﾄﾞｽﾋﾟｰｶｰ</t>
  </si>
  <si>
    <t>ipm2rs</t>
  </si>
  <si>
    <t>iPadmini2/3 ﾗｳﾄﾞｽﾋﾟｰｶｰ</t>
  </si>
  <si>
    <t>ipmrs</t>
  </si>
  <si>
    <t>iPadmini ﾗｳﾄﾞｽﾋﾟｰｶｰ</t>
  </si>
  <si>
    <t>ip2e3</t>
  </si>
  <si>
    <t>iPad2 ｲﾔﾎﾝｼﾞｬｯｸ(3G)</t>
  </si>
  <si>
    <t>ip2ew</t>
  </si>
  <si>
    <t>iPad2 ｲﾔﾎﾝｼﾞｬｯｸ(WI-FI)</t>
  </si>
  <si>
    <t>ip3ej</t>
  </si>
  <si>
    <t>iPad3 ｲﾔﾎﾝｼﾞｬｯｸ(4G)</t>
  </si>
  <si>
    <t>ipa2ejb</t>
  </si>
  <si>
    <t>iPadAir2 ｲﾔﾎﾝｼﾞｬｯｸ ﾌﾞﾗｯｸ(ｾﾙﾗｰ)</t>
  </si>
  <si>
    <t>ipa2ejbw</t>
  </si>
  <si>
    <t>iPadAir2 ｲﾔﾎﾝｼﾞｬｯｸ ﾌﾞﾗｯｸ(WI-FI)</t>
  </si>
  <si>
    <t>ipa2ejw</t>
  </si>
  <si>
    <t>iPadAir2 ｲﾔﾎﾝｼﾞｬｯｸ ﾎﾜｲﾄ(ｾﾙﾗｰ)</t>
  </si>
  <si>
    <t>ipa2ejww</t>
  </si>
  <si>
    <t>iPadAir2 ｲﾔﾎﾝｼﾞｬｯｸ ﾎﾜｲﾄ(WI-FI)</t>
  </si>
  <si>
    <t>ipaej</t>
  </si>
  <si>
    <t>iPadAir/5/6 ｲﾔﾎﾝｼﾞｬｯｸ ﾌﾞﾗｯｸ(ｾﾙﾗｰ)</t>
  </si>
  <si>
    <t>ipaejbw</t>
  </si>
  <si>
    <t>iPadAir/5/6 ｲﾔﾎﾝｼﾞｬｯｸ ﾌﾞﾗｯｸ(WI-FI)</t>
  </si>
  <si>
    <t>ipaejw</t>
  </si>
  <si>
    <t>iPadAir/5/6 ｲﾔﾎﾝｼﾞｬｯｸ ﾎﾜｲﾄ(ｾﾙﾗｰ)</t>
  </si>
  <si>
    <t>ipaejww</t>
  </si>
  <si>
    <t>iPadAir/5/6 ｲﾔﾎﾝｼﾞｬｯｸ ﾎﾜｲﾄ(WI-FI)</t>
  </si>
  <si>
    <t>ipm2ejb</t>
  </si>
  <si>
    <t>iPadmini2/3 ｲﾔﾎﾝｼﾞｬｯｸ ﾌﾞﾗｯｸ</t>
  </si>
  <si>
    <t>ipm2ejw</t>
  </si>
  <si>
    <t>iPadmini2/3 ｲﾔﾎﾝｼﾞｬｯｸ ﾎﾜｲﾄ</t>
  </si>
  <si>
    <t>ipmejb</t>
  </si>
  <si>
    <t>iPadmini ｲﾔﾎﾝｼﾞｬｯｸ ﾌﾞﾗｯｸ</t>
  </si>
  <si>
    <t>ipmejw</t>
  </si>
  <si>
    <t>iPadmini ｲﾔﾎﾝｼﾞｬｯｸ ﾎﾜｲﾄ</t>
  </si>
  <si>
    <t>ip2m</t>
  </si>
  <si>
    <t>iPad2 ﾏｲｸ</t>
  </si>
  <si>
    <t>ip3m3</t>
  </si>
  <si>
    <t>iPad3/4 ﾏｲｸ(3G)</t>
  </si>
  <si>
    <t>ip3mw</t>
  </si>
  <si>
    <t>iPad3/4 ﾏｲｸ(WI-FI)</t>
  </si>
  <si>
    <t>ipam</t>
  </si>
  <si>
    <t>iPadAir/5 ﾏｲｸ</t>
  </si>
  <si>
    <t>ipm2m</t>
  </si>
  <si>
    <t>iPadmini2/3 ﾏｲｸ</t>
  </si>
  <si>
    <t>ipmm</t>
  </si>
  <si>
    <t>iPadmini ﾏｲｸ</t>
  </si>
  <si>
    <t>ip2bll</t>
  </si>
  <si>
    <t>iPad2 3G GSMｱﾝﾃﾅ(右)</t>
  </si>
  <si>
    <t>ip2bls</t>
  </si>
  <si>
    <t>iPad2 3G GSMｱﾝﾃﾅ(左)</t>
  </si>
  <si>
    <t>ip3al</t>
  </si>
  <si>
    <t>iPad3/4 3Gｱﾝﾃﾅ(ﾛﾝｸﾞ)</t>
  </si>
  <si>
    <t>ip3as</t>
  </si>
  <si>
    <t>iPad3/4 3Gｱﾝﾃﾅ(ｼｮｰﾄ)</t>
  </si>
  <si>
    <t>ip2b</t>
  </si>
  <si>
    <t>iPad2/3/4 ﾍﾞｾﾞﾙ ﾌﾞﾗｯｸ</t>
  </si>
  <si>
    <t>ip2bw</t>
  </si>
  <si>
    <t>iPad2/3/4 ﾍﾞｾﾞﾙ ﾎﾜｲﾄ</t>
  </si>
  <si>
    <t>ip2ns</t>
  </si>
  <si>
    <t>iPad2/3/4 ﾈｼﾞｾｯﾄ</t>
  </si>
  <si>
    <t>ipp1k</t>
  </si>
  <si>
    <t>iPadPro10.5 ｷｰﾎﾞｰﾄﾞｹｰﾌﾞﾙ</t>
  </si>
  <si>
    <t>ip3c</t>
  </si>
  <si>
    <t>iPad3/4 LCDｺﾈｸﾀｰ</t>
  </si>
  <si>
    <t>ipac</t>
  </si>
  <si>
    <t>iPadAir LCDｺﾈｸﾀｰ</t>
  </si>
  <si>
    <t>ipmc</t>
  </si>
  <si>
    <t>iPadmini LCD ｺﾈｸﾀｰ</t>
  </si>
  <si>
    <t>f0ipp23</t>
  </si>
  <si>
    <t>iPadPro12.9(3/4/5) ｶﾞﾗｽﾌｨﾙﾑ</t>
  </si>
  <si>
    <t>f0ipp2</t>
  </si>
  <si>
    <t>iPadPro12.9(1/2) ｶﾞﾗｽﾌｨﾙﾑ</t>
  </si>
  <si>
    <t>f0ipp11</t>
  </si>
  <si>
    <t>iPadPro11(1/2/3) ｶﾞﾗｽﾌｨﾙﾑ</t>
  </si>
  <si>
    <t>f0ipp1</t>
  </si>
  <si>
    <t>iPadPro10.5 ｶﾞﾗｽﾌｨﾙﾑ</t>
  </si>
  <si>
    <t>f0ip2</t>
  </si>
  <si>
    <t>iPad2/3/4 ｶﾞﾗｽﾌｨﾙﾑ</t>
  </si>
  <si>
    <t>f0ipm6</t>
  </si>
  <si>
    <t>iPadmini6 ｶﾞﾗｽﾌｨﾙﾑ</t>
  </si>
  <si>
    <t>f0ipm4</t>
  </si>
  <si>
    <t>iPadmini4/mini5 ｶﾞﾗｽﾌｨﾙﾑ</t>
  </si>
  <si>
    <t>f0ipm</t>
  </si>
  <si>
    <t>iPadmini1/2/3 ｶﾞﾗｽﾌｨﾙﾑ</t>
  </si>
  <si>
    <t>fipt5b</t>
  </si>
  <si>
    <t>iPodtouch第5/6/7世代 ﾌﾛﾝﾄﾊﾟﾈﾙ ﾌﾞﾗｯｸ</t>
  </si>
  <si>
    <t>fipt5w</t>
  </si>
  <si>
    <t>iPodtouch第5/6/7世代 ﾌﾛﾝﾄﾊﾟﾈﾙ ﾎﾜｲﾄ</t>
  </si>
  <si>
    <t>bipt5</t>
  </si>
  <si>
    <t>iPodtouch第5世代 ﾊﾞｯﾃﾘｰ</t>
  </si>
  <si>
    <t>bipn7</t>
  </si>
  <si>
    <t>iPodnano第7世代 ﾊﾞｯﾃﾘｰ</t>
  </si>
  <si>
    <t>bipn5</t>
  </si>
  <si>
    <t>iPodnano第5世代 ﾊﾞｯﾃﾘｰ</t>
  </si>
  <si>
    <t>bipn4</t>
  </si>
  <si>
    <t>iPodnano第4世代 ﾊﾞｯﾃﾘｰ</t>
  </si>
  <si>
    <t>PODN3BT</t>
  </si>
  <si>
    <t>iPod nano (第3世代) バッテリー &lt;616-0337&gt;</t>
  </si>
  <si>
    <t>PODN1BT</t>
  </si>
  <si>
    <t>iPod nano (第1世代) バッテリー &lt;616-0223&gt;</t>
  </si>
  <si>
    <t>bipc</t>
  </si>
  <si>
    <t>iPodclassic ﾊﾞｯﾃﾘｰ</t>
  </si>
  <si>
    <t>fipn6b</t>
  </si>
  <si>
    <t>iPodnano第6世代 ﾌﾛﾝﾄｶﾞﾗｽ(液晶一体型)</t>
  </si>
  <si>
    <t>fipn7b</t>
  </si>
  <si>
    <t>iPodnano第7世代 ﾌﾛﾝﾄｶﾞﾗｽ ﾌﾞﾗｯｸ</t>
  </si>
  <si>
    <t>fipn7w</t>
  </si>
  <si>
    <t>iPodnano第7世代 ﾌﾛﾝﾄｶﾞﾗｽ ﾎﾜｲﾄ</t>
  </si>
  <si>
    <t>dipt5w</t>
  </si>
  <si>
    <t>iPodtouch第5世代 ﾄﾞｯｸｺﾈｸﾀｰ ﾎﾜｲﾄ</t>
  </si>
  <si>
    <t>dipt5b</t>
  </si>
  <si>
    <t>iPodtouch第5世代 ﾄﾞｯｸｺﾈｸﾀｰ ﾌﾞﾗｯｸ</t>
  </si>
  <si>
    <t>hbipt4w</t>
  </si>
  <si>
    <t>iPodtouch第4世代 ﾎｰﾑﾎﾞﾀﾝ ﾎﾜｲﾄ</t>
  </si>
  <si>
    <t>hbipt5w</t>
  </si>
  <si>
    <t>iPodtouch第5世代 ﾎｰﾑﾎﾞﾀﾝ ﾎﾜｲﾄ</t>
  </si>
  <si>
    <t>ipn7d</t>
  </si>
  <si>
    <t>iPodnano第7世代 液晶</t>
  </si>
  <si>
    <t>aw3fg1</t>
  </si>
  <si>
    <t>AppleWatch3(38mm)GPS版 液晶一体型ﾊﾟﾈﾙ</t>
  </si>
  <si>
    <t>aw3fg2</t>
  </si>
  <si>
    <t>AppleWatch3(42mm)GPS版 液晶一体型ﾊﾟﾈﾙ</t>
  </si>
  <si>
    <t>aw3fs2</t>
  </si>
  <si>
    <t>AppleWatch3(42mm)ｾﾙﾗｰ版 液晶一体型ﾊﾟﾈﾙ</t>
  </si>
  <si>
    <t>aw5f2</t>
  </si>
  <si>
    <t>AppleWatch5(44mm) 液晶一体型ﾊﾟﾈﾙ</t>
  </si>
  <si>
    <t>AWSE244MMGBT</t>
  </si>
  <si>
    <t>Apple Watch SE2 40mm GPS版 バッテリー &lt;A2721&gt;</t>
  </si>
  <si>
    <t>AWS945MMBT</t>
  </si>
  <si>
    <t>Apple Watch Series9 45mm バッテリー &lt;A3009&gt;</t>
  </si>
  <si>
    <t>AWS941MMBT</t>
  </si>
  <si>
    <t>Apple Watch Series9 41mm バッテリー &lt;A2954&gt;</t>
  </si>
  <si>
    <t>AWS845MMBT</t>
  </si>
  <si>
    <t>Apple Watch Series8 45mm バッテリー &lt;A2815&gt;</t>
  </si>
  <si>
    <t>AWS841MMBT</t>
  </si>
  <si>
    <t>Apple Watch Series8 41mm バッテリー &lt;A2810&gt;</t>
  </si>
  <si>
    <t>aw5b2</t>
  </si>
  <si>
    <t>AppleWatch5/SE(44mm) ﾊﾞｯﾃﾘｰ</t>
  </si>
  <si>
    <t>aw5b1</t>
  </si>
  <si>
    <t>AppleWatch5/SE(40mm) ﾊﾞｯﾃﾘｰ</t>
  </si>
  <si>
    <t>aw4b2</t>
  </si>
  <si>
    <t>AppleWatch4(44mm) ﾊﾞｯﾃﾘｰ</t>
  </si>
  <si>
    <t>aw4b1</t>
  </si>
  <si>
    <t>AppleWatch4(40mm) ﾊﾞｯﾃﾘｰ</t>
  </si>
  <si>
    <t>aw3bg2</t>
  </si>
  <si>
    <t>AppleWatch3(42mm)GPS版 ﾊﾞｯﾃﾘｰ</t>
  </si>
  <si>
    <t>aw3bg1</t>
  </si>
  <si>
    <t>AppleWatch3(38mm)GPS版 ﾊﾞｯﾃﾘｰ</t>
  </si>
  <si>
    <t>aw3bs2</t>
  </si>
  <si>
    <t>AppleWatch3(42mm)ｾﾙﾗｰ版 ﾊﾞｯﾃﾘｰ</t>
  </si>
  <si>
    <t>aw3bs1</t>
  </si>
  <si>
    <t>AppleWatch3(38mm)ｾﾙﾗｰ版 ﾊﾞｯﾃﾘｰ</t>
  </si>
  <si>
    <t>aw2b2</t>
  </si>
  <si>
    <t>AppleWatch2(42mm) ﾊﾞｯﾃﾘｰ</t>
  </si>
  <si>
    <t>aw2b1</t>
  </si>
  <si>
    <t>AppleWatch2(38mm) ﾊﾞｯﾃﾘｰ</t>
  </si>
  <si>
    <t>aw1b2</t>
  </si>
  <si>
    <t>AppleWatch1(42mm) ﾊﾞｯﾃﾘｰ</t>
  </si>
  <si>
    <t>aw1b1</t>
  </si>
  <si>
    <t>AppleWatch1(38mm) ﾊﾞｯﾃﾘｰ</t>
  </si>
  <si>
    <t>aw1js1</t>
  </si>
  <si>
    <t>AppleWatch1/2/3(38mm) 耐水ｼｰﾙ</t>
  </si>
  <si>
    <t>aw1js2</t>
  </si>
  <si>
    <t>AppleWatch1/2/3(42mm) 耐水ｼｰﾙ</t>
  </si>
  <si>
    <t>aw4js1</t>
  </si>
  <si>
    <t>AppleWatch4/5(40mm) 耐水ｼｰﾙ</t>
  </si>
  <si>
    <t>aw4js2</t>
  </si>
  <si>
    <t>AppleWatch4/5(44mm) 耐水ｼｰﾙ</t>
  </si>
  <si>
    <t>MACDPA1932</t>
  </si>
  <si>
    <t>MacBook Air (Retina, 13-inch, 2018) 液晶天板一体型 (A1932)</t>
  </si>
  <si>
    <t>mba1932g</t>
  </si>
  <si>
    <t>MacBookAir(A1932) 液晶一体型 ｺﾞｰﾙﾄﾞ</t>
  </si>
  <si>
    <t>mba1932s</t>
  </si>
  <si>
    <t>MacBookAir(A1932) 液晶一体型 ｼﾙﾊﾞｰ</t>
  </si>
  <si>
    <t>mba1932sg</t>
  </si>
  <si>
    <t>MacBookAir(A1932) 液晶一体型 ｽﾍﾟｰｽｸﾞﾚｲ</t>
  </si>
  <si>
    <t>mba2179g</t>
  </si>
  <si>
    <t>MacBookAir(A2179) 液晶一体型 ｺﾞｰﾙﾄﾞ</t>
  </si>
  <si>
    <t>mba2179s</t>
  </si>
  <si>
    <t>MacBookAir(A2179) 液晶一体型 ｼﾙﾊﾞｰ</t>
  </si>
  <si>
    <t>mba2179sg</t>
  </si>
  <si>
    <t>MacBookAir(A2179) 液晶一体型 ｽﾍﾟｰｽｸﾞﾚｲ</t>
  </si>
  <si>
    <t>mbp1708s</t>
  </si>
  <si>
    <t>MacBookPro(A1706/A1708) 液晶一体型 ｼﾙﾊﾞｰ</t>
  </si>
  <si>
    <t>MACBTA2527T</t>
  </si>
  <si>
    <t>【日本語説明書,工具付き】MacBook Pro バッテリー 【HQ】16" (A2485, A2780) &lt;A2527&gt;</t>
  </si>
  <si>
    <t>MACBTA2519T</t>
  </si>
  <si>
    <t>【日本語説明書,工具付き】MacBook Pro バッテリー 【HQ】14" (A2442, A2779, A2918) &lt;A2519&gt;</t>
  </si>
  <si>
    <t>MACBTA2113T</t>
  </si>
  <si>
    <t>【日本語説明書,工具付き】MacBook Pro バッテリー 【HQ】16" (A2141) &lt;A2113&gt;</t>
  </si>
  <si>
    <t>MACBTA1953T</t>
  </si>
  <si>
    <t>【日本語説明書,工具付き】MacBook Pro バッテリー 【HQ】15" (A1990) &lt;A1953&gt;</t>
  </si>
  <si>
    <t>bmbp1989</t>
  </si>
  <si>
    <t>MacBookPro(A1989/A2251) ﾊﾞｯﾃﾘｰ</t>
  </si>
  <si>
    <t>bmbp2159</t>
  </si>
  <si>
    <t>MacBookPro(A2159/A2289/A2338) ﾊﾞｯﾃﾘｰ</t>
  </si>
  <si>
    <t>MACBTA1819T</t>
  </si>
  <si>
    <t>【日本語説明書,工具付き】MacBook Pro バッテリー 【HQ】13" (A1706) &lt;A1819&gt;</t>
  </si>
  <si>
    <t>MACBTA2797T</t>
  </si>
  <si>
    <t>【日本語説明書,工具付き】MacBook Air バッテリー 【HQ】15" (A2941, A3114) &lt;A2797&gt;</t>
  </si>
  <si>
    <t>MACBTA2669T</t>
  </si>
  <si>
    <t>【日本語説明書,工具付き】MacBook Air バッテリー 【HQ】13.6" (A2681, A3113) &lt;A2669&gt;</t>
  </si>
  <si>
    <t>MACBTA2389T</t>
  </si>
  <si>
    <t>【日本語説明書,工具付き】MacBook Air バッテリー 【HQ】13.3" (A2337) &lt;A2389&gt;</t>
  </si>
  <si>
    <t>MACBTA1965T</t>
  </si>
  <si>
    <t>【日本語説明書,工具付き】MacBook Air バッテリー 【HQ】13" (A1932, A2179) &lt;A1965&gt;</t>
  </si>
  <si>
    <t>MACBTA1527T</t>
  </si>
  <si>
    <t>【日本語説明書,工具付き】MacBook バッテリー 【HQ】12" (A1534) &lt;A1527/A1705&gt;</t>
  </si>
  <si>
    <t>fzf2lb</t>
  </si>
  <si>
    <t>ZenFone2Laser(ZE500KL) ﾌﾛﾝﾄﾊﾟﾈﾙ ﾌﾞﾗｯｸ</t>
  </si>
  <si>
    <t>fzf32</t>
  </si>
  <si>
    <t>ZenFone3(ZE520KL) ﾌﾛﾝﾄﾊﾟﾈﾙ ﾌﾞﾗｯｸ</t>
  </si>
  <si>
    <t>fzf32w</t>
  </si>
  <si>
    <t>ZenFone3(ZE520KL) ﾌﾛﾝﾄﾊﾟﾈﾙ ﾎﾜｲﾄ</t>
  </si>
  <si>
    <t>fzf35</t>
  </si>
  <si>
    <t>ZenFone3(ZE552KL) ﾌﾛﾝﾄﾊﾟﾈﾙ ﾌﾞﾗｯｸ</t>
  </si>
  <si>
    <t>fzf35w</t>
  </si>
  <si>
    <t>ZenFone3(ZE552KL) ﾌﾛﾝﾄﾊﾟﾈﾙ ﾎﾜｲﾄ</t>
  </si>
  <si>
    <t>fzf3l</t>
  </si>
  <si>
    <t>ZenFone3Laser(ZC551KL) ﾌﾛﾝﾄﾊﾟﾈﾙ ﾌﾞﾗｯｸ</t>
  </si>
  <si>
    <t>fzf3lg</t>
  </si>
  <si>
    <t>ZenFone3Laser(ZC551KL) ﾌﾛﾝﾄﾊﾟﾈﾙ ｺﾞｰﾙﾄﾞ</t>
  </si>
  <si>
    <t>fzf3lw</t>
  </si>
  <si>
    <t>ZenFone3Laser(ZC551KL) ﾌﾛﾝﾄﾊﾟﾈﾙ ﾎﾜｲﾄ</t>
  </si>
  <si>
    <t>fzf3m2</t>
  </si>
  <si>
    <t>ZenFone3Max(ZC520TL) ﾌﾛﾝﾄﾊﾟﾈﾙ ﾌﾞﾗｯｸ</t>
  </si>
  <si>
    <t>fzf3m5</t>
  </si>
  <si>
    <t>ZenFone3Max(ZC553KL) ﾌﾛﾝﾄﾊﾟﾈﾙ ﾌﾞﾗｯｸ</t>
  </si>
  <si>
    <t>fzf4mb</t>
  </si>
  <si>
    <t>ZenFone4Max(ZC520KL) ﾌﾛﾝﾄﾊﾟﾈﾙ ﾌﾞﾗｯｸ</t>
  </si>
  <si>
    <t>fzf5b</t>
  </si>
  <si>
    <t>ZenFone5/5Z ﾌﾛﾝﾄﾊﾟﾈﾙ ﾌﾞﾗｯｸ</t>
  </si>
  <si>
    <t>fzf6b</t>
  </si>
  <si>
    <t>ZenFone6(ZS630KL) ﾌﾛﾝﾄﾊﾟﾈﾙ ﾌﾞﾗｯｸ</t>
  </si>
  <si>
    <t>fzfzb501klb</t>
  </si>
  <si>
    <t>ZenFoneLive(ZB501KL) ﾌﾛﾝﾄﾊﾟﾈﾙ ﾌﾞﾗｯｸ</t>
  </si>
  <si>
    <t>fzfzd551klb</t>
  </si>
  <si>
    <t>ZenFoneSelfie(ZD551KL) ﾌﾛﾝﾄﾊﾟﾈﾙ ﾌﾞﾗｯｸ</t>
  </si>
  <si>
    <t>fzfze550klb</t>
  </si>
  <si>
    <t>Zenfone2Laser(ZE550KL) ﾌﾛﾝﾄﾊﾟﾈﾙ ﾌﾞﾗｯｸ</t>
  </si>
  <si>
    <t>fzfze550mlb</t>
  </si>
  <si>
    <t>Zenfone2(ZE550ML) ﾌﾛﾝﾄﾊﾟﾈﾙ ﾌﾞﾗｯｸ</t>
  </si>
  <si>
    <t>fzfzx551mlb</t>
  </si>
  <si>
    <t>ZenFoneZoom(ZX551ML) ﾌﾛﾝﾄﾊﾟﾈﾙ ﾌﾞﾗｯｸ</t>
  </si>
  <si>
    <t>ZEN8TP</t>
  </si>
  <si>
    <t>Zenfone 8 (ZS590KS) タッチパネル 【HQ】 ※フィルム付き</t>
  </si>
  <si>
    <t>bpzfa500klr</t>
  </si>
  <si>
    <t>Zenfone5(A500KL) ﾊﾞｯｸﾊﾟﾈﾙ ﾚｯﾄﾞ</t>
  </si>
  <si>
    <t>bpzfze500klb</t>
  </si>
  <si>
    <t>Zenfone2Laser(ZE500KL) ﾊﾞｯｸﾊﾟﾈﾙ ﾌﾞﾗｯｸ</t>
  </si>
  <si>
    <t>bpzfze500klr</t>
  </si>
  <si>
    <t>Zenfone2Laser(ZE500KL) ﾊﾞｯｸﾊﾟﾈﾙ ﾚｯﾄﾞ</t>
  </si>
  <si>
    <t>bpzfze550mlr</t>
  </si>
  <si>
    <t>Zenfone2(ZE550ML) ﾊﾞｯｸﾊﾟﾈﾙ ﾚｯﾄﾞ</t>
  </si>
  <si>
    <t>ZEN9BT</t>
  </si>
  <si>
    <t>Zenfone 9 (AI2202), Zenfone 10 (AI2302) 共通 バッテリー &lt;C11P2102&gt;</t>
  </si>
  <si>
    <t>bzfzs630kl</t>
  </si>
  <si>
    <t>ZenFone6(ZS630KL) ﾊﾞｯﾃﾘｰ</t>
  </si>
  <si>
    <t>bzfze620kl</t>
  </si>
  <si>
    <t>ZenFone5(ZE620KL)/5Z(ZS620KL) ﾊﾞｯﾃﾘｰ</t>
  </si>
  <si>
    <t>bzfze554kl</t>
  </si>
  <si>
    <t>ZenFone4(ZE554KL)/5Q(ZC600KL) ﾊﾞｯﾃﾘｰ</t>
  </si>
  <si>
    <t>bzfzc553kl</t>
  </si>
  <si>
    <t>ZenFone3Max(ZC553KL) ﾊﾞｯﾃﾘｰ</t>
  </si>
  <si>
    <t>bzfzc551kl</t>
  </si>
  <si>
    <t>ZenFone3Laser(ZC551KL) ﾊﾞｯﾃﾘｰ</t>
  </si>
  <si>
    <t>bzfze552kl</t>
  </si>
  <si>
    <t>ZenFone3(ZE552KL) ﾊﾞｯﾃﾘｰ</t>
  </si>
  <si>
    <t>bzfze520kl</t>
  </si>
  <si>
    <t>ZenFone3(ZE520KL) ﾊﾞｯﾃﾘｰ</t>
  </si>
  <si>
    <t>bzfze500kl</t>
  </si>
  <si>
    <t>ZenFone2Laser(ZE500KL/ZE500KG) ﾊﾞｯﾃﾘｰ</t>
  </si>
  <si>
    <t>bzfze551ml</t>
  </si>
  <si>
    <t>ZenFone2(ZE551ML) ﾊﾞｯﾃﾘｰ</t>
  </si>
  <si>
    <t>ROGP6BT</t>
  </si>
  <si>
    <t>AsusRogPhone6, 6Pro, 6D, 6D Ultimate, 7, 7 Ultimate (AI2201/AI2203/AI2205) 共通 バッテリー &lt;C21P2101&gt;</t>
  </si>
  <si>
    <t>brp5</t>
  </si>
  <si>
    <t>ROGPhone5/5s ﾊﾞｯﾃﾘｰ</t>
  </si>
  <si>
    <t>brp2</t>
  </si>
  <si>
    <t>ROGPhone2 ﾊﾞｯﾃﾘｰ</t>
  </si>
  <si>
    <t>brp1</t>
  </si>
  <si>
    <t>ROGPhone1 ﾊﾞｯﾃﾘｰ</t>
  </si>
  <si>
    <t>dzfzc500tg</t>
  </si>
  <si>
    <t>ZenFoneGo(ZC500TG) ﾄﾞｯｸｺﾈｸﾀｰ(海外版)</t>
  </si>
  <si>
    <t>dzfzd551kl</t>
  </si>
  <si>
    <t>ZenFoneSelfie(ZD551KL) ﾄﾞｯｸｺﾈｸﾀｰ</t>
  </si>
  <si>
    <t>dzfze500kl</t>
  </si>
  <si>
    <t>Zenfone2Laser(ZE500KL) ﾄﾞｯｸｺﾈｸﾀｰ</t>
  </si>
  <si>
    <t>dzfzx551ml</t>
  </si>
  <si>
    <t>ZenFoneZoom(ZX551ML) ﾄﾞｯｸｺﾈｸﾀｰ</t>
  </si>
  <si>
    <t>ZFMAXPZB630KLDC</t>
  </si>
  <si>
    <t>ZenfoneMaxPro M2 (ZB630KL) ドックコネクター基板</t>
  </si>
  <si>
    <t>ZF9DC</t>
  </si>
  <si>
    <t>Zenfone9 (AI2202) ドックコネクター</t>
  </si>
  <si>
    <t>sbzfa500kl</t>
  </si>
  <si>
    <t>Zenfone5(A500KL) ｽﾘｰﾌﾟﾎﾞﾀﾝｹｰﾌﾞﾙ</t>
  </si>
  <si>
    <t>sbzfa600cg</t>
  </si>
  <si>
    <t>ZenFone6(A600CG) ｽﾘｰﾌﾟﾎﾞﾀﾝｹｰﾌﾞﾙ</t>
  </si>
  <si>
    <t>sbzfzc551kl</t>
  </si>
  <si>
    <t>Zenfone3Laser(ZC551KL) ｽﾘｰﾌﾟﾎﾞﾀﾝｹｰﾌﾞﾙ</t>
  </si>
  <si>
    <t>sbzfzd551kl</t>
  </si>
  <si>
    <t>ZenFoneSelfie(ZD551KL) ｽﾘｰﾌﾟﾎﾞﾀﾝｹｰﾌﾞﾙ</t>
  </si>
  <si>
    <t>sbzfze552kl</t>
  </si>
  <si>
    <t>Zenfone3(ZE552KL) ｽﾘｰﾌﾟﾎﾞﾀﾝｹｰﾌﾞﾙ</t>
  </si>
  <si>
    <t>sbzfzx551ml</t>
  </si>
  <si>
    <t>ZenFoneZoom(ZX551ML) ｽﾘｰﾌﾟﾎﾞﾀﾝｹｰﾌﾞﾙ</t>
  </si>
  <si>
    <t>clzfa500kl</t>
  </si>
  <si>
    <t>Zenfone5(A500KL) ｶﾒﾗﾚﾝｽﾞ</t>
  </si>
  <si>
    <t>clzfa600cg</t>
  </si>
  <si>
    <t>ZenFone6(A600CG) ｶﾒﾗﾚﾝｽﾞ</t>
  </si>
  <si>
    <t>clzfze551ml</t>
  </si>
  <si>
    <t>Zenfone2(ZE551ML) ｶﾒﾗﾚﾝｽﾞ</t>
  </si>
  <si>
    <t>ZF8OC</t>
  </si>
  <si>
    <t>Zenfone8(ZS590KS) アウトカメラ</t>
  </si>
  <si>
    <t>rszfze551ml</t>
  </si>
  <si>
    <t>Zenfone2(ZE551ML) ﾗｳﾄﾞｽﾋﾟｰｶｰ</t>
  </si>
  <si>
    <t>SHAW4TPR</t>
  </si>
  <si>
    <t>AQUOS wish4 タッチパネル リペア品 ※フィルム付き</t>
  </si>
  <si>
    <t>AQS8TPRG</t>
  </si>
  <si>
    <t>AQUOS sense8 タッチパネル リペア品 ※フィルム付き</t>
  </si>
  <si>
    <t>AQS6TPR</t>
  </si>
  <si>
    <t>AQUOS sense6, sense6s, sense7 共通 タッチパネル リペア品 ※フィルム付き</t>
  </si>
  <si>
    <t>AQS3TPWH</t>
  </si>
  <si>
    <t>(AQUOS sense3, sense3 lite)共通 タッチパネル ホワイト 指紋センサー付 リペア品</t>
  </si>
  <si>
    <t>AQS3TPBKR</t>
  </si>
  <si>
    <t>(AQUOS sense3, sense3 lite)共通 タッチパネル ブラック 指紋センサー付 リペア品</t>
  </si>
  <si>
    <t>AQS3PTPRNFP</t>
  </si>
  <si>
    <t>AQUOS sense3 plus タッチパネル 指紋センサーなし リペア品</t>
  </si>
  <si>
    <t>fas2w</t>
  </si>
  <si>
    <t>AQUOSsense2 ﾌﾛﾝﾄﾊﾟﾈﾙ ﾎﾜｲﾄ(取り出し品)</t>
  </si>
  <si>
    <t>AQS2TPBKR</t>
  </si>
  <si>
    <t>AQUOS sense2 タッチパネル ブラック 指紋センサー付 リペア品</t>
  </si>
  <si>
    <t>fas2p</t>
  </si>
  <si>
    <t>AQUOSsense2 ﾌﾛﾝﾄﾊﾟﾈﾙ ﾋﾟﾝｸ(取り出し品)</t>
  </si>
  <si>
    <t>fas2s</t>
  </si>
  <si>
    <t>AQUOSsense2 ﾌﾛﾝﾄﾊﾟﾈﾙ ｼﾙﾊﾞｰ(取り出し品)</t>
  </si>
  <si>
    <t>AQR7TPNFA</t>
  </si>
  <si>
    <t>AQUOS R7 タッチパネル 指紋センサー付 A品</t>
  </si>
  <si>
    <t>AQR6TPORG</t>
  </si>
  <si>
    <t>AQUOS R6 タッチパネル リペア品</t>
  </si>
  <si>
    <t>AQRTPBKCWPG</t>
  </si>
  <si>
    <t>AQUOS R タッチパネル マーキュリーブラック フレーム・指紋センサー付 C品 パーツ付</t>
  </si>
  <si>
    <t>AQRCTPDYFPC</t>
  </si>
  <si>
    <t>AQUOS R compact タッチパネル ダイヤモンドイエロー フレーム・パーツ付 C品</t>
  </si>
  <si>
    <t>faz5gb</t>
  </si>
  <si>
    <t>AQUOSzero5Gbasic ﾌﾛﾝﾄﾊﾟﾈﾙ ﾌﾞﾗｯｸ</t>
  </si>
  <si>
    <t>AQZ2TPR</t>
  </si>
  <si>
    <t>AQUOS zero2 タッチパネル リペア品</t>
  </si>
  <si>
    <t>AQZTPR</t>
  </si>
  <si>
    <t>AQUOS zero タッチパネル リペア品</t>
  </si>
  <si>
    <t>SS4TPSVA</t>
  </si>
  <si>
    <t>シンプルスマホ4 タッチパネル シャンパンシルバー A品</t>
  </si>
  <si>
    <t>SS4TPSVB</t>
  </si>
  <si>
    <t>シンプルスマホ4 タッチパネル シャンパンシルバー B品</t>
  </si>
  <si>
    <t>SS3TPSVA</t>
  </si>
  <si>
    <t>シンプルスマホ3 タッチパネル ブラック A品</t>
  </si>
  <si>
    <t>SHB2TPRDA</t>
  </si>
  <si>
    <t>SHARP BASIO2 タッチパネル プラム A品</t>
  </si>
  <si>
    <t>SHB2TPGDC</t>
  </si>
  <si>
    <t>SHARP BASIO2 タッチパネル ゴールド C品</t>
  </si>
  <si>
    <t>AQS7PBTG</t>
  </si>
  <si>
    <t>AQUOS sense7 plus バッテリー (GROWDER製)</t>
  </si>
  <si>
    <t>AQS7BTG</t>
  </si>
  <si>
    <t>AQUOS sense7 バッテリー (GROWDER製)</t>
  </si>
  <si>
    <t>AQS3PBTGRD</t>
  </si>
  <si>
    <t>AQUOS sense3 plus, sense4 plus 共通 バッテリー (GROWDER製)</t>
  </si>
  <si>
    <t>bas</t>
  </si>
  <si>
    <t>AQUOSsense/lite/basic ﾊﾞｯﾃﾘｰ</t>
  </si>
  <si>
    <t>AQR7BT</t>
  </si>
  <si>
    <t>AQUOS R7, R7s, R8 pro, R8s pro, R9 バッテリー &lt;UBATIA311AFN1&gt;</t>
  </si>
  <si>
    <t>bar5g</t>
  </si>
  <si>
    <t>AQUOSR5G ﾊﾞｯﾃﾘｰ</t>
  </si>
  <si>
    <t>bar2c</t>
  </si>
  <si>
    <t>AQUOSR2compact ﾊﾞｯﾃﾘｰ</t>
  </si>
  <si>
    <t>AQZ5GBBTN</t>
  </si>
  <si>
    <t>AQUOS zero5G basic バッテリー &lt;HE394&gt;</t>
  </si>
  <si>
    <t>AQWIBT</t>
  </si>
  <si>
    <t>AQUOS Wish, Wish2, Wish3 共通 バッテリー &lt;SX1&gt;</t>
  </si>
  <si>
    <t>AQONEX1BT</t>
  </si>
  <si>
    <t>AndroidOne X1 バッテリー &lt;UBATIA281AFN1&gt;</t>
  </si>
  <si>
    <t>ARB3TPA</t>
  </si>
  <si>
    <t>arrows Be4 タッチパネル A品</t>
  </si>
  <si>
    <t>ARF01LTPFGDA</t>
  </si>
  <si>
    <t>らくらくスマートフォン me F-01L タッチパネル フレーム一体型 ゴールド A品</t>
  </si>
  <si>
    <t>ARF01LTPFPKA</t>
  </si>
  <si>
    <t>らくらくスマートフォン me F-01L タッチパネル フレーム一体型 ピンク A品</t>
  </si>
  <si>
    <t>barbef04k</t>
  </si>
  <si>
    <t>arrowsBe/SV/NX/M03/M04/M357 ﾊﾞｯﾃﾘｰ</t>
  </si>
  <si>
    <t>barm02</t>
  </si>
  <si>
    <t>arrowsM02/RM02/Fit ﾊﾞｯﾃﾘｰ</t>
  </si>
  <si>
    <t>barnxf01j</t>
  </si>
  <si>
    <t>arrowsNX(F-01J) ﾊﾞｯﾃﾘｰ</t>
  </si>
  <si>
    <t>barnxf05f</t>
  </si>
  <si>
    <t>arrowsNX(F-05F) ﾊﾞｯﾃﾘｰ</t>
  </si>
  <si>
    <t>baru</t>
  </si>
  <si>
    <t>arrowsU/J/M05 ﾊﾞｯﾃﾘｰ</t>
  </si>
  <si>
    <t>ARWBTN</t>
  </si>
  <si>
    <t>arrows We バッテリー &lt;RA07003-1091&gt;</t>
  </si>
  <si>
    <t>KYKYV43TPRDA</t>
  </si>
  <si>
    <t>KYOCERA BASIO3 (KYV43) タッチパネル レッド A品</t>
  </si>
  <si>
    <t>KYKYV43TPGDA</t>
  </si>
  <si>
    <t>KYOCERA BASIO3 (KYV43) タッチパネル ゴールド A品</t>
  </si>
  <si>
    <t>KYKYG01BT</t>
  </si>
  <si>
    <t>KYOCERA TORQUE 5G (KYG01) バッテリー &lt;KYG01UAA&gt;</t>
  </si>
  <si>
    <t>for10xzb</t>
  </si>
  <si>
    <t>OPPOReno10xZoom ﾌﾛﾝﾄﾊﾟﾈﾙ ﾌﾞﾗｯｸ</t>
  </si>
  <si>
    <t>OPR10PTP</t>
  </si>
  <si>
    <t>OPPO Reno10 Pro (CPH2525) タッチパネル 【HQ】 ※フィルム付き</t>
  </si>
  <si>
    <t>OPR17TPJ</t>
  </si>
  <si>
    <t>OPPO R17, R17 Neo, R17 Pro 共通 タッチパネル LCD 【ジェネリック】 ※フィルム付き</t>
  </si>
  <si>
    <t>OPA79TPJ</t>
  </si>
  <si>
    <t>OPPO A79 タッチパネル LCD 【ジェネリック】 ※フィルム付き</t>
  </si>
  <si>
    <t>foa55bg</t>
  </si>
  <si>
    <t>OPPOA55(5G) ﾌﾛﾝﾄﾊﾟﾈﾙ ﾌﾞﾗｯｸ(海外版)</t>
  </si>
  <si>
    <t>OPA16TP</t>
  </si>
  <si>
    <t>OPPO A16 タッチパネル</t>
  </si>
  <si>
    <t>foax7b</t>
  </si>
  <si>
    <t>OPPOA7/AX7 ﾌﾛﾝﾄﾊﾟﾈﾙ ﾌﾞﾗｯｸ</t>
  </si>
  <si>
    <t>OPRMGTTP</t>
  </si>
  <si>
    <t>OPPO Realme GT 5G タッチパネル</t>
  </si>
  <si>
    <t>OPRMX3265TP</t>
  </si>
  <si>
    <t>OPPO Realme C25Y (RMX3265) タッチパネル</t>
  </si>
  <si>
    <t>boa54</t>
  </si>
  <si>
    <t>OPPOA32/A53/A54/A55/A93 ﾊﾞｯﾃﾘｰ</t>
  </si>
  <si>
    <t>bor10xz</t>
  </si>
  <si>
    <t>OPPOReno10xZoom ﾊﾞｯﾃﾘｰ</t>
  </si>
  <si>
    <t>bora</t>
  </si>
  <si>
    <t>OPPORenoA ﾊﾞｯﾃﾘｰ</t>
  </si>
  <si>
    <t>OPR7ABT</t>
  </si>
  <si>
    <t>OPPO Reno7 A (CPH2353), Reno9 A (CPH2523) 共通 バッテリー &lt;BLP917&gt;</t>
  </si>
  <si>
    <t>OPR10PBT</t>
  </si>
  <si>
    <t>OPPO Reno10 Pro 5G (CPH2541, A302OP, CPH2525) バッテリー &lt;BLP997&gt;</t>
  </si>
  <si>
    <t>XIAOMIRN8PTPJ</t>
  </si>
  <si>
    <t>Xiaomi Redmi Note 8 Pro タッチパネル LCD 【ジェネリック】 ※フィルム付き</t>
  </si>
  <si>
    <t>XIAOMIRN13PPTP</t>
  </si>
  <si>
    <t>Xiaomi Redmi Note 13 Pro+ タッチパネル ※フィルム付き</t>
  </si>
  <si>
    <t>XIAOMIRN10PTP</t>
  </si>
  <si>
    <t>Xiaomi Redmi Note 10 Pro タッチパネル 【HQ】 ※フィルム付き</t>
  </si>
  <si>
    <t>XIAOMIR7TPJ</t>
  </si>
  <si>
    <t>Xiaomi Redmi 7 タッチパネル LCD 【ジェネリック】 ※フィルム付き</t>
  </si>
  <si>
    <t>XIAOMI13TTP</t>
  </si>
  <si>
    <t>Xiaomi 13T, 13T Pro, Redmi K60 Ultra 共通 タッチパネル ※フィルム付き</t>
  </si>
  <si>
    <t>XIAOMI11TTPJ</t>
  </si>
  <si>
    <t>Xiaomi 11T, 11T Pro 共通 タッチパネル LCD 【ジェネリック】 ※フィルム付き</t>
  </si>
  <si>
    <t>XIAOMI13PTP</t>
  </si>
  <si>
    <t>Xiaomi 13 Pro タッチパネル 【HQ】</t>
  </si>
  <si>
    <t>XIAOMIXIG03TP</t>
  </si>
  <si>
    <t>Xiaomi Redmi 12 5G (XIG03) 日本版 タッチパネル</t>
  </si>
  <si>
    <t>XIAOMIREDMI12BPOCSVSC</t>
  </si>
  <si>
    <t>Xiaomi Redmi12 5G バックパネル ホワイト  (アウトカメラレンズ付き) SC</t>
  </si>
  <si>
    <t>XIAOMIRN11BT</t>
  </si>
  <si>
    <t>Xiaomi Redmi Note 11 4G (日本版, グローバル版), Note 11S 4G, POCO M4 Pro 4G 共通 バッテリー &lt;BN5D&gt;</t>
  </si>
  <si>
    <t>XIAOMIRN9TBT</t>
  </si>
  <si>
    <t>Xiaomi Redmi Note 9T バッテリー &lt;BM54&gt;</t>
  </si>
  <si>
    <t>XIAOMIRK60UBT</t>
  </si>
  <si>
    <t>Xiaomi 13T Pro, Redmi K60, Redmi K60 Ultra 共通バッテリー &lt;BM5S&gt;</t>
  </si>
  <si>
    <t>XIAOMIR12BT</t>
  </si>
  <si>
    <t>Xiaomi Redmi 12 4G, 5G 共通 バッテリー &lt;BM5R&gt;</t>
  </si>
  <si>
    <t>XIAOMIR9TBT</t>
  </si>
  <si>
    <t>Xiaomi Redmi 9T バッテリー &lt;BN62&gt;</t>
  </si>
  <si>
    <t>XIAOMIPOCOX3PROBT</t>
  </si>
  <si>
    <t>Xiaomi poco X3pro (M2102J20SG) バッテリー &lt;BN57&gt;</t>
  </si>
  <si>
    <t>XIAOMIMI11LBT</t>
  </si>
  <si>
    <t>Xiaomi Mi 11 lite 4G, 5G 共通 バッテリー &lt;BP42&gt;</t>
  </si>
  <si>
    <t>XIAOMIMI10PBT</t>
  </si>
  <si>
    <t>Xiaomi Mi 10 Pro 5G バッテリー &lt;BM4M&gt;</t>
  </si>
  <si>
    <t>XIAOMIMI10LBT</t>
  </si>
  <si>
    <t>Xiaomi Mi 10 Lite 5G バッテリー &lt;BM4R&gt;</t>
  </si>
  <si>
    <t>XIAOMIBS4BT</t>
  </si>
  <si>
    <t>Xiaomi Black Shark4, 4 Pro, 4S, 4S Pro, 5 RS 共通 バッテリー &lt;BS08FA&gt;</t>
  </si>
  <si>
    <t>XIAOMI11PBT</t>
  </si>
  <si>
    <t>Xiaomi 11 Pro, Mi 11 Ultra 共通 バッテリー &lt;BM55&gt;</t>
  </si>
  <si>
    <t>XIAOMI12TBT</t>
  </si>
  <si>
    <t>Xiaomi 12T, 12T Pro, Redmi K50 Ultra バッテリー &lt;BM5J&gt;</t>
  </si>
  <si>
    <t>dximi4i</t>
  </si>
  <si>
    <t>XiaomiMi4i ﾄﾞｯｸｺﾈｸﾀｰ</t>
  </si>
  <si>
    <t>XIAOMIRN11PPDC</t>
  </si>
  <si>
    <t>Xiaomi Redmi Note 11 Pro+ ドックコネクター</t>
  </si>
  <si>
    <t>XIAOMI11TPPBCBK</t>
  </si>
  <si>
    <t>Xiaomi 11T Pro パワーボタンフレックスケーブル ブラック</t>
  </si>
  <si>
    <t>XIAOMI11TPPBCSL</t>
  </si>
  <si>
    <t>Xiaomi 11T Pro パワーボタンフレックスケーブル シルバー</t>
  </si>
  <si>
    <t>XIAOMIBS3PBF</t>
  </si>
  <si>
    <t>Xiaomi Blackshark3 パワーボタンフレックスケーブル</t>
  </si>
  <si>
    <t>fn</t>
  </si>
  <si>
    <t>Nexus5 ﾌﾛﾝﾄﾊﾟﾈﾙ(ﾍﾞｾﾞﾙ無)</t>
  </si>
  <si>
    <t>fn5x</t>
  </si>
  <si>
    <t>Nexus5X ﾌﾛﾝﾄﾊﾟﾈﾙ(ﾍﾞｾﾞﾙ無)</t>
  </si>
  <si>
    <t>fn5xb</t>
  </si>
  <si>
    <t>Nexus5X ﾌﾛﾝﾄﾊﾟﾈﾙ(ﾍﾞｾﾞﾙ有)</t>
  </si>
  <si>
    <t>fn6</t>
  </si>
  <si>
    <t>Nexus6 ﾌﾛﾝﾄﾊﾟﾈﾙ(ﾍﾞｾﾞﾙ有)</t>
  </si>
  <si>
    <t>fn6p</t>
  </si>
  <si>
    <t>Nexus6P ﾌﾛﾝﾄﾊﾟﾈﾙ(ﾍﾞｾﾞﾙ有)</t>
  </si>
  <si>
    <t>fn71</t>
  </si>
  <si>
    <t>Nexus7-1 ﾌﾛﾝﾄﾊﾟﾈﾙ(ﾍﾞｾﾞﾙ有WI-FIﾓﾃﾞﾙ)</t>
  </si>
  <si>
    <t>fn72</t>
  </si>
  <si>
    <t>Nexus7-2 ﾌﾛﾝﾄﾊﾟﾈﾙ(ﾍﾞｾﾞﾙ有ｾﾙﾗｰﾓﾃﾞﾙ)</t>
  </si>
  <si>
    <t>fn72w</t>
  </si>
  <si>
    <t>Nexus7-2 ﾌﾛﾝﾄﾊﾟﾈﾙ(ﾍﾞｾﾞﾙ有WI-FIﾓﾃﾞﾙ)</t>
  </si>
  <si>
    <t>fnn6</t>
  </si>
  <si>
    <t>Nexus6 ﾌﾛﾝﾄﾊﾟﾈﾙ(ﾍﾞｾﾞﾙ無)</t>
  </si>
  <si>
    <t>fnn71</t>
  </si>
  <si>
    <t>Nexus7-1 ﾌﾛﾝﾄﾊﾟﾈﾙ(ﾍﾞｾﾞﾙ無)</t>
  </si>
  <si>
    <t>fnn72</t>
  </si>
  <si>
    <t>Nexus7-2 ﾌﾛﾝﾄﾊﾟﾈﾙ(ﾍﾞｾﾞﾙ無)</t>
  </si>
  <si>
    <t>bg6p</t>
  </si>
  <si>
    <t>Nexus6P ﾊﾞｯｸｶﾞﾗｽ(ｶﾒﾗﾚﾝｽﾞ付)</t>
  </si>
  <si>
    <t>bpn5</t>
  </si>
  <si>
    <t>Nexus5 ﾊﾞｯｸﾊﾟﾈﾙ</t>
  </si>
  <si>
    <t>bpn6ps</t>
  </si>
  <si>
    <t>Nexus6P ﾊﾞｯｸﾊﾟﾈﾙ ｼﾙﾊﾞｰ</t>
  </si>
  <si>
    <t>bn</t>
  </si>
  <si>
    <t>Nexus5 ﾊﾞｯﾃﾘｰ</t>
  </si>
  <si>
    <t>bn5x</t>
  </si>
  <si>
    <t>Nexus5X ﾊﾞｯﾃﾘｰ</t>
  </si>
  <si>
    <t>bn6</t>
  </si>
  <si>
    <t>Nexus6 ﾊﾞｯﾃﾘｰ</t>
  </si>
  <si>
    <t>bn6p</t>
  </si>
  <si>
    <t>Nexus6P ﾊﾞｯﾃﾘｰ</t>
  </si>
  <si>
    <t>bn71</t>
  </si>
  <si>
    <t>Nexus7-1 ﾊﾞｯﾃﾘｰ</t>
  </si>
  <si>
    <t>bn72</t>
  </si>
  <si>
    <t>Nexus7-2/MeMOPad7 ﾊﾞｯﾃﾘｰ</t>
  </si>
  <si>
    <t>bn9</t>
  </si>
  <si>
    <t>Nexus9 ﾊﾞｯﾃﾘｰ</t>
  </si>
  <si>
    <t>dn</t>
  </si>
  <si>
    <t>Nexus5 ﾄﾞｯｸｺﾈｸﾀｰ</t>
  </si>
  <si>
    <t>dn6p</t>
  </si>
  <si>
    <t>Nexus6P ﾄﾞｯｸｺﾈｸﾀｰ</t>
  </si>
  <si>
    <t>dn7</t>
  </si>
  <si>
    <t>Nexus7-1 ﾄﾞｯｸｺﾈｸﾀｰ</t>
  </si>
  <si>
    <t>dn72</t>
  </si>
  <si>
    <t>Nexus7-2 ﾄﾞｯｸｺﾈｸﾀｰ(WI-FI)</t>
  </si>
  <si>
    <t>jn6</t>
  </si>
  <si>
    <t>Nexus6 充電口</t>
  </si>
  <si>
    <t>jn6p</t>
  </si>
  <si>
    <t>Nexus6P 充電口</t>
  </si>
  <si>
    <t>jn72</t>
  </si>
  <si>
    <t>Nexus7-1/7-2 充電口</t>
  </si>
  <si>
    <t>flg2b</t>
  </si>
  <si>
    <t>LGG2 ﾌﾛﾝﾄﾊﾟﾈﾙ ﾌﾞﾗｯｸ(海外版)</t>
  </si>
  <si>
    <t>LGL03KFBK</t>
  </si>
  <si>
    <t>LG style L-03K タッチパネル (フレーム一体型) 黒</t>
  </si>
  <si>
    <t>LGVETP</t>
  </si>
  <si>
    <t>LG VELVET タッチパネル ※フィルム付き</t>
  </si>
  <si>
    <t>dlg2g</t>
  </si>
  <si>
    <t>LGG2 ﾄﾞｯｸｺﾈｸﾀｰ/ｲﾔﾎﾝｼﾞｬｯｸ/ﾏｲｸ(海外版)</t>
  </si>
  <si>
    <t>jlgg3</t>
  </si>
  <si>
    <t>LGG3 ﾄﾞｯｸｺﾈｸﾀｰ</t>
  </si>
  <si>
    <t>bclg2m</t>
  </si>
  <si>
    <t>LGG2mini ﾊﾞｯｸｶﾒﾗ</t>
  </si>
  <si>
    <t>bclgg3</t>
  </si>
  <si>
    <t>LGG3 ﾊﾞｯｸｶﾒﾗ</t>
  </si>
  <si>
    <t>fclg2m</t>
  </si>
  <si>
    <t>LGG2mini ﾌﾛﾝﾄｶﾒﾗ</t>
  </si>
  <si>
    <t>fclgg3</t>
  </si>
  <si>
    <t>LGG3 ﾌﾛﾝﾄｶﾒﾗ</t>
  </si>
  <si>
    <t>eslgg3</t>
  </si>
  <si>
    <t>LGG3 ｲﾔｰｽﾋﾟｰｶｰ</t>
  </si>
  <si>
    <t>bplgg3b</t>
  </si>
  <si>
    <t>LGG3 ﾊﾞｯｸﾊﾟﾈﾙ ﾌﾞﾗｯｸ</t>
  </si>
  <si>
    <t>bplgg3g</t>
  </si>
  <si>
    <t>LGG3 ﾊﾞｯｸﾊﾟﾈﾙ ｺﾞｰﾙﾄﾞ</t>
  </si>
  <si>
    <t>bplgg3w</t>
  </si>
  <si>
    <t>LGG3 ﾊﾞｯｸﾊﾟﾈﾙ ﾎﾜｲﾄ</t>
  </si>
  <si>
    <t>VIVOY20TPJ</t>
  </si>
  <si>
    <t>Vivo Y20, Y20i, Y20s, Y11s, Y12s, Y12a, Y15a, Y15s 共通 タッチパネル LCD 【ジェネリック】</t>
  </si>
  <si>
    <t>ZTEL5G4TP</t>
  </si>
  <si>
    <t>ZTE Libero 5G IV, nubia Ivy 共通 タッチパネル</t>
  </si>
  <si>
    <t>LET48BT</t>
  </si>
  <si>
    <t>Lenovo Tab4 8 (TB-8504), Tab4 8Plus (TB-8704) 共通 バッテリー &lt;L16D1P34&gt;</t>
  </si>
  <si>
    <t>bme20</t>
  </si>
  <si>
    <t>Motorolaedge20 ﾊﾞｯﾃﾘｰ</t>
  </si>
  <si>
    <t>bme6s</t>
  </si>
  <si>
    <t>Motorolamotoe6s ﾊﾞｯﾃﾘｰ</t>
  </si>
  <si>
    <t>bme7</t>
  </si>
  <si>
    <t>Motorolamotoe7 ﾊﾞｯﾃﾘｰ</t>
  </si>
  <si>
    <t>bmg50</t>
  </si>
  <si>
    <t>Motorolamotog50(5G) ﾊﾞｯﾃﾘｰ</t>
  </si>
  <si>
    <t>MOTOG53JBT</t>
  </si>
  <si>
    <t>motorola moto g53j 5G, g53y 5G, E32S, G13, E32, G53 5G, G22, E13, G 5G (2023) 共通 バッテリー &lt;NH50&gt;</t>
  </si>
  <si>
    <t>ONP7TTPJ</t>
  </si>
  <si>
    <t>OnePlus 7T タッチパネル LCD 【ジェネリック】</t>
  </si>
  <si>
    <t>ONPAPTP</t>
  </si>
  <si>
    <t>OnePlus Ace Pro, 10T 共通 タッチパネル</t>
  </si>
  <si>
    <t>【Androidバッテリー】スーパーユニバーサルバッテリー</t>
  </si>
  <si>
    <t>SUNIBT</t>
  </si>
  <si>
    <t>【12種セット】SUPER UNIVERSAL BATTERY</t>
  </si>
  <si>
    <t>SUNIBT1</t>
  </si>
  <si>
    <t>【No.1】SUPER UNIVERSAL BATTERY</t>
  </si>
  <si>
    <t>SUNIBT2</t>
  </si>
  <si>
    <t>【No.2】SUPER UNIVERSAL BATTERY</t>
  </si>
  <si>
    <t>SUNIBT3</t>
  </si>
  <si>
    <t>【No.3】SUPER UNIVERSAL BATTERY</t>
  </si>
  <si>
    <t>SUNIBT4</t>
  </si>
  <si>
    <t>【No.4】SUPER UNIVERSAL BATTERY</t>
  </si>
  <si>
    <t>SUNIBT5</t>
  </si>
  <si>
    <t>【No.5】SUPER UNIVERSAL BATTERY</t>
  </si>
  <si>
    <t>SUNIBT6</t>
  </si>
  <si>
    <t>【No.6】SUPER UNIVERSAL BATTERY</t>
  </si>
  <si>
    <t>SUNIBT7</t>
  </si>
  <si>
    <t>【No.7】SUPER UNIVERSAL BATTERY</t>
  </si>
  <si>
    <t>SUNIBT8</t>
  </si>
  <si>
    <t>【No.8】SUPER UNIVERSAL BATTERY</t>
  </si>
  <si>
    <t>SUNIBT9</t>
  </si>
  <si>
    <t>【No.9】SUPER UNIVERSAL BATTERY</t>
  </si>
  <si>
    <t>SUNIBT10</t>
  </si>
  <si>
    <t>【No.10】SUPER UNIVERSAL BATTERY</t>
  </si>
  <si>
    <t>SUNIBT11</t>
  </si>
  <si>
    <t>【No.11】SUPER UNIVERSAL BATTERY</t>
  </si>
  <si>
    <t>SUNIBT12</t>
  </si>
  <si>
    <t>【No.12】SUPER UNIVERSAL BATTERY</t>
  </si>
  <si>
    <t>UMIA13PMTP</t>
  </si>
  <si>
    <t>UMIDIGI A13 Pro Max 5G タッチパネル</t>
  </si>
  <si>
    <t>MOTOG52JTP</t>
  </si>
  <si>
    <t>motorola moto g52j 5G タッチパネル</t>
  </si>
  <si>
    <t>fme20b</t>
  </si>
  <si>
    <t>Motorolaedge20 ﾌﾛﾝﾄﾊﾟﾈﾙ ﾌﾞﾗｯｸ</t>
  </si>
  <si>
    <t>fme6sb</t>
  </si>
  <si>
    <t>Motorolamotoe6s ﾌﾛﾝﾄﾊﾟﾈﾙ ﾌﾞﾗｯｸ</t>
  </si>
  <si>
    <t>MOTOG53JTP</t>
  </si>
  <si>
    <t>motorola moto g53j 5G, g53y 5G, g53s 5G 共通 タッチパネル</t>
  </si>
  <si>
    <t>MOTOG31TPJ</t>
  </si>
  <si>
    <t>Motorola moto g31, moto g41, moto g71 5G 共通 タッチパネル LCD 【ジェネリック】 ※フィルム付き</t>
  </si>
  <si>
    <t>MOTOE7TPJ</t>
  </si>
  <si>
    <t>Motorola moto e7, moto e7 power, moto e7i power 共通 タッチパネル LCD 【ジェネリック】 ※フィルム付き</t>
  </si>
  <si>
    <t>MOTOE32TPJ</t>
  </si>
  <si>
    <t>Motorola moto e32, moto e32s 共通 タッチパネル LCD 【ジェネリック】 ※フィルム付き</t>
  </si>
  <si>
    <t>MOTOE20FTPJ</t>
  </si>
  <si>
    <t>Motorola edge 20 fusion, edge 20 Lite 共通 タッチパネル LCD 【ジェネリック】 ※フィルム付き</t>
  </si>
  <si>
    <t>spxf</t>
  </si>
  <si>
    <t>SurfaceProX ﾌﾛﾝﾄﾊﾟﾈﾙ</t>
  </si>
  <si>
    <t>SFP7TP</t>
  </si>
  <si>
    <t>Surface Pro 7 タッチパネル</t>
  </si>
  <si>
    <t>SF5TPG</t>
  </si>
  <si>
    <t>Surface Pro 5, 6 共通 タッチパネル</t>
  </si>
  <si>
    <t>sp3f</t>
  </si>
  <si>
    <t>SurfacePro3 ﾌﾛﾝﾄﾊﾟﾈﾙ</t>
  </si>
  <si>
    <t>SFGO2TP</t>
  </si>
  <si>
    <t>Surface Go 2, Go 3, Go 4 共通 タッチパネル</t>
  </si>
  <si>
    <t>sb23f</t>
  </si>
  <si>
    <t>SurfaceBook2 ﾌﾛﾝﾄﾊﾟﾈﾙ(13ｲﾝﾁ)</t>
  </si>
  <si>
    <t>sb1f</t>
  </si>
  <si>
    <t>SurfaceBook1 ﾌﾛﾝﾄﾊﾟﾈﾙ</t>
  </si>
  <si>
    <t>slpf</t>
  </si>
  <si>
    <t>SurfaceLaptop1/2 ﾌﾛﾝﾄﾊﾟﾈﾙ</t>
  </si>
  <si>
    <t>SFPXBT</t>
  </si>
  <si>
    <t>Surface Pro X (1876) バッテリー &lt;G3HTA056H&gt;</t>
  </si>
  <si>
    <t>SFP9BT</t>
  </si>
  <si>
    <t>Surface Pro 9, 10, 11(LCD版) 共通 バッテリー &lt;MQ20&gt;</t>
  </si>
  <si>
    <t>SFP8BT</t>
  </si>
  <si>
    <t>Surface Pro 8 バッテリー &lt;DYNC01&gt;&lt;96BTA016H&gt;</t>
  </si>
  <si>
    <t>SFP7PBT</t>
  </si>
  <si>
    <t>Surface Pro 7+ バッテリー &lt;DYNH03&gt;&lt;A3HTA025H&gt;&lt;A3HTA026H&gt;&lt;A3HTA074H&gt;</t>
  </si>
  <si>
    <t>SFP7BT</t>
  </si>
  <si>
    <t>Surface Pro 7 (1866) バッテリー &lt;G3HTA061H&gt;&lt;DYNM03&gt;</t>
  </si>
  <si>
    <t>SFP56BT</t>
  </si>
  <si>
    <t>Surface Pro 5 (1796, 1807), 6 (1809) 共通 バッテリー &lt;G3HTA038H&gt;&lt;DYNM02&gt;</t>
  </si>
  <si>
    <t>SFLT3BTL</t>
  </si>
  <si>
    <t>【ロング】Surface Laptop 3, 4, 5, 6 15インチ 共通 バッテリー (ロングコネクター) &lt;G3HTA052H&gt;&lt;G3HTA053H&gt;&lt;G3HTA057H&gt;&lt;DYNT02&gt;</t>
  </si>
  <si>
    <t>SFLT3BTS</t>
  </si>
  <si>
    <t>【ショート】Surface Laptop 3, 4, 5, 6 13.5インチ 共通 バッテリー (ショートコネクター) &lt;G3HTA052H&gt;&lt;G3HTA053H&gt;&lt;G3HTA057H&gt;&lt;DYNT02&gt;</t>
  </si>
  <si>
    <t>SFLTBTL</t>
  </si>
  <si>
    <t>【ロング】Surface Laptop 1, 2 (1782) 共通 バッテリー (ロングコネクター) &lt;G3HTA036H&gt;&lt;DYNK01&gt;</t>
  </si>
  <si>
    <t>SFLTBTS</t>
  </si>
  <si>
    <t>【ショート】Surface Laptop 1, 2 (1769) 共通 バッテリー (ショートコネクター) &lt;G3HTA036H&gt;&lt;DYNK01&gt;</t>
  </si>
  <si>
    <t>SFLTGBT</t>
  </si>
  <si>
    <t>Surface Laptop Go 1, 2, 3 共通 バッテリー &lt; 916TA135H&gt;</t>
  </si>
  <si>
    <t>SFG2BT</t>
  </si>
  <si>
    <t>Surface GO 2, 3 共通 バッテリー &lt;DYNU01&gt;&lt;G16TA047H&gt;</t>
  </si>
  <si>
    <t>bsb1</t>
  </si>
  <si>
    <t>SurfaceBook1 ﾊﾞｯﾃﾘｰ</t>
  </si>
  <si>
    <t>ASUSCBFCR1TP</t>
  </si>
  <si>
    <t>ASUS Chromebook Flip CR1 タッチパネル 【HQ】</t>
  </si>
  <si>
    <t>150a</t>
  </si>
  <si>
    <t>六角ﾄﾞﾗｲﾊﾞｰ(T5)</t>
  </si>
  <si>
    <t>81a</t>
  </si>
  <si>
    <t>六角ﾄﾞﾗｲﾊﾞｰ</t>
  </si>
  <si>
    <t>TLSWQI_ABC</t>
  </si>
  <si>
    <t>Qianli i-Thor 3D ドライバー &lt;A,B,C 3本セット&gt;</t>
  </si>
  <si>
    <t>130a</t>
  </si>
  <si>
    <t>ﾌﾟﾗｽｯｸﾍﾗ(引っ掛け大）</t>
  </si>
  <si>
    <t>スパッジャー/スパチュラ</t>
  </si>
  <si>
    <t>189a</t>
  </si>
  <si>
    <t>ｽｸﾘｰﾝｽﾊﾟｯｼﾞｬｰ</t>
  </si>
  <si>
    <t>TLBTCW209PV10</t>
  </si>
  <si>
    <t>バッテリー充電器 電流電圧表示タイプ W209Pro v10</t>
  </si>
  <si>
    <t>125a</t>
  </si>
  <si>
    <t>ﾊﾞｷｭｰﾑﾘﾌﾀｰ(吸盤)</t>
  </si>
  <si>
    <t>26a</t>
  </si>
  <si>
    <t>iPhone5/5s/6 万力</t>
  </si>
  <si>
    <t>27a</t>
  </si>
  <si>
    <t>iPhone5/5s 万力</t>
  </si>
  <si>
    <t>28a</t>
  </si>
  <si>
    <t>iPhone6 万力</t>
  </si>
  <si>
    <t>49a</t>
  </si>
  <si>
    <t>ﾏｸﾞﾈｯﾄｼｰﾄ</t>
  </si>
  <si>
    <t>22a</t>
  </si>
  <si>
    <t>iPhone4s ﾈｼﾞ置き</t>
  </si>
  <si>
    <t>23a</t>
  </si>
  <si>
    <t>iPhone5 ﾈｼﾞ置き</t>
  </si>
  <si>
    <t>25a</t>
  </si>
  <si>
    <t>iPhone6s ﾈｼﾞ置き</t>
  </si>
  <si>
    <t>133a</t>
  </si>
  <si>
    <t>ﾋﾟｯｸ(厚型)</t>
  </si>
  <si>
    <t>108a</t>
  </si>
  <si>
    <t>ﾋﾟﾝｾｯﾄ(曲/先丸)</t>
  </si>
  <si>
    <t>109a</t>
  </si>
  <si>
    <t>ﾋﾟﾝｾｯﾄ(直/先丸)</t>
  </si>
  <si>
    <t>144a</t>
  </si>
  <si>
    <t>ﾋﾟﾝｾｯﾄ(逆作用/先丸）</t>
  </si>
  <si>
    <t>スマホ修理スターターキット</t>
  </si>
  <si>
    <t>TLSTKIT</t>
  </si>
  <si>
    <t>修理スターターキット</t>
  </si>
  <si>
    <t>ec4</t>
  </si>
  <si>
    <t>iPhone4/4s 検品延長ｹｰﾌﾞﾙ</t>
  </si>
  <si>
    <t>ec5</t>
  </si>
  <si>
    <t>iPhone5 検品延長ｹｰﾌﾞﾙ</t>
  </si>
  <si>
    <t>ec5c</t>
  </si>
  <si>
    <t>iPhone5c 検品延長ｹｰﾌﾞﾙ</t>
  </si>
  <si>
    <t>ec5s</t>
  </si>
  <si>
    <t>iPhone5s 検品延長ｹｰﾌﾞﾙ</t>
  </si>
  <si>
    <t>ec6</t>
  </si>
  <si>
    <t>iPhone6 検品延長ｹｰﾌﾞﾙ</t>
  </si>
  <si>
    <t>ec6p</t>
  </si>
  <si>
    <t>iPhone6Plus 検品延長ｹｰﾌﾞﾙ</t>
  </si>
  <si>
    <t>ec6s</t>
  </si>
  <si>
    <t>iPhone6s 検品延長ｹｰﾌﾞﾙ</t>
  </si>
  <si>
    <t>ec6sp</t>
  </si>
  <si>
    <t>iPhone6sPlus 検品延長ｹｰﾌﾞﾙ</t>
  </si>
  <si>
    <t>ec7</t>
  </si>
  <si>
    <t>iPhone7 検品延長ｹｰﾌﾞﾙ</t>
  </si>
  <si>
    <t>ec7p</t>
  </si>
  <si>
    <t>iPhone7Plus 検品延長ｹｰﾌﾞﾙ</t>
  </si>
  <si>
    <t>ec8</t>
  </si>
  <si>
    <t>iPhone8 検品延長ｹｰﾌﾞﾙ</t>
  </si>
  <si>
    <t>ecx</t>
  </si>
  <si>
    <t>iPhoneX 検品延長ｹｰﾌﾞﾙ</t>
  </si>
  <si>
    <t>ecz2</t>
  </si>
  <si>
    <t>XperiaZ2 検品延長ｹｰﾌﾞﾙ</t>
  </si>
  <si>
    <t>ecz3</t>
  </si>
  <si>
    <t>XperiaZ3 検品延長ｹｰﾌﾞﾙ</t>
  </si>
  <si>
    <t>100a</t>
  </si>
  <si>
    <t>TrueTone移植器</t>
  </si>
  <si>
    <t>199a</t>
  </si>
  <si>
    <t>TrueTone移植基板 標準用(12ｼﾘｰｽﾞ/13/13mini)</t>
  </si>
  <si>
    <t>104a</t>
  </si>
  <si>
    <t>画面固定ｸﾗﾝﾌﾟｸﾘｯﾌﾟ(4個ｾｯﾄ)</t>
  </si>
  <si>
    <t>TLPCBHB001E</t>
  </si>
  <si>
    <t>BEST PCBホルダー BST-001E</t>
  </si>
  <si>
    <t>カプトンテープ(絶縁テープ)</t>
  </si>
  <si>
    <t>32a</t>
  </si>
  <si>
    <t>絶縁耐熱ﾃｰﾌﾟ(5mm)</t>
  </si>
  <si>
    <t>103a</t>
  </si>
  <si>
    <t>静電気対策用手袋(Mｻｲｽﾞ)</t>
  </si>
  <si>
    <t>154a</t>
  </si>
  <si>
    <t>静電気対策用手袋(Lｻｲｽﾞ)</t>
  </si>
  <si>
    <t>122a</t>
  </si>
  <si>
    <t>SIMｱﾀｯﾁﾒﾝﾄ</t>
  </si>
  <si>
    <t>TLSSP</t>
  </si>
  <si>
    <t>ハンダ吸取器</t>
  </si>
  <si>
    <t>TLSSPST</t>
  </si>
  <si>
    <t>ハンダ吸取器用 シリコンチューブ</t>
  </si>
  <si>
    <t>170a</t>
  </si>
  <si>
    <t>はんだｸﾘｰﾅｰ</t>
  </si>
  <si>
    <t>39a</t>
  </si>
  <si>
    <t>ﾘﾌﾚｯｻｰ</t>
  </si>
  <si>
    <t>50a</t>
  </si>
  <si>
    <t>27b</t>
  </si>
  <si>
    <t>ﾋｰﾄｶﾞﾝ</t>
  </si>
  <si>
    <t>195a</t>
  </si>
  <si>
    <t>LANｹｰﾌﾞﾙ(0.5m)</t>
  </si>
  <si>
    <t>196a</t>
  </si>
  <si>
    <t>LANｹｰﾌﾞﾙ(1m)</t>
  </si>
  <si>
    <t>140a</t>
  </si>
  <si>
    <t>お預かり端末保管ｹｰｽ</t>
  </si>
  <si>
    <t>arps製 iPhoneバッテリー【最大容量表示改善用】</t>
  </si>
  <si>
    <t>TLBTSWRL936WE.NC</t>
  </si>
  <si>
    <t>TLALSRJCV1SEWIFI.NC</t>
  </si>
  <si>
    <t>TLALSRJCV1SESBBT15.NC</t>
  </si>
  <si>
    <t>IP14PMBTHQNC</t>
  </si>
  <si>
    <t>iPhone14ProMax 【HQ・ケーブル移植用】バッテリー (arps製) &lt;標準容量&gt;</t>
  </si>
  <si>
    <t>IP14PMBTHQNCFJCID</t>
  </si>
  <si>
    <t>【修復ケーブルセット】iPhone14ProMax 【HQ・ケーブル移植用】バッテリー (arps製) &lt;標準容量&gt;</t>
  </si>
  <si>
    <t>IP14PBTHQNC</t>
  </si>
  <si>
    <t>iPhone14Pro 【HQ・ケーブル移植用】バッテリー (arps製) &lt;標準容量&gt;</t>
  </si>
  <si>
    <t>IP14PRBTHQNCFJCID</t>
  </si>
  <si>
    <t>【修復ケーブルセット】iPhone14Pro 【HQ・ケーブル移植用】バッテリー (arps製) &lt;標準容量&gt;</t>
  </si>
  <si>
    <t>IP14PLBTHQNC</t>
  </si>
  <si>
    <t>iPhone14Plus 【HQ・ケーブル移植用】バッテリー (arps製) &lt;標準容量&gt;</t>
  </si>
  <si>
    <t>IP14PLBTHQNCFJCID</t>
  </si>
  <si>
    <t>【修復ケーブルセット】iPhone14Plus 【HQ・ケーブル移植用】バッテリー (arps製) &lt;標準容量&gt;</t>
  </si>
  <si>
    <t>IP14BTHQNC</t>
  </si>
  <si>
    <t>iPhone14 【HQ・ケーブル移植用】バッテリー (arps製) &lt;標準容量&gt;</t>
  </si>
  <si>
    <t>IP14BTHQNCFJCID</t>
  </si>
  <si>
    <t>【修復ケーブルセット】iPhone14 【HQ・ケーブル移植用】バッテリー (arps製) &lt;標準容量&gt;</t>
  </si>
  <si>
    <t>IP13PMBTHQNC</t>
  </si>
  <si>
    <t>iPhone13ProMax 【HQ・ケーブル移植用】バッテリー (arps製) &lt;標準容量&gt;</t>
  </si>
  <si>
    <t>IP13PMBTHQNCFJCID</t>
  </si>
  <si>
    <t>【修復ケーブルセット】iPhone13ProMax 【HQ・ケーブル移植用】バッテリー (arps製) &lt;標準容量&gt;</t>
  </si>
  <si>
    <t>IP13PBTHQNC</t>
  </si>
  <si>
    <t>iPhone13Pro 【HQ・ケーブル移植用】バッテリー (arps製) &lt;標準容量&gt;</t>
  </si>
  <si>
    <t>IP13PBTHQNCFJCID</t>
  </si>
  <si>
    <t>【修復ケーブルセット】iPhone13Pro 【HQ・ケーブル移植用】バッテリー (arps製) &lt;標準容量&gt;</t>
  </si>
  <si>
    <t>IP13MBTHQNC</t>
  </si>
  <si>
    <t>iPhone13mini 【HQ・ケーブル移植用】バッテリー (arps製) &lt;標準容量&gt;</t>
  </si>
  <si>
    <t>IP13MBTHQNCFJCID</t>
  </si>
  <si>
    <t>【修復ケーブルセット】iPhone13mini 【HQ・ケーブル移植用】バッテリー (arps製) &lt;標準容量&gt;</t>
  </si>
  <si>
    <t>IP13BTHQNC</t>
  </si>
  <si>
    <t>iPhone13 【HQ・ケーブル移植用】バッテリー (arps製) &lt;標準容量&gt;</t>
  </si>
  <si>
    <t>IP13BTHQNCFJCID</t>
  </si>
  <si>
    <t>【修復ケーブルセット】iPhone13 【HQ・ケーブル移植用】バッテリー (arps製) &lt;標準容量&gt;</t>
  </si>
  <si>
    <t>IP12PMBTHQNC</t>
  </si>
  <si>
    <t>iPhone12ProMax 【HQ・ケーブル移植用】バッテリー (arps製) &lt;標準容量&gt;</t>
  </si>
  <si>
    <t>IP12PMBTHQNCFJCID</t>
  </si>
  <si>
    <t>【修復ケーブルセット】iPhone12ProMax 【HQ・ケーブル移植用】バッテリー (arps製) &lt;標準容量&gt;</t>
  </si>
  <si>
    <t>IP12MBTHQNC</t>
  </si>
  <si>
    <t>iPhone12mini 【HQ・ケーブル移植用】バッテリー (arps製) &lt;標準容量&gt;</t>
  </si>
  <si>
    <t>IP12MBTHQNCFJCID</t>
  </si>
  <si>
    <t>【修復ケーブルセット】iPhone12mini 【HQ・ケーブル移植用】バッテリー (arps製) &lt;標準容量&gt;</t>
  </si>
  <si>
    <t>IP12BTHQNC</t>
  </si>
  <si>
    <t>iPhone12, 12Pro 共通 【HQ・ケーブル移植用】バッテリー (arps製) &lt;標準容量&gt;</t>
  </si>
  <si>
    <t>IP12BTHQNCFJCID</t>
  </si>
  <si>
    <t>【修復ケーブルセット】iPhone12, 12Pro 共通 【HQ・ケーブル移植用】バッテリー (arps製) &lt;標準容量&gt;</t>
  </si>
  <si>
    <t>IP11PMBTHQNC</t>
  </si>
  <si>
    <t>iPhone11ProMax 【HQ・ケーブル移植用】バッテリー (arps製) &lt;標準容量&gt;</t>
  </si>
  <si>
    <t>IP11PMBTHQNCFJCID</t>
  </si>
  <si>
    <t>【修復ケーブルセット】iPhone11ProMax 【HQ・ケーブル移植用】バッテリー (arps製) &lt;標準容量&gt;</t>
  </si>
  <si>
    <t>IP11PBTHQNC</t>
  </si>
  <si>
    <t>iPhone11Pro 【HQ・ケーブル移植用】バッテリー (arps製) &lt;標準容量&gt;</t>
  </si>
  <si>
    <t>IP11PBTHQNCFJCID</t>
  </si>
  <si>
    <t>【修復ケーブルセット】iPhone11Pro 【HQ・ケーブル移植用】バッテリー (arps製) &lt;標準容量&gt;</t>
  </si>
  <si>
    <t>IP11BTHQNC</t>
  </si>
  <si>
    <t>iPhone11 【HQ・ケーブル移植用】バッテリー (arps製) &lt;標準容量&gt;</t>
  </si>
  <si>
    <t>IP11BTHQNCFJCID</t>
  </si>
  <si>
    <t>【修復ケーブルセット】iPhone11 【HQ・ケーブル移植用】バッテリー (arps製) &lt;標準容量&gt;</t>
  </si>
  <si>
    <t>IPXRBTHQNC</t>
  </si>
  <si>
    <t>iPhoneXR 【HQ・ケーブル移植用】バッテリー (arps製) &lt;標準容量&gt;</t>
  </si>
  <si>
    <t>IPXSMAXBTHQNC</t>
  </si>
  <si>
    <t>iPhoneXSMAX 【HQ・ケーブル移植用】バッテリー (arps製) &lt;標準容量&gt;</t>
  </si>
  <si>
    <t>IPXSBTHQNC</t>
  </si>
  <si>
    <t>iPhoneXS 【HQ・ケーブル移植用】バッテリー (arps製) &lt;標準容量&gt;</t>
  </si>
  <si>
    <t>IPSE3BTHQNC</t>
  </si>
  <si>
    <t>iPhoneSE3 【HQ・ケーブル移植用】バッテリー (arps製) &lt;標準容量&gt;</t>
  </si>
  <si>
    <t>IPSE3BTHQNCFINJCID</t>
  </si>
  <si>
    <t>【修復ケーブルセット】iPhoneSE3 【HQ・ケーブル移植用】バッテリー (arps製) &lt;標準容量&gt;</t>
  </si>
  <si>
    <t>IPSE2BTHQNC</t>
  </si>
  <si>
    <t>iPhoneSE2 【HQ・ケーブル移植用】バッテリー (arps製) &lt;標準容量&gt;</t>
  </si>
  <si>
    <t>iPhone PVM（電源スリープボタン/ボリュームボタン）</t>
  </si>
  <si>
    <t>IP15PVM</t>
  </si>
  <si>
    <t>iPhone15 PVM</t>
  </si>
  <si>
    <t>sb14p</t>
  </si>
  <si>
    <t>iPhone14Plus ｽﾘｰﾌﾟﾎﾞﾀﾝｹｰﾌﾞﾙ</t>
  </si>
  <si>
    <t>IP13PMPVM</t>
  </si>
  <si>
    <t>iPhone 13 Pro Max PVM</t>
  </si>
  <si>
    <t>sb13p</t>
  </si>
  <si>
    <t>iPhone13Pro ｽﾘｰﾌﾟ/ﾎﾞﾘｭｰﾑﾎﾞﾀﾝｹｰﾌﾞﾙ</t>
  </si>
  <si>
    <t>sb13m</t>
  </si>
  <si>
    <t>iPhone13mini ｽﾘｰﾌﾟ/ﾎﾞﾘｭｰﾑﾎﾞﾀﾝｹｰﾌﾞﾙ</t>
  </si>
  <si>
    <t>sb12m</t>
  </si>
  <si>
    <t>iPhone12mini ｽﾘｰﾌﾟ/ﾎﾞﾘｭｰﾑﾎﾞﾀﾝｹｰﾌﾞﾙ</t>
  </si>
  <si>
    <t>sb12</t>
  </si>
  <si>
    <t>iPhone12/12Pro ｽﾘｰﾌﾟ/ﾎﾞﾘｭｰﾑﾎﾞﾀﾝｹｰﾌﾞﾙ</t>
  </si>
  <si>
    <t>sb11pm</t>
  </si>
  <si>
    <t>iPhone11ProMax ｽﾘｰﾌﾟﾎﾞﾀﾝｹｰﾌﾞﾙ</t>
  </si>
  <si>
    <t>v11pm</t>
  </si>
  <si>
    <t>iPhone11ProMax ﾎﾞﾘｭｰﾑﾎﾞﾀﾝｹｰﾌﾞﾙ</t>
  </si>
  <si>
    <t>v11p</t>
  </si>
  <si>
    <t>iPhone11Pro ﾎﾞﾘｭｰﾑﾎﾞﾀﾝｹｰﾌﾞﾙ</t>
  </si>
  <si>
    <t>sb11</t>
  </si>
  <si>
    <t>iPhone11 ｽﾘｰﾌﾟﾎﾞﾀﾝｹｰﾌﾞﾙ</t>
  </si>
  <si>
    <t>v11</t>
  </si>
  <si>
    <t>iPhone11 ﾎﾞﾘｭｰﾑﾎﾞﾀﾝｹｰﾌﾞﾙ</t>
  </si>
  <si>
    <t>sbxr</t>
  </si>
  <si>
    <t>iPhoneXR ｽﾘｰﾌﾟ/ﾎﾞﾘｭｰﾑ/ﾏﾅｰﾎﾞﾀﾝｹｰﾌﾞﾙ</t>
  </si>
  <si>
    <t>sbxs</t>
  </si>
  <si>
    <t>iPhoneXs/XsMax ｽﾘｰﾌﾟﾎﾞﾀﾝｹｰﾌﾞﾙ</t>
  </si>
  <si>
    <t>vxsm</t>
  </si>
  <si>
    <t>iPhoneXsMax ﾎﾞﾘｭｰﾑﾎﾞﾀﾝｹｰﾌﾞﾙ</t>
  </si>
  <si>
    <t>vxs</t>
  </si>
  <si>
    <t>iPhoneXs ﾎﾞﾘｭｰﾑﾎﾞﾀﾝｹｰﾌﾞﾙ</t>
  </si>
  <si>
    <t>sbx</t>
  </si>
  <si>
    <t>iPhoneX ｽﾘｰﾌﾟﾎﾞﾀﾝｹｰﾌﾞﾙ</t>
  </si>
  <si>
    <t>vx</t>
  </si>
  <si>
    <t>iPhoneX ﾎﾞﾘｭｰﾑﾎﾞﾀﾝｹｰﾌﾞﾙ</t>
  </si>
  <si>
    <t>sb8p</t>
  </si>
  <si>
    <t>iPhone8Plus ｽﾘｰﾌﾟﾎﾞﾀﾝｹｰﾌﾞﾙ</t>
  </si>
  <si>
    <t>sb8</t>
  </si>
  <si>
    <t>iPhone8/SE2/SE3 ｽﾘｰﾌﾟﾎﾞﾀﾝｹｰﾌﾞﾙ</t>
  </si>
  <si>
    <t>sb7p</t>
  </si>
  <si>
    <t>iPhone7Plus ｽﾘｰﾌﾟﾎﾞﾀﾝｹｰﾌﾞﾙ</t>
  </si>
  <si>
    <t>sb7</t>
  </si>
  <si>
    <t>iPhone7 ｽﾘｰﾌﾟﾎﾞﾀﾝｹｰﾌﾞﾙ</t>
  </si>
  <si>
    <t>sb6sp</t>
  </si>
  <si>
    <t>iPhone6sPlus ｽﾘｰﾌﾟﾎﾞﾀﾝｹｰﾌﾞﾙ</t>
  </si>
  <si>
    <t>v6sp</t>
  </si>
  <si>
    <t>iPhone6sPlus ﾎﾞﾘｭｰﾑﾎﾞﾀﾝｹｰﾌﾞﾙ</t>
  </si>
  <si>
    <t>sb6s</t>
  </si>
  <si>
    <t>iPhone6s ｽﾘｰﾌﾟﾎﾞﾀﾝｹｰﾌﾞﾙ</t>
  </si>
  <si>
    <t>sb6p</t>
  </si>
  <si>
    <t>iPhone6Plus ｽﾘｰﾌﾟﾎﾞﾀﾝｹｰﾌﾞﾙ</t>
  </si>
  <si>
    <t>v6p</t>
  </si>
  <si>
    <t>iPhone6Plus ﾎﾞﾘｭｰﾑﾎﾞﾀﾝｹｰﾌﾞﾙ</t>
  </si>
  <si>
    <t>sb6</t>
  </si>
  <si>
    <t>iPhone6 ｽﾘｰﾌﾟﾎﾞﾀﾝｹｰﾌﾞﾙ</t>
  </si>
  <si>
    <t>v6</t>
  </si>
  <si>
    <t>iPhone6 ﾎﾞﾘｭｰﾑﾎﾞﾀﾝｹｰﾌﾞﾙ</t>
  </si>
  <si>
    <t>sbse</t>
  </si>
  <si>
    <t>iPhoneSE ｽﾘｰﾌﾟﾎﾞﾀﾝｹｰﾌﾞﾙ</t>
  </si>
  <si>
    <t>sb5s</t>
  </si>
  <si>
    <t>iPhone5s ｽﾘｰﾌﾟﾎﾞﾀﾝｹｰﾌﾞﾙ</t>
  </si>
  <si>
    <t>sb5c</t>
  </si>
  <si>
    <t>iPhone5c ｽﾘｰﾌﾟﾎﾞﾀﾝｹｰﾌﾞﾙ</t>
  </si>
  <si>
    <t>sb5</t>
  </si>
  <si>
    <t>iPhone5 ｽﾘｰﾌﾟﾎﾞﾀﾝｹｰﾌﾞﾙ</t>
  </si>
  <si>
    <t>sb4s</t>
  </si>
  <si>
    <t>iPhone4s ｽﾘｰﾌﾟﾎﾞﾀﾝｹｰﾌﾞﾙ</t>
  </si>
  <si>
    <t>v4sb</t>
  </si>
  <si>
    <t>iPhone4s ﾎﾞﾘｭｰﾑ/ｲﾔﾎﾝｼﾞｬｯｸ ﾌﾞﾗｯｸ</t>
  </si>
  <si>
    <t>v4sw</t>
  </si>
  <si>
    <t>iPhone4s ﾎﾞﾘｭｰﾑ/ｲﾔﾎﾝｼﾞｬｯｸ ﾎﾜｲﾄ</t>
  </si>
  <si>
    <t>vb4</t>
  </si>
  <si>
    <t>iPhone4 ﾎﾞﾘｭｰﾑﾎﾞﾀﾝ</t>
  </si>
  <si>
    <t>v4b</t>
  </si>
  <si>
    <t>iPhone4 ﾎﾞﾘｭｰﾑ/ｲﾔﾎﾝｼﾞｬｯｸ ﾌﾞﾗｯｸ</t>
  </si>
  <si>
    <t>v4w</t>
  </si>
  <si>
    <t>iPhone4 ﾎﾞﾘｭｰﾑ/ｲﾔﾎﾝｼﾞｬｯｸ ﾎﾜｲﾄ</t>
  </si>
  <si>
    <t>sb4</t>
  </si>
  <si>
    <t>iPhone4 ｽﾘｰﾌﾟﾎﾞﾀﾝｹｰﾌﾞﾙ</t>
  </si>
  <si>
    <t>w3s</t>
  </si>
  <si>
    <t>iPhone3GS WI-FIｱﾝﾃﾅ</t>
  </si>
  <si>
    <t>w4s</t>
  </si>
  <si>
    <t>iPhone4s WI-FIｱﾝﾃﾅ</t>
  </si>
  <si>
    <t>w6</t>
  </si>
  <si>
    <t>iPhone6 WI-FIｱﾝﾃﾅ</t>
  </si>
  <si>
    <t>w6p</t>
  </si>
  <si>
    <t>iPhone6Plus WI-FIｱﾝﾃﾅ</t>
  </si>
  <si>
    <t>w7</t>
  </si>
  <si>
    <t>iPhone7 WI-FIｱﾝﾃﾅ</t>
  </si>
  <si>
    <t>w7p</t>
  </si>
  <si>
    <t>iPhone7Plus WI-FI/Bluetoothｱﾝﾃﾅ</t>
  </si>
  <si>
    <t>w8</t>
  </si>
  <si>
    <t>iPhone8 WI-FIｱﾝﾃﾅｶﾊﾞｰ</t>
  </si>
  <si>
    <t>wc7</t>
  </si>
  <si>
    <t>iPhone7 WI-FIｱﾝﾃﾅｶﾊﾞｰ</t>
  </si>
  <si>
    <t>wc7p</t>
  </si>
  <si>
    <t>iPhone7Plus WI-FIiｱﾝﾃﾅｶﾊﾞｰ</t>
  </si>
  <si>
    <t>iPhone アウトカメラ/バックカメラ</t>
  </si>
  <si>
    <t>IP15PMOC</t>
  </si>
  <si>
    <t>iPhone15ProMax アウトカメラ</t>
  </si>
  <si>
    <t>IP15PROOC</t>
  </si>
  <si>
    <t>iPhone15Pro アウトカメラ</t>
  </si>
  <si>
    <t>IP15PLUSOC</t>
  </si>
  <si>
    <t>iPhone15Plus アウトカメラ</t>
  </si>
  <si>
    <t>IP15OC</t>
  </si>
  <si>
    <t>iPhone15 アウトカメラ</t>
  </si>
  <si>
    <t>bc14pm</t>
  </si>
  <si>
    <t>iPhone14ProMax ﾊﾞｯｸｶﾒﾗ</t>
  </si>
  <si>
    <t>bc14pr</t>
  </si>
  <si>
    <t>iPhone14Pro ﾊﾞｯｸｶﾒﾗ</t>
  </si>
  <si>
    <t>bc14p</t>
  </si>
  <si>
    <t>iPhone14Plus ﾊﾞｯｸｶﾒﾗ</t>
  </si>
  <si>
    <t>bc14</t>
  </si>
  <si>
    <t>iPhone14 ﾊﾞｯｸｶﾒﾗ</t>
  </si>
  <si>
    <t>bc13p</t>
  </si>
  <si>
    <t>iPhone13Pro/13ProMax ﾊﾞｯｸｶﾒﾗ</t>
  </si>
  <si>
    <t>bc12pm</t>
  </si>
  <si>
    <t>iPhone12ProMax ﾊﾞｯｸｶﾒﾗ</t>
  </si>
  <si>
    <t>bc12p</t>
  </si>
  <si>
    <t>iPhone12Pro ﾊﾞｯｸｶﾒﾗ</t>
  </si>
  <si>
    <t>bc12m</t>
  </si>
  <si>
    <t>iPhone12mini ﾊﾞｯｸｶﾒﾗ</t>
  </si>
  <si>
    <t>bc12</t>
  </si>
  <si>
    <t>iPhone12 ﾊﾞｯｸｶﾒﾗ</t>
  </si>
  <si>
    <t>bc11p</t>
  </si>
  <si>
    <t>iPhone11Pro/ProMax ﾊﾞｯｸｶﾒﾗ</t>
  </si>
  <si>
    <t>bc11</t>
  </si>
  <si>
    <t>iPhone11 ﾊﾞｯｸｶﾒﾗ</t>
  </si>
  <si>
    <t>bcxs</t>
  </si>
  <si>
    <t>iPhoneXs/XsMax ﾊﾞｯｸｶﾒﾗ</t>
  </si>
  <si>
    <t>bcxr</t>
  </si>
  <si>
    <t>iPhoneXR ﾊﾞｯｸｶﾒﾗ</t>
  </si>
  <si>
    <t>bcx</t>
  </si>
  <si>
    <t>iPhoneX ﾊﾞｯｸｶﾒﾗ</t>
  </si>
  <si>
    <t>bcse2</t>
  </si>
  <si>
    <t>iPhoneSE2/SE3 ﾊﾞｯｸｶﾒﾗ</t>
  </si>
  <si>
    <t>bc8p</t>
  </si>
  <si>
    <t>iPhone8Plus ﾊﾞｯｸｶﾒﾗ</t>
  </si>
  <si>
    <t>bc8</t>
  </si>
  <si>
    <t>iPhone8 ﾊﾞｯｸｶﾒﾗ</t>
  </si>
  <si>
    <t>bc7p</t>
  </si>
  <si>
    <t>iPhone7Plus ﾊﾞｯｸｶﾒﾗ</t>
  </si>
  <si>
    <t>bc7</t>
  </si>
  <si>
    <t>iPhone7 ﾊﾞｯｸｶﾒﾗ</t>
  </si>
  <si>
    <t>bc6sp</t>
  </si>
  <si>
    <t>iPhone6sPlus ﾊﾞｯｸｶﾒﾗ</t>
  </si>
  <si>
    <t>bc6s</t>
  </si>
  <si>
    <t>iPhone6s ﾊﾞｯｸｶﾒﾗ</t>
  </si>
  <si>
    <t>bc6p</t>
  </si>
  <si>
    <t>iPhone6Plus ﾊﾞｯｸｶﾒﾗ</t>
  </si>
  <si>
    <t>bc6</t>
  </si>
  <si>
    <t>iPhone6 ﾊﾞｯｸｶﾒﾗ</t>
  </si>
  <si>
    <t>bcse</t>
  </si>
  <si>
    <t>iPhoneSE ﾊﾞｯｸｶﾒﾗ</t>
  </si>
  <si>
    <t>bc5s</t>
  </si>
  <si>
    <t>iPhone5s ﾊﾞｯｸｶﾒﾗ</t>
  </si>
  <si>
    <t>bc5c</t>
  </si>
  <si>
    <t>iPhone5c ﾊﾞｯｸｶﾒﾗ</t>
  </si>
  <si>
    <t>bc5</t>
  </si>
  <si>
    <t>iPhone5 ﾊﾞｯｸｶﾒﾗ</t>
  </si>
  <si>
    <t>bc4s</t>
  </si>
  <si>
    <t>iPhone4s ﾊﾞｯｸｶﾒﾗ</t>
  </si>
  <si>
    <t>bc4</t>
  </si>
  <si>
    <t>iPhone4 ﾊﾞｯｸｶﾒﾗ</t>
  </si>
  <si>
    <t>bc3s</t>
  </si>
  <si>
    <t>iPhone3GS ｱｳﾄｶﾒﾗ</t>
  </si>
  <si>
    <t>IP15PMES</t>
  </si>
  <si>
    <t>iPhone15ProMax イヤースピーカー</t>
  </si>
  <si>
    <t>IP15PES</t>
  </si>
  <si>
    <t>iPhone15Pro イヤースピーカー</t>
  </si>
  <si>
    <t>IP15PLUSES</t>
  </si>
  <si>
    <t>iPhone15Plus イヤースピーカー</t>
  </si>
  <si>
    <t>IP15ES</t>
  </si>
  <si>
    <t>iPhone15 イヤースピーカー</t>
  </si>
  <si>
    <t>es12pm</t>
  </si>
  <si>
    <t>iPhone12ProMax ｲﾔ-ｽﾋﾟｰｶｰ(ｾﾝｻｰ付き)</t>
  </si>
  <si>
    <t>es12m</t>
  </si>
  <si>
    <t>iPhone12mini ｲﾔ-ｽﾋﾟｰｶｰ(ｾﾝｻｰ付き)</t>
  </si>
  <si>
    <t>es11pm</t>
  </si>
  <si>
    <t>iPhone11ProMax ｲﾔｰｽﾋﾟｰｶｰ(ｾﾝｻｰ付き)</t>
  </si>
  <si>
    <t>es11p</t>
  </si>
  <si>
    <t>iPhone11Pro ｲﾔｰｽﾋﾟｰｶｰ(ｾﾝｻｰ付き)</t>
  </si>
  <si>
    <t>es11</t>
  </si>
  <si>
    <t>iPhone11 ｲﾔｰｽﾋﾟｰｶｰ(ｾﾝｻｰ付き)</t>
  </si>
  <si>
    <t>esxr</t>
  </si>
  <si>
    <t>iPhoneXR ｲﾔｰｽﾋﾟｰｶｰ(ｾﾝｻｰ付き)</t>
  </si>
  <si>
    <t>essx</t>
  </si>
  <si>
    <t>iPhoneX ｲﾔ-ｽﾋﾟｰｶｰ(ｾﾝｻｰ付き)</t>
  </si>
  <si>
    <t>esx</t>
  </si>
  <si>
    <t>iPhoneX ｲﾔｰｽﾋﾟｰｶｰ</t>
  </si>
  <si>
    <t>es7p</t>
  </si>
  <si>
    <t>iPhone7Plus/8Plus ｲﾔｰｽﾋﾟｰｶｰ</t>
  </si>
  <si>
    <t>es7</t>
  </si>
  <si>
    <t>iPhone7/8/SE2 ｲﾔｰｽﾋﾟｰｶｰ</t>
  </si>
  <si>
    <t>es6sp</t>
  </si>
  <si>
    <t>iPhone6sPlus ｲﾔｰｽﾋﾟｰｶｰ</t>
  </si>
  <si>
    <t>es6s</t>
  </si>
  <si>
    <t>iPhone6s ｲﾔｰｽﾋﾟｰｶｰ</t>
  </si>
  <si>
    <t>es6</t>
  </si>
  <si>
    <t>iPhone6/6Plus ｲﾔｰｽﾋﾟｰｶｰ</t>
  </si>
  <si>
    <t>es5s</t>
  </si>
  <si>
    <t>iPhone5s ｲﾔｰｽﾋﾟｰｶｰ</t>
  </si>
  <si>
    <t>es5</t>
  </si>
  <si>
    <t>iPhone5 ｲﾔｰｽﾋﾟｰｶｰ</t>
  </si>
  <si>
    <t>IP15PMVB</t>
  </si>
  <si>
    <t>iPhone15ProMax バイブレーター</t>
  </si>
  <si>
    <t>IP15PVB</t>
  </si>
  <si>
    <t>iPhone15Pro バイブレーター</t>
  </si>
  <si>
    <t>IP15PLUSVB</t>
  </si>
  <si>
    <t>iPhone15Plus バイブレーター</t>
  </si>
  <si>
    <t>IP15VB</t>
  </si>
  <si>
    <t>iPhone15 バイブレーター</t>
  </si>
  <si>
    <t>bl14pm</t>
  </si>
  <si>
    <t>iPhone14ProMax ﾊﾞｲﾌﾞﾚｰﾀｰ</t>
  </si>
  <si>
    <t>bl14pr</t>
  </si>
  <si>
    <t>iPhone14Pro ﾊﾞｲﾌﾞﾚｰﾀｰ</t>
  </si>
  <si>
    <t>bl14p</t>
  </si>
  <si>
    <t>iPhone14Plus ﾊﾞｲﾌﾞﾚｰﾀｰ</t>
  </si>
  <si>
    <t>bl13pm</t>
  </si>
  <si>
    <t>iPhone13ProMax ﾊﾞｲﾌﾞﾚｰﾀｰ</t>
  </si>
  <si>
    <t>bl13p</t>
  </si>
  <si>
    <t>iPhone13Pro ﾊﾞｲﾌﾞﾚｰﾀｰ</t>
  </si>
  <si>
    <t>bl13m</t>
  </si>
  <si>
    <t>iPhone13mini ﾊﾞｲﾌﾞﾚｰﾀｰ</t>
  </si>
  <si>
    <t>bl12pm</t>
  </si>
  <si>
    <t>iPhone12ProMax ﾊﾞｲﾌﾞﾚｰﾀｰ</t>
  </si>
  <si>
    <t>bl12m</t>
  </si>
  <si>
    <t>iPhone12mini ﾊﾞｲﾌﾞﾚｰﾀｰ</t>
  </si>
  <si>
    <t>bl12</t>
  </si>
  <si>
    <t>iPhone12/12Pro ﾊﾞｲﾌﾞﾚｰﾀｰ</t>
  </si>
  <si>
    <t>bl11pm</t>
  </si>
  <si>
    <t>iPhone11ProMax ﾊﾞｲﾌﾞﾚｰﾀｰ</t>
  </si>
  <si>
    <t>bl11p</t>
  </si>
  <si>
    <t>iPhone11Pro ﾊﾞｲﾌﾞﾚｰﾀｰ</t>
  </si>
  <si>
    <t>blx</t>
  </si>
  <si>
    <t>iPhoneX/XR/11 ﾊﾞｲﾌﾞﾚｰﾀｰ</t>
  </si>
  <si>
    <t>bl8p</t>
  </si>
  <si>
    <t>iPhone8Plus ﾊﾞｲﾌﾞﾚｰﾀｰ</t>
  </si>
  <si>
    <t>bl7p</t>
  </si>
  <si>
    <t>iPhone7Plus ﾊﾞｲﾌﾞﾚｰﾀｰ</t>
  </si>
  <si>
    <t>bl7</t>
  </si>
  <si>
    <t>iPhone7 ﾊﾞｲﾌﾞﾚｰﾀｰ</t>
  </si>
  <si>
    <t>bl6sp</t>
  </si>
  <si>
    <t>iPhone6sPlus ﾊﾞｲﾌﾞﾚｰﾀｰ</t>
  </si>
  <si>
    <t>bl6s</t>
  </si>
  <si>
    <t>iPhone6s ﾊﾞｲﾌﾞﾚｰﾀｰ</t>
  </si>
  <si>
    <t>bl6p</t>
  </si>
  <si>
    <t>iPhone6Plus ﾊﾞｲﾌﾞﾚｰﾀｰ</t>
  </si>
  <si>
    <t>bl6</t>
  </si>
  <si>
    <t>iPhone6 ﾊﾞｲﾌﾞﾚｰﾀｰ</t>
  </si>
  <si>
    <t>bl5s</t>
  </si>
  <si>
    <t>iPhone5s ﾊﾞｲﾌﾞﾚｰﾀｰ</t>
  </si>
  <si>
    <t>bl5c</t>
  </si>
  <si>
    <t>iPhone5c ﾊﾞｲﾌﾞﾚｰﾀｰ</t>
  </si>
  <si>
    <t>bl5</t>
  </si>
  <si>
    <t>iPhone5 ﾊﾞｲﾌﾞﾚｰﾀｰ</t>
  </si>
  <si>
    <t>bl4</t>
  </si>
  <si>
    <t>iPhone4 ﾊﾞｲﾌﾞﾚｰﾀｰ</t>
  </si>
  <si>
    <t>IP13FC</t>
  </si>
  <si>
    <t>iPhone13 フロントカメラ</t>
  </si>
  <si>
    <t>fcxr</t>
  </si>
  <si>
    <t>iPhoneXR ﾌﾛﾝﾄｶﾒﾗ</t>
  </si>
  <si>
    <t>fcx</t>
  </si>
  <si>
    <t>iPhoneX ﾌﾛﾝﾄｶﾒﾗ</t>
  </si>
  <si>
    <t>fc8p</t>
  </si>
  <si>
    <t>iPhone8Plus ﾌﾛﾝﾄｶﾒﾗ</t>
  </si>
  <si>
    <t>fc7p</t>
  </si>
  <si>
    <t>iPhone7Plus ﾌﾛﾝﾄｶﾒﾗ</t>
  </si>
  <si>
    <t>fc7</t>
  </si>
  <si>
    <t>iPhone7 ﾌﾛﾝﾄｶﾒﾗ</t>
  </si>
  <si>
    <t>fc6sp</t>
  </si>
  <si>
    <t>iPhone6sPlus ﾌﾛﾝﾄｶﾒﾗ</t>
  </si>
  <si>
    <t>fc6s</t>
  </si>
  <si>
    <t>iPhone6s ﾌﾛﾝﾄｶﾒﾗ</t>
  </si>
  <si>
    <t>fc6p</t>
  </si>
  <si>
    <t>iPhone6Plus ﾌﾛﾝﾄｶﾒﾗ</t>
  </si>
  <si>
    <t>fc6</t>
  </si>
  <si>
    <t>iPhone6 ﾌﾛﾝﾄｶﾒﾗ</t>
  </si>
  <si>
    <t>fcse</t>
  </si>
  <si>
    <t>iPhoneSE ﾌﾛﾝﾄｶﾒﾗ</t>
  </si>
  <si>
    <t>fc5s</t>
  </si>
  <si>
    <t>iPhone5s ﾌﾛﾝﾄｶﾒﾗ</t>
  </si>
  <si>
    <t>fc5c</t>
  </si>
  <si>
    <t>iPhone5c ﾌﾛﾝﾄｶﾒﾗ</t>
  </si>
  <si>
    <t>fc5</t>
  </si>
  <si>
    <t>iPhone5 ﾌﾛﾝﾄｶﾒﾗ</t>
  </si>
  <si>
    <t>fc4s</t>
  </si>
  <si>
    <t>iPhone4s ﾌﾛﾝﾄｶﾒﾗ</t>
  </si>
  <si>
    <t>fc4</t>
  </si>
  <si>
    <t>iPhone4 ﾌﾛﾝﾄｶﾒﾗ</t>
  </si>
  <si>
    <t>gc4s5</t>
  </si>
  <si>
    <t>iPhone4s ﾎｰﾑﾎﾞﾀﾝｺﾞﾑｼｰﾙ(5枚ｾｯﾄ)</t>
  </si>
  <si>
    <t>gc65</t>
  </si>
  <si>
    <t>iPhone6/6Plus ﾎｰﾑﾎﾞﾀﾝｺﾞﾑｼｰﾙ(5枚ｾｯﾄ)</t>
  </si>
  <si>
    <t>hbs4s</t>
  </si>
  <si>
    <t>iPhone4s ﾎｰﾑﾎﾞﾀﾝｼｰﾙ</t>
  </si>
  <si>
    <t>hbsb</t>
  </si>
  <si>
    <t>iPhone ﾎｰﾑﾎﾞﾀﾝｼｰﾙ ﾌﾞﾗｯｸ</t>
  </si>
  <si>
    <t>hbsg</t>
  </si>
  <si>
    <t>iPhone ﾎｰﾑﾎﾞﾀﾝｼｰﾙ ｺﾞｰﾙﾄﾞ</t>
  </si>
  <si>
    <t>hbss</t>
  </si>
  <si>
    <t>iPhone ﾎｰﾑﾎﾞﾀﾝｼｰﾙ ｼﾙﾊﾞｰ</t>
  </si>
  <si>
    <t>IP15PMLS</t>
  </si>
  <si>
    <t>iPhone15ProMax ラウドスピーカー</t>
  </si>
  <si>
    <t>IP15PLS</t>
  </si>
  <si>
    <t>iPhone15Pro ラウドスピーカー</t>
  </si>
  <si>
    <t>IP15PLUSLS</t>
  </si>
  <si>
    <t>iPhone15Plus ラウドスピーカー</t>
  </si>
  <si>
    <t>IP15LS</t>
  </si>
  <si>
    <t>iPhone15 ラウドスピーカー</t>
  </si>
  <si>
    <t>rs14pm</t>
  </si>
  <si>
    <t>iPhone14ProMax ﾗｳﾄﾞｽﾋﾟｰｶｰ</t>
  </si>
  <si>
    <t>rs14pr</t>
  </si>
  <si>
    <t>iPhone14Pro ﾗｳﾄﾞｽﾋﾟｰｶｰ</t>
  </si>
  <si>
    <t>rs14p</t>
  </si>
  <si>
    <t>iPhone14Plus ﾗｳﾄﾞｽﾋﾟｰｶｰ</t>
  </si>
  <si>
    <t>rs13p</t>
  </si>
  <si>
    <t>iPhone13Pro ﾗｳﾄﾞｽﾋﾟｰｶｰ</t>
  </si>
  <si>
    <t>rs13</t>
  </si>
  <si>
    <t>iPhone13 ﾗｳﾄﾞｽﾋﾟｰｶｰ</t>
  </si>
  <si>
    <t>rs12m</t>
  </si>
  <si>
    <t>iPhone12mini ﾗｳﾄﾞｽﾋﾟｰｶｰ</t>
  </si>
  <si>
    <t>rs12</t>
  </si>
  <si>
    <t>iPhone12/12Pro ﾗｳﾄﾞｽﾋﾟｰｶｰ</t>
  </si>
  <si>
    <t>rs11p</t>
  </si>
  <si>
    <t>iPhone11Pro ﾗｳﾄﾞｽﾋﾟｰｶｰ</t>
  </si>
  <si>
    <t>rsxsm</t>
  </si>
  <si>
    <t>iPhoneXsMax ﾗｳﾄﾞｽﾋﾟｰｶｰ</t>
  </si>
  <si>
    <t>rsxs</t>
  </si>
  <si>
    <t>iPhoneXs ﾗｳﾄﾞｽﾋﾟｰｶｰ</t>
  </si>
  <si>
    <t>rsxr</t>
  </si>
  <si>
    <t>iPhoneXR/11 ﾗｳﾄﾞｽﾋﾟｰｶｰ</t>
  </si>
  <si>
    <t>rsx</t>
  </si>
  <si>
    <t>iPhoneX ﾗｳﾄﾞｽﾋﾟｰｶｰ</t>
  </si>
  <si>
    <t>rs8p</t>
  </si>
  <si>
    <t>iPhone8Plus ﾗｳﾄﾞｽﾋﾟｰｶｰ</t>
  </si>
  <si>
    <t>rs8</t>
  </si>
  <si>
    <t>iPhone8/SE2 ﾗｳﾄﾞｽﾋﾟｰｶｰ</t>
  </si>
  <si>
    <t>rs7p</t>
  </si>
  <si>
    <t>iPhone7Plus ﾗｳﾄﾞｽﾋﾟｰｶｰ</t>
  </si>
  <si>
    <t>rs7</t>
  </si>
  <si>
    <t>iPhone7 ﾗｳﾄﾞｽﾋﾟｰｶｰ</t>
  </si>
  <si>
    <t>rs6sp</t>
  </si>
  <si>
    <t>iPhone6sPlus ﾗｳﾄﾞｽﾋﾟｰｶｰ</t>
  </si>
  <si>
    <t>rs6s</t>
  </si>
  <si>
    <t>iPhone6s ﾗｳﾄﾞｽﾋﾟｰｶｰ</t>
  </si>
  <si>
    <t>rs6p</t>
  </si>
  <si>
    <t>iPhone6Plus ﾗｳﾄﾞｽﾋﾟｰｶｰ</t>
  </si>
  <si>
    <t>rs6</t>
  </si>
  <si>
    <t>iPhone6 ﾗｳﾄﾞｽﾋﾟｰｶｰ</t>
  </si>
  <si>
    <t>rs5s</t>
  </si>
  <si>
    <t>iPhone5s ﾗｳﾄﾞｽﾋﾟｰｶｰ</t>
  </si>
  <si>
    <t>rs5c</t>
  </si>
  <si>
    <t>iPhone5c ﾗｳﾄﾞｽﾋﾟｰｶｰ</t>
  </si>
  <si>
    <t>rs5</t>
  </si>
  <si>
    <t>iPhone5 ﾗｳﾄﾞｽﾋﾟｰｶｰ</t>
  </si>
  <si>
    <t>rs4</t>
  </si>
  <si>
    <t>iPhone4/4s ﾗｳﾄﾞｽﾋﾟｰｶｰ</t>
  </si>
  <si>
    <t>sis3sb</t>
  </si>
  <si>
    <t>iPhone3GS SIMﾄﾚｰ ﾌﾞﾗｯｸ</t>
  </si>
  <si>
    <t>sis3sw</t>
  </si>
  <si>
    <t>iPhone3GS SIMﾄﾚｰ ﾎﾜｲﾄ</t>
  </si>
  <si>
    <t>st6sb</t>
  </si>
  <si>
    <t>iPhone6s SIMﾄﾚｰ ﾌﾞﾗｯｸ</t>
  </si>
  <si>
    <t>st6sg</t>
  </si>
  <si>
    <t>iPhone6s SIMﾄﾚｰ ｺﾞｰﾙﾄﾞ</t>
  </si>
  <si>
    <t>st6sp</t>
  </si>
  <si>
    <t>iPhone6s SIMﾄﾚｰ ﾋﾟﾝｸG</t>
  </si>
  <si>
    <t>st6ss</t>
  </si>
  <si>
    <t>iPhone6s SIMﾄﾚｰ ｼﾙﾊﾞｰ</t>
  </si>
  <si>
    <t>st7b</t>
  </si>
  <si>
    <t>iPhone7 SIMﾄﾚｰ ﾌﾞﾗｯｸ</t>
  </si>
  <si>
    <t>st7g</t>
  </si>
  <si>
    <t>iPhone7 SIMﾄﾚｰ ｺﾞｰﾙﾄﾞ</t>
  </si>
  <si>
    <t>st7jb</t>
  </si>
  <si>
    <t>iPhone7 SIMﾄﾚｰ ｼﾞｪｯﾄﾌﾞﾗｯｸ</t>
  </si>
  <si>
    <t>st7p</t>
  </si>
  <si>
    <t>iPhone7 SIMﾄﾚｰ ﾋﾟﾝｸG</t>
  </si>
  <si>
    <t>st7pb</t>
  </si>
  <si>
    <t>iPhone7Plus SIMﾄﾚｰ ﾌﾞﾗｯｸ</t>
  </si>
  <si>
    <t>st7pg</t>
  </si>
  <si>
    <t>iPhone7Plus SIMﾄﾚｰ ｺﾞｰﾙﾄﾞ</t>
  </si>
  <si>
    <t>st7pjb</t>
  </si>
  <si>
    <t>iPhone7Plus SIMﾄﾚｰ ｼﾞｪｯﾄﾌﾞﾗｯｸ</t>
  </si>
  <si>
    <t>st7pp</t>
  </si>
  <si>
    <t>iPhone7Plus SIMﾄﾚｰ ﾋﾟﾝｸG</t>
  </si>
  <si>
    <t>st7ps</t>
  </si>
  <si>
    <t>iPhone7Plus SIMﾄﾚｰ ｼﾙﾊﾞｰ</t>
  </si>
  <si>
    <t>st7s</t>
  </si>
  <si>
    <t>iPhone7 SIMﾄﾚｰ ｼﾙﾊﾞｰ</t>
  </si>
  <si>
    <t>st8b</t>
  </si>
  <si>
    <t>iPhone8 SIMﾄﾚｰ ﾌﾞﾗｯｸ</t>
  </si>
  <si>
    <t>st8g</t>
  </si>
  <si>
    <t>iPhone8 SIMﾄﾚｰ ｺﾞｰﾙﾄﾞ</t>
  </si>
  <si>
    <t>st8pb</t>
  </si>
  <si>
    <t>iPhone8Plus SIMﾄﾚｰ ﾌﾞﾗｯｸ</t>
  </si>
  <si>
    <t>st8pg</t>
  </si>
  <si>
    <t>iPhone8Plus SIMﾄﾚｰ ｺﾞｰﾙﾄﾞ</t>
  </si>
  <si>
    <t>st8ps</t>
  </si>
  <si>
    <t>iPhone8Plus SIMﾄﾚｰ ｼﾙﾊﾞｰ</t>
  </si>
  <si>
    <t>stsep</t>
  </si>
  <si>
    <t>iPhoneSE SIMﾄﾚｰ ﾋﾟﾝｸG</t>
  </si>
  <si>
    <t>stxb</t>
  </si>
  <si>
    <t>iPhoneX SIMﾄﾚｰ ﾌﾞﾗｯｸ</t>
  </si>
  <si>
    <t>stxs</t>
  </si>
  <si>
    <t>iPhoneX SIMﾄﾚｰ ｼﾙﾊﾞｰ</t>
  </si>
  <si>
    <t>em7</t>
  </si>
  <si>
    <t>iPhone7 ｲﾔ-ｽﾋﾟｰｶｰﾒｯｼｭ</t>
  </si>
  <si>
    <t>db7b</t>
  </si>
  <si>
    <t>iPhone7 電源/音量ﾎﾞﾀﾝ外装 ﾌﾞﾗｯｸ</t>
  </si>
  <si>
    <t>db7s</t>
  </si>
  <si>
    <t>iPhone7 電源/音量ﾎﾞﾀﾝ外装 ｼﾙﾊﾞｰ</t>
  </si>
  <si>
    <t>db7g</t>
  </si>
  <si>
    <t>iPhone7 電源/音量ﾎﾞﾀﾝ外装 ｺﾞｰﾙﾄﾞ</t>
  </si>
  <si>
    <t>db7p</t>
  </si>
  <si>
    <t>iPhone7 電源/音量ﾎﾞﾀﾝ外装 ﾋﾟﾝｸG</t>
  </si>
  <si>
    <t>db7jb</t>
  </si>
  <si>
    <t>iPhone7 電源/音量ﾎﾞﾀﾝ外装 ｼﾞｪｯﾄﾌﾞﾗｯｸ</t>
  </si>
  <si>
    <t>mb7b</t>
  </si>
  <si>
    <t>iPhone7 ﾏﾅｰﾎﾞﾀﾝ外装 ﾌﾞﾗｯｸ</t>
  </si>
  <si>
    <t>mb7s</t>
  </si>
  <si>
    <t>iPhone7 ﾏﾅｰﾎﾞﾀﾝ外装 ｼﾙﾊﾞｰ</t>
  </si>
  <si>
    <t>mb7g</t>
  </si>
  <si>
    <t>iPhone7 ﾏﾅｰﾎﾞﾀﾝ外装 ｺﾞｰﾙﾄﾞ</t>
  </si>
  <si>
    <t>mb7p</t>
  </si>
  <si>
    <t>iPhone7 ﾏﾅｰﾎﾞﾀﾝ外装 ﾋﾟﾝｸG</t>
  </si>
  <si>
    <t>mb7jb</t>
  </si>
  <si>
    <t>iPhone7 ﾏﾅｰﾎﾞﾀﾝ外装 ｼﾞｪｯﾄﾌﾞﾗｯｸ</t>
  </si>
  <si>
    <t>bd6sb</t>
  </si>
  <si>
    <t>iPhone6s 電源ﾎﾞﾀﾝ/音量ﾎﾞﾀﾝ外装 ﾌﾞﾗｯｸ</t>
  </si>
  <si>
    <t>mb6sb</t>
  </si>
  <si>
    <t>iPhone6s ﾏﾅｰﾎﾞﾀﾝ外装 ﾌﾞﾗｯｸ</t>
  </si>
  <si>
    <t>mb6ss</t>
  </si>
  <si>
    <t>iPhone6s ﾏﾅｰﾎﾞﾀﾝ外装 ｼﾙﾊﾞｰ</t>
  </si>
  <si>
    <t>mb6sg</t>
  </si>
  <si>
    <t>iPhone6s ﾏﾅｰﾎﾞﾀﾝ外装 ｺﾞｰﾙﾄﾞ</t>
  </si>
  <si>
    <t>mb6sp</t>
  </si>
  <si>
    <t>iPhone6s ﾏﾅｰﾎﾞﾀﾝ外装 ﾋﾟﾝｸG</t>
  </si>
  <si>
    <t>db6b</t>
  </si>
  <si>
    <t>iPhone6 電源/音量ﾎﾞﾀﾝ外装 ﾌﾞﾗｯｸ</t>
  </si>
  <si>
    <t>db6s</t>
  </si>
  <si>
    <t>iPhone6 電源/音量ﾎﾞﾀﾝ外装 ｼﾙﾊﾞｰ</t>
  </si>
  <si>
    <t>db6g</t>
  </si>
  <si>
    <t>iPhone6 電源/音量ﾎﾞﾀﾝ外装 ｺﾞｰﾙﾄﾞ</t>
  </si>
  <si>
    <t>ob5sb</t>
  </si>
  <si>
    <t>iPhone5s/SE 音量ﾎﾞﾀﾝ外装 ﾌﾞﾗｯｸ</t>
  </si>
  <si>
    <t>ob5ss</t>
  </si>
  <si>
    <t>iPhone5s/SE 音量ﾎﾞﾀﾝ外装 ｼﾙﾊﾞｰ</t>
  </si>
  <si>
    <t>ob5sg</t>
  </si>
  <si>
    <t>iPhone5s/SE 音量ﾎﾞﾀﾝ外装 ｺﾞｰﾙﾄﾞ</t>
  </si>
  <si>
    <t>dbsep</t>
  </si>
  <si>
    <t>iPhoneSE 電源ﾎﾞﾀﾝ外装 ﾋﾟﾝｸG</t>
  </si>
  <si>
    <t>obsep</t>
  </si>
  <si>
    <t>iPhoneSE 音量ﾎﾞﾀﾝ外装 ﾋﾟﾝｸG</t>
  </si>
  <si>
    <t>mbsep</t>
  </si>
  <si>
    <t>iPhoneSE ﾏﾅｰﾎﾞﾀﾝ外装 ﾋﾟﾝｸG</t>
  </si>
  <si>
    <t>db5b</t>
  </si>
  <si>
    <t>iPhone5 電源ﾎﾞﾀﾝ外装 ｸﾞﾚｲ</t>
  </si>
  <si>
    <t>db5s</t>
  </si>
  <si>
    <t>iPhone5 電源ﾎﾞﾀﾝ外装 ｼﾙﾊﾞｰ</t>
  </si>
  <si>
    <t>sl4s</t>
  </si>
  <si>
    <t>iPhone4s ｻｲﾚﾝﾄﾎﾞﾀﾝ</t>
  </si>
  <si>
    <t>ske4s</t>
  </si>
  <si>
    <t>iPhone4s 水没検知ｼｰﾙ(ｲﾔﾎﾝｼﾞｬｯｸ)</t>
  </si>
  <si>
    <t>sk4</t>
  </si>
  <si>
    <t>iPhone4 水没検知ｼｰﾙ</t>
  </si>
  <si>
    <t>hp6p</t>
  </si>
  <si>
    <t>iPhone6Plus ﾋｰﾄｼﾝｸﾌﾟﾚｰﾄ</t>
  </si>
  <si>
    <t>hp6s</t>
  </si>
  <si>
    <t>iPhone6s ﾋｰﾄｼﾝｸﾌﾟﾚｰﾄ</t>
  </si>
  <si>
    <t>hp6sp</t>
  </si>
  <si>
    <t>iPhone6sPlus ﾋｰﾄｼﾝｸﾌﾟﾚｰﾄ</t>
  </si>
  <si>
    <t>hp7</t>
  </si>
  <si>
    <t>iPhone7 ﾋｰﾄｼﾝｸﾌﾟﾚｰﾄ</t>
  </si>
  <si>
    <t>hp7p</t>
  </si>
  <si>
    <t>iPhone7Plus ﾋｰﾄｼﾝｸﾌﾟﾚｰﾄ</t>
  </si>
  <si>
    <t>lmx</t>
  </si>
  <si>
    <t>iPhoneX LCDﾒﾀﾙﾌﾟﾚｰﾄ</t>
  </si>
  <si>
    <t>bs13pm5</t>
  </si>
  <si>
    <t>iPhone13ProMax ﾊﾞｯﾃﾘｰｼｰﾙ(5枚ｾｯﾄ)</t>
  </si>
  <si>
    <t>bs13p5</t>
  </si>
  <si>
    <t>iPhone13Pro ﾊﾞｯﾃﾘｰｼｰﾙ(5枚ｾｯﾄ)</t>
  </si>
  <si>
    <t>bs135</t>
  </si>
  <si>
    <t>iPhone13 ﾊﾞｯﾃﾘｰｼｰﾙ(5枚ｾｯﾄ)</t>
  </si>
  <si>
    <t>bs12pm5</t>
  </si>
  <si>
    <t>iPhone12ProMax ﾊﾞｯﾃﾘｰｼｰﾙ(5枚ｾｯﾄ)</t>
  </si>
  <si>
    <t>bs125</t>
  </si>
  <si>
    <t>iPhone12/12Pro ﾊﾞｯﾃﾘｰｼｰﾙ(5枚ｾｯﾄ)</t>
  </si>
  <si>
    <t>bs11pm5</t>
  </si>
  <si>
    <t>iPhone11ProMax ﾊﾞｯﾃﾘｰｼｰﾙ(5枚ｾｯﾄ)</t>
  </si>
  <si>
    <t>bs11p5</t>
  </si>
  <si>
    <t>iPhone11Pro ﾊﾞｯﾃﾘｰｼｰﾙ(5枚ｾｯﾄ)</t>
  </si>
  <si>
    <t>bsxsm5</t>
  </si>
  <si>
    <t>iPhoneXsMax ﾊﾞｯﾃﾘｰｼｰﾙ(5枚ｾｯﾄ)</t>
  </si>
  <si>
    <t>bsxr5</t>
  </si>
  <si>
    <t>iPhoneXR ﾊﾞｯﾃﾘｰｼｰﾙ(5枚ｾｯﾄ)</t>
  </si>
  <si>
    <t>bsx5</t>
  </si>
  <si>
    <t>iPhoneX/Xs ﾊﾞｯﾃﾘｰｼｰﾙ(5枚ｾｯﾄ)</t>
  </si>
  <si>
    <t>bs8p5</t>
  </si>
  <si>
    <t>iPhone8Plus ﾊﾞｯﾃﾘｰｼｰﾙ(5枚ｾｯﾄ)</t>
  </si>
  <si>
    <t>bs85</t>
  </si>
  <si>
    <t>iPhone8 ﾊﾞｯﾃﾘｰｼｰﾙ(5枚ｾｯﾄ)</t>
  </si>
  <si>
    <t>bs6p5</t>
  </si>
  <si>
    <t>iPhone6P/6sP/7P ﾊﾞｯﾃﾘｰｼｰﾙ(5枚ｾｯﾄ)</t>
  </si>
  <si>
    <t>bs65</t>
  </si>
  <si>
    <t>iPhone6/6s/7 ﾊﾞｯﾃﾘｰｼｰﾙ(5枚ｾｯﾄ)</t>
  </si>
  <si>
    <t>bs5s50</t>
  </si>
  <si>
    <t>iPhone5s/5c/SE ﾊﾞｯﾃﾘｰｼｰﾙ(50枚ｾｯﾄ)</t>
  </si>
  <si>
    <t>bs5s5</t>
  </si>
  <si>
    <t>iPhone5s/5c/SE ﾊﾞｯﾃﾘｰｼｰﾙ(5枚ｾｯﾄ)</t>
  </si>
  <si>
    <t>bs55</t>
  </si>
  <si>
    <t>iPhone5 ﾊﾞｯﾃﾘｰｼｰﾙ(5枚ｾｯﾄ)</t>
  </si>
  <si>
    <t>cc6</t>
  </si>
  <si>
    <t>iPhone6 ｺﾈｸﾃｨﾌﾞｹｰﾌﾞﾙ</t>
  </si>
  <si>
    <t>cc6p</t>
  </si>
  <si>
    <t>iPhone6Plus ｺﾈｸﾃｨﾌﾞｹｰﾌﾞﾙ</t>
  </si>
  <si>
    <t>btc7</t>
  </si>
  <si>
    <t>iPhone7 Bluetoothｹｰﾌﾞﾙ</t>
  </si>
  <si>
    <t>b15pm</t>
  </si>
  <si>
    <t>iPhone15ProMax ﾊﾞｯﾃﾘｰ</t>
  </si>
  <si>
    <t>b15pr</t>
  </si>
  <si>
    <t>iPhone15Pro ﾊﾞｯﾃﾘｰ</t>
  </si>
  <si>
    <t>b15p</t>
  </si>
  <si>
    <t>iPhone15Plus ﾊﾞｯﾃﾘｰ</t>
  </si>
  <si>
    <t>b15</t>
  </si>
  <si>
    <t>iPhone15 ﾊﾞｯﾃﾘｰ</t>
  </si>
  <si>
    <t>IP14PBTHQ</t>
  </si>
  <si>
    <t>iPhone14Pro 【HQ】バッテリー (arps製) &lt;標準容量&gt;</t>
  </si>
  <si>
    <t>IP14PLBTHQ</t>
  </si>
  <si>
    <t>iPhone14Plus 【HQ】バッテリー (arps製) &lt;標準容量&gt;</t>
  </si>
  <si>
    <t>IP13PMBTAHQ</t>
  </si>
  <si>
    <t>iPhone13ProMax 【HQ】バッテリー (arps製) &lt;標準容量&gt;</t>
  </si>
  <si>
    <t>IP13PBTAHQ</t>
  </si>
  <si>
    <t>iPhone13Pro 【HQ】バッテリー (arps製) &lt;標準容量&gt;</t>
  </si>
  <si>
    <t>IP13MBTAHQ</t>
  </si>
  <si>
    <t>iPhone13mini 【HQ】バッテリー (arps製) &lt;標準容量&gt;</t>
  </si>
  <si>
    <t>IP13BTAHQ</t>
  </si>
  <si>
    <t>iPhone13 【HQ】バッテリー (arps製) &lt;標準容量&gt;</t>
  </si>
  <si>
    <t>IP12PMBTAHQ</t>
  </si>
  <si>
    <t>iPhone12ProMax 【HQ】バッテリー (arps製) &lt;標準容量&gt;</t>
  </si>
  <si>
    <t>IP12MBTAHQ</t>
  </si>
  <si>
    <t>iPhone12mini 【HQ】バッテリー (arps製) &lt;標準容量&gt;</t>
  </si>
  <si>
    <t>IP12PBTAHQ</t>
  </si>
  <si>
    <t>iPhone12, 12Pro 共通 【HQ】バッテリー (arps製) &lt;標準容量&gt;</t>
  </si>
  <si>
    <t>IP6BTAHQ</t>
  </si>
  <si>
    <t>iPhone6 【HQ】バッテリー (arps製) &lt;標準容量&gt;</t>
  </si>
  <si>
    <t>IPSEBTAHQ</t>
  </si>
  <si>
    <t>iPhoneSE 【HQ】バッテリー (arps製) &lt;標準容量&gt;</t>
  </si>
  <si>
    <t>IP5BT</t>
  </si>
  <si>
    <t>iPhone5 バッテリー (LINXAS製)</t>
  </si>
  <si>
    <t>IP4SBT</t>
  </si>
  <si>
    <t>iPhone4s バッテリー ※バッテリーシールなし</t>
  </si>
  <si>
    <t>clk8</t>
  </si>
  <si>
    <t>iPhone8 ｶﾒﾗﾚﾝｽﾞ固定金具</t>
  </si>
  <si>
    <t>clk7p</t>
  </si>
  <si>
    <t>iPhone7Plus ｶﾒﾗﾚﾝｽﾞ固定金具</t>
  </si>
  <si>
    <t>IP16PROOCATGE</t>
  </si>
  <si>
    <t>iPhone16Pro, 16ProMax 共通 アウトカメラ全面強化ガラス クリア 露出オーバー防止</t>
  </si>
  <si>
    <t>IP16PROOCATG</t>
  </si>
  <si>
    <t>iPhone16Pro, 16ProMax 共通 アウトカメラ全面強化ガラス クリア</t>
  </si>
  <si>
    <t>IP16OCATGE</t>
  </si>
  <si>
    <t>iPhone16, 16Plus 共通 アウトカメラ全面強化ガラス クリア 露出オーバー防止</t>
  </si>
  <si>
    <t>IP16OCATG</t>
  </si>
  <si>
    <t>iPhone16, 16Plus 共通 アウトカメラ全面強化ガラス クリア</t>
  </si>
  <si>
    <t>IP15PMOCATGE</t>
  </si>
  <si>
    <t>iPhone15ProMax アウトカメラ全面強化ガラス クリア 露出オーバー防止</t>
  </si>
  <si>
    <t>IP15POCATGE</t>
  </si>
  <si>
    <t>iPhone15Plus アウトカメラ全面強化ガラス クリア 露出オーバー防止</t>
  </si>
  <si>
    <t>hb7g</t>
  </si>
  <si>
    <t>iPhone7/7P/8/8P 物理式ﾎｰﾑﾎﾞﾀﾝ ｺﾞｰﾙﾄﾞ</t>
  </si>
  <si>
    <t>hb7p</t>
  </si>
  <si>
    <t>iPhone7/7P/8/8P 物理式ﾎｰﾑﾎﾞﾀﾝ ﾋﾟﾝｸG</t>
  </si>
  <si>
    <t>hb7s</t>
  </si>
  <si>
    <t>iPhone7/7P/8/8P 物理式ﾎｰﾑﾎﾞﾀﾝ ｼﾙﾊﾞｰ</t>
  </si>
  <si>
    <t>hbc7g</t>
  </si>
  <si>
    <t>iPhone7/7P/8/8P ﾎｰﾑﾎﾞﾀﾝｹｰﾌﾞﾙ ｺﾞｰﾙﾄﾞ</t>
  </si>
  <si>
    <t>hbc7p</t>
  </si>
  <si>
    <t>iPhone7/7P/8/8P ﾎｰﾑﾎﾞﾀﾝｹｰﾌﾞﾙ ﾋﾟﾝｸG</t>
  </si>
  <si>
    <t>hbc6sb</t>
  </si>
  <si>
    <t>iPhone6s/6sPlus ﾎｰﾑﾎﾞﾀﾝｹｰﾌﾞﾙ ﾌﾞﾗｯｸ</t>
  </si>
  <si>
    <t>hbc6ss</t>
  </si>
  <si>
    <t>iPhone6s/6sPlus ﾎｰﾑﾎﾞﾀﾝｹｰﾌﾞﾙ ｼﾙﾊﾞｰ</t>
  </si>
  <si>
    <t>hbc6sg</t>
  </si>
  <si>
    <t>iPhone6s/6sPlus ﾎｰﾑﾎﾞﾀﾝｹｰﾌﾞﾙ ｺﾞｰﾙﾄﾞ</t>
  </si>
  <si>
    <t>hbc6sp</t>
  </si>
  <si>
    <t>iPhone6s/6sPlus ﾎｰﾑﾎﾞﾀﾝｹｰﾌﾞﾙ ﾋﾟﾝｸG</t>
  </si>
  <si>
    <t>hbc6b</t>
  </si>
  <si>
    <t>iPhone6/6Plus ﾎｰﾑﾎﾞﾀﾝｹｰﾌﾞﾙ ﾌﾞﾗｯｸ</t>
  </si>
  <si>
    <t>hbc6s</t>
  </si>
  <si>
    <t>iPhone6/6Plus ﾎｰﾑﾎﾞﾀﾝｹｰﾌﾞﾙ ｼﾙﾊﾞｰ</t>
  </si>
  <si>
    <t>hbc6g</t>
  </si>
  <si>
    <t>iPhone6/6Plus ﾎｰﾑﾎﾞﾀﾝｹｰﾌﾞﾙ ｺﾞｰﾙﾄﾞ</t>
  </si>
  <si>
    <t>hbc5sb</t>
  </si>
  <si>
    <t>iPhone5s/SE ﾎｰﾑﾎﾞﾀﾝｹｰﾌﾞﾙ ﾌﾞﾗｯｸ</t>
  </si>
  <si>
    <t>hbc5ss</t>
  </si>
  <si>
    <t>iPhone5s/SE ﾎｰﾑﾎﾞﾀﾝｹｰﾌﾞﾙ ｼﾙﾊﾞｰ</t>
  </si>
  <si>
    <t>hbc5sg</t>
  </si>
  <si>
    <t>iPhone5s/SE ﾎｰﾑﾎﾞﾀﾝｹｰﾌﾞﾙ ｺﾞｰﾙﾄﾞ</t>
  </si>
  <si>
    <t>hbcsep</t>
  </si>
  <si>
    <t>iPhoneSE ﾎｰﾑﾎﾞﾀﾝｹｰﾌﾞﾙ ﾋﾟﾝｸG</t>
  </si>
  <si>
    <t>hbc5c</t>
  </si>
  <si>
    <t>iPhone5c ﾎｰﾑﾎﾞﾀﾝｹｰﾌﾞﾙ</t>
  </si>
  <si>
    <t>hb5b</t>
  </si>
  <si>
    <t>iPhone5/5c ﾎｰﾑﾎﾞﾀﾝ ﾌﾞﾗｯｸ</t>
  </si>
  <si>
    <t>hbc5</t>
  </si>
  <si>
    <t>iPhone5 ﾎｰﾑﾎﾞﾀﾝｹｰﾌﾞﾙ</t>
  </si>
  <si>
    <t>hb5w</t>
  </si>
  <si>
    <t>iPhone5 ﾎｰﾑﾎﾞﾀﾝ ﾎﾜｲﾄ</t>
  </si>
  <si>
    <t>hbc4s</t>
  </si>
  <si>
    <t>iPhone4s ﾎｰﾑﾎﾞﾀﾝｹｰﾌﾞﾙ</t>
  </si>
  <si>
    <t>hb4sb</t>
  </si>
  <si>
    <t>iPhone4s ﾎｰﾑﾎﾞﾀﾝ ﾌﾞﾗｯｸ</t>
  </si>
  <si>
    <t>hbc4</t>
  </si>
  <si>
    <t>iPhone4 ﾎｰﾑﾎﾞﾀﾝｹｰﾌﾞﾙ</t>
  </si>
  <si>
    <t>IP15PMDCBK</t>
  </si>
  <si>
    <t>iPhone15ProMax ドックコネクター ブラックチタニウム</t>
  </si>
  <si>
    <t>IP15PRDCBK</t>
  </si>
  <si>
    <t>iPhone15Pro ドックコネクター ブラックチタニウム</t>
  </si>
  <si>
    <t>IP15PLDCBK</t>
  </si>
  <si>
    <t>iPhone15Plus ドックコネクター ブラック</t>
  </si>
  <si>
    <t>IP15DCBK</t>
  </si>
  <si>
    <t>iPhone15 ドックコネクター ブラック</t>
  </si>
  <si>
    <t>d14pmb</t>
  </si>
  <si>
    <t>iPhone14ProMax ﾄﾞｯｸｺﾈｸﾀｰ ﾌﾞﾗｯｸ</t>
  </si>
  <si>
    <t>d14prb</t>
  </si>
  <si>
    <t>iPhone14Pro ﾄﾞｯｸｺﾈｸﾀｰ ﾌﾞﾗｯｸ</t>
  </si>
  <si>
    <t>d14pb</t>
  </si>
  <si>
    <t>iPhone14Plus ﾄﾞｯｸｺﾈｸﾀｰ ﾌﾞﾗｯｸ</t>
  </si>
  <si>
    <t>d14b</t>
  </si>
  <si>
    <t>iPhone14 ﾄﾞｯｸｺﾈｸﾀｰ ﾌﾞﾗｯｸ</t>
  </si>
  <si>
    <t>d13pmb</t>
  </si>
  <si>
    <t>iPhone13ProMax ﾄﾞｯｸｺﾈｸﾀｰ ﾌﾞﾗｯｸ</t>
  </si>
  <si>
    <t>d13pmw</t>
  </si>
  <si>
    <t>iPhone13ProMax ﾄﾞｯｸｺﾈｸﾀｰ ﾎﾜｲﾄ</t>
  </si>
  <si>
    <t>d13pb</t>
  </si>
  <si>
    <t>iPhone13Pro ﾄﾞｯｸｺﾈｸﾀｰ ﾌﾞﾗｯｸ</t>
  </si>
  <si>
    <t>d13pw</t>
  </si>
  <si>
    <t>iPhone13Pro ﾄﾞｯｸｺﾈｸﾀｰ ﾎﾜｲﾄ</t>
  </si>
  <si>
    <t>d13mb</t>
  </si>
  <si>
    <t>iPhone13mini ﾄﾞｯｸｺﾈｸﾀｰ ﾌﾞﾗｯｸ</t>
  </si>
  <si>
    <t>d13mw</t>
  </si>
  <si>
    <t>iPhone13mini ﾄﾞｯｸｺﾈｸﾀｰ ﾎﾜｲﾄ</t>
  </si>
  <si>
    <t>d13b</t>
  </si>
  <si>
    <t>iPhone13 ﾄﾞｯｸｺﾈｸﾀｰ ﾌﾞﾗｯｸ</t>
  </si>
  <si>
    <t>d13w</t>
  </si>
  <si>
    <t>iPhone13 ﾄﾞｯｸｺﾈｸﾀｰ ﾎﾜｲﾄ</t>
  </si>
  <si>
    <t>d12pmb</t>
  </si>
  <si>
    <t>iPhone12ProMax ﾄﾞｯｸｺﾈｸﾀｰ ﾌﾞﾗｯｸ</t>
  </si>
  <si>
    <t>d12pms</t>
  </si>
  <si>
    <t>iPhone12ProMax ﾄﾞｯｸｺﾈｸﾀｰ ｼﾙﾊﾞｰ</t>
  </si>
  <si>
    <t>d12mb</t>
  </si>
  <si>
    <t>iPhone12mini ﾄﾞｯｸｺﾈｸﾀｰ ﾌﾞﾗｯｸ</t>
  </si>
  <si>
    <t>d12mw</t>
  </si>
  <si>
    <t>iPhone12mini ﾄﾞｯｸｺﾈｸﾀｰ ﾎﾜｲﾄ</t>
  </si>
  <si>
    <t>d12b</t>
  </si>
  <si>
    <t>iPhone12/12Pro ﾄﾞｯｸｺﾈｸﾀｰ ﾌﾞﾗｯｸ</t>
  </si>
  <si>
    <t>d12w</t>
  </si>
  <si>
    <t>iPhone12/12Pro ﾄﾞｯｸｺﾈｸﾀｰ ﾎﾜｲﾄ</t>
  </si>
  <si>
    <t>d11pmb</t>
  </si>
  <si>
    <t>iPhone11ProMax ﾄﾞｯｸｺﾈｸﾀｰ ﾌﾞﾗｯｸ</t>
  </si>
  <si>
    <t>d11pms</t>
  </si>
  <si>
    <t>iPhone11ProMax ﾄﾞｯｸｺﾈｸﾀｰ ｼﾙﾊﾞｰ</t>
  </si>
  <si>
    <t>d11pb</t>
  </si>
  <si>
    <t>iPhone11Pro ﾄﾞｯｸｺﾈｸﾀｰ ﾌﾞﾗｯｸ</t>
  </si>
  <si>
    <t>d11ps</t>
  </si>
  <si>
    <t>iPhone11Pro ﾄﾞｯｸｺﾈｸﾀｰ ｼﾙﾊﾞｰ</t>
  </si>
  <si>
    <t>d11b</t>
  </si>
  <si>
    <t>iPhone11 ﾄﾞｯｸｺﾈｸﾀｰ ﾌﾞﾗｯｸ</t>
  </si>
  <si>
    <t>d11w</t>
  </si>
  <si>
    <t>iPhone11 ﾄﾞｯｸｺﾈｸﾀｰ ﾎﾜｲﾄ</t>
  </si>
  <si>
    <t>dxsmb</t>
  </si>
  <si>
    <t>iPhoneXsMax ﾄﾞｯｸｺﾈｸﾀｰ ﾌﾞﾗｯｸ</t>
  </si>
  <si>
    <t>dxsms</t>
  </si>
  <si>
    <t>iPhoneXsMax ﾄﾞｯｸｺﾈｸﾀｰ ｼﾙﾊﾞｰ</t>
  </si>
  <si>
    <t>dxsmg</t>
  </si>
  <si>
    <t>iPhoneXsMax ﾄﾞｯｸｺﾈｸﾀｰ ｺﾞｰﾙﾄﾞ</t>
  </si>
  <si>
    <t>dxsb</t>
  </si>
  <si>
    <t>iPhoneXs ﾄﾞｯｸｺﾈｸﾀｰ ﾌﾞﾗｯｸ</t>
  </si>
  <si>
    <t>dxss</t>
  </si>
  <si>
    <t>iPhoneXs ﾄﾞｯｸｺﾈｸﾀｰ ｼﾙﾊﾞｰ</t>
  </si>
  <si>
    <t>dxsg</t>
  </si>
  <si>
    <t>iPhoneXs ﾄﾞｯｸｺﾈｸﾀｰ ｺﾞｰﾙﾄﾞ</t>
  </si>
  <si>
    <t>dxrb</t>
  </si>
  <si>
    <t>iPhoneXR ﾄﾞｯｸｺﾈｸﾀｰ ﾌﾞﾗｯｸ</t>
  </si>
  <si>
    <t>dxrw</t>
  </si>
  <si>
    <t>iPhoneXR ﾄﾞｯｸｺﾈｸﾀｰ ﾎﾜｲﾄ</t>
  </si>
  <si>
    <t>dxb</t>
  </si>
  <si>
    <t>iPhoneX ﾄﾞｯｸｺﾈｸﾀｰ ﾌﾞﾗｯｸ</t>
  </si>
  <si>
    <t>dxs</t>
  </si>
  <si>
    <t>iPhoneX ﾄﾞｯｸｺﾈｸﾀｰ ｼﾙﾊﾞｰ</t>
  </si>
  <si>
    <t>dse2b</t>
  </si>
  <si>
    <t>iPhone SE2/SE3 ﾄﾞｯｸｺﾈｸﾀｰ ﾌﾞﾗｯｸ</t>
  </si>
  <si>
    <t>dseb</t>
  </si>
  <si>
    <t>iPhoneSE ﾄﾞｯｸｺﾈｸﾀｰ ﾌﾞﾗｯｸ</t>
  </si>
  <si>
    <t>dsew</t>
  </si>
  <si>
    <t>iPhoneSE ﾄﾞｯｸｺﾈｸﾀｰ ﾎﾜｲﾄ</t>
  </si>
  <si>
    <t>d8pb</t>
  </si>
  <si>
    <t>iPhone8Plus ﾄﾞｯｸｺﾈｸﾀｰ ﾌﾞﾗｯｸ</t>
  </si>
  <si>
    <t>d8ps</t>
  </si>
  <si>
    <t>iPhone8Plus ﾄﾞｯｸｺﾈｸﾀｰ ｼﾙﾊﾞｰ</t>
  </si>
  <si>
    <t>d8b</t>
  </si>
  <si>
    <t>iPhone8 ﾄﾞｯｸｺﾈｸﾀｰ ﾌﾞﾗｯｸ</t>
  </si>
  <si>
    <t>d8s</t>
  </si>
  <si>
    <t>iPhone8 ﾄﾞｯｸｺﾈｸﾀｰ ｼﾙﾊﾞｰ</t>
  </si>
  <si>
    <t>d8g</t>
  </si>
  <si>
    <t>iPhone8 ﾄﾞｯｸｺﾈｸﾀｰ ｺﾞｰﾙﾄﾞ</t>
  </si>
  <si>
    <t>d7pw</t>
  </si>
  <si>
    <t>iPhone7Plus ﾄﾞｯｸｺﾈｸﾀｰ ﾎﾜｲﾄ</t>
  </si>
  <si>
    <t>d7ps</t>
  </si>
  <si>
    <t>iPhone7Plus ﾄﾞｯｸｺﾈｸﾀｰ ｼﾙﾊﾞｰ</t>
  </si>
  <si>
    <t>d6spb</t>
  </si>
  <si>
    <t>iPhone6sPlus ﾄﾞｯｸｺﾈｸﾀｰ ﾌﾞﾗｯｸ</t>
  </si>
  <si>
    <t>d6sps</t>
  </si>
  <si>
    <t>iPhone6sPlus ﾄﾞｯｸｺﾈｸﾀｰ ｼﾙﾊﾞｰ</t>
  </si>
  <si>
    <t>d6spw</t>
  </si>
  <si>
    <t>iPhone6sPlus ﾄﾞｯｸｺﾈｸﾀｰ ﾎﾜｲﾄ</t>
  </si>
  <si>
    <t>d6ss</t>
  </si>
  <si>
    <t>iPhone6s ﾄﾞｯｸｺﾈｸﾀｰ ｼﾙﾊﾞｰ</t>
  </si>
  <si>
    <t>d6sw</t>
  </si>
  <si>
    <t>iPhone6s ﾄﾞｯｸｺﾈｸﾀｰ ﾎﾜｲﾄ</t>
  </si>
  <si>
    <t>d6pb</t>
  </si>
  <si>
    <t>iPhone6Plus ﾄﾞｯｸｺﾈｸﾀｰ ﾌﾞﾗｯｸ</t>
  </si>
  <si>
    <t>d6ps</t>
  </si>
  <si>
    <t>iPhone6Plus ﾄﾞｯｸｺﾈｸﾀｰ ｼﾙﾊﾞｰ</t>
  </si>
  <si>
    <t>d6pw</t>
  </si>
  <si>
    <t>iPhone6Plus ﾄﾞｯｸｺﾈｸﾀｰ ﾎﾜｲﾄ</t>
  </si>
  <si>
    <t>d6b</t>
  </si>
  <si>
    <t>iPhone6 ﾄﾞｯｸｺﾈｸﾀｰ ﾌﾞﾗｯｸ</t>
  </si>
  <si>
    <t>d6s</t>
  </si>
  <si>
    <t>iPhone6 ﾄﾞｯｸｺﾈｸﾀｰ ｼﾙﾊﾞｰ</t>
  </si>
  <si>
    <t>d6w</t>
  </si>
  <si>
    <t>iPhone6 ﾄﾞｯｸｺﾈｸﾀｰ ﾎﾜｲﾄ</t>
  </si>
  <si>
    <t>d5sb</t>
  </si>
  <si>
    <t>iPhone5s ﾄﾞｯｸｺﾈｸﾀｰ ﾌﾞﾗｯｸ</t>
  </si>
  <si>
    <t>d5c</t>
  </si>
  <si>
    <t>iPhone5c ﾄﾞｯｸｺﾈｸﾀｰ ﾌﾞﾗｯｸ</t>
  </si>
  <si>
    <t>d5b</t>
  </si>
  <si>
    <t>iPhone5 ﾄﾞｯｸｺﾈｸﾀｰ ﾌﾞﾗｯｸ</t>
  </si>
  <si>
    <t>d5w</t>
  </si>
  <si>
    <t>iPhone5 ﾄﾞｯｸｺﾈｸﾀｰ ﾎﾜｲﾄ</t>
  </si>
  <si>
    <t>d4sb</t>
  </si>
  <si>
    <t>iPhone4s ﾄﾞｯｸｺﾈｸﾀｰ ﾌﾞﾗｯｸ</t>
  </si>
  <si>
    <t>d4sw</t>
  </si>
  <si>
    <t>iPhone4s ﾄﾞｯｸｺﾈｸﾀｰ ﾎﾜｲﾄ</t>
  </si>
  <si>
    <t>d4b</t>
  </si>
  <si>
    <t>iPhone4 ﾄﾞｯｸｺﾈｸﾀｰ ﾌﾞﾗｯｸ</t>
  </si>
  <si>
    <t>d4w</t>
  </si>
  <si>
    <t>iPhone4 ﾄﾞｯｸｺﾈｸﾀｰ ﾎﾜｲﾄ</t>
  </si>
  <si>
    <t>bg13pgfr</t>
  </si>
  <si>
    <t>iPhone13Pro ﾊﾞｯｸｶﾞﾗｽ(ﾚﾝｽﾞ部拡張版) ｸﾞﾗﾌｧｲﾄ</t>
  </si>
  <si>
    <t>bg13mblr</t>
  </si>
  <si>
    <t>iPhone13mini ﾊﾞｯｸｶﾞﾗｽ(ﾚﾝｽﾞ部拡張版) ﾌﾞﾙｰ</t>
  </si>
  <si>
    <t>bp12pmwf</t>
  </si>
  <si>
    <t>iPhone12ProMax ﾊﾞｯｸﾊﾟﾈﾙ(ﾌﾚｰﾑ一体型) ﾎﾜｲﾄ</t>
  </si>
  <si>
    <t>bp12pmbf</t>
  </si>
  <si>
    <t>iPhone12ProMax ﾊﾞｯｸﾊﾟﾈﾙ(ﾌﾚｰﾑ一体型) ﾌﾞﾗｯｸ</t>
  </si>
  <si>
    <t>bg12pmpbr</t>
  </si>
  <si>
    <t>iPhone12ProMax ﾊﾞｯｸｶﾞﾗｽ(ﾚﾝｽﾞ部拡張版) ﾊﾟｼﾌｨｯｸﾌﾞﾙｰ</t>
  </si>
  <si>
    <t>bg12pmsr</t>
  </si>
  <si>
    <t>iPhone12ProMax ﾊﾞｯｸｶﾞﾗｽ(ﾚﾝｽﾞ部拡張版) ｼﾙﾊﾞｰ</t>
  </si>
  <si>
    <t>bp12pwf</t>
  </si>
  <si>
    <t>iPhone12Pro ﾊﾞｯｸﾊﾟﾈﾙ(ﾌﾚｰﾑ一体型) ﾎﾜｲﾄ</t>
  </si>
  <si>
    <t>bg12ppbr</t>
  </si>
  <si>
    <t>iPhone12Pro ﾊﾞｯｸｶﾞﾗｽ(ﾚﾝｽﾞ部拡張版) ﾊﾟｼﾌｨｯｸﾌﾞﾙｰ</t>
  </si>
  <si>
    <t>bg12psr</t>
  </si>
  <si>
    <t>iPhone12Pro ﾊﾞｯｸｶﾞﾗｽ(ﾚﾝｽﾞ部拡張版) ｼﾙﾊﾞｰ</t>
  </si>
  <si>
    <t>bp12mwf</t>
  </si>
  <si>
    <t>iPhone12mini ﾊﾞｯｸﾊﾟﾈﾙ(ﾌﾚｰﾑ一体型) ﾎﾜｲﾄ</t>
  </si>
  <si>
    <t>bp12mbf</t>
  </si>
  <si>
    <t>iPhone12mini ﾊﾞｯｸﾊﾟﾈﾙ(ﾌﾚｰﾑ一体型) ﾌﾞﾗｯｸ</t>
  </si>
  <si>
    <t>bg12mbr</t>
  </si>
  <si>
    <t>iPhone12mini ﾊﾞｯｸｶﾞﾗｽ(ﾚﾝｽﾞ部拡張版) ﾌﾞﾗｯｸ</t>
  </si>
  <si>
    <t>bp12rf</t>
  </si>
  <si>
    <t>iPhone12 ﾊﾞｯｸﾊﾟﾈﾙ(ﾌﾚｰﾑ一体型) ﾚｯﾄﾞ</t>
  </si>
  <si>
    <t>bp12bf</t>
  </si>
  <si>
    <t>iPhone12 ﾊﾞｯｸﾊﾟﾈﾙ(ﾌﾚｰﾑ一体型) ﾌﾞﾗｯｸ</t>
  </si>
  <si>
    <t>bp11pmwf</t>
  </si>
  <si>
    <t>iPhone11ProMax ﾊﾞｯｸﾊﾟﾈﾙ(ﾌﾚｰﾑ一体型) ﾎﾜｲﾄ</t>
  </si>
  <si>
    <t>bp11pbf</t>
  </si>
  <si>
    <t>iPhone11Pro ﾊﾞｯｸﾊﾟﾈﾙ(ﾌﾚｰﾑ一体型) ﾌﾞﾗｯｸ</t>
  </si>
  <si>
    <t>bp11pwf</t>
  </si>
  <si>
    <t>iPhone11Pro ﾊﾞｯｸﾊﾟﾈﾙ(ﾌﾚｰﾑ一体型) ﾎﾜｲﾄ</t>
  </si>
  <si>
    <t>bp11rf</t>
  </si>
  <si>
    <t>iPhone11 ﾊﾞｯｸﾊﾟﾈﾙ(ﾌﾚｰﾑ一体型) ﾚｯﾄﾞ</t>
  </si>
  <si>
    <t>bp11wf</t>
  </si>
  <si>
    <t>iPhone11 ﾊﾞｯｸﾊﾟﾈﾙ(ﾌﾚｰﾑ一体型) ﾎﾜｲﾄ</t>
  </si>
  <si>
    <t>bpxsmbf</t>
  </si>
  <si>
    <t>iPhoneXsmax ﾊﾞｯｸﾊﾟﾈﾙ(ﾌﾚｰﾑ一体型) ﾌﾞﾗｯｸ</t>
  </si>
  <si>
    <t>bpxsmwf</t>
  </si>
  <si>
    <t>iPhoneXsmax ﾊﾞｯｸﾊﾟﾈﾙ(ﾌﾚｰﾑ一体型) ﾎﾜｲﾄ</t>
  </si>
  <si>
    <t>bgxsmbr</t>
  </si>
  <si>
    <t>iPhoneXsMax ﾊﾞｯｸｶﾞﾗｽ(ﾚﾝｽﾞ部拡張版) ﾌﾞﾗｯｸ</t>
  </si>
  <si>
    <t>bgxsmwr</t>
  </si>
  <si>
    <t>iPhoneXsMax ﾊﾞｯｸｶﾞﾗｽ(ﾚﾝｽﾞ部拡張版) ﾎﾜｲﾄ</t>
  </si>
  <si>
    <t>bpxsbf</t>
  </si>
  <si>
    <t>iPhoneXs ﾊﾞｯｸﾊﾟﾈﾙ(ﾌﾚｰﾑ一体型) ﾌﾞﾗｯｸ</t>
  </si>
  <si>
    <t>bpxswf</t>
  </si>
  <si>
    <t>iPhoneXs ﾊﾞｯｸﾊﾟﾈﾙ(ﾌﾚｰﾑ一体型) ﾎﾜｲﾄ</t>
  </si>
  <si>
    <t>bgxsbr</t>
  </si>
  <si>
    <t>iPhoneXs ﾊﾞｯｸｶﾞﾗｽ(ﾚﾝｽﾞ部拡張版) ﾌﾞﾗｯｸ</t>
  </si>
  <si>
    <t>bgxswr</t>
  </si>
  <si>
    <t>iPhoneXs ﾊﾞｯｸｶﾞﾗｽ(ﾚﾝｽﾞ部拡張版) ﾎﾜｲﾄ</t>
  </si>
  <si>
    <t>bpxrbf</t>
  </si>
  <si>
    <t>iPhoneXR ﾊﾞｯｸﾊﾟﾈﾙ(ﾌﾚｰﾑ一体型) ﾌﾞﾗｯｸ</t>
  </si>
  <si>
    <t>bpxrblf</t>
  </si>
  <si>
    <t>iPhoneXR ﾊﾞｯｸﾊﾟﾈﾙ(ﾌﾚｰﾑ一体型) ﾌﾞﾙｰ</t>
  </si>
  <si>
    <t>bpxrcf</t>
  </si>
  <si>
    <t>iPhoneXR ﾊﾞｯｸﾊﾟﾈﾙ(ﾌﾚｰﾑ一体型)ｺｰﾗﾙ</t>
  </si>
  <si>
    <t>bpxrrf</t>
  </si>
  <si>
    <t>iPhoneXR ﾊﾞｯｸﾊﾟﾈﾙ(ﾌﾚｰﾑ一体型) ﾚｯﾄﾞ</t>
  </si>
  <si>
    <t>bpxrwf</t>
  </si>
  <si>
    <t>iPhoneXR ﾊﾞｯｸﾊﾟﾈﾙ(ﾌﾚｰﾑ一体型) ﾎﾜｲﾄ</t>
  </si>
  <si>
    <t>bpxryf</t>
  </si>
  <si>
    <t>iPhoneXR ﾊﾞｯｸﾊﾟﾈﾙ(ﾌﾚｰﾑ一体型) ｲｴﾛｰ</t>
  </si>
  <si>
    <t>bgxrbr</t>
  </si>
  <si>
    <t>iPhoneXR ﾊﾞｯｸｶﾞﾗｽ(ﾚﾝｽﾞ部拡張版) ﾌﾞﾗｯｸ</t>
  </si>
  <si>
    <t>bpxbf</t>
  </si>
  <si>
    <t>iPhoneX ﾊﾞｯｸﾊﾟﾈﾙ ﾌﾞﾗｯｸ(ﾌﾚｰﾑ一体型)</t>
  </si>
  <si>
    <t>bpxwf</t>
  </si>
  <si>
    <t>iPhoneX ﾊﾞｯｸﾊﾟﾈﾙ ﾎﾜｲﾄ(ﾌﾚｰﾑ一体型)</t>
  </si>
  <si>
    <t>bgxbr</t>
  </si>
  <si>
    <t>iPhoneX ﾊﾞｯｸｶﾞﾗｽ(ﾚﾝｽﾞ部拡張版) ﾌﾞﾗｯｸ</t>
  </si>
  <si>
    <t>bp8pw</t>
  </si>
  <si>
    <t>iPhone8Plus ﾊﾞｯｸﾊﾟﾈﾙ ﾎﾜｲﾄ</t>
  </si>
  <si>
    <t>bg8pbr</t>
  </si>
  <si>
    <t>iPhone8Plus ﾊﾞｯｸｶﾞﾗｽ(ﾚﾝｽﾞ部拡張版) ﾌﾞﾗｯｸ</t>
  </si>
  <si>
    <t>bp8pf</t>
  </si>
  <si>
    <t>iPhone8/SE2 ﾊﾞｯｸﾊﾟﾈﾙ ﾋﾟﾝｸ(ﾌﾚｰﾑ一体型)</t>
  </si>
  <si>
    <t>bp8rf</t>
  </si>
  <si>
    <t>iPhone8/SE2 ﾊﾞｯｸﾊﾟﾈﾙ ﾚｯﾄﾞ(ﾌﾚｰﾑ一体型)</t>
  </si>
  <si>
    <t>bp8p</t>
  </si>
  <si>
    <t>iPhone8/SE2 ﾊﾞｯｸﾊﾟﾈﾙ ﾋﾟﾝｸ</t>
  </si>
  <si>
    <t>bg5sb</t>
  </si>
  <si>
    <t>iPhone5s ﾊﾞｯｸｶﾞﾗｽ ﾌﾞﾗｯｸ</t>
  </si>
  <si>
    <t>bg5sw</t>
  </si>
  <si>
    <t>iPhone5s ﾊﾞｯｸｶﾞﾗｽ ﾎﾜｲﾄ</t>
  </si>
  <si>
    <t>bp5cbl</t>
  </si>
  <si>
    <t>iPhone5c ﾊﾞｯｸﾊﾟﾈﾙ ﾌﾞﾙｰ</t>
  </si>
  <si>
    <t>bp5cgr</t>
  </si>
  <si>
    <t>iPhone5c ﾊﾞｯｸﾊﾟﾈﾙ ｸﾞﾘｰﾝ</t>
  </si>
  <si>
    <t>bp5cp</t>
  </si>
  <si>
    <t>iPhone5c ﾊﾞｯｸﾊﾟﾈﾙ ﾋﾟﾝｸ</t>
  </si>
  <si>
    <t>bp5cw</t>
  </si>
  <si>
    <t>iPhone5c ﾊﾞｯｸﾊﾟﾈﾙ ﾎﾜｲﾄ</t>
  </si>
  <si>
    <t>bp5cy</t>
  </si>
  <si>
    <t>iPhone5c ﾊﾞｯｸﾊﾟﾈﾙ ｲｴﾛｰ</t>
  </si>
  <si>
    <t>bcp5b</t>
  </si>
  <si>
    <t>iPhone5 ﾊﾞｯｸﾊﾟﾈﾙ ﾌﾞﾗｯｸ</t>
  </si>
  <si>
    <t>bcp5w</t>
  </si>
  <si>
    <t>iPhone5 ﾊﾞｯｸﾊﾟﾈﾙ ﾎﾜｲﾄ</t>
  </si>
  <si>
    <t>bg5b</t>
  </si>
  <si>
    <t>iPhone5 ﾊﾞｯｸｶﾞﾗｽ ﾌﾞﾗｯｸ</t>
  </si>
  <si>
    <t>bg5w</t>
  </si>
  <si>
    <t>iPhone5 ﾊﾞｯｸｶﾞﾗｽ ﾎﾜｲﾄ</t>
  </si>
  <si>
    <t>bcp4sb</t>
  </si>
  <si>
    <t>iPhone4s ﾊﾞｯｸﾊﾟﾈﾙ ﾌﾞﾗｯｸ</t>
  </si>
  <si>
    <t>bcp4sw</t>
  </si>
  <si>
    <t>iPhone4s ﾊﾞｯｸﾊﾟﾈﾙ ﾎﾜｲﾄ</t>
  </si>
  <si>
    <t>clcxs</t>
  </si>
  <si>
    <t>iPhoneX ｶﾒﾗﾚﾝｽﾞｶﾊﾞｰ ｼﾙﾊﾞｰ</t>
  </si>
  <si>
    <t>ACIP16PMTGC</t>
  </si>
  <si>
    <t>iPhone16ProMax 強化ガラス クリア</t>
  </si>
  <si>
    <t>ACIP16PMTGC5</t>
  </si>
  <si>
    <t>【5枚】iPhone16ProMax 強化ガラス クリア</t>
  </si>
  <si>
    <t>ACIP16TGC</t>
  </si>
  <si>
    <t>iPhone16Pro 強化ガラス クリア</t>
  </si>
  <si>
    <t>ACIP16TGC5</t>
  </si>
  <si>
    <t>【5枚】iPhone16Pro 強化ガラス クリア</t>
  </si>
  <si>
    <t>f055</t>
  </si>
  <si>
    <t>iPhone5/5s/5c/SE ｶﾞﾗｽﾌｨﾙﾑ</t>
  </si>
  <si>
    <t>f056p</t>
  </si>
  <si>
    <t>iPhone6Plus ｶﾞﾗｽﾌｨﾙﾑ</t>
  </si>
  <si>
    <t>f057p</t>
  </si>
  <si>
    <t>iPhone7Plus ｶﾞﾗｽﾌｨﾙﾑ</t>
  </si>
  <si>
    <t>f05xbk</t>
  </si>
  <si>
    <t>iPhoneX 強化ﾊﾞｯｸｶﾞﾗｽﾌｨﾙﾑ(光沢)</t>
  </si>
  <si>
    <t>f05xbm</t>
  </si>
  <si>
    <t>iPhoneX 強化ﾊﾞｯｸｶﾞﾗｽﾌｨﾙﾑ(ﾏｯﾄ)</t>
  </si>
  <si>
    <t>f058pb</t>
  </si>
  <si>
    <t>iPhone8Plus ﾊﾞｯｸｶﾞﾗｽﾌｨﾙﾑ</t>
  </si>
  <si>
    <t>f058b</t>
  </si>
  <si>
    <t>iPhone8 ﾊﾞｯｸｶﾞﾗｽﾌｨﾙﾑ</t>
  </si>
  <si>
    <t>IP16CLCASE</t>
  </si>
  <si>
    <t>iPhone16 クリアケース ※パッケージ付き</t>
  </si>
  <si>
    <t>IP16PLUSCLCASE</t>
  </si>
  <si>
    <t>iPhone16Plus クリアケース ※パッケージ付き</t>
  </si>
  <si>
    <t>IP16PCLCASE</t>
  </si>
  <si>
    <t>iPhone16Pro クリアケース ※パッケージ付き</t>
  </si>
  <si>
    <t>IP16PMCLCASE</t>
  </si>
  <si>
    <t>iPhone16ProMax クリアケース ※パッケージ付き</t>
  </si>
  <si>
    <t>p5bb</t>
  </si>
  <si>
    <t>iPhone5 ﾊﾟﾙﾓ ﾌﾞﾗｯｸ(ﾊﾞﾙｸ)</t>
  </si>
  <si>
    <t>p5wb</t>
  </si>
  <si>
    <t>iPhone5 ﾊﾟﾙﾓ ﾎﾜｲﾄ(ﾊﾞﾙｸ)</t>
  </si>
  <si>
    <t>IP15QICP</t>
  </si>
  <si>
    <t>iPhone 15 Qi ワイヤレス充電コイル, フラッシュライトセンサーフレックスケーブルアセンブリ</t>
  </si>
  <si>
    <t>IP15PLUSQICP</t>
  </si>
  <si>
    <t>iPhone 15 Plus Qi ワイヤレス充電コイル フラッシュライトセンサーフレックスケーブルアセンブリ</t>
  </si>
  <si>
    <t>IP15PQICP</t>
  </si>
  <si>
    <t>iPhone 15 Pro Qi ワイヤレス充電コイル, フラッシュライトセンサーフレックスケーブルアセンブリ</t>
  </si>
  <si>
    <t>IP15PMQICP</t>
  </si>
  <si>
    <t>iPhone 15 Pro Max Qi ワイヤレス充電コイル, フラッシュライトセンサーフレックスケーブルアセンブリ</t>
  </si>
  <si>
    <t>bs5c</t>
  </si>
  <si>
    <t>iPhone5c ﾊﾞｯﾃﾘｰｽﾃｰ</t>
  </si>
  <si>
    <t>b14pmd</t>
  </si>
  <si>
    <t>iPhone14ProMax ﾊﾞｯﾃﾘｰ(大容量)</t>
  </si>
  <si>
    <t>b14prd</t>
  </si>
  <si>
    <t>iPhone14Pro ﾊﾞｯﾃﾘｰ(大容量)</t>
  </si>
  <si>
    <t>b14pd</t>
  </si>
  <si>
    <t>iPhone14Plus ﾊﾞｯﾃﾘｰ(大容量)</t>
  </si>
  <si>
    <t>b14d</t>
  </si>
  <si>
    <t>iPhone14 ﾊﾞｯﾃﾘｰ(大容量)</t>
  </si>
  <si>
    <t>IP13PMBTAHC</t>
  </si>
  <si>
    <t>iPhone13ProMax 【HC】バッテリー (arps製) &lt;大容量&gt;</t>
  </si>
  <si>
    <t>b13pmd</t>
  </si>
  <si>
    <t>iPhone13ProMax ﾊﾞｯﾃﾘｰ(大容量)</t>
  </si>
  <si>
    <t>IP13PBTAHC</t>
  </si>
  <si>
    <t>iPhone13Pro 【HC】バッテリー (arps製) &lt;大容量&gt;</t>
  </si>
  <si>
    <t>b13pd</t>
  </si>
  <si>
    <t>iPhone13Pro ﾊﾞｯﾃﾘｰ(大容量)</t>
  </si>
  <si>
    <t>b13md</t>
  </si>
  <si>
    <t>iPhone13mini ﾊﾞｯﾃﾘｰ(大容量)</t>
  </si>
  <si>
    <t>IP13MBTAHC</t>
  </si>
  <si>
    <t>iPhone13mini 【HC】バッテリー (arps製) &lt;大容量&gt;</t>
  </si>
  <si>
    <t>IP13BTAHC</t>
  </si>
  <si>
    <t>iPhone13 【HC】バッテリー (arps製) &lt;大容量&gt;</t>
  </si>
  <si>
    <t>b13d</t>
  </si>
  <si>
    <t>iPhone13 ﾊﾞｯﾃﾘｰ(大容量)</t>
  </si>
  <si>
    <t>IP12PMBTA</t>
  </si>
  <si>
    <t>iPhone12ProMax 【HC】バッテリー (arps製) &lt;大容量&gt;</t>
  </si>
  <si>
    <t>IP12MBTA</t>
  </si>
  <si>
    <t>iPhone12mini 【HC】バッテリー (arps製) &lt;大容量&gt;</t>
  </si>
  <si>
    <t>IP12BTA</t>
  </si>
  <si>
    <t>iPhone12, 12Pro 共通 【HC】バッテリー (arps製) &lt;大容量&gt;</t>
  </si>
  <si>
    <t>bse3d</t>
  </si>
  <si>
    <t>iPhoneSE3 ﾊﾞｯﾃﾘｰ(大容量)</t>
  </si>
  <si>
    <t>IPSEBTA</t>
  </si>
  <si>
    <t>iPhoneSE 【HC】バッテリー (arps製) &lt;大容量&gt;</t>
  </si>
  <si>
    <t>ACIP16PMTGCB</t>
  </si>
  <si>
    <t>iPhone16ProMax 強化ガラス ハード全面 黒</t>
  </si>
  <si>
    <t>ACIP16PMTGCB5</t>
  </si>
  <si>
    <t>【5枚】iPhone16ProMax 強化ガラス ハード全面 黒</t>
  </si>
  <si>
    <t>ACIP16TGCB</t>
  </si>
  <si>
    <t>iPhone16Pro 強化ガラス ハード全面 黒</t>
  </si>
  <si>
    <t>ACIP16TGCB5</t>
  </si>
  <si>
    <t>【5枚】iPhone16Pro 強化ガラス ハード全面 黒</t>
  </si>
  <si>
    <t>f076b</t>
  </si>
  <si>
    <t>6/6s ﾌﾙﾗｳﾝﾄﾞｶﾞﾗｽﾌｨﾙﾑ ﾌﾞﾗｯｸ</t>
  </si>
  <si>
    <t>f076pb</t>
  </si>
  <si>
    <t>6Plus/6sPlus ﾌﾙﾗｳﾝﾄﾞｶﾞﾗｽﾌｨﾙﾑ ﾌﾞﾗｯｸ</t>
  </si>
  <si>
    <t>f076pw</t>
  </si>
  <si>
    <t>6Plus/6sPlus ﾌﾙﾗｳﾝﾄﾞｶﾞﾗｽﾌｨﾙﾑ ﾎﾜｲﾄ</t>
  </si>
  <si>
    <t>f076w</t>
  </si>
  <si>
    <t>6/6s ﾌﾙﾗｳﾝﾄﾞｶﾞﾗｽﾌｨﾙﾑ ﾎﾜｲﾄ</t>
  </si>
  <si>
    <t>f087b</t>
  </si>
  <si>
    <t>7/8 ﾌﾙﾗｳﾝﾄﾞｶﾞﾗｽﾌｨﾙﾑ ﾌﾞﾗｯｸ</t>
  </si>
  <si>
    <t>f087pb</t>
  </si>
  <si>
    <t>7Plus/8Plus ﾌﾙﾗｳﾝﾄﾞｶﾞﾗｽﾌｨﾙﾑ ﾌﾞﾗｯｸ</t>
  </si>
  <si>
    <t>f087pw</t>
  </si>
  <si>
    <t>7Plus/8Plus ﾌﾙﾗｳﾝﾄﾞｶﾞﾗｽﾌｨﾙﾑ ﾎﾜｲﾄ</t>
  </si>
  <si>
    <t>iPhone 強化ガラス（全面ソフト）</t>
  </si>
  <si>
    <t>ACIP12PMTGSBK</t>
  </si>
  <si>
    <t>iPhone12ProMax 全面強化ガラス ソフト(3D曲面) 黒</t>
  </si>
  <si>
    <t>ACIPXSMTGSBK</t>
  </si>
  <si>
    <t>iPhoneXs Max, 11ProMax 共通 全面 強化ガラス ソフト(3D曲面) 黒</t>
  </si>
  <si>
    <t>f107pb</t>
  </si>
  <si>
    <t>7Plus/8Plus ﾌﾙﾗｳﾝﾄﾞ【ｿﾌﾄ】ｶﾞﾗｽ ﾌﾞﾗｯｸ</t>
  </si>
  <si>
    <t>f107pw</t>
  </si>
  <si>
    <t>7Plus/8Plus ﾌﾙﾗｳﾝﾄﾞ【ｿﾌﾄ】ｶﾞﾗｽ ﾎﾜｲﾄ</t>
  </si>
  <si>
    <t>f107b</t>
  </si>
  <si>
    <t>7/8 ﾌﾙﾗｳﾝﾄﾞ【ｿﾌﾄ】ｶﾞﾗｽ ﾌﾞﾗｯｸ</t>
  </si>
  <si>
    <t>f107w</t>
  </si>
  <si>
    <t>7/8 ﾌﾙﾗｳﾝﾄﾞ【ｿﾌﾄ】ｶﾞﾗｽ ﾎﾜｲﾄ</t>
  </si>
  <si>
    <t>f107g</t>
  </si>
  <si>
    <t>7/8 ﾌﾙﾗｳﾝﾄﾞ【ｿﾌﾄ】ｶﾞﾗｽ ｺﾞｰﾙﾄﾞ</t>
  </si>
  <si>
    <t>f107pi</t>
  </si>
  <si>
    <t>7/8 ﾌﾙﾗｳﾝﾄﾞ【ｿﾌﾄ】ｶﾞﾗｽ ﾋﾟﾝｸG</t>
  </si>
  <si>
    <t>f106pb</t>
  </si>
  <si>
    <t>6Plus/6sPlus ﾌﾙﾗｳﾝﾄﾞ【ｿﾌﾄ】ｶﾞﾗｽ ﾌﾞﾗｯｸ</t>
  </si>
  <si>
    <t>f106pw</t>
  </si>
  <si>
    <t>6Plus/6sPlus ﾌﾙﾗｳﾝﾄﾞ【ｿﾌﾄ】ｶﾞﾗｽ ﾎﾜｲﾄ</t>
  </si>
  <si>
    <t>f106b</t>
  </si>
  <si>
    <t>6/6s ﾌﾙﾗｳﾝﾄﾞ【ｿﾌﾄ】ｶﾞﾗｽ ﾌﾞﾗｯｸ</t>
  </si>
  <si>
    <t>f106w</t>
  </si>
  <si>
    <t>6/6s ﾌﾙﾗｳﾝﾄﾞ【ｿﾌﾄ】ｶﾞﾗｽ ﾎﾜｲﾄ</t>
  </si>
  <si>
    <t>IP15PMOCLTP5</t>
  </si>
  <si>
    <t>【5枚】iPhone 15 Pro Max 共通 望遠,広角,超広角 アウトカメラレンズ ガラス用両面テープ</t>
  </si>
  <si>
    <t>IP15PROOCLTP5</t>
  </si>
  <si>
    <t>【5枚】iPhone 15 Pro 共通 望遠,広角,超広角 アウトカメラレンズ ガラス用両面テープ</t>
  </si>
  <si>
    <t>cls115</t>
  </si>
  <si>
    <t>iPhone11/12系超広角/広角/望遠ｼｰﾙ(5個ｾｯﾄ)</t>
  </si>
  <si>
    <t>cls12pm5</t>
  </si>
  <si>
    <t>iPhone12ProMax/13/13mini ｶﾒﾗﾚﾝｽﾞｼｰﾙ(5個ｾｯﾄ)</t>
  </si>
  <si>
    <t>cls13p5</t>
  </si>
  <si>
    <t>iPhone13Pro/13ProMax 広角/望遠ﾚﾝｽﾞｼｰﾙ(5個ｾｯﾄ)</t>
  </si>
  <si>
    <t>cls65</t>
  </si>
  <si>
    <t>iPhone6/6s ｶﾒﾗﾚﾝｽﾞｼｰﾙ(5個ｾｯﾄ)</t>
  </si>
  <si>
    <t>cls6p5</t>
  </si>
  <si>
    <t>iPhone6Plus/6sPlus ｶﾒﾗﾚﾝｽﾞｼｰﾙ(5個ｾｯﾄ)</t>
  </si>
  <si>
    <t>cls7p5</t>
  </si>
  <si>
    <t>iPhone7Plus/8Plus ｶﾒﾗﾚﾝｽﾞｼｰﾙ(5個ｾｯﾄ)</t>
  </si>
  <si>
    <t>clsx5</t>
  </si>
  <si>
    <t>iPhoneX/Xs/XsMax ｶﾒﾗﾚﾝｽﾞｼｰﾙ(5個ｾｯﾄ)</t>
  </si>
  <si>
    <t>clsxr5</t>
  </si>
  <si>
    <t>iPhoneXR ｶﾒﾗﾚﾝｽﾞｼｰﾙ(5個ｾｯﾄ)</t>
  </si>
  <si>
    <t>cl12pmc5</t>
  </si>
  <si>
    <t>iPhone12ProMax 超広角ﾚﾝｽﾞ(5個ｾｯﾄ)</t>
  </si>
  <si>
    <t>cl12pmb5</t>
  </si>
  <si>
    <t>iPhone12ProMax 望遠ﾚﾝｽﾞ(5個ｾｯﾄ)</t>
  </si>
  <si>
    <t>cl12pm5</t>
  </si>
  <si>
    <t>iPhone12ProMax 広角ﾚﾝｽﾞ(5個ｾｯﾄ)</t>
  </si>
  <si>
    <t>cl12pc5</t>
  </si>
  <si>
    <t>iPhone12Pro 超広角ﾚﾝｽﾞ(5個ｾｯﾄ)</t>
  </si>
  <si>
    <t>cl12p5</t>
  </si>
  <si>
    <t>iPhone12Pro 広角/望遠ﾚﾝｽﾞ(5個ｾｯﾄ)</t>
  </si>
  <si>
    <t>cl12c5</t>
  </si>
  <si>
    <t>iPhone12/12mini 超広角ﾚﾝｽﾞ(5個ｾｯﾄ)</t>
  </si>
  <si>
    <t>cl115</t>
  </si>
  <si>
    <t>iPhone11/11P/11PM 広角/望遠ﾚﾝｽﾞ(5個ｾｯﾄ)</t>
  </si>
  <si>
    <t>cl11c5</t>
  </si>
  <si>
    <t>iPhone11/11P/11PM 超広角ﾚﾝｽﾞ(5個ｾｯﾄ)</t>
  </si>
  <si>
    <t>clxs5</t>
  </si>
  <si>
    <t>iPhoneXs/XsMax ｶﾒﾗﾚﾝｽﾞ(5個ｾｯﾄ)</t>
  </si>
  <si>
    <t>clxr5</t>
  </si>
  <si>
    <t>iPhoneXR ｶﾒﾗﾚﾝｽﾞ(5個ｾｯﾄ)</t>
  </si>
  <si>
    <t>clx5</t>
  </si>
  <si>
    <t>iPhoneX ｶﾒﾗﾚﾝｽﾞ(5個ｾｯﾄ)</t>
  </si>
  <si>
    <t>cl7p5</t>
  </si>
  <si>
    <t>iPhone7Plus/8Plus ｶﾒﾗﾚﾝｽﾞ(5個ｾｯﾄ)</t>
  </si>
  <si>
    <t>cl6p5</t>
  </si>
  <si>
    <t>iPhone6Plus/6sPlus ｶﾒﾗﾚﾝｽﾞ(5個ｾｯﾄ)</t>
  </si>
  <si>
    <t>cl65</t>
  </si>
  <si>
    <t>iPhone6/6s ｶﾒﾗﾚﾝｽﾞ(5個ｾｯﾄ)</t>
  </si>
  <si>
    <t>IP15PMFS</t>
  </si>
  <si>
    <t>iPhone15ProMax フロントセンサー</t>
  </si>
  <si>
    <t>IP15PFS</t>
  </si>
  <si>
    <t>iPhone15Pro フロントセンサー</t>
  </si>
  <si>
    <t>IP15PLUSFS</t>
  </si>
  <si>
    <t>iPhone15Plus フロントセンサー</t>
  </si>
  <si>
    <t>IP15FS</t>
  </si>
  <si>
    <t>iPhone15 フロントセンサー</t>
  </si>
  <si>
    <t>3d3t</t>
  </si>
  <si>
    <t>NEW3DS ﾀｯﾁﾊﾟﾈﾙ</t>
  </si>
  <si>
    <t>3d2t</t>
  </si>
  <si>
    <t>3DSLL ﾀｯﾁﾊﾟﾈﾙ</t>
  </si>
  <si>
    <t>3d1t</t>
  </si>
  <si>
    <t>3DS ﾀｯﾁﾊﾟﾈﾙ</t>
  </si>
  <si>
    <t>3d3fu</t>
  </si>
  <si>
    <t>NEW3DS 上液晶</t>
  </si>
  <si>
    <t>3d3fs</t>
  </si>
  <si>
    <t>NEW3DS 下液晶</t>
  </si>
  <si>
    <t>3d2fs</t>
  </si>
  <si>
    <t>3DSLL 下液晶</t>
  </si>
  <si>
    <t>3d1fu</t>
  </si>
  <si>
    <t>3DS 上液晶</t>
  </si>
  <si>
    <t>3d3g</t>
  </si>
  <si>
    <t>NEW3DS ｹﾞｰﾑｶｰﾄﾞﾄﾚｰ</t>
  </si>
  <si>
    <t>2d1t</t>
  </si>
  <si>
    <t>2DS ﾀｯﾁﾊﾟﾈﾙ</t>
  </si>
  <si>
    <t>3DS スピーカーフレックスケーブル・ラウドスピーカー</t>
  </si>
  <si>
    <t>3d4f</t>
  </si>
  <si>
    <t>NEW3DSLL ﾌﾚｯｸｽｹｰﾌﾞﾙ</t>
  </si>
  <si>
    <t>3d3f</t>
  </si>
  <si>
    <t>NEW3DS ﾌﾚｯｸｽｹｰﾌﾞﾙ</t>
  </si>
  <si>
    <t>3d1f</t>
  </si>
  <si>
    <t>3DS ﾌﾚｯｸｽｹｰﾌﾞﾙ</t>
  </si>
  <si>
    <t>3d3r</t>
  </si>
  <si>
    <t>NEW3DS/NEW3DSLL/Switch ﾗｳﾄﾞｽﾋﾟｰｶｰ</t>
  </si>
  <si>
    <t>3d2r</t>
  </si>
  <si>
    <t>3DSLL ﾗｳﾄﾞｽﾋﾟｰｶｰ</t>
  </si>
  <si>
    <t>3d1r</t>
  </si>
  <si>
    <t>3DS ﾗｳﾄﾞｽﾋﾟｰｶｰ</t>
  </si>
  <si>
    <t>3d2l</t>
  </si>
  <si>
    <t>3DSLL LRﾎﾞﾀﾝｹｰﾌﾞﾙ</t>
  </si>
  <si>
    <t>3d4j</t>
  </si>
  <si>
    <t>NEW3DSLL 十字ﾎﾞﾀﾝ基板</t>
  </si>
  <si>
    <t>3d3bk</t>
  </si>
  <si>
    <t>NEW3DS ABXYﾎﾞﾀﾝ基板</t>
  </si>
  <si>
    <t>3d3j</t>
  </si>
  <si>
    <t>NEW3DS 十字ﾎﾞﾀﾝ基板</t>
  </si>
  <si>
    <t>3d4c</t>
  </si>
  <si>
    <t>NEW3DSLL ｶﾒﾗ</t>
  </si>
  <si>
    <t>3d3c</t>
  </si>
  <si>
    <t>NEW3DS ｶﾒﾗ</t>
  </si>
  <si>
    <t>3d1c</t>
  </si>
  <si>
    <t>3DS ｶﾒﾗ</t>
  </si>
  <si>
    <t>3d3h</t>
  </si>
  <si>
    <t>NEW3DS ﾋﾝｼﾞ(上)</t>
  </si>
  <si>
    <t>3d3hs</t>
  </si>
  <si>
    <t>NEW3DS ﾋﾝｼﾞ(下)</t>
  </si>
  <si>
    <t>3d2h</t>
  </si>
  <si>
    <t>3DSLL/NEW3DSLL ﾋﾝｼﾞ(上)</t>
  </si>
  <si>
    <t>3d1h</t>
  </si>
  <si>
    <t>3DS ﾋﾝｼﾞ(上)</t>
  </si>
  <si>
    <t>3d1hs</t>
  </si>
  <si>
    <t>3DS ﾋﾝｼﾞ(下)</t>
  </si>
  <si>
    <t>3DS Cスティック/ゴムラバー</t>
  </si>
  <si>
    <t>3d3cc</t>
  </si>
  <si>
    <t>NEW3DS/NEW3DSLL Cｽﾃｨｯｸｹｰﾌﾞﾙ</t>
  </si>
  <si>
    <t>3d3cg</t>
  </si>
  <si>
    <t>NEW3DS/NEW3DSLL Cｽﾃｨｯｸ用ｺﾞﾑｸﾞﾘｯﾌﾟ</t>
  </si>
  <si>
    <t>3d1db</t>
  </si>
  <si>
    <t>3DS 電源ｽｲｯﾁﾎﾞﾀﾝ</t>
  </si>
  <si>
    <t>3d1v</t>
  </si>
  <si>
    <t>3DS ﾎﾞﾘｭｰﾑﾎﾞﾀﾝ</t>
  </si>
  <si>
    <t>3d2v</t>
  </si>
  <si>
    <t>3DSLL ﾎﾞﾘｭｰﾑﾎﾞﾀﾝ</t>
  </si>
  <si>
    <t>3d3br</t>
  </si>
  <si>
    <t>NEW3DS/NEW3DSLL ﾎﾞﾀﾝﾗﾊﾞｰ</t>
  </si>
  <si>
    <t>3d1br</t>
  </si>
  <si>
    <t>3DS/3DSLL ﾎﾞﾀﾝﾗﾊﾞｰ</t>
  </si>
  <si>
    <t>3d4sd</t>
  </si>
  <si>
    <t>NEW3DSLL SDｶｰﾄﾞﾄﾚｰ</t>
  </si>
  <si>
    <t>3d3sd</t>
  </si>
  <si>
    <t>NEW3DS SDｶｰﾄﾞﾄﾚｰ</t>
  </si>
  <si>
    <t>3d2sd</t>
  </si>
  <si>
    <t>3DSLL SDｶｰﾄﾞﾄﾚｰ</t>
  </si>
  <si>
    <t>3d1sd</t>
  </si>
  <si>
    <t>3DS SDｶｰﾄﾞﾄﾚｰ</t>
  </si>
  <si>
    <t>3d1bs</t>
  </si>
  <si>
    <t>3DS ﾎﾞﾀﾝｼｰﾙ</t>
  </si>
  <si>
    <t>3d4m</t>
  </si>
  <si>
    <t>NEW3DSLL ﾏｲｸ</t>
  </si>
  <si>
    <t>3d3m</t>
  </si>
  <si>
    <t>NEW3DS ﾏｲｸ</t>
  </si>
  <si>
    <t>3d1m</t>
  </si>
  <si>
    <t>3DS/3DSLL ﾏｲｸ</t>
  </si>
  <si>
    <t>3d4hg</t>
  </si>
  <si>
    <t>NEW3DSLL ﾊｳｼﾞﾝｸﾞ ﾒﾀﾙﾌﾞﾗｯｸ</t>
  </si>
  <si>
    <t>3d4hb</t>
  </si>
  <si>
    <t>NEW3DSLL ﾊｳｼﾞﾝｸﾞ ﾌﾞﾗｯｸ</t>
  </si>
  <si>
    <t>3d4hw</t>
  </si>
  <si>
    <t>NEW3DSLL ﾊｳｼﾞﾝｸﾞ ﾎﾜｲﾄ</t>
  </si>
  <si>
    <t>3d1hb</t>
  </si>
  <si>
    <t>3DS ﾊｳｼﾞﾝｸﾞ ﾌﾞﾗｯｸ</t>
  </si>
  <si>
    <t>3d1hw</t>
  </si>
  <si>
    <t>3DS ﾊｳｼﾞﾝｸﾞ ﾎﾜｲﾄ</t>
  </si>
  <si>
    <t>3d4hc</t>
  </si>
  <si>
    <t>NEW3DSLL ﾎｰﾑﾎﾞﾀﾝｹｰﾌﾞﾙ</t>
  </si>
  <si>
    <t>3d3hc</t>
  </si>
  <si>
    <t>NEW3DS ﾎｰﾑﾎﾞﾀﾝｹｰﾌﾞﾙ</t>
  </si>
  <si>
    <t>3d4w</t>
  </si>
  <si>
    <t>NEW3DSLL WI-FIｹｰﾌﾞﾙ</t>
  </si>
  <si>
    <t>3d3w</t>
  </si>
  <si>
    <t>NEW3DS WI-FIｹｰﾌﾞﾙ</t>
  </si>
  <si>
    <t>3d2w</t>
  </si>
  <si>
    <t>3DSLL WI-FIｹｰﾌﾞﾙ</t>
  </si>
  <si>
    <t>3d1w</t>
  </si>
  <si>
    <t>3DS WI-FIｹｰﾌﾞﾙ</t>
  </si>
  <si>
    <t>NSGCCSONSC</t>
  </si>
  <si>
    <t>任天堂Switch 旧型, 新型 共通 ゲームカード・カセットトレー(基板付き)</t>
  </si>
  <si>
    <t>swgn</t>
  </si>
  <si>
    <t>Switch ｹﾞｰﾑｿﾌﾄﾄﾚｰ(基板無し)</t>
  </si>
  <si>
    <t>NSGCCSHEG001</t>
  </si>
  <si>
    <t>任天堂Switch 有機ELモデル ゲームカード・SDカードスロット(基板付き) &lt;HEG-001&gt;</t>
  </si>
  <si>
    <t>NSMBBTHCG</t>
  </si>
  <si>
    <t>任天堂Switch 本体修理用 【大容量】 バッテリー</t>
  </si>
  <si>
    <t>swt</t>
  </si>
  <si>
    <t>Switch ﾀｯﾁﾊﾟﾈﾙ(2016～18年ﾓﾃﾞﾙ)</t>
  </si>
  <si>
    <t>swlty</t>
  </si>
  <si>
    <t>SwitchLite ﾀｯﾁﾊﾟﾈﾙ ｲｴﾛｰ</t>
  </si>
  <si>
    <t>swltc</t>
  </si>
  <si>
    <t>SwitchLite ﾀｯﾁﾊﾟﾈﾙ ｺｰﾗﾙ</t>
  </si>
  <si>
    <t>NSDCT</t>
  </si>
  <si>
    <t>NSLDCT</t>
  </si>
  <si>
    <t>任天堂Switch lite ドックコネクター端子</t>
  </si>
  <si>
    <t>NSOLDC</t>
  </si>
  <si>
    <t>任天堂Switch 有機ELモデル ドックコネクター端子</t>
  </si>
  <si>
    <t>任天堂Switch スライドレール/スライダー</t>
  </si>
  <si>
    <t>NSSLLEFT</t>
  </si>
  <si>
    <t>任天堂Switch 本体左側スライドレール</t>
  </si>
  <si>
    <t>NSSLRIGHT</t>
  </si>
  <si>
    <t>任天堂Switch 本体右側スライドレール</t>
  </si>
  <si>
    <t>NSOLSLRIGHT</t>
  </si>
  <si>
    <t>任天堂Switch 有機ELモデル 本体右側スライドレール</t>
  </si>
  <si>
    <t>NSOLSLLEFT</t>
  </si>
  <si>
    <t>任天堂Switch 有機ELモデル 本体左側スライドレール</t>
  </si>
  <si>
    <t>NSJSLLEFT</t>
  </si>
  <si>
    <t>任天堂Switch ジョイコン左側 レール端子ピンフレキケーブル 樹脂レールセット</t>
  </si>
  <si>
    <t>NSJSLRIGHT</t>
  </si>
  <si>
    <t>任天堂Switch ジョイコン右側 レール端子ピンフレキケーブル 樹脂レールセット</t>
  </si>
  <si>
    <t>NSLLCDFPC</t>
  </si>
  <si>
    <t>Switch Lite 液晶 FPCコネクタ</t>
  </si>
  <si>
    <t>ks14</t>
  </si>
  <si>
    <t>Switch SDｶｰﾄﾞｺﾈｸﾀ</t>
  </si>
  <si>
    <t>ks2</t>
  </si>
  <si>
    <t>Switch 液晶ｹｰﾌﾞﾙ差込口(53ﾋﾟﾝ)</t>
  </si>
  <si>
    <t>ks1</t>
  </si>
  <si>
    <t>Switch/Lite/有機EL 充電制御･ｺﾝﾄﾛｰﾙICﾁｯﾌﾟ</t>
  </si>
  <si>
    <t>ks15</t>
  </si>
  <si>
    <t>Switch MAX77812EWBﾁｯﾌﾟ</t>
  </si>
  <si>
    <t>ks16</t>
  </si>
  <si>
    <t>Switch/Lite LCD制御IC</t>
  </si>
  <si>
    <t>ks19</t>
  </si>
  <si>
    <t>Switch/Lite ﾊﾞｯｸﾗｲﾄIC</t>
  </si>
  <si>
    <t>ks20</t>
  </si>
  <si>
    <t>Switch/Lite/有機EL ﾊﾞｯﾃﾘｰ検出IC</t>
  </si>
  <si>
    <t>ks3</t>
  </si>
  <si>
    <t>Switch/有機EL ﾋﾞﾃﾞｵICﾁｯﾌﾟ</t>
  </si>
  <si>
    <t>ks4</t>
  </si>
  <si>
    <t>Switch/Lite/有機EL ﾊﾞｯﾃﾘｰ管理充電ICﾁｯﾌﾟ</t>
  </si>
  <si>
    <t>ks5</t>
  </si>
  <si>
    <t>Switch/Lite/有機EL WI-FI/Bluetoothﾁｯﾌﾟ</t>
  </si>
  <si>
    <t>ks6</t>
  </si>
  <si>
    <t>Switch/Lite/有機EL ﾊﾟﾜｰｲﾝﾀﾞｸﾀ</t>
  </si>
  <si>
    <t>ks7</t>
  </si>
  <si>
    <t>Switch/Lite/有機EL ﾊﾟﾜｰｺﾝﾄﾛｰﾙICﾁｯﾌﾟ</t>
  </si>
  <si>
    <t>ks9</t>
  </si>
  <si>
    <t>Switch MAX777621AEWIﾁｯﾌﾟ</t>
  </si>
  <si>
    <t>ks17</t>
  </si>
  <si>
    <t>Switch/有機EL ﾌｨﾙﾀｰ</t>
  </si>
  <si>
    <t>ks18</t>
  </si>
  <si>
    <t>SwitchLite 中間ｹｰﾌﾞﾙ差込口</t>
  </si>
  <si>
    <t>swbl</t>
  </si>
  <si>
    <t>Switch Bluetoothｱﾝﾃﾅ</t>
  </si>
  <si>
    <t>sww</t>
  </si>
  <si>
    <t>Switch WI-FIｱﾝﾃﾅ</t>
  </si>
  <si>
    <t>swbkl</t>
  </si>
  <si>
    <t>Switch ｼﾞｮｲｺﾝﾎﾞﾀﾝ基板(左)新型</t>
  </si>
  <si>
    <t>swbkl2</t>
  </si>
  <si>
    <t>Switch ｼﾞｮｲｺﾝﾎﾞﾀﾝ基板(左)旧型</t>
  </si>
  <si>
    <t>swll</t>
  </si>
  <si>
    <t>SwitchLite 左ｻﾌﾞ/ﾒｲﾝ基板用基板対ｹｰﾌﾞﾙ</t>
  </si>
  <si>
    <t>swlsb</t>
  </si>
  <si>
    <t>SwitchLite ｽﾘｰﾌﾟ/ﾎﾞﾘｭｰﾑﾎﾞﾀﾝｹｰﾌﾞﾙ</t>
  </si>
  <si>
    <t>swosb</t>
  </si>
  <si>
    <t>Switch有機EL ｽﾘｰﾌﾟ/ﾎﾞﾘｭｰﾑﾎﾞﾀﾝｹｰﾌﾞﾙ</t>
  </si>
  <si>
    <t>swsb</t>
  </si>
  <si>
    <t>Switch ｽﾘｰﾌﾟ/ﾎﾞﾘｭｰﾑﾎﾞﾀﾝｹｰﾌﾞﾙ</t>
  </si>
  <si>
    <t>任天堂Switch ジョイコンボタンケーブル</t>
  </si>
  <si>
    <t>NSJLFC</t>
  </si>
  <si>
    <t>任天堂Switchジョイコン修理用 Lボタン タクトスイッチフレキケーブル</t>
  </si>
  <si>
    <t>swjzl</t>
  </si>
  <si>
    <t>Switch ｼﾞｮｲｺﾝZLｷｰﾎﾞﾀﾝｹｰﾌﾞﾙ</t>
  </si>
  <si>
    <t>swjzr</t>
  </si>
  <si>
    <t>Switch ｼﾞｮｲｺﾝZRｷｰﾎﾞﾀﾝｹｰﾌﾞﾙ</t>
  </si>
  <si>
    <t>swej</t>
  </si>
  <si>
    <t>Switch ｲﾔﾎﾝｼﾞｬｯｸ</t>
  </si>
  <si>
    <t>swlek</t>
  </si>
  <si>
    <t>SwitchLite ｲﾔﾎﾝｼﾞｬｯｸ基板</t>
  </si>
  <si>
    <t>SWOLEDEJ</t>
  </si>
  <si>
    <t>Switch 有機ELモデル イヤホンジャック端子</t>
  </si>
  <si>
    <t>NSLCOOLFAN</t>
  </si>
  <si>
    <t>任天堂 Switch lite 冷却ファン</t>
  </si>
  <si>
    <t>NSOLCOOLFAN</t>
  </si>
  <si>
    <t>任天堂 Switch 有機ELモデル 冷却ファン</t>
  </si>
  <si>
    <t>swrn</t>
  </si>
  <si>
    <t>Switch 冷却ﾌｧﾝ用ﾈｼﾞｺﾞﾑ</t>
  </si>
  <si>
    <t>任天堂Switch ジョイコン修理用 ロック樹脂 (ﾊﾞｯｸﾙﾛｯｸ)</t>
  </si>
  <si>
    <t>swkl</t>
  </si>
  <si>
    <t>Switch ｼﾞｮｲｺﾝﾊﾞｯｸﾙﾛｯｸ(左右ｾｯﾄ)</t>
  </si>
  <si>
    <t>ps401</t>
  </si>
  <si>
    <t>PS4 冷却ﾌｧﾝ(CUH-1200)</t>
  </si>
  <si>
    <t>ps402</t>
  </si>
  <si>
    <t>PS4Slim 冷却ﾌｧﾝ</t>
  </si>
  <si>
    <t>ps404</t>
  </si>
  <si>
    <t>PS4(CUH-1200)/Slim/Pro HDMIﾋﾞﾃﾞｵICﾁｯﾌﾟ</t>
  </si>
  <si>
    <t>ps405</t>
  </si>
  <si>
    <t>PS4 HDMIﾋﾞﾃﾞｵICﾁｯﾌﾟ(CUH-1000/1100)</t>
  </si>
  <si>
    <t>ps406</t>
  </si>
  <si>
    <t>PS4Slim 電源ICﾁｯﾌﾟ</t>
  </si>
  <si>
    <t>ps407</t>
  </si>
  <si>
    <t>PS4 電源ICﾁｯﾌﾟ(CUH-1200)</t>
  </si>
  <si>
    <t>ps410</t>
  </si>
  <si>
    <t>PS4 電源ﾕﾆｯﾄ(CUH-1100)</t>
  </si>
  <si>
    <t>ps413</t>
  </si>
  <si>
    <t>PS4 電源ﾕﾆｯﾄ(CUH-1000)</t>
  </si>
  <si>
    <t>ps4as</t>
  </si>
  <si>
    <t>PS4/PS4Pro dualshock4 ｱﾅﾛｸﾞｽﾃｨｯｸ ﾌﾞﾗｯｸ</t>
  </si>
  <si>
    <t>ps4c2d</t>
  </si>
  <si>
    <t>PS4 ﾚｰｻﾞｰﾚﾝｽﾞﾃﾞｯｷ付(KEM490AAA)</t>
  </si>
  <si>
    <t>ps4c4d</t>
  </si>
  <si>
    <t>PS4 ﾚｰｻﾞｰﾚﾝｽﾞ(KEM860A)</t>
  </si>
  <si>
    <t>ps4c5d</t>
  </si>
  <si>
    <t>PS4 ﾚｰｻﾞｰﾚﾝｽﾞ(KEM496A)</t>
  </si>
  <si>
    <t>ps4cb</t>
  </si>
  <si>
    <t>PS4 ｺﾝﾄﾛｰﾗｰﾊﾞｯﾃﾘｰ</t>
  </si>
  <si>
    <t>ps4sh</t>
  </si>
  <si>
    <t>PS4Slim HDMIｺﾈｸﾀ-(2000ｼﾘｰｽﾞ用)</t>
  </si>
  <si>
    <t>PS4DS42JBT</t>
  </si>
  <si>
    <t>PS4 dualshock4 CUH-ZCT2J バッテリー &lt;LIP1522-2J&gt;</t>
  </si>
  <si>
    <t>PS4PROADP300CR</t>
  </si>
  <si>
    <t>PS4Pro 電源ユニット CUH-710b &lt;ADP-300CR&gt;</t>
  </si>
  <si>
    <t>ps411</t>
  </si>
  <si>
    <t>基板用ｻｰﾏﾙｸﾞﾘｽ(ﾍﾟｰｽﾄ)</t>
  </si>
  <si>
    <t>PS4SLIMADP160CR</t>
  </si>
  <si>
    <t>PS4slim 電源ユニット &lt;ADP-160CR&gt;</t>
  </si>
  <si>
    <t>dsp</t>
  </si>
  <si>
    <t>Dualshock ﾌﾟﾛｺﾝｽﾃｨｯｸ調整用ｸﾘｱﾗﾝｻｰ</t>
  </si>
  <si>
    <t>pv1asb</t>
  </si>
  <si>
    <t>PSVita-1000 ｱﾅﾛｸﾞｽﾃｨｯｸ ﾌﾞﾗｯｸ</t>
  </si>
  <si>
    <t>PSVita系 バッテリー</t>
  </si>
  <si>
    <t>PSV2000BT</t>
  </si>
  <si>
    <t>PSVita2000 バッテリー</t>
  </si>
  <si>
    <t>PSVSP65MBT</t>
  </si>
  <si>
    <t>SONY PSVita PCH-1000, PCH-1100 日本版 バッテリー 【SP65M 前期型】</t>
  </si>
  <si>
    <t>PSVSP65XBT</t>
  </si>
  <si>
    <t>SONY PSVita PCH-1000, PCH-1100 日本版 バッテリー 【SP65X 後期型】</t>
  </si>
  <si>
    <t>pv1f</t>
  </si>
  <si>
    <t>PSVita-1000 液晶</t>
  </si>
  <si>
    <t>pv1ffw</t>
  </si>
  <si>
    <t>PSVita-1000 液晶一体型 ﾎﾜｲﾄ(枠付)</t>
  </si>
  <si>
    <t>iPhone 廉価パネル</t>
  </si>
  <si>
    <t>lcf15pmb</t>
  </si>
  <si>
    <t>iPhone15ProMax 互換ﾊﾟﾈﾙ ﾌﾞﾗｯｸ(LCD/廉価版)</t>
  </si>
  <si>
    <t>lcf15prb</t>
  </si>
  <si>
    <t>iPhone15Pro 互換ﾊﾟﾈﾙ ﾌﾞﾗｯｸ(LCD/廉価版)</t>
  </si>
  <si>
    <t>lcf15pb</t>
  </si>
  <si>
    <t>iPhone15Plus 互換ﾊﾟﾈﾙ ﾌﾞﾗｯｸ(LCD/廉価版)</t>
  </si>
  <si>
    <t>lcf15b</t>
  </si>
  <si>
    <t>iPhone15 互換ﾊﾟﾈﾙ ﾌﾞﾗｯｸ(LCD/廉価版)</t>
  </si>
  <si>
    <t>lcf14pmb</t>
  </si>
  <si>
    <t>iPhone14ProMax 互換ﾊﾟﾈﾙ ﾌﾞﾗｯｸ(LCD/廉価版)</t>
  </si>
  <si>
    <t>lcf14prb</t>
  </si>
  <si>
    <t>iPhone14Pro 互換ﾊﾟﾈﾙ ﾌﾞﾗｯｸ(LCD/廉価版)</t>
  </si>
  <si>
    <t>lcf13pmb</t>
  </si>
  <si>
    <t>iPhone13ProMax 互換ﾊﾟﾈﾙ ﾌﾞﾗｯｸ(LCD/廉価版)</t>
  </si>
  <si>
    <t>lcf13prb</t>
  </si>
  <si>
    <t>iPhone13Pro 互換ﾊﾟﾈﾙ ﾌﾞﾗｯｸ(LCD/廉価版)</t>
  </si>
  <si>
    <t>lcf6spw</t>
  </si>
  <si>
    <t>iPhone6sPlus 互換ﾊﾟﾈﾙ ﾎﾜｲﾄ(廉価版)</t>
  </si>
  <si>
    <t>lcf6sw</t>
  </si>
  <si>
    <t>iPhone6s 互換ﾊﾟﾈﾙ ﾎﾜｲﾄ(廉価版)</t>
  </si>
  <si>
    <t>lcf6sb</t>
  </si>
  <si>
    <t>iPhone6s 互換ﾊﾟﾈﾙ ﾌﾞﾗｯｸ(廉価版)</t>
  </si>
  <si>
    <t>lcf6pw</t>
  </si>
  <si>
    <t>iPhone6Plus 互換ﾊﾟﾈﾙ ﾎﾜｲﾄ(廉価版)</t>
  </si>
  <si>
    <t>lcf6b</t>
  </si>
  <si>
    <t>iPhone6 互換ﾊﾟﾈﾙ ﾌﾞﾗｯｸ(廉価版)</t>
  </si>
  <si>
    <t>lcf5sb</t>
  </si>
  <si>
    <t>iPhone5s/SE 互換ﾊﾟﾈﾙ ﾌﾞﾗｯｸ(廉価版)</t>
  </si>
  <si>
    <t>lcf5cb</t>
  </si>
  <si>
    <t>iPhone5c 互換ﾊﾟﾈﾙ ﾌﾞﾗｯｸ(廉価版)</t>
  </si>
  <si>
    <t>lcf5bb</t>
  </si>
  <si>
    <t>iPhone5 互換ﾊﾟﾈﾙ ﾌﾞﾗｯｸ(廉価版)</t>
  </si>
  <si>
    <t>lcf5w</t>
  </si>
  <si>
    <t>iPhone5 互換ﾊﾟﾈﾙ ﾎﾜｲﾄ(廉価版)</t>
  </si>
  <si>
    <t>ip2bbt</t>
  </si>
  <si>
    <t>iPad2 ﾎﾞﾘｭｰﾑﾎﾞﾀﾝｹｰﾌﾞﾙﾄｯﾌﾟ</t>
  </si>
  <si>
    <t>ip2sbt</t>
  </si>
  <si>
    <t>iPad2 電源ﾎﾞﾀﾝﾄｯﾌﾟ</t>
  </si>
  <si>
    <t>ip2shb</t>
  </si>
  <si>
    <t>iPad2 消音ﾎﾞﾀﾝ</t>
  </si>
  <si>
    <t>ip3m</t>
  </si>
  <si>
    <t>iPad3 ﾏﾅｰﾎﾞﾀﾝ</t>
  </si>
  <si>
    <t>ip3st</t>
  </si>
  <si>
    <t>iPad3 ｽﾘｰﾌﾟﾎﾞﾀﾝﾄｯﾌﾟ</t>
  </si>
  <si>
    <t>ip3v</t>
  </si>
  <si>
    <t>iPad3 ﾎﾞﾘｭｰﾑﾎﾞﾀﾝ</t>
  </si>
  <si>
    <t>ip4mg</t>
  </si>
  <si>
    <t>iPad4 ﾏﾅｰﾎﾞﾀﾝ外装</t>
  </si>
  <si>
    <t>ip4sg</t>
  </si>
  <si>
    <t>iPad4 ｽﾘｰﾌﾟﾎﾞﾀﾝ外装</t>
  </si>
  <si>
    <t>ip4vg</t>
  </si>
  <si>
    <t>iPad4 ﾎﾞﾘｭｰﾑﾎﾞﾀﾝ外装</t>
  </si>
  <si>
    <t>ipadbb</t>
  </si>
  <si>
    <t>iPadAir 電源ﾎﾞﾀﾝ外装 ﾌﾞﾗｯｸ</t>
  </si>
  <si>
    <t>ipadbw</t>
  </si>
  <si>
    <t>iPadAir 電源ﾎﾞﾀﾝ外装 ﾎﾜｲﾄ</t>
  </si>
  <si>
    <t>ipambb</t>
  </si>
  <si>
    <t>iPadAir ﾏﾅｰﾎﾞﾀﾝ外装 ﾌﾞﾗｯｸ</t>
  </si>
  <si>
    <t>ipambw</t>
  </si>
  <si>
    <t>iPadAir ﾏﾅｰﾎﾞﾀﾝ外装 ﾎﾜｲﾄ</t>
  </si>
  <si>
    <t>ipaobb</t>
  </si>
  <si>
    <t>iPadAir 音量ﾎﾞﾀﾝ外装 ﾌﾞﾗｯｸ</t>
  </si>
  <si>
    <t>ipaobw</t>
  </si>
  <si>
    <t>iPadAir 音量ﾎﾞﾀﾝ外装 ﾎﾜｲﾄ</t>
  </si>
  <si>
    <t>ipm3vgb</t>
  </si>
  <si>
    <t>iPadmini3 ﾎﾞﾘｭｰﾑﾎﾞﾀﾝ外装 ﾌﾞﾗｯｸ</t>
  </si>
  <si>
    <t>ipmmgb</t>
  </si>
  <si>
    <t>iPadmini ﾏﾅｰﾎﾞﾀﾝ外装 ﾌﾞﾗｯｸ</t>
  </si>
  <si>
    <t>ipmmgw</t>
  </si>
  <si>
    <t>iPadmini ﾏﾅｰﾎﾞﾀﾝ外装 ﾎﾜｲﾄ</t>
  </si>
  <si>
    <t>ipmsgb</t>
  </si>
  <si>
    <t>iPadmini ｽﾘｰﾌﾟﾎﾞﾀﾝ外装 ﾌﾞﾗｯｸ</t>
  </si>
  <si>
    <t>ipmsgw</t>
  </si>
  <si>
    <t>iPadmini ｽﾘｰﾌﾟﾎﾞﾀﾝ外装 ﾎﾜｲﾄ</t>
  </si>
  <si>
    <t>ipmvgb</t>
  </si>
  <si>
    <t>iPadmini ﾎﾞﾘｭｰﾑﾎﾞﾀﾝ外装 ﾌﾞﾗｯｸ</t>
  </si>
  <si>
    <t>ipmvgw</t>
  </si>
  <si>
    <t>iPadmini ﾎﾞﾘｭｰﾑﾎﾞﾀﾝ外装 ﾎﾜｲﾄ</t>
  </si>
  <si>
    <t>ipp22fb</t>
  </si>
  <si>
    <t>iPadPro12.9 ﾌﾛﾝﾄｶﾞﾗｽ ﾌﾞﾗｯｸ(第2世代)</t>
  </si>
  <si>
    <t>ipp22fw</t>
  </si>
  <si>
    <t>iPadPro12.9 ﾌﾛﾝﾄｶﾞﾗｽ ﾎﾜｲﾄ(第2世代)</t>
  </si>
  <si>
    <t>ipp2fb</t>
  </si>
  <si>
    <t>iPadPro12.9 ﾌﾛﾝﾄｶﾞﾗｽ ﾌﾞﾗｯｸ(第1世代)</t>
  </si>
  <si>
    <t>ipp2fw</t>
  </si>
  <si>
    <t>iPadPro12.9 ﾌﾛﾝﾄｶﾞﾗｽ ﾎﾜｲﾄ(第1世代)</t>
  </si>
  <si>
    <t>ipm3fb</t>
  </si>
  <si>
    <t>iPadmini3 ﾌﾛﾝﾄｶﾞﾗｽ ﾌﾞﾗｯｸ</t>
  </si>
  <si>
    <t>ipm3fw</t>
  </si>
  <si>
    <t>iPadmini3 ﾌﾛﾝﾄｶﾞﾗｽ ﾎﾜｲﾄ</t>
  </si>
  <si>
    <t>ipmfb</t>
  </si>
  <si>
    <t>iPadmini1/2 ﾌﾛﾝﾄｶﾞﾗｽ ﾌﾞﾗｯｸ</t>
  </si>
  <si>
    <t>ipmfw</t>
  </si>
  <si>
    <t>iPadmini1/2 ﾌﾛﾝﾄｶﾞﾗｽ ﾎﾜｲﾄ</t>
  </si>
  <si>
    <t>ipmd</t>
  </si>
  <si>
    <t>PADA5TPBKAIR</t>
  </si>
  <si>
    <t>iPadAir4(2020), Air5(2022) 共通 液晶一体型 タッチパネル 黒</t>
  </si>
  <si>
    <t>PADATPGSBKAIR</t>
  </si>
  <si>
    <t>iPadAir, 5(2017) 共通 タッチパネル 黒 ※ホームボタンなし (ホームボタンシール・ホルダー・ワッシャー付き)</t>
  </si>
  <si>
    <t>PADATPGSWHAIR</t>
  </si>
  <si>
    <t>iPadAir, 5(2017) 共通 タッチパネル 白 ※ホームボタンなし (ホームボタンシール・ホルダー・ワッシャー付き)</t>
  </si>
  <si>
    <t>PAD2018LCDAIR</t>
  </si>
  <si>
    <t>iPadAir, 5(2017), 6(2018) 共通 液晶</t>
  </si>
  <si>
    <t>PAD2019TPWHMUGI</t>
  </si>
  <si>
    <t>iPad7(2019), 8(2020) 共通 タッチパネル 白</t>
  </si>
  <si>
    <t>PAD2018TPGSWHMUGI</t>
  </si>
  <si>
    <t>iPad6(2018) タッチパネル 白 ※ホームボタンシール・ホルダー・ワッシャー付き</t>
  </si>
  <si>
    <t>ip3fb</t>
  </si>
  <si>
    <t>iPad3/4 ﾌﾛﾝﾄｶﾞﾗｽ ﾌﾞﾗｯｸ</t>
  </si>
  <si>
    <t>ip3fw</t>
  </si>
  <si>
    <t>iPad3/4 ﾌﾛﾝﾄｶﾞﾗｽ ﾎﾜｲﾄ</t>
  </si>
  <si>
    <t>ip3d</t>
  </si>
  <si>
    <t>iPad3/4 液晶</t>
  </si>
  <si>
    <t>ip2fb</t>
  </si>
  <si>
    <t>iPad2 ﾌﾛﾝﾄｶﾞﾗｽ ﾌﾞﾗｯｸ</t>
  </si>
  <si>
    <t>ip2fw</t>
  </si>
  <si>
    <t>iPad2 ﾌﾛﾝﾄｶﾞﾗｽ ﾎﾜｲﾄ</t>
  </si>
  <si>
    <t>ip2d</t>
  </si>
  <si>
    <t>98a</t>
  </si>
  <si>
    <t>業務用ﾃｨｯｼｭﾍﾟｰﾊﾟｰ</t>
  </si>
  <si>
    <t>197a</t>
  </si>
  <si>
    <t>ﾛｰﾗｰ付きｽﾃｨｯｸ</t>
  </si>
  <si>
    <t>297a</t>
  </si>
  <si>
    <t>ｱﾙﾐﾃｰﾌﾟ(15mm)</t>
  </si>
  <si>
    <t>42a</t>
  </si>
  <si>
    <t>瞬間接着剤</t>
  </si>
  <si>
    <t>242a</t>
  </si>
  <si>
    <t>KINGMAX microSD 64GB</t>
  </si>
  <si>
    <t>243a</t>
  </si>
  <si>
    <t>KINGMAX microSD 128GB</t>
  </si>
  <si>
    <t>244a</t>
  </si>
  <si>
    <t>KINGMAX microSD 256GB</t>
  </si>
  <si>
    <t>71a</t>
  </si>
  <si>
    <t>ｲﾔﾎﾝ</t>
  </si>
  <si>
    <t>72a</t>
  </si>
  <si>
    <t>ｲﾔﾎﾝ(ﾗｲﾄﾆﾝｸﾞ接続)</t>
  </si>
  <si>
    <t>66a</t>
  </si>
  <si>
    <t>ﾄﾞｯｸ-ｲﾔﾎﾝ変換ｹｰﾌﾞﾙ</t>
  </si>
  <si>
    <t>185a</t>
  </si>
  <si>
    <t>microUSB(Type-B)/USBｹｰﾌﾞﾙ(1m)</t>
  </si>
  <si>
    <t>70a</t>
  </si>
  <si>
    <t>USBType-C/USBｹｰﾌﾞﾙ</t>
  </si>
  <si>
    <t>63a</t>
  </si>
  <si>
    <t>2in1ｹｰﾌﾞﾙ ﾎﾜｲﾄ</t>
  </si>
  <si>
    <t>62a</t>
  </si>
  <si>
    <t>2in1ｹｰﾌﾞﾙ ﾌﾞﾗｯｸ</t>
  </si>
  <si>
    <t>164a</t>
  </si>
  <si>
    <t>30ﾋﾟﾝ/USBｹｰﾌﾞﾙ(1m)</t>
  </si>
  <si>
    <t>119a</t>
  </si>
  <si>
    <t>ｱｸﾃｨﾍﾞｰﾄ用NanoSIM(docomo)</t>
  </si>
  <si>
    <t>120a</t>
  </si>
  <si>
    <t>ｱｸﾃｨﾍﾞｰﾄ用NanoSIM(Softbank)</t>
  </si>
  <si>
    <t>121a</t>
  </si>
  <si>
    <t>ｱｸﾃｨﾍﾞｰﾄ用NanoSIM(au)</t>
  </si>
  <si>
    <t>278a</t>
  </si>
  <si>
    <t>USB Type-A to USB Type-C ｹｰﾌﾞﾙ</t>
  </si>
  <si>
    <t>279a</t>
  </si>
  <si>
    <t>USB Type-C to USB Type-Cｹｰﾌﾞﾙ</t>
  </si>
  <si>
    <t>282a</t>
  </si>
  <si>
    <t>USB Type-A to Lightningｹｰﾌﾞﾙ ﾌﾞﾗｯｸ</t>
  </si>
  <si>
    <t>64a</t>
  </si>
  <si>
    <t>USB ACｱﾀﾞﾌﾟﾀ(5W)</t>
  </si>
  <si>
    <t>191a</t>
  </si>
  <si>
    <t>抗菌ｺｰﾃｨﾝｸﾞ剤(ﾋﾟｶﾌﾟﾛ)</t>
  </si>
  <si>
    <t>【ジェネリック】iPhone タッチパネル SC（廉価パネル）</t>
  </si>
  <si>
    <t>IP15PROMAXTPLCDLP</t>
  </si>
  <si>
    <t>iPhone15Pro Max LCD【Incell】【ジェネリック】※防水シール付き</t>
  </si>
  <si>
    <t>IP15PROTPLCDLP</t>
  </si>
  <si>
    <t>iPhone15Pro LCD【Incell】【ジェネリック】※防水シール付き</t>
  </si>
  <si>
    <t>IP15PLUSTPLCDLP</t>
  </si>
  <si>
    <t>iPhone15Plus LCD【Incell】【ジェネリック】※防水シール付き</t>
  </si>
  <si>
    <t>IP15TPLCDLP</t>
  </si>
  <si>
    <t>iPhone15 LCD【Incell】【ジェネリック】※防水シール付き</t>
  </si>
  <si>
    <t>IP14PMTPLCDLP</t>
  </si>
  <si>
    <t>iPhone14ProMax LCD【Incell】【ジェネリック】 ※防水シール付き</t>
  </si>
  <si>
    <t>IP14PROTPLCDLP</t>
  </si>
  <si>
    <t>iPhone14Pro LCD【Incell】【ジェネリック】 ※防水シール付き</t>
  </si>
  <si>
    <t>IP14PLUSTPLCDLP</t>
  </si>
  <si>
    <t>iPhone14Plus LCD【Incell】【ジェネリック】 ※防水シール付き</t>
  </si>
  <si>
    <t>IP14TPLCDLP</t>
  </si>
  <si>
    <t>iPhone14 LCD【Incell】【ジェネリック】 ※防水シール付き</t>
  </si>
  <si>
    <t>IP13PMTPLCDLP</t>
  </si>
  <si>
    <t>iPhone13ProMax LCD【Incell】【ジェネリック】 ※防水シール付き</t>
  </si>
  <si>
    <t>IP13PTPLCDLP</t>
  </si>
  <si>
    <t>iPhone13Pro LCD【Incell】【ジェネリック】 ※防水シール付き</t>
  </si>
  <si>
    <t>IP13MTPLCDLP</t>
  </si>
  <si>
    <t>iPhone13mini LCD【Incell】【ジェネリック】 ※防水シール付き</t>
  </si>
  <si>
    <t>IP13TPLCDLP</t>
  </si>
  <si>
    <t>iPhone13 LCD【Incell】【ジェネリック】 ※防水シール付き</t>
  </si>
  <si>
    <t>IP12PMTPLCDLP</t>
  </si>
  <si>
    <t>iPhone12ProMax LCD【Incell】【ジェネリック】 ※防水シール付き</t>
  </si>
  <si>
    <t>IP12TPLCDLP</t>
  </si>
  <si>
    <t>iPhone12, 12Pro 共通 LCD【Incell】【ジェネリック】 ※防水シール付き</t>
  </si>
  <si>
    <t>IP12MTPLCDLP</t>
  </si>
  <si>
    <t>iPhone12mini LCD【Incell】【ジェネリック】 ※防水シール付き</t>
  </si>
  <si>
    <t>PSP パーツ</t>
  </si>
  <si>
    <t>p3as</t>
  </si>
  <si>
    <t>PSP-3000 ｱﾅﾛｸﾞｽﾃｨｯｸ</t>
  </si>
  <si>
    <t>p3dk</t>
  </si>
  <si>
    <t>PSP-3000 電源ｽｲｯﾁ基板</t>
  </si>
  <si>
    <t>p3l</t>
  </si>
  <si>
    <t>PSP-3000 十字ｷｰ/Lﾎﾞﾀﾝｹｰﾌﾞﾙ(前/中期用)</t>
  </si>
  <si>
    <t>p3s</t>
  </si>
  <si>
    <t>PSP-3000 ｽﾀｰﾄ/ﾎｰﾑ/ﾎﾞﾘｭｰﾑﾎﾞﾀﾝｹｰﾌﾞﾙ</t>
  </si>
  <si>
    <t>p3ub</t>
  </si>
  <si>
    <t>PSP-3000 UMDｶﾊﾞｰ ﾌﾞﾗｯｸ</t>
  </si>
  <si>
    <t>p3uw</t>
  </si>
  <si>
    <t>PSP-3000 UMDｶﾊﾞｰ ﾎﾜｲﾄ</t>
  </si>
  <si>
    <t>p2as</t>
  </si>
  <si>
    <t>PSP-2000 ｱﾅﾛｸﾞｽﾃｨｯｸ</t>
  </si>
  <si>
    <t>p2bb</t>
  </si>
  <si>
    <t>PSP-2000/3000 〇△□×ﾎﾞﾀﾝ ﾌﾞﾗｯｸ</t>
  </si>
  <si>
    <t>p2bw</t>
  </si>
  <si>
    <t>PSP-2000/3000 〇△□×ﾎﾞﾀﾝ ﾎﾜｲﾄ</t>
  </si>
  <si>
    <t>p2dk</t>
  </si>
  <si>
    <t>PSP-2000 電源ｽｲｯﾁ基板</t>
  </si>
  <si>
    <t>p2f</t>
  </si>
  <si>
    <t>PSP-2000 液晶</t>
  </si>
  <si>
    <t>p2l</t>
  </si>
  <si>
    <t>PSP-2000 十字ｷｰ/Lﾎﾞﾀﾝｹｰﾌﾞﾙ</t>
  </si>
  <si>
    <t>p2r</t>
  </si>
  <si>
    <t>PSP-2000 R･○×△□ﾎﾞﾀﾝｹｰﾌﾞﾙ</t>
  </si>
  <si>
    <t>p2s</t>
  </si>
  <si>
    <t>PSP-2000 ｽﾀｰﾄ/ﾎｰﾑ/ﾎﾞﾘｭｰﾑﾎﾞﾀﾝｹｰﾌﾞﾙ</t>
  </si>
  <si>
    <t>p2ub</t>
  </si>
  <si>
    <t>PSP-2000 UMDｶﾊﾞｰ ﾌﾞﾗｯｸ</t>
  </si>
  <si>
    <t>p2uw</t>
  </si>
  <si>
    <t>PSP-2000 UMDｶﾊﾞｰ ﾎﾜｲﾄ</t>
  </si>
  <si>
    <t>p1as</t>
  </si>
  <si>
    <t>PSP-1000 ｱﾅﾛｸﾞｽﾃｨｯｸ</t>
  </si>
  <si>
    <t>p1b</t>
  </si>
  <si>
    <t>PSP-1000 ﾊﾞｯﾃﾘｰ</t>
  </si>
  <si>
    <t>p1bb</t>
  </si>
  <si>
    <t>PSP-1000 〇△□×･十字ﾎﾞﾀﾝ ﾌﾞﾗｯｸ</t>
  </si>
  <si>
    <t>p1br</t>
  </si>
  <si>
    <t>PSP-1000 ﾎﾞﾀﾝﾗﾊﾞｰｾｯﾄ</t>
  </si>
  <si>
    <t>p1bw</t>
  </si>
  <si>
    <t>PSP-1000 〇△□×･十字ﾎﾞﾀﾝ ﾎﾜｲﾄ</t>
  </si>
  <si>
    <t>p1dk</t>
  </si>
  <si>
    <t>PSP-1000 電源ｽｲｯﾁ基板</t>
  </si>
  <si>
    <t>p1f</t>
  </si>
  <si>
    <t>PSP-1000 液晶</t>
  </si>
  <si>
    <t>p1j</t>
  </si>
  <si>
    <t>PSP-1000 充電ｺﾈｸﾀ</t>
  </si>
  <si>
    <t>p1l</t>
  </si>
  <si>
    <t>PSP-1000 十字ｷｰ･Lﾎﾞﾀﾝｹｰﾌﾞﾙ</t>
  </si>
  <si>
    <t>p1mk</t>
  </si>
  <si>
    <t>PSP-1000 ﾒﾓﾘｰｽﾃｨｯｸ基板</t>
  </si>
  <si>
    <t>p1r</t>
  </si>
  <si>
    <t>PSP-1000 R･○×△□ﾎﾞﾀﾝｹｰﾌﾞﾙ</t>
  </si>
  <si>
    <t>p1s</t>
  </si>
  <si>
    <t>PSP-1000 ｽﾀｰﾄ/ﾎｰﾑ/ﾎﾞﾘｭｰﾑﾎﾞﾀﾝｹｰﾌﾞﾙ</t>
  </si>
  <si>
    <t>p1ub</t>
  </si>
  <si>
    <t>PSP-1000 UMDｶﾊﾞｰ ﾌﾞﾗｯｸ</t>
  </si>
  <si>
    <t>p1uw</t>
  </si>
  <si>
    <t>PSP-1000 UMDｶﾊﾞｰ ﾎﾜｲﾄ</t>
  </si>
  <si>
    <t>Xperia 強化ガラス</t>
  </si>
  <si>
    <t>f01xzbs</t>
  </si>
  <si>
    <t>XperiaXZ 衝撃 防指紋(ﾊﾞﾙｸ10枚ｾｯﾄ)</t>
  </si>
  <si>
    <t>f01xzpbs</t>
  </si>
  <si>
    <t>XperiaXZPremium 衝撃 防指紋(ﾊﾞﾙｸ10枚ｾｯﾄ)</t>
  </si>
  <si>
    <t>f01xpbs</t>
  </si>
  <si>
    <t>XperiaXperforma 衝撃 防指紋(ﾊﾞﾙｸ10枚ｾｯﾄ)</t>
  </si>
  <si>
    <t>f01z3bs</t>
  </si>
  <si>
    <t>XperiaZ3 衝撃 防指紋(ﾊﾞﾙｸ10枚ｾｯﾄ)</t>
  </si>
  <si>
    <t>f01z3cbs</t>
  </si>
  <si>
    <t>XperiaZ3Compact 衝撃 防指紋(ﾊﾞﾙｸ10枚ｾｯﾄ)</t>
  </si>
  <si>
    <t>f01z4bs</t>
  </si>
  <si>
    <t>XperiaZ4 衝撃 防指紋(ﾊﾞﾙｸ10枚ｾｯﾄ)</t>
  </si>
  <si>
    <t>f01z5cbs</t>
  </si>
  <si>
    <t>XperiaZ5Compact 衝撃 防指紋(ﾊﾞﾙｸ10枚ｾｯﾄ)</t>
  </si>
  <si>
    <t>f02z3bs</t>
  </si>
  <si>
    <t>XperiaZ3 衝撃 光沢(ﾊﾞﾙｸ10枚ｾｯﾄ)</t>
  </si>
  <si>
    <t>f0xzp</t>
  </si>
  <si>
    <t>XperiaXZPremium ｶﾞﾗｽﾌｨﾙﾑ</t>
  </si>
  <si>
    <t>f0z1</t>
  </si>
  <si>
    <t>XperiaZ1 ｶﾞﾗｽﾌｨﾙﾑ</t>
  </si>
  <si>
    <t>f0z5p</t>
  </si>
  <si>
    <t>XperiaZ5Premium ｶﾞﾗｽﾌｨﾙﾑ</t>
  </si>
  <si>
    <t>f0xc</t>
  </si>
  <si>
    <t>XperiaXcompact ｶﾞﾗｽﾌｨﾙﾑ</t>
  </si>
  <si>
    <t>f0xz</t>
  </si>
  <si>
    <t>XperiaXZ ｶﾞﾗｽﾌｨﾙﾑ</t>
  </si>
  <si>
    <t>f0xp</t>
  </si>
  <si>
    <t>XperiaXPerformance ｶﾞﾗｽﾌｨﾙﾑ</t>
  </si>
  <si>
    <t>f0xz1</t>
  </si>
  <si>
    <t>XperiaXZ1 ｶﾞﾗｽﾌｨﾙﾑ</t>
  </si>
  <si>
    <t>f0xz1c</t>
  </si>
  <si>
    <t>XperiaXZ1compact ｶﾞﾗｽﾌｨﾙﾑ</t>
  </si>
  <si>
    <t>f0z3c</t>
  </si>
  <si>
    <t>XperiaZ3Compact ｶﾞﾗｽﾌｨﾙﾑ</t>
  </si>
  <si>
    <t>f0z5</t>
  </si>
  <si>
    <t>XperiaZ5 ｶﾞﾗｽﾌｨﾙﾑ</t>
  </si>
  <si>
    <t>f0z1c</t>
  </si>
  <si>
    <t>XperiaZ1compact ｶﾞﾗｽﾌｨﾙﾑ</t>
  </si>
  <si>
    <t>f0z2</t>
  </si>
  <si>
    <t>XperiaZ2 ｶﾞﾗｽﾌｨﾙﾑ</t>
  </si>
  <si>
    <t>f0z4</t>
  </si>
  <si>
    <t>XperiaZ4 ｶﾞﾗｽﾌｨﾙﾑ</t>
  </si>
  <si>
    <t>f0z3</t>
  </si>
  <si>
    <t>XperiaZ3 ｶﾞﾗｽﾌｨﾙﾑ</t>
  </si>
  <si>
    <t>f0z5c</t>
  </si>
  <si>
    <t>XperiaZ5Compact ｶﾞﾗｽﾌｨﾙﾑ</t>
  </si>
  <si>
    <t>Galaxy 強化ガラス</t>
  </si>
  <si>
    <t>f0gne</t>
  </si>
  <si>
    <t>GalaxyNoteEdge ｶﾞﾗｽﾌｨﾙﾑ</t>
  </si>
  <si>
    <t>f0gs5</t>
  </si>
  <si>
    <t>GalaxyS5 ｶﾞﾗｽﾌｨﾙﾑ</t>
  </si>
  <si>
    <t>f0gs4</t>
  </si>
  <si>
    <t>GalaxyS4 ｶﾞﾗｽﾌｨﾙﾑ</t>
  </si>
  <si>
    <t>f0gs6e</t>
  </si>
  <si>
    <t>GalaxyS6edge ｶﾞﾗｽﾌｨﾙﾑ</t>
  </si>
  <si>
    <t>f0gs6</t>
  </si>
  <si>
    <t>GalaxyS6 ｶﾞﾗｽﾌｨﾙﾑ</t>
  </si>
  <si>
    <t>f0gs7</t>
  </si>
  <si>
    <t>GalaxyS7 ｶﾞﾗｽﾌｨﾙﾑ</t>
  </si>
  <si>
    <t>3DS系 上画面ｱｸﾘﾙ板</t>
  </si>
  <si>
    <t>3d3a</t>
  </si>
  <si>
    <t>NEW3DS 上画面ｱｸﾘﾙ板</t>
  </si>
  <si>
    <t>3d2a</t>
  </si>
  <si>
    <t>3DSLL/NEW3DSLL 上画面ｱｸﾘﾙ板</t>
  </si>
  <si>
    <t>3d1a</t>
  </si>
  <si>
    <t>3DS 上画面ｱｸﾘﾙ板</t>
  </si>
  <si>
    <t>3DS その他</t>
  </si>
  <si>
    <t>3d3kc</t>
  </si>
  <si>
    <t>NEW3DS 基板中間ｹｰﾌﾞﾙ</t>
  </si>
  <si>
    <t>3d1se</t>
  </si>
  <si>
    <t>3DS/3DSLL 赤外線</t>
  </si>
  <si>
    <t>3d23</t>
  </si>
  <si>
    <t>3DS 3D切り替え外装ﾎﾞﾀﾝ</t>
  </si>
  <si>
    <t>3d3dbc</t>
  </si>
  <si>
    <t>NEW3DS 電源ｽｲｯﾁｹｰﾌﾞﾙ</t>
  </si>
  <si>
    <t>3d4kc</t>
  </si>
  <si>
    <t>NEW3DSLL 基板中間ｹｰﾌﾞﾙ</t>
  </si>
  <si>
    <t>f013d1bs</t>
  </si>
  <si>
    <t>3DS ﾌｨﾙﾑ(上下ﾊﾞﾙｸ10枚ｾｯﾄ)</t>
  </si>
  <si>
    <t>f013d2bs</t>
  </si>
  <si>
    <t>3DSLL/NEW3DSLL ﾌｨﾙﾑ(上下ﾊﾞﾙｸ10枚ｾｯﾄ)</t>
  </si>
  <si>
    <t>f013d3bs</t>
  </si>
  <si>
    <t>NEW3DS ﾌｨﾙﾑ(上下ﾊﾞﾙｸ10枚ｾｯﾄ)</t>
  </si>
  <si>
    <t>Nexus その他</t>
  </si>
  <si>
    <t>f0n6p</t>
  </si>
  <si>
    <t>Nexus6P ｶﾞﾗｽﾌｨﾙﾑ</t>
  </si>
  <si>
    <t>f0n6</t>
  </si>
  <si>
    <t>Nexus6 ｶﾞﾗｽﾌｨﾙﾑ</t>
  </si>
  <si>
    <t>f0n5x</t>
  </si>
  <si>
    <t>Nexus5X ｶﾞﾗｽﾌｨﾙﾑ</t>
  </si>
  <si>
    <t>f0n5</t>
  </si>
  <si>
    <t>Nexus5 ｶﾞﾗｽﾌｨﾙﾑ</t>
  </si>
  <si>
    <t>bcn6p</t>
  </si>
  <si>
    <t>Nexus6P ﾊﾞｯｸｶﾒﾗ</t>
  </si>
  <si>
    <t>stn6pw</t>
  </si>
  <si>
    <t>Nexus6P SIMﾄﾚｰ ﾎﾜｲﾄ</t>
  </si>
  <si>
    <t>stn6pb</t>
  </si>
  <si>
    <t>Nexus6P SIMﾄﾚｰ ﾌﾞﾗｯｸ</t>
  </si>
  <si>
    <t>stn6pg</t>
  </si>
  <si>
    <t>Nexus6P SIMﾄﾚｰ ｺﾞｰﾙﾄﾞ</t>
  </si>
  <si>
    <t>stn6ps</t>
  </si>
  <si>
    <t>Nexus6P SIMﾄﾚｰ ｼﾙﾊﾞｰ</t>
  </si>
  <si>
    <t>OPR7ABTNBL</t>
  </si>
  <si>
    <t>OPPO Reno7 A ボタンセット ドリームブルー</t>
  </si>
  <si>
    <t>OPR3ABTNBK</t>
  </si>
  <si>
    <t>OPPO Reno3 A ボタンセット ブラック</t>
  </si>
  <si>
    <t>OPR3ABTNWH</t>
  </si>
  <si>
    <t>OPPO Reno3 A ボタンセット ホワイト</t>
  </si>
  <si>
    <t>OPPO ボタン</t>
  </si>
  <si>
    <t>OPR7AANT</t>
  </si>
  <si>
    <t>OPPO Reno7 A アンテナケーブル (3本セット)</t>
  </si>
  <si>
    <t>OPR3AANT</t>
  </si>
  <si>
    <t>OPPO Reno3 A アンテナケーブル (2本セット)</t>
  </si>
  <si>
    <t>OPPO アンテナケーブル</t>
  </si>
  <si>
    <t>OPR7AFLC</t>
  </si>
  <si>
    <t>OPPO Reno7 A メイン・サブボードフレックスケーブル</t>
  </si>
  <si>
    <t>OPR7ALSFLC</t>
  </si>
  <si>
    <t>OPPO Reno7 A ラウドスピーカー・サブボードフレックスケーブル</t>
  </si>
  <si>
    <t>OPR3AFLC</t>
  </si>
  <si>
    <t>OPPO Reno3 A メイン・サブボードフレックスケーブル</t>
  </si>
  <si>
    <t>OPPO フレックスケーブル</t>
  </si>
  <si>
    <t>OPR7ABR</t>
  </si>
  <si>
    <t>OPPO Reno7 A バイブレーター</t>
  </si>
  <si>
    <t>OPR3ABR</t>
  </si>
  <si>
    <t>OPPO Reno3 A バイブレーター</t>
  </si>
  <si>
    <t>OPPO バイブレーター</t>
  </si>
  <si>
    <t>OPR7AES</t>
  </si>
  <si>
    <t>OPPO Reno7 A イヤースピーカー</t>
  </si>
  <si>
    <t>OPR3AES</t>
  </si>
  <si>
    <t>OPPO Reno3 A イヤースピーカー</t>
  </si>
  <si>
    <t>OPPO イヤースピーカー</t>
  </si>
  <si>
    <t>OPR7AFPC</t>
  </si>
  <si>
    <t>OPPO Reno7 A 指紋センサーフレックスケーブル</t>
  </si>
  <si>
    <t>OPR3AFPC</t>
  </si>
  <si>
    <t>OPPO Reno3 A 指紋センサーフレックス</t>
  </si>
  <si>
    <t>OPPO SIMトレー</t>
  </si>
  <si>
    <t>OPR7ALS</t>
  </si>
  <si>
    <t>OPPO Reno7 A ラウドスピーカー 下部アンテナモジュール付</t>
  </si>
  <si>
    <t>OPR3ALS</t>
  </si>
  <si>
    <t>OPPO Reno3 A ラウドスピーカー 下部ブラケット付</t>
  </si>
  <si>
    <t>OPPO ラウドスピーカー</t>
  </si>
  <si>
    <t>OPR7AFC</t>
  </si>
  <si>
    <t>OPPO Reno7 A フロントカメラ</t>
  </si>
  <si>
    <t>OPR3AFC</t>
  </si>
  <si>
    <t>OPPO Reno3 A フロントカメラ</t>
  </si>
  <si>
    <t>OPPO アンテナモジュール</t>
  </si>
  <si>
    <t>OPR7ANFC</t>
  </si>
  <si>
    <t>OPPO Reno7 A 上部アンテナモジュール NFCアンテナ付</t>
  </si>
  <si>
    <t>OPR3ANFC</t>
  </si>
  <si>
    <t>OPPO Reno3 A 上部アンテナモジュール NFCアンテナ付</t>
  </si>
  <si>
    <t>OPPO サブボード</t>
  </si>
  <si>
    <t>OPR7ASB</t>
  </si>
  <si>
    <t>OPPO Reno7 A サブ基板</t>
  </si>
  <si>
    <t>OPR7AANTSB</t>
  </si>
  <si>
    <t>OPPO Reno7 A 下部アンテナ基板</t>
  </si>
  <si>
    <t>OPR3ASB</t>
  </si>
  <si>
    <t>OPPO Reno3 A サブ基板</t>
  </si>
  <si>
    <t>モバイルバッテリー</t>
  </si>
  <si>
    <t>247a</t>
  </si>
  <si>
    <t>薄型ｺﾝﾊﾟｸﾄﾓﾊﾞｲﾙﾊﾞｯﾃﾘｰ ｸﾞﾘｰﾝ</t>
  </si>
  <si>
    <t>259a</t>
  </si>
  <si>
    <t>20000mAh C+A 20W ﾓﾊﾞｲﾙﾊﾞｯﾃﾘｰ ﾌﾞﾗｯｸ</t>
  </si>
  <si>
    <t>260a</t>
  </si>
  <si>
    <t>20000mAh C+A 20W ﾓﾊﾞｲﾙﾊﾞｯﾃﾘｰ ﾎﾜｲﾄ</t>
  </si>
  <si>
    <t>iPhone 星ネジ</t>
  </si>
  <si>
    <t>hnsxgr</t>
  </si>
  <si>
    <t>iPhoneX/Xs/XsMax/XR 星ﾈｼﾞｾｯﾄ ｽﾍﾟｰｽｸﾞﾚｲ</t>
  </si>
  <si>
    <t>hnsxs</t>
  </si>
  <si>
    <t>iPhoneX/Xs/XsMax/XR 星ﾈｼﾞｾｯﾄ ｼﾙﾊﾞｰ</t>
  </si>
  <si>
    <t>hnsxg</t>
  </si>
  <si>
    <t>iPhoneX/Xs/XsMax/XR 星ﾈｼﾞｾｯﾄ ｺﾞｰﾙﾄﾞ</t>
  </si>
  <si>
    <t>hns5sb</t>
  </si>
  <si>
    <t>5s/6/6Plus/6s/6sPlus 星ﾈｼﾞｾｯﾄ ﾌﾞﾗｯｸ</t>
  </si>
  <si>
    <t>hns5ss</t>
  </si>
  <si>
    <t>5s/6/6Plus/6s/6sPlus 星ﾈｼﾞｾｯﾄ ｼﾙﾊﾞｰ</t>
  </si>
  <si>
    <t>hns5sg</t>
  </si>
  <si>
    <t>5s/6/6Plus/6s/6sPlus 星ﾈｼﾞｾｯﾄ ｺﾞｰﾙﾄﾞ</t>
  </si>
  <si>
    <t>hns5sp</t>
  </si>
  <si>
    <t>5s/6/6Plus/6s/6sPlus 星ﾈｼﾞｾｯﾄ ﾋﾟﾝｸG</t>
  </si>
  <si>
    <t>hns5b</t>
  </si>
  <si>
    <t>iPhone5 星ﾈｼﾞｾｯﾄ ﾌﾞﾗｯｸ</t>
  </si>
  <si>
    <t>hns5s</t>
  </si>
  <si>
    <t>iPhone5 星ﾈｼﾞｾｯﾄ ｼﾙﾊﾞｰ</t>
  </si>
  <si>
    <t>hns4</t>
  </si>
  <si>
    <t>iPhone4 星ﾈｼﾞｾｯﾄ</t>
  </si>
  <si>
    <t>iPhone フルラウンド 防指紋/光沢</t>
  </si>
  <si>
    <t>f03xsmc</t>
  </si>
  <si>
    <t>XsMax ﾌﾙﾗｳﾝﾄﾞ防指紋 ｸﾘｱ</t>
  </si>
  <si>
    <t>f03xsc</t>
  </si>
  <si>
    <t>Xs ﾌﾙﾗｳﾝﾄﾞ防指紋 ｸﾘｱ</t>
  </si>
  <si>
    <t>f03x</t>
  </si>
  <si>
    <t>X ﾌﾙﾗｳﾝﾄﾞ防指紋 ｸﾘｱ</t>
  </si>
  <si>
    <t>f037pbbs</t>
  </si>
  <si>
    <t>7P/8P ﾌﾙﾗｳﾝﾄﾞ防指紋 ﾌﾞﾗｯｸ(ﾊﾞﾙｸ10枚ｾｯﾄ)</t>
  </si>
  <si>
    <t>f037pwbs</t>
  </si>
  <si>
    <t>7P/8P ﾌﾙﾗｳﾝﾄﾞ防指紋 ﾎﾜｲﾄ(ﾊﾞﾙｸ10枚ｾｯﾄ)</t>
  </si>
  <si>
    <t>f037bbs</t>
  </si>
  <si>
    <t>7/8 ﾌﾙﾗｳﾝﾄﾞ防指紋 ﾌﾞﾗｯｸ(ﾊﾞﾙｸ10枚ｾｯﾄ)</t>
  </si>
  <si>
    <t>f037wbs</t>
  </si>
  <si>
    <t>7/8 ﾌﾙﾗｳﾝﾄﾞ防指紋 ﾎﾜｲﾄ(ﾊﾞﾙｸ10枚ｾｯﾄ)</t>
  </si>
  <si>
    <t>f036pbbs</t>
  </si>
  <si>
    <t>6P/6sP ﾌﾙﾗｳﾝﾄﾞ防指紋 ﾌﾞﾗｯｸ(ﾊﾞﾙｸ10枚ｾｯﾄ)</t>
  </si>
  <si>
    <t>f036pb</t>
  </si>
  <si>
    <t>6P/6sP ﾌﾙﾗｳﾝﾄﾞ防指紋 ﾌﾞﾗｯｸ</t>
  </si>
  <si>
    <t>f036pwbs</t>
  </si>
  <si>
    <t>6P/6sP ﾌﾙﾗｳﾝﾄﾞ防指紋 ﾎﾜｲﾄ(ﾊﾞﾙｸ10枚ｾｯﾄ)</t>
  </si>
  <si>
    <t>f036pw</t>
  </si>
  <si>
    <t>6P/6sP ﾌﾙﾗｳﾝﾄﾞ防指紋 ﾎﾜｲﾄ</t>
  </si>
  <si>
    <t>f036bbs</t>
  </si>
  <si>
    <t>6/6s ﾌﾙﾗｳﾝﾄﾞ防指紋 ﾌﾞﾗｯｸ(ﾊﾞﾙｸ10枚ｾｯﾄ)</t>
  </si>
  <si>
    <t>f036b</t>
  </si>
  <si>
    <t>6/6s ﾌﾙﾗｳﾝﾄﾞ防指紋 ﾌﾞﾗｯｸ</t>
  </si>
  <si>
    <t>f036wbs</t>
  </si>
  <si>
    <t>6/6s ﾌﾙﾗｳﾝﾄﾞ防指紋 ﾎﾜｲﾄ(ﾊﾞﾙｸ10枚ｾｯﾄ)</t>
  </si>
  <si>
    <t>f036cbs</t>
  </si>
  <si>
    <t>6/6s ﾌﾙﾗｳﾝﾄﾞ防指紋 ｸﾘｱ(ﾊﾞﾙｸ10枚ｾｯﾄ)</t>
  </si>
  <si>
    <t>f036c</t>
  </si>
  <si>
    <t>6/6s ﾌﾙﾗｳﾝﾄﾞ防指紋 ｸﾘｱ</t>
  </si>
  <si>
    <t>f04xsmc</t>
  </si>
  <si>
    <t>XsMax ﾌﾙﾗｳﾝﾄﾞ光沢 ｸﾘｱ</t>
  </si>
  <si>
    <t>f04xsc</t>
  </si>
  <si>
    <t>Xs ﾌﾙﾗｳﾝﾄﾞ光沢 ｸﾘｱ</t>
  </si>
  <si>
    <t>f04xrc</t>
  </si>
  <si>
    <t>XR ﾌﾙﾗｳﾝﾄﾞ光沢 ｸﾘｱ</t>
  </si>
  <si>
    <t>f047bbs</t>
  </si>
  <si>
    <t>7/8 ﾌﾙﾗｳﾝﾄﾞ光沢 ﾌﾞﾗｯｸ(ﾊﾞﾙｸ10枚ｾｯﾄ)</t>
  </si>
  <si>
    <t>f047wbs</t>
  </si>
  <si>
    <t>7/8 ﾌﾙﾗｳﾝﾄﾞ光沢 ﾎﾜｲﾄ(ﾊﾞﾙｸ10枚ｾｯﾄ)</t>
  </si>
  <si>
    <t>f046bbs</t>
  </si>
  <si>
    <t>6/6s ﾌﾙﾗｳﾝﾄﾞ光沢 ﾌﾞﾗｯｸ(ﾊﾞﾙｸ10枚ｾｯﾄ)</t>
  </si>
  <si>
    <t>f046b</t>
  </si>
  <si>
    <t>6/6s ﾌﾙﾗｳﾝﾄﾞ光沢 ﾌﾞﾗｯｸ</t>
  </si>
  <si>
    <t>f046wbs</t>
  </si>
  <si>
    <t>6/6s ﾌﾙﾗｳﾝﾄﾞ光沢 ﾎﾜｲﾄ(ﾊﾞﾙｸ10枚ｾｯﾄ)</t>
  </si>
  <si>
    <t>f046w</t>
  </si>
  <si>
    <t>6/6s ﾌﾙﾗｳﾝﾄﾞ光沢 ﾎﾜｲﾄ</t>
  </si>
  <si>
    <t>iPad 衝撃吸収フィルム(防指紋)</t>
  </si>
  <si>
    <t>f0ipabbs</t>
  </si>
  <si>
    <t>iPadAir/Air2 衝撃 防指紋(ﾊﾞﾙｸ10枚ｾｯﾄ)</t>
  </si>
  <si>
    <t>f0ipmbbs</t>
  </si>
  <si>
    <t>iPadmini1/2/3 衝撃 防指紋(ﾊﾞﾙｸ10枚ｾｯﾄ)</t>
  </si>
  <si>
    <t>f0ip2bbs</t>
  </si>
  <si>
    <t>iPad2/3/4 衝撃 防指紋(ﾊﾞﾙｸ10枚ｾｯﾄ)</t>
  </si>
  <si>
    <t>iPhone 衝撃吸収(光沢/防指紋)</t>
  </si>
  <si>
    <t>f01115pmbs</t>
  </si>
  <si>
    <t>15ProMax 衝撃吸収ﾌｨﾙﾑ(ﾊﾞﾙｸ10枚ｾｯﾄ)</t>
  </si>
  <si>
    <t>f01115prbs</t>
  </si>
  <si>
    <t>15Pro 衝撃吸収ﾌｨﾙﾑ(ﾊﾞﾙｸ10枚ｾｯﾄ)</t>
  </si>
  <si>
    <t>f01115pbs</t>
  </si>
  <si>
    <t>15Plus 衝撃吸収ﾌｨﾙﾑ(ﾊﾞﾙｸ10枚ｾｯﾄ)</t>
  </si>
  <si>
    <t>f01115bs</t>
  </si>
  <si>
    <t>15 衝撃吸収ﾌｨﾙﾑ(ﾊﾞﾙｸ10枚ｾｯﾄ)</t>
  </si>
  <si>
    <t>f0214mpbs</t>
  </si>
  <si>
    <t>14ProMax 衝撃 光沢(ﾊﾞﾙｸ10枚ｾｯﾄ)</t>
  </si>
  <si>
    <t>f0214pbs</t>
  </si>
  <si>
    <t>14Pro 衝撃 光沢(ﾊﾞﾙｸ10枚ｾｯﾄ)</t>
  </si>
  <si>
    <t>f0213pmbs</t>
  </si>
  <si>
    <t>13ProMax/14Plus 衝撃 光沢(ﾊﾞﾙｸ10枚ｾｯﾄ)</t>
  </si>
  <si>
    <t>f0213bs</t>
  </si>
  <si>
    <t>13/13Pro/14 衝撃 光沢(ﾊﾞﾙｸ10枚ｾｯﾄ)</t>
  </si>
  <si>
    <t>f0213mbs</t>
  </si>
  <si>
    <t>13mini 衝撃 光沢(ﾊﾞﾙｸ10枚ｾｯﾄ)</t>
  </si>
  <si>
    <t>f0212pmbs</t>
  </si>
  <si>
    <t>12ProMax 衝撃 光沢(ﾊﾞﾙｸ10枚ｾｯﾄ)</t>
  </si>
  <si>
    <t>f0212bs</t>
  </si>
  <si>
    <t>12/12Pro 衝撃 光沢(ﾊﾞﾙｸ10枚ｾｯﾄ)</t>
  </si>
  <si>
    <t>f0212mbs</t>
  </si>
  <si>
    <t>12mini 衝撃 光沢(ﾊﾞﾙｸ10枚ｾｯﾄ)</t>
  </si>
  <si>
    <t>f02xsmbs</t>
  </si>
  <si>
    <t>XsMax/11ProMax 衝撃 光沢(ﾊﾞﾙｸ10枚ｾｯﾄ)</t>
  </si>
  <si>
    <t>f02xrbs</t>
  </si>
  <si>
    <t>XR/11 衝撃 光沢(ﾊﾞﾙｸ10枚ｾｯﾄ)</t>
  </si>
  <si>
    <t>f02xbs</t>
  </si>
  <si>
    <t>X/Xs/11Pro 衝撃 光沢(ﾊﾞﾙｸ10枚ｾｯﾄ)</t>
  </si>
  <si>
    <t>f027pbs</t>
  </si>
  <si>
    <t>7P/8P 衝撃 光沢(ﾊﾞﾙｸ10枚ｾｯﾄ)</t>
  </si>
  <si>
    <t>f027bs</t>
  </si>
  <si>
    <t>7/8 衝撃 光沢(ﾊﾞﾙｸ10枚ｾｯﾄ)</t>
  </si>
  <si>
    <t>f027bsk</t>
  </si>
  <si>
    <t>7/8 衝撃 光沢【抗菌】(ﾊﾞﾙｸ10枚ｾｯﾄ)</t>
  </si>
  <si>
    <t>f026pbs</t>
  </si>
  <si>
    <t>6P/6sP 衝撃 光沢(ﾊﾞﾙｸ10枚ｾｯﾄ)</t>
  </si>
  <si>
    <t>f026bs</t>
  </si>
  <si>
    <t>6/6s 衝撃 光沢(ﾊﾞﾙｸ10枚ｾｯﾄ)</t>
  </si>
  <si>
    <t>f025bs</t>
  </si>
  <si>
    <t>5/5s/5c/SE 衝撃 光沢(ﾊﾞﾙｸ10枚ｾｯﾄ)</t>
  </si>
  <si>
    <t>f02xsm</t>
  </si>
  <si>
    <t>XsMax 衝撃 光沢</t>
  </si>
  <si>
    <t>f026p</t>
  </si>
  <si>
    <t>6P/6sP 衝撃 光沢</t>
  </si>
  <si>
    <t>f026</t>
  </si>
  <si>
    <t>6/6s 衝撃 光沢</t>
  </si>
  <si>
    <t>f025</t>
  </si>
  <si>
    <t>5/5s/5c/SE 衝撃 光沢</t>
  </si>
  <si>
    <t>f0114pmbs</t>
  </si>
  <si>
    <t>14ProMax 衝撃 防指紋(ﾊﾞﾙｸ10枚ｾｯﾄ)</t>
  </si>
  <si>
    <t>f0114pbs</t>
  </si>
  <si>
    <t>14Pro 衝撃 防指紋(ﾊﾞﾙｸ10枚ｾｯﾄ)</t>
  </si>
  <si>
    <t>f0113pmbs</t>
  </si>
  <si>
    <t>13ProMax/14Plus 衝撃 防指紋(ﾊﾞﾙｸ10枚ｾｯﾄ</t>
  </si>
  <si>
    <t>f0113bs</t>
  </si>
  <si>
    <t>13/13Pro/14 衝撃 防指紋(ﾊﾞﾙｸ10枚ｾｯﾄ)</t>
  </si>
  <si>
    <t>f0113mbs</t>
  </si>
  <si>
    <t>13mini 衝撃 防指紋(ﾊﾞﾙｸ10枚ｾｯﾄ)</t>
  </si>
  <si>
    <t>f0112pmbs</t>
  </si>
  <si>
    <t>12ProMax 衝撃 防指紋(ﾊﾞﾙｸ10枚ｾｯﾄ)</t>
  </si>
  <si>
    <t>f0112bs</t>
  </si>
  <si>
    <t>12/12Pro 衝撃 防指紋(ﾊﾞﾙｸ10枚ｾｯﾄ)</t>
  </si>
  <si>
    <t>f0112mbs</t>
  </si>
  <si>
    <t>12mini 衝撃 防指紋(ﾊﾞﾙｸ10枚ｾｯﾄ)</t>
  </si>
  <si>
    <t>f01xsmbs</t>
  </si>
  <si>
    <t>XsMax/11ProMax 衝撃 防指紋(ﾊﾞﾙｸ10枚ｾｯﾄ)</t>
  </si>
  <si>
    <t>f01xbs</t>
  </si>
  <si>
    <t>X/Xs/11Pro 衝撃 防指紋(ﾊﾞﾙｸ10枚ｾｯﾄ)</t>
  </si>
  <si>
    <t>f01xrbs</t>
  </si>
  <si>
    <t>XR/11 衝撃 防指紋(ﾊﾞﾙｸ10枚ｾｯﾄ)</t>
  </si>
  <si>
    <t>f017pbs</t>
  </si>
  <si>
    <t>7P/8P 衝撃 防指紋(ﾊﾞﾙｸ10枚ｾｯﾄ)</t>
  </si>
  <si>
    <t>f017bs</t>
  </si>
  <si>
    <t>7/8 衝撃 防指紋(ﾊﾞﾙｸ10枚ｾｯﾄ)</t>
  </si>
  <si>
    <t>f016pbs</t>
  </si>
  <si>
    <t>6P/6sP 衝撃 防指紋(ﾊﾞﾙｸ10枚ｾｯﾄ)</t>
  </si>
  <si>
    <t>f016bs</t>
  </si>
  <si>
    <t>6/6s 衝撃 防指紋(ﾊﾞﾙｸ10枚ｾｯﾄ)</t>
  </si>
  <si>
    <t>f015bs</t>
  </si>
  <si>
    <t>5/5s/5c/SE 衝撃 防指紋(ﾊﾞﾙｸ10枚ｾｯﾄ)</t>
  </si>
  <si>
    <t>f01xsm</t>
  </si>
  <si>
    <t>XsMax 衝撃 防指紋</t>
  </si>
  <si>
    <t>f01xr</t>
  </si>
  <si>
    <t>XR 衝撃 防指紋</t>
  </si>
  <si>
    <t>f016p</t>
  </si>
  <si>
    <t>6P/6sP 衝撃 防指紋</t>
  </si>
  <si>
    <t>f016</t>
  </si>
  <si>
    <t>6/6s 衝撃 防指紋</t>
  </si>
  <si>
    <t>f015</t>
  </si>
  <si>
    <t>5/5s/5c/SE 衝撃 防指紋</t>
  </si>
  <si>
    <t>ライトニングケーブル</t>
  </si>
  <si>
    <t>ACLC1</t>
  </si>
  <si>
    <t>ライトニングケーブル 1m (互換品)</t>
  </si>
  <si>
    <t>ACLC2</t>
  </si>
  <si>
    <t>ライトニングケーブル 2m (互換品)</t>
  </si>
  <si>
    <t>ACLC3</t>
  </si>
  <si>
    <t>ライトニングケーブル 3m (互換品)</t>
  </si>
  <si>
    <t>ACTCLC1M</t>
  </si>
  <si>
    <t>Type-C to Lightning ケーブル 1m 20W (互換品)</t>
  </si>
  <si>
    <t>MacBook 冷却ファン</t>
  </si>
  <si>
    <t>MACCFA2485</t>
  </si>
  <si>
    <t>【左右セット】Macbook Pro 冷却ファンセット 16" 2021 (A2485)</t>
  </si>
  <si>
    <t>MACCFA2442</t>
  </si>
  <si>
    <t>【左右セット】MacBook Pro 冷却ファンセット 14" (A2442)</t>
  </si>
  <si>
    <t>MACCFA2289</t>
  </si>
  <si>
    <t>MacBook Pro 冷却ファン 13" 2020 (A2289, A2338)</t>
  </si>
  <si>
    <t>MACCFA2251</t>
  </si>
  <si>
    <t>【左右セット】Macbook Pro 冷却ファンセット 2020 (A2251)</t>
  </si>
  <si>
    <t>MACCFA1708</t>
  </si>
  <si>
    <t>Macbook Pro 冷却ファン 13.3" Retina 2016-2018 (A1708, A2159)</t>
  </si>
  <si>
    <t>MACCFA1706</t>
  </si>
  <si>
    <t>【左右セット】Macbook Pro 冷却ファンセット 13" Retina 2016-2017 (A1706)</t>
  </si>
  <si>
    <t>MACCFA1932</t>
  </si>
  <si>
    <t>MacBook Air 冷却ファン 13" 2018-2019 (A1932)</t>
  </si>
  <si>
    <t>MACCFA1369</t>
  </si>
  <si>
    <t>Macbook Air 冷却ファン 13.3" 2010-2017 (A1369, A1466)</t>
  </si>
  <si>
    <t>Surface 冷却ファン</t>
  </si>
  <si>
    <t>SFCFP9</t>
  </si>
  <si>
    <t>Microsoft Surface Pro 9 冷却ファン</t>
  </si>
  <si>
    <t>SFCFP5</t>
  </si>
  <si>
    <t>Microsoft Surface Pro 5, 6 共通 冷却ファン</t>
  </si>
  <si>
    <t>SFCFLTG2</t>
  </si>
  <si>
    <t>Microsoft Surface Laptop GO 2 冷却ファン</t>
  </si>
  <si>
    <t>SFCFLT</t>
  </si>
  <si>
    <t>Microsoft Surface Laptop 1, 2 共通 冷却ファン</t>
  </si>
  <si>
    <t>IP15PROMAXTPSCRJ</t>
  </si>
  <si>
    <t>Surface 冷却ファン</t>
    <phoneticPr fontId="1"/>
  </si>
  <si>
    <t>【ジェネリック】iPhone タッチパネル SC（廉価パネル）</t>
    <phoneticPr fontId="1"/>
  </si>
  <si>
    <t>※今後Sparts / スマホスピタル本部へ到着した割れ / 液晶死亡パネル等 はご対応できず返送させていただきますのでご了承下さい。</t>
    <rPh sb="1" eb="3">
      <t>コンゴ</t>
    </rPh>
    <rPh sb="26" eb="27">
      <t>ワ</t>
    </rPh>
    <rPh sb="31" eb="33">
      <t>エキショウ</t>
    </rPh>
    <rPh sb="33" eb="35">
      <t>シボウ</t>
    </rPh>
    <rPh sb="38" eb="39">
      <t>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</si>
</sst>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name val="ＭＳ Ｐゴシック"/>
      <family val="3"/>
      <charset val="128"/>
    </font>
    <font>
      <sz val="11"/>
      <color theme="1"/>
      <name val="Yu Gothic UI"/>
      <family val="3"/>
      <charset val="128"/>
    </font>
    <font>
      <b/>
      <u/>
      <sz val="16"/>
      <color rgb="FF111111"/>
      <name val="Yu Gothic UI"/>
      <family val="3"/>
      <charset val="128"/>
    </font>
    <font>
      <b/>
      <sz val="16"/>
      <color theme="1"/>
      <name val="Yu Gothic UI"/>
      <family val="3"/>
      <charset val="128"/>
    </font>
    <font>
      <b/>
      <sz val="16"/>
      <color rgb="FF111111"/>
      <name val="Yu Gothic UI"/>
      <family val="3"/>
      <charset val="128"/>
    </font>
    <font>
      <b/>
      <sz val="14"/>
      <color theme="1"/>
      <name val="Yu Gothic UI"/>
      <family val="3"/>
      <charset val="128"/>
    </font>
    <font>
      <sz val="14"/>
      <color theme="1"/>
      <name val="Yu Gothic UI"/>
      <family val="3"/>
      <charset val="128"/>
    </font>
    <font>
      <sz val="11"/>
      <color rgb="FF333333"/>
      <name val="Yu Gothic UI"/>
      <family val="3"/>
      <charset val="128"/>
    </font>
    <font>
      <b/>
      <u val="double"/>
      <sz val="22"/>
      <color rgb="FF111111"/>
      <name val="Yu Gothic UI"/>
      <family val="3"/>
      <charset val="128"/>
    </font>
    <font>
      <u val="double"/>
      <sz val="22"/>
      <color rgb="FF111111"/>
      <name val="Yu Gothic UI"/>
      <family val="3"/>
      <charset val="128"/>
    </font>
    <font>
      <sz val="14"/>
      <color rgb="FF111111"/>
      <name val="Yu Gothic UI"/>
      <family val="3"/>
      <charset val="128"/>
    </font>
    <font>
      <u/>
      <sz val="14"/>
      <color rgb="FF111111"/>
      <name val="Yu Gothic UI"/>
      <family val="3"/>
      <charset val="128"/>
    </font>
    <font>
      <b/>
      <sz val="11"/>
      <color theme="1"/>
      <name val="Yu Gothic UI"/>
      <family val="3"/>
      <charset val="128"/>
    </font>
    <font>
      <sz val="11"/>
      <color theme="0"/>
      <name val="Yu Gothic UI"/>
      <family val="3"/>
      <charset val="128"/>
    </font>
    <font>
      <sz val="11"/>
      <name val="Yu Gothic UI"/>
      <family val="3"/>
      <charset val="128"/>
    </font>
    <font>
      <sz val="8"/>
      <color theme="1"/>
      <name val="Yu Gothic UI"/>
      <family val="3"/>
      <charset val="128"/>
    </font>
    <font>
      <sz val="8"/>
      <color rgb="FFFF0000"/>
      <name val="Yu Gothic UI"/>
      <family val="3"/>
      <charset val="128"/>
    </font>
    <font>
      <sz val="11"/>
      <color theme="0" tint="-0.249977111117893"/>
      <name val="Yu Gothic UI"/>
      <family val="3"/>
      <charset val="128"/>
    </font>
    <font>
      <sz val="8"/>
      <color rgb="FF111111"/>
      <name val="Yu Gothic UI"/>
      <family val="3"/>
      <charset val="128"/>
    </font>
    <font>
      <sz val="11"/>
      <color rgb="FFC00000"/>
      <name val="Yu Gothic UI"/>
      <family val="3"/>
      <charset val="128"/>
    </font>
    <font>
      <b/>
      <sz val="20"/>
      <color rgb="FFC00000"/>
      <name val="Yu Gothic UI"/>
      <family val="3"/>
      <charset val="128"/>
    </font>
    <font>
      <sz val="11"/>
      <color theme="1"/>
      <name val="BIZ UDPゴシック"/>
      <family val="2"/>
      <charset val="128"/>
    </font>
    <font>
      <sz val="6"/>
      <name val="BIZ UDPゴシック"/>
      <family val="2"/>
      <charset val="128"/>
    </font>
    <font>
      <sz val="11"/>
      <color theme="1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sz val="6"/>
      <color theme="1"/>
      <name val="BIZ UDPゴシック"/>
      <family val="2"/>
      <charset val="128"/>
    </font>
    <font>
      <sz val="8"/>
      <color theme="1"/>
      <name val="BIZ UDPゴシック"/>
      <family val="3"/>
      <charset val="128"/>
    </font>
    <font>
      <sz val="6"/>
      <color theme="1"/>
      <name val="BIZ UDPゴシック"/>
      <family val="3"/>
      <charset val="128"/>
    </font>
    <font>
      <sz val="16"/>
      <color theme="1"/>
      <name val="BIZ UDPゴシック"/>
      <family val="3"/>
      <charset val="128"/>
    </font>
    <font>
      <b/>
      <sz val="12"/>
      <color theme="1"/>
      <name val="BIZ UDPゴシック"/>
      <family val="3"/>
      <charset val="128"/>
    </font>
    <font>
      <sz val="14"/>
      <color theme="1"/>
      <name val="BIZ UDPゴシック"/>
      <family val="2"/>
      <charset val="128"/>
    </font>
    <font>
      <sz val="14"/>
      <color theme="1"/>
      <name val="Segoe UI Symbol"/>
      <family val="2"/>
    </font>
    <font>
      <sz val="14"/>
      <color theme="1"/>
      <name val="BIZ UDPゴシック"/>
      <family val="3"/>
      <charset val="128"/>
    </font>
    <font>
      <sz val="12"/>
      <color theme="1"/>
      <name val="BIZ UDPゴシック"/>
      <family val="2"/>
      <charset val="128"/>
    </font>
    <font>
      <sz val="14"/>
      <color theme="1"/>
      <name val="Calibri"/>
      <family val="2"/>
    </font>
    <font>
      <u/>
      <sz val="11"/>
      <color theme="10"/>
      <name val="ＭＳ Ｐゴシック"/>
      <family val="2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dashDotDot">
        <color indexed="64"/>
      </top>
      <bottom style="medium">
        <color indexed="64"/>
      </bottom>
      <diagonal/>
    </border>
    <border>
      <left style="dashDotDot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ashDotDot">
        <color indexed="64"/>
      </right>
      <top style="medium">
        <color indexed="64"/>
      </top>
      <bottom style="medium">
        <color indexed="64"/>
      </bottom>
      <diagonal/>
    </border>
    <border>
      <left style="dashDotDot">
        <color indexed="64"/>
      </left>
      <right/>
      <top style="medium">
        <color indexed="64"/>
      </top>
      <bottom/>
      <diagonal/>
    </border>
    <border>
      <left style="dashDotDot">
        <color indexed="64"/>
      </left>
      <right/>
      <top/>
      <bottom/>
      <diagonal/>
    </border>
    <border>
      <left/>
      <right style="dashDotDot">
        <color indexed="64"/>
      </right>
      <top/>
      <bottom/>
      <diagonal/>
    </border>
    <border>
      <left style="dashDotDot">
        <color indexed="64"/>
      </left>
      <right/>
      <top/>
      <bottom style="dashDotDot">
        <color indexed="64"/>
      </bottom>
      <diagonal/>
    </border>
    <border>
      <left/>
      <right/>
      <top/>
      <bottom style="dashDotDot">
        <color indexed="64"/>
      </bottom>
      <diagonal/>
    </border>
    <border>
      <left/>
      <right style="medium">
        <color indexed="64"/>
      </right>
      <top/>
      <bottom style="dashDotDot">
        <color indexed="64"/>
      </bottom>
      <diagonal/>
    </border>
    <border>
      <left/>
      <right style="dashDotDot">
        <color indexed="64"/>
      </right>
      <top/>
      <bottom style="dashDotDot">
        <color indexed="64"/>
      </bottom>
      <diagonal/>
    </border>
    <border>
      <left/>
      <right style="dashDotDot">
        <color indexed="64"/>
      </right>
      <top style="medium">
        <color indexed="64"/>
      </top>
      <bottom style="medium">
        <color indexed="64"/>
      </bottom>
      <diagonal/>
    </border>
    <border>
      <left style="dashDotDot">
        <color indexed="64"/>
      </left>
      <right/>
      <top style="dashDotDot">
        <color indexed="64"/>
      </top>
      <bottom style="medium">
        <color indexed="64"/>
      </bottom>
      <diagonal/>
    </border>
    <border>
      <left/>
      <right/>
      <top style="dashDotDot">
        <color indexed="64"/>
      </top>
      <bottom style="medium">
        <color indexed="64"/>
      </bottom>
      <diagonal/>
    </border>
    <border>
      <left style="medium">
        <color indexed="64"/>
      </left>
      <right/>
      <top style="dashDotDot">
        <color indexed="64"/>
      </top>
      <bottom style="medium">
        <color indexed="64"/>
      </bottom>
      <diagonal/>
    </border>
    <border>
      <left/>
      <right style="dashDotDot">
        <color indexed="64"/>
      </right>
      <top style="dashDotDot">
        <color indexed="64"/>
      </top>
      <bottom style="medium">
        <color indexed="64"/>
      </bottom>
      <diagonal/>
    </border>
    <border>
      <left style="dashDotDot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ashDotDot">
        <color indexed="64"/>
      </right>
      <top style="medium">
        <color auto="1"/>
      </top>
      <bottom/>
      <diagonal/>
    </border>
  </borders>
  <cellStyleXfs count="4">
    <xf numFmtId="0" fontId="0" fillId="0" borderId="0">
      <alignment vertical="center"/>
    </xf>
    <xf numFmtId="0" fontId="2" fillId="0" borderId="0"/>
    <xf numFmtId="0" fontId="23" fillId="0" borderId="0">
      <alignment vertical="center"/>
    </xf>
    <xf numFmtId="0" fontId="37" fillId="0" borderId="0" applyNumberFormat="0" applyFill="0" applyBorder="0" applyAlignment="0" applyProtection="0">
      <alignment vertical="center"/>
    </xf>
  </cellStyleXfs>
  <cellXfs count="117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right" vertical="center"/>
    </xf>
    <xf numFmtId="0" fontId="12" fillId="0" borderId="0" xfId="0" applyFont="1" applyAlignment="1">
      <alignment horizontal="right" vertical="center"/>
    </xf>
    <xf numFmtId="0" fontId="14" fillId="7" borderId="25" xfId="0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5" fillId="0" borderId="22" xfId="0" applyFont="1" applyBorder="1">
      <alignment vertical="center"/>
    </xf>
    <xf numFmtId="0" fontId="15" fillId="0" borderId="0" xfId="0" applyFont="1">
      <alignment vertical="center"/>
    </xf>
    <xf numFmtId="0" fontId="15" fillId="0" borderId="34" xfId="0" applyFont="1" applyBorder="1">
      <alignment vertical="center"/>
    </xf>
    <xf numFmtId="0" fontId="14" fillId="3" borderId="3" xfId="0" applyFont="1" applyFill="1" applyBorder="1">
      <alignment vertical="center"/>
    </xf>
    <xf numFmtId="0" fontId="14" fillId="3" borderId="3" xfId="0" applyFont="1" applyFill="1" applyBorder="1" applyAlignment="1">
      <alignment horizontal="left" vertical="center"/>
    </xf>
    <xf numFmtId="0" fontId="14" fillId="7" borderId="3" xfId="0" applyFont="1" applyFill="1" applyBorder="1" applyAlignment="1">
      <alignment vertical="center" wrapText="1"/>
    </xf>
    <xf numFmtId="0" fontId="3" fillId="0" borderId="3" xfId="0" applyFont="1" applyBorder="1">
      <alignment vertical="center"/>
    </xf>
    <xf numFmtId="0" fontId="3" fillId="0" borderId="35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19" fillId="0" borderId="3" xfId="0" applyFont="1" applyBorder="1">
      <alignment vertical="center"/>
    </xf>
    <xf numFmtId="0" fontId="20" fillId="0" borderId="0" xfId="0" applyFont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14" fillId="5" borderId="28" xfId="0" applyFont="1" applyFill="1" applyBorder="1" applyAlignment="1">
      <alignment horizontal="center" vertical="center"/>
    </xf>
    <xf numFmtId="0" fontId="14" fillId="2" borderId="28" xfId="0" applyFont="1" applyFill="1" applyBorder="1" applyAlignment="1">
      <alignment horizontal="center" vertical="center"/>
    </xf>
    <xf numFmtId="0" fontId="3" fillId="0" borderId="31" xfId="0" applyFont="1" applyBorder="1">
      <alignment vertical="center"/>
    </xf>
    <xf numFmtId="0" fontId="3" fillId="0" borderId="29" xfId="0" applyFont="1" applyBorder="1">
      <alignment vertical="center"/>
    </xf>
    <xf numFmtId="0" fontId="3" fillId="0" borderId="30" xfId="0" applyFont="1" applyBorder="1">
      <alignment vertical="center"/>
    </xf>
    <xf numFmtId="0" fontId="16" fillId="0" borderId="0" xfId="0" applyFont="1">
      <alignment vertical="center"/>
    </xf>
    <xf numFmtId="0" fontId="22" fillId="0" borderId="0" xfId="0" applyFont="1" applyAlignment="1">
      <alignment vertical="center" wrapText="1"/>
    </xf>
    <xf numFmtId="0" fontId="3" fillId="0" borderId="38" xfId="0" applyFont="1" applyBorder="1">
      <alignment vertical="center"/>
    </xf>
    <xf numFmtId="0" fontId="23" fillId="0" borderId="0" xfId="2">
      <alignment vertical="center"/>
    </xf>
    <xf numFmtId="0" fontId="27" fillId="0" borderId="0" xfId="2" applyFont="1">
      <alignment vertical="center"/>
    </xf>
    <xf numFmtId="0" fontId="23" fillId="0" borderId="12" xfId="2" applyBorder="1">
      <alignment vertical="center"/>
    </xf>
    <xf numFmtId="0" fontId="30" fillId="0" borderId="0" xfId="2" applyFont="1">
      <alignment vertical="center"/>
    </xf>
    <xf numFmtId="0" fontId="23" fillId="0" borderId="43" xfId="2" applyBorder="1">
      <alignment vertical="center"/>
    </xf>
    <xf numFmtId="0" fontId="23" fillId="0" borderId="37" xfId="2" applyBorder="1">
      <alignment vertical="center"/>
    </xf>
    <xf numFmtId="0" fontId="25" fillId="0" borderId="0" xfId="2" applyFont="1">
      <alignment vertical="center"/>
    </xf>
    <xf numFmtId="0" fontId="23" fillId="0" borderId="44" xfId="2" applyBorder="1">
      <alignment vertical="center"/>
    </xf>
    <xf numFmtId="0" fontId="23" fillId="0" borderId="1" xfId="2" applyBorder="1">
      <alignment vertical="center"/>
    </xf>
    <xf numFmtId="0" fontId="23" fillId="0" borderId="45" xfId="2" applyBorder="1">
      <alignment vertical="center"/>
    </xf>
    <xf numFmtId="0" fontId="23" fillId="0" borderId="46" xfId="2" applyBorder="1">
      <alignment vertical="center"/>
    </xf>
    <xf numFmtId="0" fontId="23" fillId="0" borderId="47" xfId="2" applyBorder="1">
      <alignment vertical="center"/>
    </xf>
    <xf numFmtId="0" fontId="23" fillId="0" borderId="48" xfId="2" applyBorder="1">
      <alignment vertical="center"/>
    </xf>
    <xf numFmtId="0" fontId="23" fillId="0" borderId="11" xfId="2" applyBorder="1">
      <alignment vertical="center"/>
    </xf>
    <xf numFmtId="0" fontId="23" fillId="0" borderId="13" xfId="2" applyBorder="1">
      <alignment vertical="center"/>
    </xf>
    <xf numFmtId="0" fontId="23" fillId="0" borderId="2" xfId="2" applyBorder="1">
      <alignment vertical="center"/>
    </xf>
    <xf numFmtId="0" fontId="30" fillId="0" borderId="2" xfId="2" applyFont="1" applyBorder="1">
      <alignment vertical="center"/>
    </xf>
    <xf numFmtId="0" fontId="30" fillId="0" borderId="55" xfId="2" applyFont="1" applyBorder="1">
      <alignment vertical="center"/>
    </xf>
    <xf numFmtId="0" fontId="37" fillId="0" borderId="29" xfId="3" applyBorder="1">
      <alignment vertical="center"/>
    </xf>
    <xf numFmtId="0" fontId="8" fillId="4" borderId="0" xfId="0" applyFont="1" applyFill="1" applyAlignment="1">
      <alignment horizontal="left" vertical="center" wrapText="1"/>
    </xf>
    <xf numFmtId="0" fontId="8" fillId="4" borderId="0" xfId="0" applyFont="1" applyFill="1" applyAlignment="1">
      <alignment horizontal="left" vertical="center"/>
    </xf>
    <xf numFmtId="0" fontId="17" fillId="6" borderId="0" xfId="0" applyFont="1" applyFill="1" applyAlignment="1">
      <alignment horizontal="center" vertical="center" wrapText="1"/>
    </xf>
    <xf numFmtId="0" fontId="25" fillId="0" borderId="0" xfId="2" applyFont="1" applyAlignment="1">
      <alignment horizontal="left" vertical="center" wrapText="1"/>
    </xf>
    <xf numFmtId="0" fontId="26" fillId="0" borderId="0" xfId="2" applyFont="1" applyAlignment="1">
      <alignment horizontal="left" vertical="center"/>
    </xf>
    <xf numFmtId="0" fontId="25" fillId="0" borderId="50" xfId="2" applyFont="1" applyBorder="1" applyAlignment="1">
      <alignment horizontal="left" vertical="center" wrapText="1"/>
    </xf>
    <xf numFmtId="0" fontId="25" fillId="0" borderId="51" xfId="2" applyFont="1" applyBorder="1" applyAlignment="1">
      <alignment horizontal="left" vertical="center" wrapText="1"/>
    </xf>
    <xf numFmtId="0" fontId="25" fillId="0" borderId="39" xfId="2" applyFont="1" applyBorder="1" applyAlignment="1">
      <alignment horizontal="left" vertical="center" wrapText="1"/>
    </xf>
    <xf numFmtId="0" fontId="26" fillId="0" borderId="52" xfId="2" applyFont="1" applyBorder="1" applyAlignment="1">
      <alignment horizontal="left" vertical="center"/>
    </xf>
    <xf numFmtId="0" fontId="26" fillId="0" borderId="51" xfId="2" applyFont="1" applyBorder="1" applyAlignment="1">
      <alignment horizontal="left" vertical="center"/>
    </xf>
    <xf numFmtId="0" fontId="26" fillId="0" borderId="53" xfId="2" applyFont="1" applyBorder="1" applyAlignment="1">
      <alignment horizontal="left" vertical="center"/>
    </xf>
    <xf numFmtId="0" fontId="31" fillId="0" borderId="0" xfId="2" applyFont="1" applyAlignment="1">
      <alignment horizontal="center" vertical="center"/>
    </xf>
    <xf numFmtId="0" fontId="35" fillId="0" borderId="0" xfId="2" applyFont="1" applyAlignment="1">
      <alignment horizontal="left" vertical="center"/>
    </xf>
    <xf numFmtId="0" fontId="28" fillId="0" borderId="0" xfId="2" applyFont="1" applyAlignment="1">
      <alignment vertical="center" wrapText="1"/>
    </xf>
    <xf numFmtId="0" fontId="29" fillId="0" borderId="0" xfId="2" applyFont="1" applyAlignment="1">
      <alignment horizontal="left" vertical="center"/>
    </xf>
    <xf numFmtId="0" fontId="28" fillId="0" borderId="0" xfId="2" applyFont="1" applyAlignment="1">
      <alignment horizontal="left" vertical="center"/>
    </xf>
    <xf numFmtId="0" fontId="31" fillId="0" borderId="40" xfId="2" applyFont="1" applyBorder="1" applyAlignment="1">
      <alignment horizontal="center" vertical="center"/>
    </xf>
    <xf numFmtId="0" fontId="32" fillId="0" borderId="28" xfId="2" applyFont="1" applyBorder="1" applyAlignment="1">
      <alignment horizontal="left" vertical="center"/>
    </xf>
    <xf numFmtId="0" fontId="32" fillId="0" borderId="41" xfId="2" applyFont="1" applyBorder="1" applyAlignment="1">
      <alignment horizontal="left" vertical="center"/>
    </xf>
    <xf numFmtId="0" fontId="31" fillId="0" borderId="13" xfId="2" applyFont="1" applyBorder="1" applyAlignment="1">
      <alignment horizontal="center" vertical="center"/>
    </xf>
    <xf numFmtId="0" fontId="25" fillId="0" borderId="0" xfId="2" applyFont="1" applyAlignment="1">
      <alignment horizontal="center" vertical="center"/>
    </xf>
    <xf numFmtId="0" fontId="30" fillId="0" borderId="0" xfId="2" applyFont="1" applyAlignment="1">
      <alignment horizontal="center" vertical="center"/>
    </xf>
    <xf numFmtId="0" fontId="28" fillId="0" borderId="54" xfId="2" applyFont="1" applyBorder="1" applyAlignment="1">
      <alignment horizontal="left" vertical="center" wrapText="1"/>
    </xf>
    <xf numFmtId="0" fontId="28" fillId="0" borderId="12" xfId="2" applyFont="1" applyBorder="1" applyAlignment="1">
      <alignment horizontal="left" vertical="center" wrapText="1"/>
    </xf>
    <xf numFmtId="0" fontId="28" fillId="0" borderId="49" xfId="2" applyFont="1" applyBorder="1" applyAlignment="1">
      <alignment horizontal="left" vertical="center" wrapText="1"/>
    </xf>
    <xf numFmtId="0" fontId="25" fillId="0" borderId="42" xfId="2" applyFont="1" applyBorder="1" applyAlignment="1">
      <alignment horizontal="center" vertical="center"/>
    </xf>
    <xf numFmtId="0" fontId="25" fillId="0" borderId="2" xfId="2" applyFont="1" applyBorder="1" applyAlignment="1">
      <alignment horizontal="center" vertical="center"/>
    </xf>
    <xf numFmtId="0" fontId="25" fillId="0" borderId="36" xfId="2" applyFont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14" fillId="7" borderId="11" xfId="0" applyFont="1" applyFill="1" applyBorder="1" applyAlignment="1">
      <alignment horizontal="center" vertical="center" wrapText="1"/>
    </xf>
    <xf numFmtId="0" fontId="14" fillId="7" borderId="12" xfId="0" applyFont="1" applyFill="1" applyBorder="1" applyAlignment="1">
      <alignment horizontal="center" vertical="center" wrapText="1"/>
    </xf>
    <xf numFmtId="0" fontId="14" fillId="7" borderId="14" xfId="0" applyFont="1" applyFill="1" applyBorder="1" applyAlignment="1">
      <alignment horizontal="center" vertical="center" wrapText="1"/>
    </xf>
    <xf numFmtId="0" fontId="14" fillId="7" borderId="23" xfId="0" applyFont="1" applyFill="1" applyBorder="1" applyAlignment="1">
      <alignment horizontal="center" vertical="center" wrapText="1"/>
    </xf>
    <xf numFmtId="0" fontId="14" fillId="7" borderId="24" xfId="0" applyFont="1" applyFill="1" applyBorder="1" applyAlignment="1">
      <alignment horizontal="center" vertical="center" wrapText="1"/>
    </xf>
    <xf numFmtId="0" fontId="15" fillId="0" borderId="15" xfId="0" applyFont="1" applyBorder="1" applyAlignment="1">
      <alignment horizontal="left" vertical="center" shrinkToFit="1"/>
    </xf>
    <xf numFmtId="0" fontId="15" fillId="0" borderId="16" xfId="0" applyFont="1" applyBorder="1" applyAlignment="1">
      <alignment horizontal="left" vertical="center" shrinkToFit="1"/>
    </xf>
    <xf numFmtId="0" fontId="15" fillId="0" borderId="32" xfId="0" applyFont="1" applyBorder="1" applyAlignment="1">
      <alignment horizontal="left" vertical="center" shrinkToFit="1"/>
    </xf>
    <xf numFmtId="0" fontId="15" fillId="0" borderId="21" xfId="0" applyFont="1" applyBorder="1" applyAlignment="1">
      <alignment horizontal="left" vertical="center" shrinkToFit="1"/>
    </xf>
    <xf numFmtId="0" fontId="15" fillId="0" borderId="10" xfId="0" applyFont="1" applyBorder="1" applyAlignment="1">
      <alignment horizontal="left" vertical="center" shrinkToFit="1"/>
    </xf>
    <xf numFmtId="0" fontId="15" fillId="0" borderId="17" xfId="0" applyFont="1" applyBorder="1" applyAlignment="1">
      <alignment horizontal="left" vertical="center" shrinkToFit="1"/>
    </xf>
    <xf numFmtId="0" fontId="15" fillId="0" borderId="4" xfId="0" applyFont="1" applyBorder="1" applyAlignment="1">
      <alignment horizontal="left" vertical="center" shrinkToFit="1"/>
    </xf>
    <xf numFmtId="0" fontId="15" fillId="0" borderId="9" xfId="0" applyFont="1" applyBorder="1" applyAlignment="1">
      <alignment horizontal="left" vertical="center" shrinkToFit="1"/>
    </xf>
    <xf numFmtId="0" fontId="3" fillId="0" borderId="7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3" fillId="0" borderId="20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15" fillId="0" borderId="18" xfId="0" applyFont="1" applyBorder="1" applyAlignment="1">
      <alignment horizontal="left" vertical="center" shrinkToFit="1"/>
    </xf>
    <xf numFmtId="0" fontId="15" fillId="0" borderId="19" xfId="0" applyFont="1" applyBorder="1" applyAlignment="1">
      <alignment horizontal="left" vertical="center" shrinkToFit="1"/>
    </xf>
    <xf numFmtId="0" fontId="15" fillId="0" borderId="26" xfId="0" applyFont="1" applyBorder="1" applyAlignment="1">
      <alignment horizontal="left" vertical="center" shrinkToFit="1"/>
    </xf>
    <xf numFmtId="0" fontId="15" fillId="0" borderId="27" xfId="0" applyFont="1" applyBorder="1" applyAlignment="1">
      <alignment horizontal="left" vertical="center" shrinkToFit="1"/>
    </xf>
    <xf numFmtId="0" fontId="15" fillId="0" borderId="33" xfId="0" applyFont="1" applyBorder="1" applyAlignment="1">
      <alignment horizontal="left" vertical="center" shrinkToFit="1"/>
    </xf>
    <xf numFmtId="0" fontId="14" fillId="7" borderId="23" xfId="0" applyFont="1" applyFill="1" applyBorder="1" applyAlignment="1">
      <alignment horizontal="center" vertical="center"/>
    </xf>
    <xf numFmtId="0" fontId="14" fillId="7" borderId="24" xfId="0" applyFont="1" applyFill="1" applyBorder="1" applyAlignment="1">
      <alignment horizontal="center" vertical="center"/>
    </xf>
    <xf numFmtId="0" fontId="14" fillId="7" borderId="25" xfId="0" applyFont="1" applyFill="1" applyBorder="1" applyAlignment="1">
      <alignment horizontal="center" vertical="center"/>
    </xf>
    <xf numFmtId="0" fontId="3" fillId="0" borderId="21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3" fillId="0" borderId="22" xfId="0" applyFont="1" applyBorder="1" applyAlignment="1">
      <alignment vertical="center" wrapText="1"/>
    </xf>
  </cellXfs>
  <cellStyles count="4">
    <cellStyle name="ハイパーリンク" xfId="3" builtinId="8"/>
    <cellStyle name="標準" xfId="0" builtinId="0"/>
    <cellStyle name="標準 2" xfId="1" xr:uid="{00000000-0005-0000-0000-000003000000}"/>
    <cellStyle name="標準 3" xfId="2" xr:uid="{02CC1CCE-30CE-49EE-9872-D9F7606EF209}"/>
  </cellStyles>
  <dxfs count="2">
    <dxf>
      <font>
        <color auto="1"/>
      </font>
      <fill>
        <patternFill patternType="solid">
          <fgColor theme="1"/>
          <bgColor theme="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236552</xdr:colOff>
      <xdr:row>56</xdr:row>
      <xdr:rowOff>114164</xdr:rowOff>
    </xdr:from>
    <xdr:to>
      <xdr:col>20</xdr:col>
      <xdr:colOff>257799</xdr:colOff>
      <xdr:row>63</xdr:row>
      <xdr:rowOff>170202</xdr:rowOff>
    </xdr:to>
    <xdr:grpSp>
      <xdr:nvGrpSpPr>
        <xdr:cNvPr id="68" name="グループ化 67">
          <a:extLst>
            <a:ext uri="{FF2B5EF4-FFF2-40B4-BE49-F238E27FC236}">
              <a16:creationId xmlns:a16="http://schemas.microsoft.com/office/drawing/2014/main" id="{7E53D315-8315-442C-872D-F254AFE00F94}"/>
            </a:ext>
          </a:extLst>
        </xdr:cNvPr>
        <xdr:cNvGrpSpPr/>
      </xdr:nvGrpSpPr>
      <xdr:grpSpPr>
        <a:xfrm>
          <a:off x="7967388" y="17501619"/>
          <a:ext cx="880229" cy="1524619"/>
          <a:chOff x="7515225" y="676275"/>
          <a:chExt cx="3114675" cy="4457700"/>
        </a:xfrm>
      </xdr:grpSpPr>
      <xdr:sp macro="" textlink="">
        <xdr:nvSpPr>
          <xdr:cNvPr id="69" name="四角形: 角を丸くする 68">
            <a:extLst>
              <a:ext uri="{FF2B5EF4-FFF2-40B4-BE49-F238E27FC236}">
                <a16:creationId xmlns:a16="http://schemas.microsoft.com/office/drawing/2014/main" id="{C0ABA832-DFD7-CE3C-84BE-05399C20D4B3}"/>
              </a:ext>
            </a:extLst>
          </xdr:cNvPr>
          <xdr:cNvSpPr/>
        </xdr:nvSpPr>
        <xdr:spPr>
          <a:xfrm>
            <a:off x="7515225" y="676275"/>
            <a:ext cx="3114675" cy="4457700"/>
          </a:xfrm>
          <a:prstGeom prst="roundRect">
            <a:avLst/>
          </a:prstGeom>
          <a:solidFill>
            <a:sysClr val="window" lastClr="FFFFFF"/>
          </a:solidFill>
          <a:ln w="1905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70" name="正方形/長方形 69">
            <a:extLst>
              <a:ext uri="{FF2B5EF4-FFF2-40B4-BE49-F238E27FC236}">
                <a16:creationId xmlns:a16="http://schemas.microsoft.com/office/drawing/2014/main" id="{51BFBAC1-EA63-71DD-EF95-30F0FDBA581C}"/>
              </a:ext>
            </a:extLst>
          </xdr:cNvPr>
          <xdr:cNvSpPr/>
        </xdr:nvSpPr>
        <xdr:spPr>
          <a:xfrm>
            <a:off x="7786687" y="1209675"/>
            <a:ext cx="2571750" cy="3248025"/>
          </a:xfrm>
          <a:prstGeom prst="rect">
            <a:avLst/>
          </a:prstGeom>
          <a:solidFill>
            <a:sysClr val="window" lastClr="FFFFFF"/>
          </a:solidFill>
          <a:ln w="1905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71" name="四角形: 角を丸くする 70">
            <a:extLst>
              <a:ext uri="{FF2B5EF4-FFF2-40B4-BE49-F238E27FC236}">
                <a16:creationId xmlns:a16="http://schemas.microsoft.com/office/drawing/2014/main" id="{CAB6C4B6-EABF-057A-3A45-9FD885B11B8E}"/>
              </a:ext>
            </a:extLst>
          </xdr:cNvPr>
          <xdr:cNvSpPr/>
        </xdr:nvSpPr>
        <xdr:spPr>
          <a:xfrm>
            <a:off x="8662987" y="904875"/>
            <a:ext cx="819150" cy="114300"/>
          </a:xfrm>
          <a:prstGeom prst="roundRect">
            <a:avLst/>
          </a:prstGeom>
          <a:solidFill>
            <a:schemeClr val="tx1"/>
          </a:solidFill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72" name="楕円 71">
            <a:extLst>
              <a:ext uri="{FF2B5EF4-FFF2-40B4-BE49-F238E27FC236}">
                <a16:creationId xmlns:a16="http://schemas.microsoft.com/office/drawing/2014/main" id="{40D39675-2E44-E506-7B8D-5DC540C0C9D3}"/>
              </a:ext>
            </a:extLst>
          </xdr:cNvPr>
          <xdr:cNvSpPr/>
        </xdr:nvSpPr>
        <xdr:spPr>
          <a:xfrm>
            <a:off x="8372475" y="885825"/>
            <a:ext cx="161925" cy="161925"/>
          </a:xfrm>
          <a:prstGeom prst="ellipse">
            <a:avLst/>
          </a:prstGeom>
          <a:solidFill>
            <a:schemeClr val="tx1"/>
          </a:solidFill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73" name="楕円 72">
            <a:extLst>
              <a:ext uri="{FF2B5EF4-FFF2-40B4-BE49-F238E27FC236}">
                <a16:creationId xmlns:a16="http://schemas.microsoft.com/office/drawing/2014/main" id="{7B129CC7-5899-10BC-BB4F-3A2BE5B248F5}"/>
              </a:ext>
            </a:extLst>
          </xdr:cNvPr>
          <xdr:cNvSpPr/>
        </xdr:nvSpPr>
        <xdr:spPr>
          <a:xfrm>
            <a:off x="8858250" y="4572000"/>
            <a:ext cx="428625" cy="428625"/>
          </a:xfrm>
          <a:prstGeom prst="ellipse">
            <a:avLst/>
          </a:prstGeom>
          <a:solidFill>
            <a:sysClr val="window" lastClr="FFFFFF"/>
          </a:solidFill>
          <a:ln w="1905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9</xdr:col>
      <xdr:colOff>236552</xdr:colOff>
      <xdr:row>56</xdr:row>
      <xdr:rowOff>114164</xdr:rowOff>
    </xdr:from>
    <xdr:to>
      <xdr:col>11</xdr:col>
      <xdr:colOff>257799</xdr:colOff>
      <xdr:row>63</xdr:row>
      <xdr:rowOff>170202</xdr:rowOff>
    </xdr:to>
    <xdr:grpSp>
      <xdr:nvGrpSpPr>
        <xdr:cNvPr id="86" name="グループ化 85">
          <a:extLst>
            <a:ext uri="{FF2B5EF4-FFF2-40B4-BE49-F238E27FC236}">
              <a16:creationId xmlns:a16="http://schemas.microsoft.com/office/drawing/2014/main" id="{9D933851-C296-4831-83D1-D16DBEB47321}"/>
            </a:ext>
          </a:extLst>
        </xdr:cNvPr>
        <xdr:cNvGrpSpPr/>
      </xdr:nvGrpSpPr>
      <xdr:grpSpPr>
        <a:xfrm>
          <a:off x="4101970" y="17501619"/>
          <a:ext cx="880229" cy="1524619"/>
          <a:chOff x="7515225" y="676275"/>
          <a:chExt cx="3114675" cy="4457700"/>
        </a:xfrm>
      </xdr:grpSpPr>
      <xdr:sp macro="" textlink="">
        <xdr:nvSpPr>
          <xdr:cNvPr id="87" name="四角形: 角を丸くする 86">
            <a:extLst>
              <a:ext uri="{FF2B5EF4-FFF2-40B4-BE49-F238E27FC236}">
                <a16:creationId xmlns:a16="http://schemas.microsoft.com/office/drawing/2014/main" id="{04877C7A-C7C8-791A-E6B3-E119555ED1CA}"/>
              </a:ext>
            </a:extLst>
          </xdr:cNvPr>
          <xdr:cNvSpPr/>
        </xdr:nvSpPr>
        <xdr:spPr>
          <a:xfrm>
            <a:off x="7515225" y="676275"/>
            <a:ext cx="3114675" cy="4457700"/>
          </a:xfrm>
          <a:prstGeom prst="roundRect">
            <a:avLst/>
          </a:prstGeom>
          <a:solidFill>
            <a:sysClr val="window" lastClr="FFFFFF"/>
          </a:solidFill>
          <a:ln w="1905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88" name="正方形/長方形 87">
            <a:extLst>
              <a:ext uri="{FF2B5EF4-FFF2-40B4-BE49-F238E27FC236}">
                <a16:creationId xmlns:a16="http://schemas.microsoft.com/office/drawing/2014/main" id="{891F7161-E0B0-F389-25FD-851756972416}"/>
              </a:ext>
            </a:extLst>
          </xdr:cNvPr>
          <xdr:cNvSpPr/>
        </xdr:nvSpPr>
        <xdr:spPr>
          <a:xfrm>
            <a:off x="7786687" y="1209675"/>
            <a:ext cx="2571750" cy="3248025"/>
          </a:xfrm>
          <a:prstGeom prst="rect">
            <a:avLst/>
          </a:prstGeom>
          <a:solidFill>
            <a:sysClr val="window" lastClr="FFFFFF"/>
          </a:solidFill>
          <a:ln w="1905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89" name="四角形: 角を丸くする 88">
            <a:extLst>
              <a:ext uri="{FF2B5EF4-FFF2-40B4-BE49-F238E27FC236}">
                <a16:creationId xmlns:a16="http://schemas.microsoft.com/office/drawing/2014/main" id="{15EECC24-D6EB-D16C-8F8F-9693E5C4B2AD}"/>
              </a:ext>
            </a:extLst>
          </xdr:cNvPr>
          <xdr:cNvSpPr/>
        </xdr:nvSpPr>
        <xdr:spPr>
          <a:xfrm>
            <a:off x="8662987" y="904875"/>
            <a:ext cx="819150" cy="114300"/>
          </a:xfrm>
          <a:prstGeom prst="roundRect">
            <a:avLst/>
          </a:prstGeom>
          <a:solidFill>
            <a:schemeClr val="tx1"/>
          </a:solidFill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90" name="楕円 89">
            <a:extLst>
              <a:ext uri="{FF2B5EF4-FFF2-40B4-BE49-F238E27FC236}">
                <a16:creationId xmlns:a16="http://schemas.microsoft.com/office/drawing/2014/main" id="{61819DDE-F92A-78A2-DC08-2F70B02955D3}"/>
              </a:ext>
            </a:extLst>
          </xdr:cNvPr>
          <xdr:cNvSpPr/>
        </xdr:nvSpPr>
        <xdr:spPr>
          <a:xfrm>
            <a:off x="8372475" y="885825"/>
            <a:ext cx="161925" cy="161925"/>
          </a:xfrm>
          <a:prstGeom prst="ellipse">
            <a:avLst/>
          </a:prstGeom>
          <a:solidFill>
            <a:schemeClr val="tx1"/>
          </a:solidFill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91" name="楕円 90">
            <a:extLst>
              <a:ext uri="{FF2B5EF4-FFF2-40B4-BE49-F238E27FC236}">
                <a16:creationId xmlns:a16="http://schemas.microsoft.com/office/drawing/2014/main" id="{A881D7FB-8789-E831-3380-6454FBEC73B0}"/>
              </a:ext>
            </a:extLst>
          </xdr:cNvPr>
          <xdr:cNvSpPr/>
        </xdr:nvSpPr>
        <xdr:spPr>
          <a:xfrm>
            <a:off x="8858250" y="4572000"/>
            <a:ext cx="428625" cy="428625"/>
          </a:xfrm>
          <a:prstGeom prst="ellipse">
            <a:avLst/>
          </a:prstGeom>
          <a:solidFill>
            <a:sysClr val="window" lastClr="FFFFFF"/>
          </a:solidFill>
          <a:ln w="1905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0</xdr:col>
      <xdr:colOff>236552</xdr:colOff>
      <xdr:row>56</xdr:row>
      <xdr:rowOff>114164</xdr:rowOff>
    </xdr:from>
    <xdr:to>
      <xdr:col>2</xdr:col>
      <xdr:colOff>257799</xdr:colOff>
      <xdr:row>63</xdr:row>
      <xdr:rowOff>170202</xdr:rowOff>
    </xdr:to>
    <xdr:grpSp>
      <xdr:nvGrpSpPr>
        <xdr:cNvPr id="92" name="グループ化 91">
          <a:extLst>
            <a:ext uri="{FF2B5EF4-FFF2-40B4-BE49-F238E27FC236}">
              <a16:creationId xmlns:a16="http://schemas.microsoft.com/office/drawing/2014/main" id="{28B37C46-630D-4C4C-B290-D687CBEB90EF}"/>
            </a:ext>
          </a:extLst>
        </xdr:cNvPr>
        <xdr:cNvGrpSpPr/>
      </xdr:nvGrpSpPr>
      <xdr:grpSpPr>
        <a:xfrm>
          <a:off x="236552" y="17501619"/>
          <a:ext cx="880229" cy="1524619"/>
          <a:chOff x="7515225" y="676275"/>
          <a:chExt cx="3114675" cy="4457700"/>
        </a:xfrm>
      </xdr:grpSpPr>
      <xdr:sp macro="" textlink="">
        <xdr:nvSpPr>
          <xdr:cNvPr id="93" name="四角形: 角を丸くする 92">
            <a:extLst>
              <a:ext uri="{FF2B5EF4-FFF2-40B4-BE49-F238E27FC236}">
                <a16:creationId xmlns:a16="http://schemas.microsoft.com/office/drawing/2014/main" id="{00A90D61-FE37-F1BB-CF78-1DD4507F15FF}"/>
              </a:ext>
            </a:extLst>
          </xdr:cNvPr>
          <xdr:cNvSpPr/>
        </xdr:nvSpPr>
        <xdr:spPr>
          <a:xfrm>
            <a:off x="7515225" y="676275"/>
            <a:ext cx="3114675" cy="4457700"/>
          </a:xfrm>
          <a:prstGeom prst="roundRect">
            <a:avLst/>
          </a:prstGeom>
          <a:solidFill>
            <a:sysClr val="window" lastClr="FFFFFF"/>
          </a:solidFill>
          <a:ln w="1905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94" name="正方形/長方形 93">
            <a:extLst>
              <a:ext uri="{FF2B5EF4-FFF2-40B4-BE49-F238E27FC236}">
                <a16:creationId xmlns:a16="http://schemas.microsoft.com/office/drawing/2014/main" id="{5C13CC33-21A5-8445-50B1-2ECF9DD9C317}"/>
              </a:ext>
            </a:extLst>
          </xdr:cNvPr>
          <xdr:cNvSpPr/>
        </xdr:nvSpPr>
        <xdr:spPr>
          <a:xfrm>
            <a:off x="7786687" y="1209675"/>
            <a:ext cx="2571750" cy="3248025"/>
          </a:xfrm>
          <a:prstGeom prst="rect">
            <a:avLst/>
          </a:prstGeom>
          <a:solidFill>
            <a:sysClr val="window" lastClr="FFFFFF"/>
          </a:solidFill>
          <a:ln w="1905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95" name="四角形: 角を丸くする 94">
            <a:extLst>
              <a:ext uri="{FF2B5EF4-FFF2-40B4-BE49-F238E27FC236}">
                <a16:creationId xmlns:a16="http://schemas.microsoft.com/office/drawing/2014/main" id="{819A6303-478F-D491-52AE-411D6AACA84A}"/>
              </a:ext>
            </a:extLst>
          </xdr:cNvPr>
          <xdr:cNvSpPr/>
        </xdr:nvSpPr>
        <xdr:spPr>
          <a:xfrm>
            <a:off x="8662987" y="904875"/>
            <a:ext cx="819150" cy="114300"/>
          </a:xfrm>
          <a:prstGeom prst="roundRect">
            <a:avLst/>
          </a:prstGeom>
          <a:solidFill>
            <a:schemeClr val="tx1"/>
          </a:solidFill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96" name="楕円 95">
            <a:extLst>
              <a:ext uri="{FF2B5EF4-FFF2-40B4-BE49-F238E27FC236}">
                <a16:creationId xmlns:a16="http://schemas.microsoft.com/office/drawing/2014/main" id="{FCF1C426-9983-6815-8CD1-B72DA8566A0C}"/>
              </a:ext>
            </a:extLst>
          </xdr:cNvPr>
          <xdr:cNvSpPr/>
        </xdr:nvSpPr>
        <xdr:spPr>
          <a:xfrm>
            <a:off x="8372475" y="885825"/>
            <a:ext cx="161925" cy="161925"/>
          </a:xfrm>
          <a:prstGeom prst="ellipse">
            <a:avLst/>
          </a:prstGeom>
          <a:solidFill>
            <a:schemeClr val="tx1"/>
          </a:solidFill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97" name="楕円 96">
            <a:extLst>
              <a:ext uri="{FF2B5EF4-FFF2-40B4-BE49-F238E27FC236}">
                <a16:creationId xmlns:a16="http://schemas.microsoft.com/office/drawing/2014/main" id="{501FC889-B8B6-D492-5939-AEB0B2F564C6}"/>
              </a:ext>
            </a:extLst>
          </xdr:cNvPr>
          <xdr:cNvSpPr/>
        </xdr:nvSpPr>
        <xdr:spPr>
          <a:xfrm>
            <a:off x="8858250" y="4572000"/>
            <a:ext cx="428625" cy="428625"/>
          </a:xfrm>
          <a:prstGeom prst="ellipse">
            <a:avLst/>
          </a:prstGeom>
          <a:solidFill>
            <a:sysClr val="window" lastClr="FFFFFF"/>
          </a:solidFill>
          <a:ln w="1905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18</xdr:col>
      <xdr:colOff>236552</xdr:colOff>
      <xdr:row>40</xdr:row>
      <xdr:rowOff>114164</xdr:rowOff>
    </xdr:from>
    <xdr:to>
      <xdr:col>20</xdr:col>
      <xdr:colOff>257799</xdr:colOff>
      <xdr:row>47</xdr:row>
      <xdr:rowOff>170202</xdr:rowOff>
    </xdr:to>
    <xdr:grpSp>
      <xdr:nvGrpSpPr>
        <xdr:cNvPr id="104" name="グループ化 103">
          <a:extLst>
            <a:ext uri="{FF2B5EF4-FFF2-40B4-BE49-F238E27FC236}">
              <a16:creationId xmlns:a16="http://schemas.microsoft.com/office/drawing/2014/main" id="{94C1F8B0-007C-4014-9388-B4714E47B60C}"/>
            </a:ext>
          </a:extLst>
        </xdr:cNvPr>
        <xdr:cNvGrpSpPr/>
      </xdr:nvGrpSpPr>
      <xdr:grpSpPr>
        <a:xfrm>
          <a:off x="7967388" y="12763364"/>
          <a:ext cx="880229" cy="1524620"/>
          <a:chOff x="7515225" y="676275"/>
          <a:chExt cx="3114675" cy="4457700"/>
        </a:xfrm>
      </xdr:grpSpPr>
      <xdr:sp macro="" textlink="">
        <xdr:nvSpPr>
          <xdr:cNvPr id="105" name="四角形: 角を丸くする 104">
            <a:extLst>
              <a:ext uri="{FF2B5EF4-FFF2-40B4-BE49-F238E27FC236}">
                <a16:creationId xmlns:a16="http://schemas.microsoft.com/office/drawing/2014/main" id="{03398C9C-6273-872B-B41C-B8660699B116}"/>
              </a:ext>
            </a:extLst>
          </xdr:cNvPr>
          <xdr:cNvSpPr/>
        </xdr:nvSpPr>
        <xdr:spPr>
          <a:xfrm>
            <a:off x="7515225" y="676275"/>
            <a:ext cx="3114675" cy="4457700"/>
          </a:xfrm>
          <a:prstGeom prst="roundRect">
            <a:avLst/>
          </a:prstGeom>
          <a:solidFill>
            <a:sysClr val="window" lastClr="FFFFFF"/>
          </a:solidFill>
          <a:ln w="1905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06" name="正方形/長方形 105">
            <a:extLst>
              <a:ext uri="{FF2B5EF4-FFF2-40B4-BE49-F238E27FC236}">
                <a16:creationId xmlns:a16="http://schemas.microsoft.com/office/drawing/2014/main" id="{0E2BCDFD-9D44-C7CE-954F-F5CAE36F83C3}"/>
              </a:ext>
            </a:extLst>
          </xdr:cNvPr>
          <xdr:cNvSpPr/>
        </xdr:nvSpPr>
        <xdr:spPr>
          <a:xfrm>
            <a:off x="7786687" y="1209675"/>
            <a:ext cx="2571750" cy="3248025"/>
          </a:xfrm>
          <a:prstGeom prst="rect">
            <a:avLst/>
          </a:prstGeom>
          <a:solidFill>
            <a:sysClr val="window" lastClr="FFFFFF"/>
          </a:solidFill>
          <a:ln w="1905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07" name="四角形: 角を丸くする 106">
            <a:extLst>
              <a:ext uri="{FF2B5EF4-FFF2-40B4-BE49-F238E27FC236}">
                <a16:creationId xmlns:a16="http://schemas.microsoft.com/office/drawing/2014/main" id="{FCBA96D3-90CF-970C-2DE4-0C1F6357BEC1}"/>
              </a:ext>
            </a:extLst>
          </xdr:cNvPr>
          <xdr:cNvSpPr/>
        </xdr:nvSpPr>
        <xdr:spPr>
          <a:xfrm>
            <a:off x="8662987" y="904875"/>
            <a:ext cx="819150" cy="114300"/>
          </a:xfrm>
          <a:prstGeom prst="roundRect">
            <a:avLst/>
          </a:prstGeom>
          <a:solidFill>
            <a:schemeClr val="tx1"/>
          </a:solidFill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08" name="楕円 107">
            <a:extLst>
              <a:ext uri="{FF2B5EF4-FFF2-40B4-BE49-F238E27FC236}">
                <a16:creationId xmlns:a16="http://schemas.microsoft.com/office/drawing/2014/main" id="{EBC11E19-A204-F1A3-B5C3-8054BD379EA9}"/>
              </a:ext>
            </a:extLst>
          </xdr:cNvPr>
          <xdr:cNvSpPr/>
        </xdr:nvSpPr>
        <xdr:spPr>
          <a:xfrm>
            <a:off x="8372475" y="885825"/>
            <a:ext cx="161925" cy="161925"/>
          </a:xfrm>
          <a:prstGeom prst="ellipse">
            <a:avLst/>
          </a:prstGeom>
          <a:solidFill>
            <a:schemeClr val="tx1"/>
          </a:solidFill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09" name="楕円 108">
            <a:extLst>
              <a:ext uri="{FF2B5EF4-FFF2-40B4-BE49-F238E27FC236}">
                <a16:creationId xmlns:a16="http://schemas.microsoft.com/office/drawing/2014/main" id="{5ED87DA4-F5E5-D376-4345-9C3BAB0626DF}"/>
              </a:ext>
            </a:extLst>
          </xdr:cNvPr>
          <xdr:cNvSpPr/>
        </xdr:nvSpPr>
        <xdr:spPr>
          <a:xfrm>
            <a:off x="8858250" y="4572000"/>
            <a:ext cx="428625" cy="428625"/>
          </a:xfrm>
          <a:prstGeom prst="ellipse">
            <a:avLst/>
          </a:prstGeom>
          <a:solidFill>
            <a:sysClr val="window" lastClr="FFFFFF"/>
          </a:solidFill>
          <a:ln w="1905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9</xdr:col>
      <xdr:colOff>236552</xdr:colOff>
      <xdr:row>40</xdr:row>
      <xdr:rowOff>114164</xdr:rowOff>
    </xdr:from>
    <xdr:to>
      <xdr:col>11</xdr:col>
      <xdr:colOff>257799</xdr:colOff>
      <xdr:row>47</xdr:row>
      <xdr:rowOff>170202</xdr:rowOff>
    </xdr:to>
    <xdr:grpSp>
      <xdr:nvGrpSpPr>
        <xdr:cNvPr id="110" name="グループ化 109">
          <a:extLst>
            <a:ext uri="{FF2B5EF4-FFF2-40B4-BE49-F238E27FC236}">
              <a16:creationId xmlns:a16="http://schemas.microsoft.com/office/drawing/2014/main" id="{E1FAACE5-FB4C-4DEC-9B25-61655DA8C4D2}"/>
            </a:ext>
          </a:extLst>
        </xdr:cNvPr>
        <xdr:cNvGrpSpPr/>
      </xdr:nvGrpSpPr>
      <xdr:grpSpPr>
        <a:xfrm>
          <a:off x="4101970" y="12763364"/>
          <a:ext cx="880229" cy="1524620"/>
          <a:chOff x="7515225" y="676275"/>
          <a:chExt cx="3114675" cy="4457700"/>
        </a:xfrm>
      </xdr:grpSpPr>
      <xdr:sp macro="" textlink="">
        <xdr:nvSpPr>
          <xdr:cNvPr id="111" name="四角形: 角を丸くする 110">
            <a:extLst>
              <a:ext uri="{FF2B5EF4-FFF2-40B4-BE49-F238E27FC236}">
                <a16:creationId xmlns:a16="http://schemas.microsoft.com/office/drawing/2014/main" id="{C9BE1AF6-2566-5BCB-14C9-8FDDB2C82A91}"/>
              </a:ext>
            </a:extLst>
          </xdr:cNvPr>
          <xdr:cNvSpPr/>
        </xdr:nvSpPr>
        <xdr:spPr>
          <a:xfrm>
            <a:off x="7515225" y="676275"/>
            <a:ext cx="3114675" cy="4457700"/>
          </a:xfrm>
          <a:prstGeom prst="roundRect">
            <a:avLst/>
          </a:prstGeom>
          <a:solidFill>
            <a:sysClr val="window" lastClr="FFFFFF"/>
          </a:solidFill>
          <a:ln w="1905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12" name="正方形/長方形 111">
            <a:extLst>
              <a:ext uri="{FF2B5EF4-FFF2-40B4-BE49-F238E27FC236}">
                <a16:creationId xmlns:a16="http://schemas.microsoft.com/office/drawing/2014/main" id="{64E1BC10-AC46-9121-5F12-4806B3FAE9F6}"/>
              </a:ext>
            </a:extLst>
          </xdr:cNvPr>
          <xdr:cNvSpPr/>
        </xdr:nvSpPr>
        <xdr:spPr>
          <a:xfrm>
            <a:off x="7786687" y="1209675"/>
            <a:ext cx="2571750" cy="3248025"/>
          </a:xfrm>
          <a:prstGeom prst="rect">
            <a:avLst/>
          </a:prstGeom>
          <a:solidFill>
            <a:sysClr val="window" lastClr="FFFFFF"/>
          </a:solidFill>
          <a:ln w="1905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13" name="四角形: 角を丸くする 112">
            <a:extLst>
              <a:ext uri="{FF2B5EF4-FFF2-40B4-BE49-F238E27FC236}">
                <a16:creationId xmlns:a16="http://schemas.microsoft.com/office/drawing/2014/main" id="{80699238-20A3-9FBB-B2F0-4CDB07277A0F}"/>
              </a:ext>
            </a:extLst>
          </xdr:cNvPr>
          <xdr:cNvSpPr/>
        </xdr:nvSpPr>
        <xdr:spPr>
          <a:xfrm>
            <a:off x="8662987" y="904875"/>
            <a:ext cx="819150" cy="114300"/>
          </a:xfrm>
          <a:prstGeom prst="roundRect">
            <a:avLst/>
          </a:prstGeom>
          <a:solidFill>
            <a:schemeClr val="tx1"/>
          </a:solidFill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14" name="楕円 113">
            <a:extLst>
              <a:ext uri="{FF2B5EF4-FFF2-40B4-BE49-F238E27FC236}">
                <a16:creationId xmlns:a16="http://schemas.microsoft.com/office/drawing/2014/main" id="{74084AFC-7065-7859-52F4-DEC790179F8C}"/>
              </a:ext>
            </a:extLst>
          </xdr:cNvPr>
          <xdr:cNvSpPr/>
        </xdr:nvSpPr>
        <xdr:spPr>
          <a:xfrm>
            <a:off x="8372475" y="885825"/>
            <a:ext cx="161925" cy="161925"/>
          </a:xfrm>
          <a:prstGeom prst="ellipse">
            <a:avLst/>
          </a:prstGeom>
          <a:solidFill>
            <a:schemeClr val="tx1"/>
          </a:solidFill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15" name="楕円 114">
            <a:extLst>
              <a:ext uri="{FF2B5EF4-FFF2-40B4-BE49-F238E27FC236}">
                <a16:creationId xmlns:a16="http://schemas.microsoft.com/office/drawing/2014/main" id="{EA9D016E-8C9E-A7C2-CFE9-946B8C6A58CF}"/>
              </a:ext>
            </a:extLst>
          </xdr:cNvPr>
          <xdr:cNvSpPr/>
        </xdr:nvSpPr>
        <xdr:spPr>
          <a:xfrm>
            <a:off x="8858250" y="4572000"/>
            <a:ext cx="428625" cy="428625"/>
          </a:xfrm>
          <a:prstGeom prst="ellipse">
            <a:avLst/>
          </a:prstGeom>
          <a:solidFill>
            <a:sysClr val="window" lastClr="FFFFFF"/>
          </a:solidFill>
          <a:ln w="1905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0</xdr:col>
      <xdr:colOff>236552</xdr:colOff>
      <xdr:row>40</xdr:row>
      <xdr:rowOff>114164</xdr:rowOff>
    </xdr:from>
    <xdr:to>
      <xdr:col>2</xdr:col>
      <xdr:colOff>257799</xdr:colOff>
      <xdr:row>47</xdr:row>
      <xdr:rowOff>170202</xdr:rowOff>
    </xdr:to>
    <xdr:grpSp>
      <xdr:nvGrpSpPr>
        <xdr:cNvPr id="116" name="グループ化 115">
          <a:extLst>
            <a:ext uri="{FF2B5EF4-FFF2-40B4-BE49-F238E27FC236}">
              <a16:creationId xmlns:a16="http://schemas.microsoft.com/office/drawing/2014/main" id="{1ABFB757-5423-4510-9B7E-0D292168D9AC}"/>
            </a:ext>
          </a:extLst>
        </xdr:cNvPr>
        <xdr:cNvGrpSpPr/>
      </xdr:nvGrpSpPr>
      <xdr:grpSpPr>
        <a:xfrm>
          <a:off x="236552" y="12763364"/>
          <a:ext cx="880229" cy="1524620"/>
          <a:chOff x="7515225" y="676275"/>
          <a:chExt cx="3114675" cy="4457700"/>
        </a:xfrm>
      </xdr:grpSpPr>
      <xdr:sp macro="" textlink="">
        <xdr:nvSpPr>
          <xdr:cNvPr id="117" name="四角形: 角を丸くする 116">
            <a:extLst>
              <a:ext uri="{FF2B5EF4-FFF2-40B4-BE49-F238E27FC236}">
                <a16:creationId xmlns:a16="http://schemas.microsoft.com/office/drawing/2014/main" id="{8A033A60-544E-65BB-7962-96C2E74C605B}"/>
              </a:ext>
            </a:extLst>
          </xdr:cNvPr>
          <xdr:cNvSpPr/>
        </xdr:nvSpPr>
        <xdr:spPr>
          <a:xfrm>
            <a:off x="7515225" y="676275"/>
            <a:ext cx="3114675" cy="4457700"/>
          </a:xfrm>
          <a:prstGeom prst="roundRect">
            <a:avLst/>
          </a:prstGeom>
          <a:solidFill>
            <a:sysClr val="window" lastClr="FFFFFF"/>
          </a:solidFill>
          <a:ln w="1905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18" name="正方形/長方形 117">
            <a:extLst>
              <a:ext uri="{FF2B5EF4-FFF2-40B4-BE49-F238E27FC236}">
                <a16:creationId xmlns:a16="http://schemas.microsoft.com/office/drawing/2014/main" id="{CD9409B3-7A90-4866-B3A2-CCC1F79149CA}"/>
              </a:ext>
            </a:extLst>
          </xdr:cNvPr>
          <xdr:cNvSpPr/>
        </xdr:nvSpPr>
        <xdr:spPr>
          <a:xfrm>
            <a:off x="7786687" y="1209675"/>
            <a:ext cx="2571750" cy="3248025"/>
          </a:xfrm>
          <a:prstGeom prst="rect">
            <a:avLst/>
          </a:prstGeom>
          <a:solidFill>
            <a:sysClr val="window" lastClr="FFFFFF"/>
          </a:solidFill>
          <a:ln w="1905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19" name="四角形: 角を丸くする 118">
            <a:extLst>
              <a:ext uri="{FF2B5EF4-FFF2-40B4-BE49-F238E27FC236}">
                <a16:creationId xmlns:a16="http://schemas.microsoft.com/office/drawing/2014/main" id="{94DD4A6C-0176-D8F1-BD4E-B887DB910FF7}"/>
              </a:ext>
            </a:extLst>
          </xdr:cNvPr>
          <xdr:cNvSpPr/>
        </xdr:nvSpPr>
        <xdr:spPr>
          <a:xfrm>
            <a:off x="8662987" y="904875"/>
            <a:ext cx="819150" cy="114300"/>
          </a:xfrm>
          <a:prstGeom prst="roundRect">
            <a:avLst/>
          </a:prstGeom>
          <a:solidFill>
            <a:schemeClr val="tx1"/>
          </a:solidFill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20" name="楕円 119">
            <a:extLst>
              <a:ext uri="{FF2B5EF4-FFF2-40B4-BE49-F238E27FC236}">
                <a16:creationId xmlns:a16="http://schemas.microsoft.com/office/drawing/2014/main" id="{7819BD58-8B97-A399-66E4-C7294637EACF}"/>
              </a:ext>
            </a:extLst>
          </xdr:cNvPr>
          <xdr:cNvSpPr/>
        </xdr:nvSpPr>
        <xdr:spPr>
          <a:xfrm>
            <a:off x="8372475" y="885825"/>
            <a:ext cx="161925" cy="161925"/>
          </a:xfrm>
          <a:prstGeom prst="ellipse">
            <a:avLst/>
          </a:prstGeom>
          <a:solidFill>
            <a:schemeClr val="tx1"/>
          </a:solidFill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21" name="楕円 120">
            <a:extLst>
              <a:ext uri="{FF2B5EF4-FFF2-40B4-BE49-F238E27FC236}">
                <a16:creationId xmlns:a16="http://schemas.microsoft.com/office/drawing/2014/main" id="{E1F213FB-AB80-F16E-B71A-DDF76881B66B}"/>
              </a:ext>
            </a:extLst>
          </xdr:cNvPr>
          <xdr:cNvSpPr/>
        </xdr:nvSpPr>
        <xdr:spPr>
          <a:xfrm>
            <a:off x="8858250" y="4572000"/>
            <a:ext cx="428625" cy="428625"/>
          </a:xfrm>
          <a:prstGeom prst="ellipse">
            <a:avLst/>
          </a:prstGeom>
          <a:solidFill>
            <a:sysClr val="window" lastClr="FFFFFF"/>
          </a:solidFill>
          <a:ln w="1905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18</xdr:col>
      <xdr:colOff>236552</xdr:colOff>
      <xdr:row>24</xdr:row>
      <xdr:rowOff>114164</xdr:rowOff>
    </xdr:from>
    <xdr:to>
      <xdr:col>20</xdr:col>
      <xdr:colOff>257799</xdr:colOff>
      <xdr:row>31</xdr:row>
      <xdr:rowOff>170202</xdr:rowOff>
    </xdr:to>
    <xdr:grpSp>
      <xdr:nvGrpSpPr>
        <xdr:cNvPr id="122" name="グループ化 121">
          <a:extLst>
            <a:ext uri="{FF2B5EF4-FFF2-40B4-BE49-F238E27FC236}">
              <a16:creationId xmlns:a16="http://schemas.microsoft.com/office/drawing/2014/main" id="{BF6D42CB-FFB3-4321-B9AD-822B83B8CF8B}"/>
            </a:ext>
          </a:extLst>
        </xdr:cNvPr>
        <xdr:cNvGrpSpPr/>
      </xdr:nvGrpSpPr>
      <xdr:grpSpPr>
        <a:xfrm>
          <a:off x="7967388" y="8025109"/>
          <a:ext cx="880229" cy="1524620"/>
          <a:chOff x="7515225" y="676275"/>
          <a:chExt cx="3114675" cy="4457700"/>
        </a:xfrm>
      </xdr:grpSpPr>
      <xdr:sp macro="" textlink="">
        <xdr:nvSpPr>
          <xdr:cNvPr id="123" name="四角形: 角を丸くする 122">
            <a:extLst>
              <a:ext uri="{FF2B5EF4-FFF2-40B4-BE49-F238E27FC236}">
                <a16:creationId xmlns:a16="http://schemas.microsoft.com/office/drawing/2014/main" id="{645118B7-8D4C-DAC7-5126-92753271E513}"/>
              </a:ext>
            </a:extLst>
          </xdr:cNvPr>
          <xdr:cNvSpPr/>
        </xdr:nvSpPr>
        <xdr:spPr>
          <a:xfrm>
            <a:off x="7515225" y="676275"/>
            <a:ext cx="3114675" cy="4457700"/>
          </a:xfrm>
          <a:prstGeom prst="roundRect">
            <a:avLst/>
          </a:prstGeom>
          <a:solidFill>
            <a:sysClr val="window" lastClr="FFFFFF"/>
          </a:solidFill>
          <a:ln w="1905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24" name="正方形/長方形 123">
            <a:extLst>
              <a:ext uri="{FF2B5EF4-FFF2-40B4-BE49-F238E27FC236}">
                <a16:creationId xmlns:a16="http://schemas.microsoft.com/office/drawing/2014/main" id="{FDACD5D6-5A32-B3F1-FE34-69FFDC37879D}"/>
              </a:ext>
            </a:extLst>
          </xdr:cNvPr>
          <xdr:cNvSpPr/>
        </xdr:nvSpPr>
        <xdr:spPr>
          <a:xfrm>
            <a:off x="7786687" y="1209675"/>
            <a:ext cx="2571750" cy="3248025"/>
          </a:xfrm>
          <a:prstGeom prst="rect">
            <a:avLst/>
          </a:prstGeom>
          <a:solidFill>
            <a:sysClr val="window" lastClr="FFFFFF"/>
          </a:solidFill>
          <a:ln w="1905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25" name="四角形: 角を丸くする 124">
            <a:extLst>
              <a:ext uri="{FF2B5EF4-FFF2-40B4-BE49-F238E27FC236}">
                <a16:creationId xmlns:a16="http://schemas.microsoft.com/office/drawing/2014/main" id="{B1C2C0AF-3B41-A5AE-E5BD-0A22D185BBB9}"/>
              </a:ext>
            </a:extLst>
          </xdr:cNvPr>
          <xdr:cNvSpPr/>
        </xdr:nvSpPr>
        <xdr:spPr>
          <a:xfrm>
            <a:off x="8662987" y="904875"/>
            <a:ext cx="819150" cy="114300"/>
          </a:xfrm>
          <a:prstGeom prst="roundRect">
            <a:avLst/>
          </a:prstGeom>
          <a:solidFill>
            <a:schemeClr val="tx1"/>
          </a:solidFill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26" name="楕円 125">
            <a:extLst>
              <a:ext uri="{FF2B5EF4-FFF2-40B4-BE49-F238E27FC236}">
                <a16:creationId xmlns:a16="http://schemas.microsoft.com/office/drawing/2014/main" id="{866C4920-7DE6-667A-4390-E54C38C10B4C}"/>
              </a:ext>
            </a:extLst>
          </xdr:cNvPr>
          <xdr:cNvSpPr/>
        </xdr:nvSpPr>
        <xdr:spPr>
          <a:xfrm>
            <a:off x="8372475" y="885825"/>
            <a:ext cx="161925" cy="161925"/>
          </a:xfrm>
          <a:prstGeom prst="ellipse">
            <a:avLst/>
          </a:prstGeom>
          <a:solidFill>
            <a:schemeClr val="tx1"/>
          </a:solidFill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27" name="楕円 126">
            <a:extLst>
              <a:ext uri="{FF2B5EF4-FFF2-40B4-BE49-F238E27FC236}">
                <a16:creationId xmlns:a16="http://schemas.microsoft.com/office/drawing/2014/main" id="{F3E81D02-C87E-91B7-3E64-00D8764A8D8E}"/>
              </a:ext>
            </a:extLst>
          </xdr:cNvPr>
          <xdr:cNvSpPr/>
        </xdr:nvSpPr>
        <xdr:spPr>
          <a:xfrm>
            <a:off x="8858250" y="4572000"/>
            <a:ext cx="428625" cy="428625"/>
          </a:xfrm>
          <a:prstGeom prst="ellipse">
            <a:avLst/>
          </a:prstGeom>
          <a:solidFill>
            <a:sysClr val="window" lastClr="FFFFFF"/>
          </a:solidFill>
          <a:ln w="1905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9</xdr:col>
      <xdr:colOff>236552</xdr:colOff>
      <xdr:row>24</xdr:row>
      <xdr:rowOff>114164</xdr:rowOff>
    </xdr:from>
    <xdr:to>
      <xdr:col>11</xdr:col>
      <xdr:colOff>257799</xdr:colOff>
      <xdr:row>31</xdr:row>
      <xdr:rowOff>170202</xdr:rowOff>
    </xdr:to>
    <xdr:grpSp>
      <xdr:nvGrpSpPr>
        <xdr:cNvPr id="128" name="グループ化 127">
          <a:extLst>
            <a:ext uri="{FF2B5EF4-FFF2-40B4-BE49-F238E27FC236}">
              <a16:creationId xmlns:a16="http://schemas.microsoft.com/office/drawing/2014/main" id="{76A2DFCF-EC2C-4BFB-8F9F-189AD74B068D}"/>
            </a:ext>
          </a:extLst>
        </xdr:cNvPr>
        <xdr:cNvGrpSpPr/>
      </xdr:nvGrpSpPr>
      <xdr:grpSpPr>
        <a:xfrm>
          <a:off x="4101970" y="8025109"/>
          <a:ext cx="880229" cy="1524620"/>
          <a:chOff x="7515225" y="676275"/>
          <a:chExt cx="3114675" cy="4457700"/>
        </a:xfrm>
      </xdr:grpSpPr>
      <xdr:sp macro="" textlink="">
        <xdr:nvSpPr>
          <xdr:cNvPr id="129" name="四角形: 角を丸くする 128">
            <a:extLst>
              <a:ext uri="{FF2B5EF4-FFF2-40B4-BE49-F238E27FC236}">
                <a16:creationId xmlns:a16="http://schemas.microsoft.com/office/drawing/2014/main" id="{60781375-8AD2-7B19-12E6-9247B804243B}"/>
              </a:ext>
            </a:extLst>
          </xdr:cNvPr>
          <xdr:cNvSpPr/>
        </xdr:nvSpPr>
        <xdr:spPr>
          <a:xfrm>
            <a:off x="7515225" y="676275"/>
            <a:ext cx="3114675" cy="4457700"/>
          </a:xfrm>
          <a:prstGeom prst="roundRect">
            <a:avLst/>
          </a:prstGeom>
          <a:solidFill>
            <a:sysClr val="window" lastClr="FFFFFF"/>
          </a:solidFill>
          <a:ln w="1905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30" name="正方形/長方形 129">
            <a:extLst>
              <a:ext uri="{FF2B5EF4-FFF2-40B4-BE49-F238E27FC236}">
                <a16:creationId xmlns:a16="http://schemas.microsoft.com/office/drawing/2014/main" id="{498698B2-3B48-0FCC-FCBD-A9EEFC0ECE9E}"/>
              </a:ext>
            </a:extLst>
          </xdr:cNvPr>
          <xdr:cNvSpPr/>
        </xdr:nvSpPr>
        <xdr:spPr>
          <a:xfrm>
            <a:off x="7786687" y="1209675"/>
            <a:ext cx="2571750" cy="3248025"/>
          </a:xfrm>
          <a:prstGeom prst="rect">
            <a:avLst/>
          </a:prstGeom>
          <a:solidFill>
            <a:sysClr val="window" lastClr="FFFFFF"/>
          </a:solidFill>
          <a:ln w="1905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31" name="四角形: 角を丸くする 130">
            <a:extLst>
              <a:ext uri="{FF2B5EF4-FFF2-40B4-BE49-F238E27FC236}">
                <a16:creationId xmlns:a16="http://schemas.microsoft.com/office/drawing/2014/main" id="{46B9592B-C783-C37D-BC6B-5B79463EDECB}"/>
              </a:ext>
            </a:extLst>
          </xdr:cNvPr>
          <xdr:cNvSpPr/>
        </xdr:nvSpPr>
        <xdr:spPr>
          <a:xfrm>
            <a:off x="8662987" y="904875"/>
            <a:ext cx="819150" cy="114300"/>
          </a:xfrm>
          <a:prstGeom prst="roundRect">
            <a:avLst/>
          </a:prstGeom>
          <a:solidFill>
            <a:schemeClr val="tx1"/>
          </a:solidFill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32" name="楕円 131">
            <a:extLst>
              <a:ext uri="{FF2B5EF4-FFF2-40B4-BE49-F238E27FC236}">
                <a16:creationId xmlns:a16="http://schemas.microsoft.com/office/drawing/2014/main" id="{07D84A77-F3FA-05E1-3549-4FB8C38CB83E}"/>
              </a:ext>
            </a:extLst>
          </xdr:cNvPr>
          <xdr:cNvSpPr/>
        </xdr:nvSpPr>
        <xdr:spPr>
          <a:xfrm>
            <a:off x="8372475" y="885825"/>
            <a:ext cx="161925" cy="161925"/>
          </a:xfrm>
          <a:prstGeom prst="ellipse">
            <a:avLst/>
          </a:prstGeom>
          <a:solidFill>
            <a:schemeClr val="tx1"/>
          </a:solidFill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33" name="楕円 132">
            <a:extLst>
              <a:ext uri="{FF2B5EF4-FFF2-40B4-BE49-F238E27FC236}">
                <a16:creationId xmlns:a16="http://schemas.microsoft.com/office/drawing/2014/main" id="{D092CBA2-F5D0-F9CE-DA13-2CB77D6DCE10}"/>
              </a:ext>
            </a:extLst>
          </xdr:cNvPr>
          <xdr:cNvSpPr/>
        </xdr:nvSpPr>
        <xdr:spPr>
          <a:xfrm>
            <a:off x="8858250" y="4572000"/>
            <a:ext cx="428625" cy="428625"/>
          </a:xfrm>
          <a:prstGeom prst="ellipse">
            <a:avLst/>
          </a:prstGeom>
          <a:solidFill>
            <a:sysClr val="window" lastClr="FFFFFF"/>
          </a:solidFill>
          <a:ln w="1905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0</xdr:col>
      <xdr:colOff>236552</xdr:colOff>
      <xdr:row>24</xdr:row>
      <xdr:rowOff>114164</xdr:rowOff>
    </xdr:from>
    <xdr:to>
      <xdr:col>2</xdr:col>
      <xdr:colOff>257799</xdr:colOff>
      <xdr:row>31</xdr:row>
      <xdr:rowOff>170202</xdr:rowOff>
    </xdr:to>
    <xdr:grpSp>
      <xdr:nvGrpSpPr>
        <xdr:cNvPr id="134" name="グループ化 133">
          <a:extLst>
            <a:ext uri="{FF2B5EF4-FFF2-40B4-BE49-F238E27FC236}">
              <a16:creationId xmlns:a16="http://schemas.microsoft.com/office/drawing/2014/main" id="{BB9E8117-428D-4C29-A1ED-0F18C26FD4AD}"/>
            </a:ext>
          </a:extLst>
        </xdr:cNvPr>
        <xdr:cNvGrpSpPr/>
      </xdr:nvGrpSpPr>
      <xdr:grpSpPr>
        <a:xfrm>
          <a:off x="236552" y="8025109"/>
          <a:ext cx="880229" cy="1524620"/>
          <a:chOff x="7515225" y="676275"/>
          <a:chExt cx="3114675" cy="4457700"/>
        </a:xfrm>
      </xdr:grpSpPr>
      <xdr:sp macro="" textlink="">
        <xdr:nvSpPr>
          <xdr:cNvPr id="135" name="四角形: 角を丸くする 134">
            <a:extLst>
              <a:ext uri="{FF2B5EF4-FFF2-40B4-BE49-F238E27FC236}">
                <a16:creationId xmlns:a16="http://schemas.microsoft.com/office/drawing/2014/main" id="{5337A248-F77E-ED2E-50D4-4FC393C32C87}"/>
              </a:ext>
            </a:extLst>
          </xdr:cNvPr>
          <xdr:cNvSpPr/>
        </xdr:nvSpPr>
        <xdr:spPr>
          <a:xfrm>
            <a:off x="7515225" y="676275"/>
            <a:ext cx="3114675" cy="4457700"/>
          </a:xfrm>
          <a:prstGeom prst="roundRect">
            <a:avLst/>
          </a:prstGeom>
          <a:solidFill>
            <a:sysClr val="window" lastClr="FFFFFF"/>
          </a:solidFill>
          <a:ln w="1905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36" name="正方形/長方形 135">
            <a:extLst>
              <a:ext uri="{FF2B5EF4-FFF2-40B4-BE49-F238E27FC236}">
                <a16:creationId xmlns:a16="http://schemas.microsoft.com/office/drawing/2014/main" id="{12A87957-1E59-6B6E-47A9-8AA038BC4413}"/>
              </a:ext>
            </a:extLst>
          </xdr:cNvPr>
          <xdr:cNvSpPr/>
        </xdr:nvSpPr>
        <xdr:spPr>
          <a:xfrm>
            <a:off x="7786687" y="1209675"/>
            <a:ext cx="2571750" cy="3248025"/>
          </a:xfrm>
          <a:prstGeom prst="rect">
            <a:avLst/>
          </a:prstGeom>
          <a:solidFill>
            <a:sysClr val="window" lastClr="FFFFFF"/>
          </a:solidFill>
          <a:ln w="1905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37" name="四角形: 角を丸くする 136">
            <a:extLst>
              <a:ext uri="{FF2B5EF4-FFF2-40B4-BE49-F238E27FC236}">
                <a16:creationId xmlns:a16="http://schemas.microsoft.com/office/drawing/2014/main" id="{0B2CDBFF-A647-F2C3-0C78-6D002C2D7F03}"/>
              </a:ext>
            </a:extLst>
          </xdr:cNvPr>
          <xdr:cNvSpPr/>
        </xdr:nvSpPr>
        <xdr:spPr>
          <a:xfrm>
            <a:off x="8662987" y="904875"/>
            <a:ext cx="819150" cy="114300"/>
          </a:xfrm>
          <a:prstGeom prst="roundRect">
            <a:avLst/>
          </a:prstGeom>
          <a:solidFill>
            <a:schemeClr val="tx1"/>
          </a:solidFill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38" name="楕円 137">
            <a:extLst>
              <a:ext uri="{FF2B5EF4-FFF2-40B4-BE49-F238E27FC236}">
                <a16:creationId xmlns:a16="http://schemas.microsoft.com/office/drawing/2014/main" id="{84F46643-ADF2-4BE0-2595-F420CBD46A5A}"/>
              </a:ext>
            </a:extLst>
          </xdr:cNvPr>
          <xdr:cNvSpPr/>
        </xdr:nvSpPr>
        <xdr:spPr>
          <a:xfrm>
            <a:off x="8372475" y="885825"/>
            <a:ext cx="161925" cy="161925"/>
          </a:xfrm>
          <a:prstGeom prst="ellipse">
            <a:avLst/>
          </a:prstGeom>
          <a:solidFill>
            <a:schemeClr val="tx1"/>
          </a:solidFill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39" name="楕円 138">
            <a:extLst>
              <a:ext uri="{FF2B5EF4-FFF2-40B4-BE49-F238E27FC236}">
                <a16:creationId xmlns:a16="http://schemas.microsoft.com/office/drawing/2014/main" id="{89017AA5-EA9D-9A02-2195-8A1F96156D2B}"/>
              </a:ext>
            </a:extLst>
          </xdr:cNvPr>
          <xdr:cNvSpPr/>
        </xdr:nvSpPr>
        <xdr:spPr>
          <a:xfrm>
            <a:off x="8858250" y="4572000"/>
            <a:ext cx="428625" cy="428625"/>
          </a:xfrm>
          <a:prstGeom prst="ellipse">
            <a:avLst/>
          </a:prstGeom>
          <a:solidFill>
            <a:sysClr val="window" lastClr="FFFFFF"/>
          </a:solidFill>
          <a:ln w="1905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18</xdr:col>
      <xdr:colOff>236552</xdr:colOff>
      <xdr:row>8</xdr:row>
      <xdr:rowOff>114164</xdr:rowOff>
    </xdr:from>
    <xdr:to>
      <xdr:col>20</xdr:col>
      <xdr:colOff>257799</xdr:colOff>
      <xdr:row>15</xdr:row>
      <xdr:rowOff>170202</xdr:rowOff>
    </xdr:to>
    <xdr:grpSp>
      <xdr:nvGrpSpPr>
        <xdr:cNvPr id="140" name="グループ化 139">
          <a:extLst>
            <a:ext uri="{FF2B5EF4-FFF2-40B4-BE49-F238E27FC236}">
              <a16:creationId xmlns:a16="http://schemas.microsoft.com/office/drawing/2014/main" id="{DA7BBE4B-961D-4DFD-A7EE-7465E81C807A}"/>
            </a:ext>
          </a:extLst>
        </xdr:cNvPr>
        <xdr:cNvGrpSpPr/>
      </xdr:nvGrpSpPr>
      <xdr:grpSpPr>
        <a:xfrm>
          <a:off x="7967388" y="3286855"/>
          <a:ext cx="880229" cy="1524620"/>
          <a:chOff x="7515225" y="676275"/>
          <a:chExt cx="3114675" cy="4457700"/>
        </a:xfrm>
      </xdr:grpSpPr>
      <xdr:sp macro="" textlink="">
        <xdr:nvSpPr>
          <xdr:cNvPr id="141" name="四角形: 角を丸くする 140">
            <a:extLst>
              <a:ext uri="{FF2B5EF4-FFF2-40B4-BE49-F238E27FC236}">
                <a16:creationId xmlns:a16="http://schemas.microsoft.com/office/drawing/2014/main" id="{78CB0CDF-28B2-4D3C-0ABB-1E6F656FC334}"/>
              </a:ext>
            </a:extLst>
          </xdr:cNvPr>
          <xdr:cNvSpPr/>
        </xdr:nvSpPr>
        <xdr:spPr>
          <a:xfrm>
            <a:off x="7515225" y="676275"/>
            <a:ext cx="3114675" cy="4457700"/>
          </a:xfrm>
          <a:prstGeom prst="roundRect">
            <a:avLst/>
          </a:prstGeom>
          <a:solidFill>
            <a:sysClr val="window" lastClr="FFFFFF"/>
          </a:solidFill>
          <a:ln w="1905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42" name="正方形/長方形 141">
            <a:extLst>
              <a:ext uri="{FF2B5EF4-FFF2-40B4-BE49-F238E27FC236}">
                <a16:creationId xmlns:a16="http://schemas.microsoft.com/office/drawing/2014/main" id="{F4C0F582-E17B-8BB7-1F50-03AA85A0DB82}"/>
              </a:ext>
            </a:extLst>
          </xdr:cNvPr>
          <xdr:cNvSpPr/>
        </xdr:nvSpPr>
        <xdr:spPr>
          <a:xfrm>
            <a:off x="7786687" y="1209675"/>
            <a:ext cx="2571750" cy="3248025"/>
          </a:xfrm>
          <a:prstGeom prst="rect">
            <a:avLst/>
          </a:prstGeom>
          <a:solidFill>
            <a:sysClr val="window" lastClr="FFFFFF"/>
          </a:solidFill>
          <a:ln w="1905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43" name="四角形: 角を丸くする 142">
            <a:extLst>
              <a:ext uri="{FF2B5EF4-FFF2-40B4-BE49-F238E27FC236}">
                <a16:creationId xmlns:a16="http://schemas.microsoft.com/office/drawing/2014/main" id="{A5A0748D-278B-ECD1-6D5C-6B28778B4AE0}"/>
              </a:ext>
            </a:extLst>
          </xdr:cNvPr>
          <xdr:cNvSpPr/>
        </xdr:nvSpPr>
        <xdr:spPr>
          <a:xfrm>
            <a:off x="8662987" y="904875"/>
            <a:ext cx="819150" cy="114300"/>
          </a:xfrm>
          <a:prstGeom prst="roundRect">
            <a:avLst/>
          </a:prstGeom>
          <a:solidFill>
            <a:schemeClr val="tx1"/>
          </a:solidFill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44" name="楕円 143">
            <a:extLst>
              <a:ext uri="{FF2B5EF4-FFF2-40B4-BE49-F238E27FC236}">
                <a16:creationId xmlns:a16="http://schemas.microsoft.com/office/drawing/2014/main" id="{3CAD38BB-77F2-2E49-F3D8-447000D108BF}"/>
              </a:ext>
            </a:extLst>
          </xdr:cNvPr>
          <xdr:cNvSpPr/>
        </xdr:nvSpPr>
        <xdr:spPr>
          <a:xfrm>
            <a:off x="8372475" y="885825"/>
            <a:ext cx="161925" cy="161925"/>
          </a:xfrm>
          <a:prstGeom prst="ellipse">
            <a:avLst/>
          </a:prstGeom>
          <a:solidFill>
            <a:schemeClr val="tx1"/>
          </a:solidFill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45" name="楕円 144">
            <a:extLst>
              <a:ext uri="{FF2B5EF4-FFF2-40B4-BE49-F238E27FC236}">
                <a16:creationId xmlns:a16="http://schemas.microsoft.com/office/drawing/2014/main" id="{A0A26CDD-08B0-880C-28A6-787071A89F44}"/>
              </a:ext>
            </a:extLst>
          </xdr:cNvPr>
          <xdr:cNvSpPr/>
        </xdr:nvSpPr>
        <xdr:spPr>
          <a:xfrm>
            <a:off x="8858250" y="4572000"/>
            <a:ext cx="428625" cy="428625"/>
          </a:xfrm>
          <a:prstGeom prst="ellipse">
            <a:avLst/>
          </a:prstGeom>
          <a:solidFill>
            <a:sysClr val="window" lastClr="FFFFFF"/>
          </a:solidFill>
          <a:ln w="1905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9</xdr:col>
      <xdr:colOff>236552</xdr:colOff>
      <xdr:row>8</xdr:row>
      <xdr:rowOff>114164</xdr:rowOff>
    </xdr:from>
    <xdr:to>
      <xdr:col>11</xdr:col>
      <xdr:colOff>257799</xdr:colOff>
      <xdr:row>15</xdr:row>
      <xdr:rowOff>170202</xdr:rowOff>
    </xdr:to>
    <xdr:grpSp>
      <xdr:nvGrpSpPr>
        <xdr:cNvPr id="146" name="グループ化 145">
          <a:extLst>
            <a:ext uri="{FF2B5EF4-FFF2-40B4-BE49-F238E27FC236}">
              <a16:creationId xmlns:a16="http://schemas.microsoft.com/office/drawing/2014/main" id="{909E3E97-34EF-4714-875C-820C9B54D176}"/>
            </a:ext>
          </a:extLst>
        </xdr:cNvPr>
        <xdr:cNvGrpSpPr/>
      </xdr:nvGrpSpPr>
      <xdr:grpSpPr>
        <a:xfrm>
          <a:off x="4101970" y="3286855"/>
          <a:ext cx="880229" cy="1524620"/>
          <a:chOff x="7515225" y="676275"/>
          <a:chExt cx="3114675" cy="4457700"/>
        </a:xfrm>
      </xdr:grpSpPr>
      <xdr:sp macro="" textlink="">
        <xdr:nvSpPr>
          <xdr:cNvPr id="147" name="四角形: 角を丸くする 146">
            <a:extLst>
              <a:ext uri="{FF2B5EF4-FFF2-40B4-BE49-F238E27FC236}">
                <a16:creationId xmlns:a16="http://schemas.microsoft.com/office/drawing/2014/main" id="{52F9B789-E99C-D5F9-22B7-6DDB40DE2F01}"/>
              </a:ext>
            </a:extLst>
          </xdr:cNvPr>
          <xdr:cNvSpPr/>
        </xdr:nvSpPr>
        <xdr:spPr>
          <a:xfrm>
            <a:off x="7515225" y="676275"/>
            <a:ext cx="3114675" cy="4457700"/>
          </a:xfrm>
          <a:prstGeom prst="roundRect">
            <a:avLst/>
          </a:prstGeom>
          <a:solidFill>
            <a:sysClr val="window" lastClr="FFFFFF"/>
          </a:solidFill>
          <a:ln w="1905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48" name="正方形/長方形 147">
            <a:extLst>
              <a:ext uri="{FF2B5EF4-FFF2-40B4-BE49-F238E27FC236}">
                <a16:creationId xmlns:a16="http://schemas.microsoft.com/office/drawing/2014/main" id="{59935B03-EADD-E2EF-2B1C-C09638B157D0}"/>
              </a:ext>
            </a:extLst>
          </xdr:cNvPr>
          <xdr:cNvSpPr/>
        </xdr:nvSpPr>
        <xdr:spPr>
          <a:xfrm>
            <a:off x="7786687" y="1209675"/>
            <a:ext cx="2571750" cy="3248025"/>
          </a:xfrm>
          <a:prstGeom prst="rect">
            <a:avLst/>
          </a:prstGeom>
          <a:solidFill>
            <a:sysClr val="window" lastClr="FFFFFF"/>
          </a:solidFill>
          <a:ln w="1905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49" name="四角形: 角を丸くする 148">
            <a:extLst>
              <a:ext uri="{FF2B5EF4-FFF2-40B4-BE49-F238E27FC236}">
                <a16:creationId xmlns:a16="http://schemas.microsoft.com/office/drawing/2014/main" id="{1425EB73-9B5C-EE4F-CD36-EC0B02E2B051}"/>
              </a:ext>
            </a:extLst>
          </xdr:cNvPr>
          <xdr:cNvSpPr/>
        </xdr:nvSpPr>
        <xdr:spPr>
          <a:xfrm>
            <a:off x="8662987" y="904875"/>
            <a:ext cx="819150" cy="114300"/>
          </a:xfrm>
          <a:prstGeom prst="roundRect">
            <a:avLst/>
          </a:prstGeom>
          <a:solidFill>
            <a:schemeClr val="tx1"/>
          </a:solidFill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50" name="楕円 149">
            <a:extLst>
              <a:ext uri="{FF2B5EF4-FFF2-40B4-BE49-F238E27FC236}">
                <a16:creationId xmlns:a16="http://schemas.microsoft.com/office/drawing/2014/main" id="{B5CC0096-4452-EB34-1AB3-1763C3C6F901}"/>
              </a:ext>
            </a:extLst>
          </xdr:cNvPr>
          <xdr:cNvSpPr/>
        </xdr:nvSpPr>
        <xdr:spPr>
          <a:xfrm>
            <a:off x="8372475" y="885825"/>
            <a:ext cx="161925" cy="161925"/>
          </a:xfrm>
          <a:prstGeom prst="ellipse">
            <a:avLst/>
          </a:prstGeom>
          <a:solidFill>
            <a:schemeClr val="tx1"/>
          </a:solidFill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51" name="楕円 150">
            <a:extLst>
              <a:ext uri="{FF2B5EF4-FFF2-40B4-BE49-F238E27FC236}">
                <a16:creationId xmlns:a16="http://schemas.microsoft.com/office/drawing/2014/main" id="{2FC318B9-C74D-C681-8F1A-EE31DB4E24A7}"/>
              </a:ext>
            </a:extLst>
          </xdr:cNvPr>
          <xdr:cNvSpPr/>
        </xdr:nvSpPr>
        <xdr:spPr>
          <a:xfrm>
            <a:off x="8858250" y="4572000"/>
            <a:ext cx="428625" cy="428625"/>
          </a:xfrm>
          <a:prstGeom prst="ellipse">
            <a:avLst/>
          </a:prstGeom>
          <a:solidFill>
            <a:sysClr val="window" lastClr="FFFFFF"/>
          </a:solidFill>
          <a:ln w="1905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0</xdr:col>
      <xdr:colOff>236552</xdr:colOff>
      <xdr:row>8</xdr:row>
      <xdr:rowOff>114164</xdr:rowOff>
    </xdr:from>
    <xdr:to>
      <xdr:col>2</xdr:col>
      <xdr:colOff>257799</xdr:colOff>
      <xdr:row>15</xdr:row>
      <xdr:rowOff>170202</xdr:rowOff>
    </xdr:to>
    <xdr:grpSp>
      <xdr:nvGrpSpPr>
        <xdr:cNvPr id="152" name="グループ化 151">
          <a:extLst>
            <a:ext uri="{FF2B5EF4-FFF2-40B4-BE49-F238E27FC236}">
              <a16:creationId xmlns:a16="http://schemas.microsoft.com/office/drawing/2014/main" id="{C8371D61-FFFD-4199-9111-C167DDC93255}"/>
            </a:ext>
          </a:extLst>
        </xdr:cNvPr>
        <xdr:cNvGrpSpPr/>
      </xdr:nvGrpSpPr>
      <xdr:grpSpPr>
        <a:xfrm>
          <a:off x="236552" y="3286855"/>
          <a:ext cx="880229" cy="1524620"/>
          <a:chOff x="7515225" y="676275"/>
          <a:chExt cx="3114675" cy="4457700"/>
        </a:xfrm>
      </xdr:grpSpPr>
      <xdr:sp macro="" textlink="">
        <xdr:nvSpPr>
          <xdr:cNvPr id="153" name="四角形: 角を丸くする 152">
            <a:extLst>
              <a:ext uri="{FF2B5EF4-FFF2-40B4-BE49-F238E27FC236}">
                <a16:creationId xmlns:a16="http://schemas.microsoft.com/office/drawing/2014/main" id="{7FCF2D70-E86D-BB99-C451-90DE006C92D7}"/>
              </a:ext>
            </a:extLst>
          </xdr:cNvPr>
          <xdr:cNvSpPr/>
        </xdr:nvSpPr>
        <xdr:spPr>
          <a:xfrm>
            <a:off x="7515225" y="676275"/>
            <a:ext cx="3114675" cy="4457700"/>
          </a:xfrm>
          <a:prstGeom prst="roundRect">
            <a:avLst/>
          </a:prstGeom>
          <a:solidFill>
            <a:sysClr val="window" lastClr="FFFFFF"/>
          </a:solidFill>
          <a:ln w="1905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54" name="正方形/長方形 153">
            <a:extLst>
              <a:ext uri="{FF2B5EF4-FFF2-40B4-BE49-F238E27FC236}">
                <a16:creationId xmlns:a16="http://schemas.microsoft.com/office/drawing/2014/main" id="{99243F3E-7012-2455-6243-41BFD583EACB}"/>
              </a:ext>
            </a:extLst>
          </xdr:cNvPr>
          <xdr:cNvSpPr/>
        </xdr:nvSpPr>
        <xdr:spPr>
          <a:xfrm>
            <a:off x="7786687" y="1209675"/>
            <a:ext cx="2571750" cy="3248025"/>
          </a:xfrm>
          <a:prstGeom prst="rect">
            <a:avLst/>
          </a:prstGeom>
          <a:solidFill>
            <a:sysClr val="window" lastClr="FFFFFF"/>
          </a:solidFill>
          <a:ln w="1905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55" name="四角形: 角を丸くする 154">
            <a:extLst>
              <a:ext uri="{FF2B5EF4-FFF2-40B4-BE49-F238E27FC236}">
                <a16:creationId xmlns:a16="http://schemas.microsoft.com/office/drawing/2014/main" id="{82514C57-88E0-2B65-EBE8-A3499702C968}"/>
              </a:ext>
            </a:extLst>
          </xdr:cNvPr>
          <xdr:cNvSpPr/>
        </xdr:nvSpPr>
        <xdr:spPr>
          <a:xfrm>
            <a:off x="8662987" y="904875"/>
            <a:ext cx="819150" cy="114300"/>
          </a:xfrm>
          <a:prstGeom prst="roundRect">
            <a:avLst/>
          </a:prstGeom>
          <a:solidFill>
            <a:schemeClr val="tx1"/>
          </a:solidFill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56" name="楕円 155">
            <a:extLst>
              <a:ext uri="{FF2B5EF4-FFF2-40B4-BE49-F238E27FC236}">
                <a16:creationId xmlns:a16="http://schemas.microsoft.com/office/drawing/2014/main" id="{9323ACC9-9D1B-0FA8-D026-07FD01E9216A}"/>
              </a:ext>
            </a:extLst>
          </xdr:cNvPr>
          <xdr:cNvSpPr/>
        </xdr:nvSpPr>
        <xdr:spPr>
          <a:xfrm>
            <a:off x="8372475" y="885825"/>
            <a:ext cx="161925" cy="161925"/>
          </a:xfrm>
          <a:prstGeom prst="ellipse">
            <a:avLst/>
          </a:prstGeom>
          <a:solidFill>
            <a:schemeClr val="tx1"/>
          </a:solidFill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57" name="楕円 156">
            <a:extLst>
              <a:ext uri="{FF2B5EF4-FFF2-40B4-BE49-F238E27FC236}">
                <a16:creationId xmlns:a16="http://schemas.microsoft.com/office/drawing/2014/main" id="{A00D6B04-A022-7C76-8785-A3A6871647C9}"/>
              </a:ext>
            </a:extLst>
          </xdr:cNvPr>
          <xdr:cNvSpPr/>
        </xdr:nvSpPr>
        <xdr:spPr>
          <a:xfrm>
            <a:off x="8858250" y="4572000"/>
            <a:ext cx="428625" cy="428625"/>
          </a:xfrm>
          <a:prstGeom prst="ellipse">
            <a:avLst/>
          </a:prstGeom>
          <a:solidFill>
            <a:sysClr val="window" lastClr="FFFFFF"/>
          </a:solidFill>
          <a:ln w="1905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xgdmall.com/buy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/>
  <dimension ref="A1:E43"/>
  <sheetViews>
    <sheetView showGridLines="0" tabSelected="1" zoomScale="85" zoomScaleNormal="85" workbookViewId="0">
      <selection activeCell="E15" sqref="E15"/>
    </sheetView>
  </sheetViews>
  <sheetFormatPr defaultColWidth="9" defaultRowHeight="20.25" customHeight="1" x14ac:dyDescent="0.2"/>
  <cols>
    <col min="1" max="1" width="9" style="1" customWidth="1"/>
    <col min="2" max="2" width="156.88671875" style="1" customWidth="1"/>
    <col min="3" max="16384" width="9" style="1"/>
  </cols>
  <sheetData>
    <row r="1" spans="2:2" ht="20.25" customHeight="1" thickBot="1" x14ac:dyDescent="0.25"/>
    <row r="2" spans="2:2" ht="20.25" customHeight="1" thickBot="1" x14ac:dyDescent="0.25">
      <c r="B2" s="30" t="s">
        <v>8</v>
      </c>
    </row>
    <row r="3" spans="2:2" ht="20.25" customHeight="1" x14ac:dyDescent="0.2">
      <c r="B3" s="32" t="s">
        <v>14650</v>
      </c>
    </row>
    <row r="4" spans="2:2" ht="20.25" customHeight="1" x14ac:dyDescent="0.2">
      <c r="B4" s="32" t="s">
        <v>14658</v>
      </c>
    </row>
    <row r="5" spans="2:2" ht="20.25" customHeight="1" x14ac:dyDescent="0.2">
      <c r="B5" s="33" t="s">
        <v>14651</v>
      </c>
    </row>
    <row r="6" spans="2:2" ht="20.25" customHeight="1" x14ac:dyDescent="0.2">
      <c r="B6" s="33" t="s">
        <v>14657</v>
      </c>
    </row>
    <row r="7" spans="2:2" ht="20.25" customHeight="1" thickBot="1" x14ac:dyDescent="0.25">
      <c r="B7" s="34" t="s">
        <v>14652</v>
      </c>
    </row>
    <row r="8" spans="2:2" ht="20.25" customHeight="1" thickBot="1" x14ac:dyDescent="0.25"/>
    <row r="9" spans="2:2" ht="20.25" customHeight="1" thickBot="1" x14ac:dyDescent="0.25">
      <c r="B9" s="30" t="s">
        <v>14630</v>
      </c>
    </row>
    <row r="10" spans="2:2" ht="20.25" customHeight="1" x14ac:dyDescent="0.2">
      <c r="B10" s="32" t="s">
        <v>14631</v>
      </c>
    </row>
    <row r="11" spans="2:2" ht="20.25" customHeight="1" x14ac:dyDescent="0.2">
      <c r="B11" s="32" t="s">
        <v>14632</v>
      </c>
    </row>
    <row r="12" spans="2:2" ht="20.25" customHeight="1" x14ac:dyDescent="0.2">
      <c r="B12" s="37" t="s">
        <v>14633</v>
      </c>
    </row>
    <row r="13" spans="2:2" ht="20.25" customHeight="1" thickBot="1" x14ac:dyDescent="0.25">
      <c r="B13" s="34" t="s">
        <v>14634</v>
      </c>
    </row>
    <row r="15" spans="2:2" ht="17.25" customHeight="1" x14ac:dyDescent="0.2"/>
    <row r="16" spans="2:2" ht="16.5" customHeight="1" x14ac:dyDescent="0.2"/>
    <row r="17" spans="1:2" ht="24.75" customHeight="1" x14ac:dyDescent="0.2">
      <c r="B17" s="57" t="s">
        <v>14661</v>
      </c>
    </row>
    <row r="18" spans="1:2" ht="24.75" customHeight="1" x14ac:dyDescent="0.2">
      <c r="B18" s="58"/>
    </row>
    <row r="19" spans="1:2" ht="24.75" customHeight="1" x14ac:dyDescent="0.2">
      <c r="B19" s="58"/>
    </row>
    <row r="20" spans="1:2" ht="24.75" customHeight="1" x14ac:dyDescent="0.2">
      <c r="B20" s="58"/>
    </row>
    <row r="21" spans="1:2" ht="24.75" customHeight="1" x14ac:dyDescent="0.2">
      <c r="B21" s="58"/>
    </row>
    <row r="24" spans="1:2" ht="20.25" customHeight="1" thickBot="1" x14ac:dyDescent="0.25"/>
    <row r="25" spans="1:2" s="35" customFormat="1" ht="20.25" customHeight="1" thickBot="1" x14ac:dyDescent="0.25">
      <c r="B25" s="31" t="s">
        <v>14656</v>
      </c>
    </row>
    <row r="26" spans="1:2" s="35" customFormat="1" ht="20.25" customHeight="1" x14ac:dyDescent="0.2">
      <c r="B26" s="32" t="s">
        <v>14659</v>
      </c>
    </row>
    <row r="27" spans="1:2" ht="16.8" x14ac:dyDescent="0.2">
      <c r="B27" s="56" t="s">
        <v>14660</v>
      </c>
    </row>
    <row r="28" spans="1:2" ht="17.399999999999999" thickBot="1" x14ac:dyDescent="0.25">
      <c r="A28" s="1" t="s">
        <v>16</v>
      </c>
      <c r="B28" s="34" t="s">
        <v>19299</v>
      </c>
    </row>
    <row r="29" spans="1:2" ht="16.8" x14ac:dyDescent="0.2"/>
    <row r="30" spans="1:2" ht="16.8" x14ac:dyDescent="0.2"/>
    <row r="31" spans="1:2" ht="37.5" customHeight="1" x14ac:dyDescent="0.2"/>
    <row r="40" spans="4:5" ht="20.25" customHeight="1" x14ac:dyDescent="0.2">
      <c r="D40" s="36"/>
      <c r="E40" s="36"/>
    </row>
    <row r="41" spans="4:5" ht="18.75" customHeight="1" x14ac:dyDescent="0.2">
      <c r="D41" s="36"/>
      <c r="E41" s="36"/>
    </row>
    <row r="42" spans="4:5" ht="18.75" customHeight="1" x14ac:dyDescent="0.2">
      <c r="D42" s="36"/>
      <c r="E42" s="36"/>
    </row>
    <row r="43" spans="4:5" ht="29.4" x14ac:dyDescent="0.2">
      <c r="D43" s="36"/>
      <c r="E43" s="36"/>
    </row>
  </sheetData>
  <mergeCells count="1">
    <mergeCell ref="B17:B21"/>
  </mergeCells>
  <phoneticPr fontId="1"/>
  <hyperlinks>
    <hyperlink ref="B27" r:id="rId1" xr:uid="{E8CAD362-D3C6-4C59-8060-1BB4C5D06187}"/>
  </hyperlinks>
  <pageMargins left="0.7" right="0.7" top="0.75" bottom="0.75" header="0.3" footer="0.3"/>
  <pageSetup paperSize="9" orientation="portrait" horizontalDpi="4294967295" verticalDpi="4294967295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/>
  <dimension ref="A1:R9341"/>
  <sheetViews>
    <sheetView showGridLines="0" workbookViewId="0">
      <pane ySplit="1" topLeftCell="A2" activePane="bottomLeft" state="frozen"/>
      <selection pane="bottomLeft" activeCell="C1" sqref="C1"/>
    </sheetView>
  </sheetViews>
  <sheetFormatPr defaultColWidth="9" defaultRowHeight="16.8" x14ac:dyDescent="0.2"/>
  <cols>
    <col min="1" max="1" width="8.6640625" style="1" hidden="1" customWidth="1"/>
    <col min="2" max="2" width="17.33203125" style="29" hidden="1" customWidth="1"/>
    <col min="3" max="3" width="33" style="29" customWidth="1"/>
    <col min="4" max="4" width="10.6640625" style="1" customWidth="1"/>
    <col min="5" max="5" width="81" style="29" customWidth="1"/>
    <col min="6" max="6" width="9" style="1"/>
    <col min="7" max="7" width="9" style="1" customWidth="1"/>
    <col min="8" max="9" width="9" style="1" hidden="1" customWidth="1"/>
    <col min="10" max="10" width="18.88671875" style="1" hidden="1" customWidth="1"/>
    <col min="11" max="11" width="16.77734375" style="1" hidden="1" customWidth="1"/>
    <col min="12" max="12" width="9" style="1" customWidth="1"/>
    <col min="13" max="18" width="10.21875" style="1" customWidth="1"/>
    <col min="19" max="16384" width="9" style="1"/>
  </cols>
  <sheetData>
    <row r="1" spans="1:18" ht="41.25" customHeight="1" x14ac:dyDescent="0.2">
      <c r="A1" s="20"/>
      <c r="B1" s="21"/>
      <c r="C1" s="21" t="s">
        <v>14628</v>
      </c>
      <c r="D1" s="20" t="s">
        <v>177</v>
      </c>
      <c r="E1" s="21" t="s">
        <v>9</v>
      </c>
      <c r="F1" s="22" t="s">
        <v>62</v>
      </c>
      <c r="H1" s="1" t="s">
        <v>10</v>
      </c>
      <c r="J1" s="1" t="s">
        <v>11</v>
      </c>
      <c r="K1" s="1" t="s">
        <v>2</v>
      </c>
      <c r="M1" s="59" t="s">
        <v>14629</v>
      </c>
      <c r="N1" s="59"/>
      <c r="O1" s="59"/>
      <c r="P1" s="59"/>
      <c r="Q1" s="59"/>
      <c r="R1" s="59"/>
    </row>
    <row r="2" spans="1:18" x14ac:dyDescent="0.2">
      <c r="A2" s="23"/>
      <c r="B2" s="24"/>
      <c r="C2" s="25" t="s">
        <v>14653</v>
      </c>
      <c r="D2" s="26" t="s">
        <v>494</v>
      </c>
      <c r="E2" s="25" t="s">
        <v>495</v>
      </c>
      <c r="F2" s="23"/>
      <c r="H2" s="27" t="str">
        <f t="shared" ref="H2:H65" si="0">IF(F2&lt;&gt;0,ROW(),"")</f>
        <v/>
      </c>
      <c r="J2" s="27">
        <f>IF(ROW()&gt;=MAX($H:$H),"",INDEX(E:E,SMALL($H:$H,ROW(E1))))</f>
        <v>0</v>
      </c>
      <c r="K2" s="27" t="str">
        <f>IF(ROW()&gt;=MAX($H:$H),"",INDEX(F:F,SMALL($H:$H,ROW(F1))))</f>
        <v>【以上】</v>
      </c>
    </row>
    <row r="3" spans="1:18" x14ac:dyDescent="0.2">
      <c r="A3" s="23"/>
      <c r="B3" s="24"/>
      <c r="C3" s="25" t="s">
        <v>14662</v>
      </c>
      <c r="D3" s="26" t="s">
        <v>14663</v>
      </c>
      <c r="E3" s="25" t="s">
        <v>14664</v>
      </c>
      <c r="F3" s="23"/>
      <c r="H3" s="27" t="str">
        <f t="shared" si="0"/>
        <v/>
      </c>
      <c r="J3" s="27" t="e">
        <f>IF(ROW()&gt;=MAX($H:$H),"",INDEX(E:E,SMALL($H:$H,ROW(E2))))</f>
        <v>#NUM!</v>
      </c>
      <c r="K3" s="27" t="e">
        <f>IF(ROW()&gt;=MAX($H:$H),"",INDEX(F:F,SMALL($H:$H,ROW(F2))))</f>
        <v>#NUM!</v>
      </c>
    </row>
    <row r="4" spans="1:18" x14ac:dyDescent="0.2">
      <c r="A4" s="23"/>
      <c r="B4" s="24"/>
      <c r="C4" s="25" t="s">
        <v>14662</v>
      </c>
      <c r="D4" s="26" t="s">
        <v>19296</v>
      </c>
      <c r="E4" s="25" t="s">
        <v>14665</v>
      </c>
      <c r="F4" s="23"/>
      <c r="H4" s="27" t="str">
        <f t="shared" si="0"/>
        <v/>
      </c>
      <c r="J4" s="27" t="e">
        <f>IF(ROW()&gt;=MAX($H:$H),"",INDEX(E:E,SMALL($H:$H,ROW(E3))))</f>
        <v>#NUM!</v>
      </c>
      <c r="K4" s="27" t="e">
        <f>IF(ROW()&gt;=MAX($H:$H),"",INDEX(F:F,SMALL($H:$H,ROW(F3))))</f>
        <v>#NUM!</v>
      </c>
    </row>
    <row r="5" spans="1:18" x14ac:dyDescent="0.2">
      <c r="A5" s="23"/>
      <c r="B5" s="24"/>
      <c r="C5" s="25" t="s">
        <v>14653</v>
      </c>
      <c r="D5" s="26" t="s">
        <v>492</v>
      </c>
      <c r="E5" s="25" t="s">
        <v>493</v>
      </c>
      <c r="F5" s="23"/>
      <c r="H5" s="27" t="str">
        <f t="shared" si="0"/>
        <v/>
      </c>
      <c r="J5" s="27" t="e">
        <f>IF(ROW()&gt;=MAX($H:$H),"",INDEX(E:E,SMALL($H:$H,ROW(E4))))</f>
        <v>#NUM!</v>
      </c>
      <c r="K5" s="27" t="e">
        <f>IF(ROW()&gt;=MAX($H:$H),"",INDEX(F:F,SMALL($H:$H,ROW(F4))))</f>
        <v>#NUM!</v>
      </c>
    </row>
    <row r="6" spans="1:18" x14ac:dyDescent="0.2">
      <c r="A6" s="23"/>
      <c r="B6" s="24"/>
      <c r="C6" s="25" t="s">
        <v>14653</v>
      </c>
      <c r="D6" s="26" t="s">
        <v>496</v>
      </c>
      <c r="E6" s="25" t="s">
        <v>497</v>
      </c>
      <c r="F6" s="23"/>
      <c r="H6" s="27" t="str">
        <f t="shared" si="0"/>
        <v/>
      </c>
      <c r="J6" s="27" t="e">
        <f>IF(ROW()&gt;=MAX($H:$H),"",INDEX(E:E,SMALL($H:$H,ROW(E5))))</f>
        <v>#NUM!</v>
      </c>
      <c r="K6" s="27" t="e">
        <f>IF(ROW()&gt;=MAX($H:$H),"",INDEX(F:F,SMALL($H:$H,ROW(F5))))</f>
        <v>#NUM!</v>
      </c>
    </row>
    <row r="7" spans="1:18" x14ac:dyDescent="0.2">
      <c r="A7" s="23"/>
      <c r="B7" s="24"/>
      <c r="C7" s="25" t="s">
        <v>14662</v>
      </c>
      <c r="D7" s="26" t="s">
        <v>14666</v>
      </c>
      <c r="E7" s="25" t="s">
        <v>14667</v>
      </c>
      <c r="F7" s="23"/>
      <c r="H7" s="27" t="str">
        <f t="shared" si="0"/>
        <v/>
      </c>
      <c r="J7" s="27" t="e">
        <f>IF(ROW()&gt;=MAX($H:$H),"",INDEX(E:E,SMALL($H:$H,ROW(E6))))</f>
        <v>#NUM!</v>
      </c>
      <c r="K7" s="27" t="e">
        <f>IF(ROW()&gt;=MAX($H:$H),"",INDEX(F:F,SMALL($H:$H,ROW(F6))))</f>
        <v>#NUM!</v>
      </c>
    </row>
    <row r="8" spans="1:18" x14ac:dyDescent="0.2">
      <c r="A8" s="23"/>
      <c r="B8" s="24"/>
      <c r="C8" s="25" t="s">
        <v>14662</v>
      </c>
      <c r="D8" s="26" t="s">
        <v>14668</v>
      </c>
      <c r="E8" s="25" t="s">
        <v>14669</v>
      </c>
      <c r="F8" s="23"/>
      <c r="H8" s="27" t="str">
        <f t="shared" si="0"/>
        <v/>
      </c>
      <c r="J8" s="27" t="e">
        <f>IF(ROW()&gt;=MAX($H:$H),"",INDEX(E:E,SMALL($H:$H,ROW(E7))))</f>
        <v>#NUM!</v>
      </c>
      <c r="K8" s="27" t="e">
        <f>IF(ROW()&gt;=MAX($H:$H),"",INDEX(F:F,SMALL($H:$H,ROW(F7))))</f>
        <v>#NUM!</v>
      </c>
    </row>
    <row r="9" spans="1:18" x14ac:dyDescent="0.2">
      <c r="A9" s="23"/>
      <c r="B9" s="24"/>
      <c r="C9" s="25" t="s">
        <v>14653</v>
      </c>
      <c r="D9" s="26" t="s">
        <v>490</v>
      </c>
      <c r="E9" s="25" t="s">
        <v>491</v>
      </c>
      <c r="F9" s="23"/>
      <c r="H9" s="27" t="str">
        <f t="shared" si="0"/>
        <v/>
      </c>
      <c r="J9" s="27" t="e">
        <f>IF(ROW()&gt;=MAX($H:$H),"",INDEX(E:E,SMALL($H:$H,ROW(E8))))</f>
        <v>#NUM!</v>
      </c>
      <c r="K9" s="27" t="e">
        <f>IF(ROW()&gt;=MAX($H:$H),"",INDEX(F:F,SMALL($H:$H,ROW(F8))))</f>
        <v>#NUM!</v>
      </c>
    </row>
    <row r="10" spans="1:18" x14ac:dyDescent="0.2">
      <c r="A10" s="23"/>
      <c r="B10" s="24"/>
      <c r="C10" s="25" t="s">
        <v>14662</v>
      </c>
      <c r="D10" s="26" t="s">
        <v>14670</v>
      </c>
      <c r="E10" s="25" t="s">
        <v>14671</v>
      </c>
      <c r="F10" s="23"/>
      <c r="H10" s="27" t="str">
        <f t="shared" si="0"/>
        <v/>
      </c>
      <c r="J10" s="27" t="e">
        <f>IF(ROW()&gt;=MAX($H:$H),"",INDEX(E:E,SMALL($H:$H,ROW(E9))))</f>
        <v>#NUM!</v>
      </c>
      <c r="K10" s="27" t="e">
        <f>IF(ROW()&gt;=MAX($H:$H),"",INDEX(F:F,SMALL($H:$H,ROW(F9))))</f>
        <v>#NUM!</v>
      </c>
    </row>
    <row r="11" spans="1:18" x14ac:dyDescent="0.2">
      <c r="A11" s="23"/>
      <c r="B11" s="24"/>
      <c r="C11" s="25" t="s">
        <v>14653</v>
      </c>
      <c r="D11" s="26" t="s">
        <v>488</v>
      </c>
      <c r="E11" s="25" t="s">
        <v>489</v>
      </c>
      <c r="F11" s="23"/>
      <c r="H11" s="27" t="str">
        <f t="shared" si="0"/>
        <v/>
      </c>
      <c r="J11" s="27" t="e">
        <f>IF(ROW()&gt;=MAX($H:$H),"",INDEX(E:E,SMALL($H:$H,ROW(E10))))</f>
        <v>#NUM!</v>
      </c>
      <c r="K11" s="27" t="e">
        <f>IF(ROW()&gt;=MAX($H:$H),"",INDEX(F:F,SMALL($H:$H,ROW(F10))))</f>
        <v>#NUM!</v>
      </c>
    </row>
    <row r="12" spans="1:18" x14ac:dyDescent="0.2">
      <c r="A12" s="23"/>
      <c r="B12" s="24"/>
      <c r="C12" s="25" t="s">
        <v>14653</v>
      </c>
      <c r="D12" s="26" t="s">
        <v>486</v>
      </c>
      <c r="E12" s="25" t="s">
        <v>487</v>
      </c>
      <c r="F12" s="23"/>
      <c r="H12" s="27" t="str">
        <f t="shared" si="0"/>
        <v/>
      </c>
      <c r="J12" s="27" t="e">
        <f>IF(ROW()&gt;=MAX($H:$H),"",INDEX(E:E,SMALL($H:$H,ROW(E11))))</f>
        <v>#NUM!</v>
      </c>
      <c r="K12" s="27" t="e">
        <f>IF(ROW()&gt;=MAX($H:$H),"",INDEX(F:F,SMALL($H:$H,ROW(F11))))</f>
        <v>#NUM!</v>
      </c>
    </row>
    <row r="13" spans="1:18" x14ac:dyDescent="0.2">
      <c r="A13" s="23"/>
      <c r="B13" s="24"/>
      <c r="C13" s="25" t="s">
        <v>14662</v>
      </c>
      <c r="D13" s="26" t="s">
        <v>14672</v>
      </c>
      <c r="E13" s="25" t="s">
        <v>14673</v>
      </c>
      <c r="F13" s="23"/>
      <c r="H13" s="27" t="str">
        <f t="shared" si="0"/>
        <v/>
      </c>
      <c r="J13" s="27" t="e">
        <f>IF(ROW()&gt;=MAX($H:$H),"",INDEX(E:E,SMALL($H:$H,ROW(E12))))</f>
        <v>#NUM!</v>
      </c>
      <c r="K13" s="27" t="e">
        <f>IF(ROW()&gt;=MAX($H:$H),"",INDEX(F:F,SMALL($H:$H,ROW(F12))))</f>
        <v>#NUM!</v>
      </c>
    </row>
    <row r="14" spans="1:18" x14ac:dyDescent="0.2">
      <c r="A14" s="23"/>
      <c r="B14" s="24"/>
      <c r="C14" s="25" t="s">
        <v>14662</v>
      </c>
      <c r="D14" s="26" t="s">
        <v>14674</v>
      </c>
      <c r="E14" s="25" t="s">
        <v>14675</v>
      </c>
      <c r="F14" s="23"/>
      <c r="H14" s="27" t="str">
        <f t="shared" si="0"/>
        <v/>
      </c>
      <c r="J14" s="27" t="e">
        <f>IF(ROW()&gt;=MAX($H:$H),"",INDEX(E:E,SMALL($H:$H,ROW(E13))))</f>
        <v>#NUM!</v>
      </c>
      <c r="K14" s="27" t="e">
        <f>IF(ROW()&gt;=MAX($H:$H),"",INDEX(F:F,SMALL($H:$H,ROW(F13))))</f>
        <v>#NUM!</v>
      </c>
    </row>
    <row r="15" spans="1:18" x14ac:dyDescent="0.2">
      <c r="A15" s="23"/>
      <c r="B15" s="24"/>
      <c r="C15" s="25" t="s">
        <v>14653</v>
      </c>
      <c r="D15" s="26" t="s">
        <v>484</v>
      </c>
      <c r="E15" s="25" t="s">
        <v>485</v>
      </c>
      <c r="F15" s="23"/>
      <c r="H15" s="27" t="str">
        <f t="shared" si="0"/>
        <v/>
      </c>
      <c r="J15" s="27" t="e">
        <f>IF(ROW()&gt;=MAX($H:$H),"",INDEX(E:E,SMALL($H:$H,ROW(E14))))</f>
        <v>#NUM!</v>
      </c>
      <c r="K15" s="27" t="e">
        <f>IF(ROW()&gt;=MAX($H:$H),"",INDEX(F:F,SMALL($H:$H,ROW(F14))))</f>
        <v>#NUM!</v>
      </c>
    </row>
    <row r="16" spans="1:18" x14ac:dyDescent="0.2">
      <c r="A16" s="23"/>
      <c r="B16" s="24"/>
      <c r="C16" s="25" t="s">
        <v>14653</v>
      </c>
      <c r="D16" s="26" t="s">
        <v>482</v>
      </c>
      <c r="E16" s="25" t="s">
        <v>483</v>
      </c>
      <c r="F16" s="23"/>
      <c r="H16" s="27" t="str">
        <f t="shared" si="0"/>
        <v/>
      </c>
      <c r="J16" s="27" t="e">
        <f>IF(ROW()&gt;=MAX($H:$H),"",INDEX(E:E,SMALL($H:$H,ROW(E15))))</f>
        <v>#NUM!</v>
      </c>
      <c r="K16" s="27" t="e">
        <f>IF(ROW()&gt;=MAX($H:$H),"",INDEX(F:F,SMALL($H:$H,ROW(F15))))</f>
        <v>#NUM!</v>
      </c>
    </row>
    <row r="17" spans="1:11" x14ac:dyDescent="0.2">
      <c r="A17" s="23"/>
      <c r="B17" s="24"/>
      <c r="C17" s="25" t="s">
        <v>14662</v>
      </c>
      <c r="D17" s="26" t="s">
        <v>14676</v>
      </c>
      <c r="E17" s="25" t="s">
        <v>14677</v>
      </c>
      <c r="F17" s="23"/>
      <c r="H17" s="27" t="str">
        <f t="shared" si="0"/>
        <v/>
      </c>
      <c r="J17" s="27" t="e">
        <f>IF(ROW()&gt;=MAX($H:$H),"",INDEX(E:E,SMALL($H:$H,ROW(E16))))</f>
        <v>#NUM!</v>
      </c>
      <c r="K17" s="27" t="e">
        <f>IF(ROW()&gt;=MAX($H:$H),"",INDEX(F:F,SMALL($H:$H,ROW(F16))))</f>
        <v>#NUM!</v>
      </c>
    </row>
    <row r="18" spans="1:11" x14ac:dyDescent="0.2">
      <c r="A18" s="23"/>
      <c r="B18" s="24"/>
      <c r="C18" s="25" t="s">
        <v>14662</v>
      </c>
      <c r="D18" s="26" t="s">
        <v>14678</v>
      </c>
      <c r="E18" s="25" t="s">
        <v>14679</v>
      </c>
      <c r="F18" s="23"/>
      <c r="H18" s="27" t="str">
        <f t="shared" si="0"/>
        <v/>
      </c>
      <c r="J18" s="27" t="e">
        <f>IF(ROW()&gt;=MAX($H:$H),"",INDEX(E:E,SMALL($H:$H,ROW(E17))))</f>
        <v>#NUM!</v>
      </c>
      <c r="K18" s="27" t="e">
        <f>IF(ROW()&gt;=MAX($H:$H),"",INDEX(F:F,SMALL($H:$H,ROW(F17))))</f>
        <v>#NUM!</v>
      </c>
    </row>
    <row r="19" spans="1:11" x14ac:dyDescent="0.2">
      <c r="A19" s="23"/>
      <c r="B19" s="24"/>
      <c r="C19" s="25" t="s">
        <v>14653</v>
      </c>
      <c r="D19" s="26" t="s">
        <v>480</v>
      </c>
      <c r="E19" s="25" t="s">
        <v>481</v>
      </c>
      <c r="F19" s="23"/>
      <c r="H19" s="27" t="str">
        <f t="shared" si="0"/>
        <v/>
      </c>
      <c r="J19" s="27" t="e">
        <f>IF(ROW()&gt;=MAX($H:$H),"",INDEX(E:E,SMALL($H:$H,ROW(E18))))</f>
        <v>#NUM!</v>
      </c>
      <c r="K19" s="27" t="e">
        <f>IF(ROW()&gt;=MAX($H:$H),"",INDEX(F:F,SMALL($H:$H,ROW(F18))))</f>
        <v>#NUM!</v>
      </c>
    </row>
    <row r="20" spans="1:11" x14ac:dyDescent="0.2">
      <c r="A20" s="23"/>
      <c r="B20" s="24"/>
      <c r="C20" s="25" t="s">
        <v>14662</v>
      </c>
      <c r="D20" s="26" t="s">
        <v>14680</v>
      </c>
      <c r="E20" s="25" t="s">
        <v>14681</v>
      </c>
      <c r="F20" s="23"/>
      <c r="H20" s="27" t="str">
        <f t="shared" si="0"/>
        <v/>
      </c>
      <c r="J20" s="27" t="e">
        <f>IF(ROW()&gt;=MAX($H:$H),"",INDEX(E:E,SMALL($H:$H,ROW(E19))))</f>
        <v>#NUM!</v>
      </c>
      <c r="K20" s="27" t="e">
        <f>IF(ROW()&gt;=MAX($H:$H),"",INDEX(F:F,SMALL($H:$H,ROW(F19))))</f>
        <v>#NUM!</v>
      </c>
    </row>
    <row r="21" spans="1:11" x14ac:dyDescent="0.2">
      <c r="A21" s="23"/>
      <c r="B21" s="24"/>
      <c r="C21" s="25" t="s">
        <v>14662</v>
      </c>
      <c r="D21" s="26" t="s">
        <v>14682</v>
      </c>
      <c r="E21" s="25" t="s">
        <v>14683</v>
      </c>
      <c r="F21" s="23"/>
      <c r="H21" s="27" t="str">
        <f t="shared" si="0"/>
        <v/>
      </c>
      <c r="J21" s="27" t="e">
        <f>IF(ROW()&gt;=MAX($H:$H),"",INDEX(E:E,SMALL($H:$H,ROW(E20))))</f>
        <v>#NUM!</v>
      </c>
      <c r="K21" s="27" t="e">
        <f>IF(ROW()&gt;=MAX($H:$H),"",INDEX(F:F,SMALL($H:$H,ROW(F20))))</f>
        <v>#NUM!</v>
      </c>
    </row>
    <row r="22" spans="1:11" x14ac:dyDescent="0.2">
      <c r="A22" s="23"/>
      <c r="B22" s="24"/>
      <c r="C22" s="25" t="s">
        <v>14653</v>
      </c>
      <c r="D22" s="26" t="s">
        <v>460</v>
      </c>
      <c r="E22" s="25" t="s">
        <v>461</v>
      </c>
      <c r="F22" s="23"/>
      <c r="H22" s="27" t="str">
        <f t="shared" si="0"/>
        <v/>
      </c>
      <c r="J22" s="27" t="e">
        <f>IF(ROW()&gt;=MAX($H:$H),"",INDEX(E:E,SMALL($H:$H,ROW(E21))))</f>
        <v>#NUM!</v>
      </c>
      <c r="K22" s="27" t="e">
        <f>IF(ROW()&gt;=MAX($H:$H),"",INDEX(F:F,SMALL($H:$H,ROW(F21))))</f>
        <v>#NUM!</v>
      </c>
    </row>
    <row r="23" spans="1:11" x14ac:dyDescent="0.2">
      <c r="A23" s="23"/>
      <c r="B23" s="24"/>
      <c r="C23" s="25" t="s">
        <v>14662</v>
      </c>
      <c r="D23" s="26" t="s">
        <v>14684</v>
      </c>
      <c r="E23" s="25" t="s">
        <v>14685</v>
      </c>
      <c r="F23" s="23"/>
      <c r="H23" s="27" t="str">
        <f t="shared" si="0"/>
        <v/>
      </c>
      <c r="J23" s="27" t="e">
        <f>IF(ROW()&gt;=MAX($H:$H),"",INDEX(E:E,SMALL($H:$H,ROW(E22))))</f>
        <v>#NUM!</v>
      </c>
      <c r="K23" s="27" t="e">
        <f>IF(ROW()&gt;=MAX($H:$H),"",INDEX(F:F,SMALL($H:$H,ROW(F22))))</f>
        <v>#NUM!</v>
      </c>
    </row>
    <row r="24" spans="1:11" x14ac:dyDescent="0.2">
      <c r="A24" s="23"/>
      <c r="B24" s="24"/>
      <c r="C24" s="25" t="s">
        <v>14662</v>
      </c>
      <c r="D24" s="26" t="s">
        <v>14686</v>
      </c>
      <c r="E24" s="25" t="s">
        <v>14687</v>
      </c>
      <c r="F24" s="23"/>
      <c r="H24" s="27" t="str">
        <f t="shared" si="0"/>
        <v/>
      </c>
      <c r="J24" s="27" t="e">
        <f>IF(ROW()&gt;=MAX($H:$H),"",INDEX(E:E,SMALL($H:$H,ROW(E23))))</f>
        <v>#NUM!</v>
      </c>
      <c r="K24" s="27" t="e">
        <f>IF(ROW()&gt;=MAX($H:$H),"",INDEX(F:F,SMALL($H:$H,ROW(F23))))</f>
        <v>#NUM!</v>
      </c>
    </row>
    <row r="25" spans="1:11" x14ac:dyDescent="0.2">
      <c r="A25" s="23"/>
      <c r="B25" s="24"/>
      <c r="C25" s="25" t="s">
        <v>14662</v>
      </c>
      <c r="D25" s="26" t="s">
        <v>14688</v>
      </c>
      <c r="E25" s="25" t="s">
        <v>14689</v>
      </c>
      <c r="F25" s="23"/>
      <c r="H25" s="27" t="str">
        <f t="shared" si="0"/>
        <v/>
      </c>
      <c r="J25" s="27" t="e">
        <f>IF(ROW()&gt;=MAX($H:$H),"",INDEX(E:E,SMALL($H:$H,ROW(E24))))</f>
        <v>#NUM!</v>
      </c>
      <c r="K25" s="27" t="e">
        <f>IF(ROW()&gt;=MAX($H:$H),"",INDEX(F:F,SMALL($H:$H,ROW(F24))))</f>
        <v>#NUM!</v>
      </c>
    </row>
    <row r="26" spans="1:11" x14ac:dyDescent="0.2">
      <c r="A26" s="23"/>
      <c r="B26" s="24"/>
      <c r="C26" s="25" t="s">
        <v>14653</v>
      </c>
      <c r="D26" s="26" t="s">
        <v>424</v>
      </c>
      <c r="E26" s="25" t="s">
        <v>425</v>
      </c>
      <c r="F26" s="23"/>
      <c r="H26" s="27" t="str">
        <f t="shared" si="0"/>
        <v/>
      </c>
      <c r="J26" s="27" t="e">
        <f>IF(ROW()&gt;=MAX($H:$H),"",INDEX(E:E,SMALL($H:$H,ROW(E25))))</f>
        <v>#NUM!</v>
      </c>
      <c r="K26" s="27" t="e">
        <f>IF(ROW()&gt;=MAX($H:$H),"",INDEX(F:F,SMALL($H:$H,ROW(F25))))</f>
        <v>#NUM!</v>
      </c>
    </row>
    <row r="27" spans="1:11" x14ac:dyDescent="0.2">
      <c r="A27" s="23"/>
      <c r="B27" s="24"/>
      <c r="C27" s="25" t="s">
        <v>14653</v>
      </c>
      <c r="D27" s="26" t="s">
        <v>476</v>
      </c>
      <c r="E27" s="25" t="s">
        <v>477</v>
      </c>
      <c r="F27" s="23"/>
      <c r="H27" s="27" t="str">
        <f t="shared" si="0"/>
        <v/>
      </c>
      <c r="J27" s="27" t="e">
        <f>IF(ROW()&gt;=MAX($H:$H),"",INDEX(E:E,SMALL($H:$H,ROW(E26))))</f>
        <v>#NUM!</v>
      </c>
      <c r="K27" s="27" t="e">
        <f>IF(ROW()&gt;=MAX($H:$H),"",INDEX(F:F,SMALL($H:$H,ROW(F26))))</f>
        <v>#NUM!</v>
      </c>
    </row>
    <row r="28" spans="1:11" x14ac:dyDescent="0.2">
      <c r="A28" s="23"/>
      <c r="B28" s="24"/>
      <c r="C28" s="25" t="s">
        <v>14653</v>
      </c>
      <c r="D28" s="26" t="s">
        <v>478</v>
      </c>
      <c r="E28" s="25" t="s">
        <v>479</v>
      </c>
      <c r="F28" s="23"/>
      <c r="H28" s="27" t="str">
        <f t="shared" si="0"/>
        <v/>
      </c>
      <c r="J28" s="27" t="e">
        <f>IF(ROW()&gt;=MAX($H:$H),"",INDEX(E:E,SMALL($H:$H,ROW(E27))))</f>
        <v>#NUM!</v>
      </c>
      <c r="K28" s="27" t="e">
        <f>IF(ROW()&gt;=MAX($H:$H),"",INDEX(F:F,SMALL($H:$H,ROW(F27))))</f>
        <v>#NUM!</v>
      </c>
    </row>
    <row r="29" spans="1:11" x14ac:dyDescent="0.2">
      <c r="A29" s="23"/>
      <c r="B29" s="24"/>
      <c r="C29" s="25" t="s">
        <v>14662</v>
      </c>
      <c r="D29" s="26" t="s">
        <v>14690</v>
      </c>
      <c r="E29" s="25" t="s">
        <v>14691</v>
      </c>
      <c r="F29" s="23"/>
      <c r="H29" s="27" t="str">
        <f t="shared" si="0"/>
        <v/>
      </c>
      <c r="J29" s="27" t="e">
        <f>IF(ROW()&gt;=MAX($H:$H),"",INDEX(E:E,SMALL($H:$H,ROW(E28))))</f>
        <v>#NUM!</v>
      </c>
      <c r="K29" s="27" t="e">
        <f>IF(ROW()&gt;=MAX($H:$H),"",INDEX(F:F,SMALL($H:$H,ROW(F28))))</f>
        <v>#NUM!</v>
      </c>
    </row>
    <row r="30" spans="1:11" x14ac:dyDescent="0.2">
      <c r="A30" s="23"/>
      <c r="B30" s="24"/>
      <c r="C30" s="25" t="s">
        <v>14662</v>
      </c>
      <c r="D30" s="26" t="s">
        <v>14692</v>
      </c>
      <c r="E30" s="25" t="s">
        <v>14693</v>
      </c>
      <c r="F30" s="23"/>
      <c r="H30" s="27" t="str">
        <f t="shared" si="0"/>
        <v/>
      </c>
      <c r="J30" s="27" t="e">
        <f>IF(ROW()&gt;=MAX($H:$H),"",INDEX(E:E,SMALL($H:$H,ROW(E29))))</f>
        <v>#NUM!</v>
      </c>
      <c r="K30" s="27" t="e">
        <f>IF(ROW()&gt;=MAX($H:$H),"",INDEX(F:F,SMALL($H:$H,ROW(F29))))</f>
        <v>#NUM!</v>
      </c>
    </row>
    <row r="31" spans="1:11" x14ac:dyDescent="0.2">
      <c r="A31" s="23"/>
      <c r="B31" s="24"/>
      <c r="C31" s="25" t="s">
        <v>14653</v>
      </c>
      <c r="D31" s="26" t="s">
        <v>474</v>
      </c>
      <c r="E31" s="25" t="s">
        <v>475</v>
      </c>
      <c r="F31" s="23"/>
      <c r="H31" s="27" t="str">
        <f t="shared" si="0"/>
        <v/>
      </c>
      <c r="J31" s="27" t="e">
        <f>IF(ROW()&gt;=MAX($H:$H),"",INDEX(E:E,SMALL($H:$H,ROW(E30))))</f>
        <v>#NUM!</v>
      </c>
      <c r="K31" s="27" t="e">
        <f>IF(ROW()&gt;=MAX($H:$H),"",INDEX(F:F,SMALL($H:$H,ROW(F30))))</f>
        <v>#NUM!</v>
      </c>
    </row>
    <row r="32" spans="1:11" x14ac:dyDescent="0.2">
      <c r="A32" s="23"/>
      <c r="B32" s="24"/>
      <c r="C32" s="25" t="s">
        <v>14662</v>
      </c>
      <c r="D32" s="26" t="s">
        <v>14694</v>
      </c>
      <c r="E32" s="25" t="s">
        <v>14695</v>
      </c>
      <c r="F32" s="23"/>
      <c r="H32" s="27" t="str">
        <f t="shared" si="0"/>
        <v/>
      </c>
      <c r="J32" s="27" t="e">
        <f>IF(ROW()&gt;=MAX($H:$H),"",INDEX(E:E,SMALL($H:$H,ROW(E31))))</f>
        <v>#NUM!</v>
      </c>
      <c r="K32" s="27" t="e">
        <f>IF(ROW()&gt;=MAX($H:$H),"",INDEX(F:F,SMALL($H:$H,ROW(F31))))</f>
        <v>#NUM!</v>
      </c>
    </row>
    <row r="33" spans="1:11" x14ac:dyDescent="0.2">
      <c r="A33" s="23"/>
      <c r="B33" s="24"/>
      <c r="C33" s="25" t="s">
        <v>14653</v>
      </c>
      <c r="D33" s="26" t="s">
        <v>468</v>
      </c>
      <c r="E33" s="25" t="s">
        <v>469</v>
      </c>
      <c r="F33" s="23"/>
      <c r="H33" s="27" t="str">
        <f t="shared" si="0"/>
        <v/>
      </c>
      <c r="J33" s="27" t="e">
        <f>IF(ROW()&gt;=MAX($H:$H),"",INDEX(E:E,SMALL($H:$H,ROW(E32))))</f>
        <v>#NUM!</v>
      </c>
      <c r="K33" s="27" t="e">
        <f>IF(ROW()&gt;=MAX($H:$H),"",INDEX(F:F,SMALL($H:$H,ROW(F32))))</f>
        <v>#NUM!</v>
      </c>
    </row>
    <row r="34" spans="1:11" x14ac:dyDescent="0.2">
      <c r="A34" s="23"/>
      <c r="B34" s="24"/>
      <c r="C34" s="25" t="s">
        <v>14653</v>
      </c>
      <c r="D34" s="26" t="s">
        <v>470</v>
      </c>
      <c r="E34" s="25" t="s">
        <v>471</v>
      </c>
      <c r="F34" s="23"/>
      <c r="H34" s="27" t="str">
        <f t="shared" si="0"/>
        <v/>
      </c>
      <c r="J34" s="27" t="e">
        <f>IF(ROW()&gt;=MAX($H:$H),"",INDEX(E:E,SMALL($H:$H,ROW(E33))))</f>
        <v>#NUM!</v>
      </c>
      <c r="K34" s="27" t="e">
        <f>IF(ROW()&gt;=MAX($H:$H),"",INDEX(F:F,SMALL($H:$H,ROW(F33))))</f>
        <v>#NUM!</v>
      </c>
    </row>
    <row r="35" spans="1:11" x14ac:dyDescent="0.2">
      <c r="A35" s="23"/>
      <c r="B35" s="24"/>
      <c r="C35" s="25" t="s">
        <v>14653</v>
      </c>
      <c r="D35" s="26" t="s">
        <v>472</v>
      </c>
      <c r="E35" s="25" t="s">
        <v>473</v>
      </c>
      <c r="F35" s="23"/>
      <c r="H35" s="27" t="str">
        <f t="shared" si="0"/>
        <v/>
      </c>
      <c r="J35" s="27" t="e">
        <f>IF(ROW()&gt;=MAX($H:$H),"",INDEX(E:E,SMALL($H:$H,ROW(E34))))</f>
        <v>#NUM!</v>
      </c>
      <c r="K35" s="27" t="e">
        <f>IF(ROW()&gt;=MAX($H:$H),"",INDEX(F:F,SMALL($H:$H,ROW(F34))))</f>
        <v>#NUM!</v>
      </c>
    </row>
    <row r="36" spans="1:11" x14ac:dyDescent="0.2">
      <c r="A36" s="23"/>
      <c r="B36" s="24"/>
      <c r="C36" s="25" t="s">
        <v>14662</v>
      </c>
      <c r="D36" s="26" t="s">
        <v>14696</v>
      </c>
      <c r="E36" s="25" t="s">
        <v>14697</v>
      </c>
      <c r="F36" s="23"/>
      <c r="H36" s="27" t="str">
        <f t="shared" si="0"/>
        <v/>
      </c>
      <c r="J36" s="27" t="e">
        <f>IF(ROW()&gt;=MAX($H:$H),"",INDEX(E:E,SMALL($H:$H,ROW(E35))))</f>
        <v>#NUM!</v>
      </c>
      <c r="K36" s="27" t="e">
        <f>IF(ROW()&gt;=MAX($H:$H),"",INDEX(F:F,SMALL($H:$H,ROW(F35))))</f>
        <v>#NUM!</v>
      </c>
    </row>
    <row r="37" spans="1:11" x14ac:dyDescent="0.2">
      <c r="A37" s="23"/>
      <c r="B37" s="24"/>
      <c r="C37" s="25" t="s">
        <v>14653</v>
      </c>
      <c r="D37" s="26" t="s">
        <v>466</v>
      </c>
      <c r="E37" s="25" t="s">
        <v>467</v>
      </c>
      <c r="F37" s="23"/>
      <c r="H37" s="27" t="str">
        <f t="shared" si="0"/>
        <v/>
      </c>
      <c r="J37" s="27" t="e">
        <f>IF(ROW()&gt;=MAX($H:$H),"",INDEX(E:E,SMALL($H:$H,ROW(E36))))</f>
        <v>#NUM!</v>
      </c>
      <c r="K37" s="27" t="e">
        <f>IF(ROW()&gt;=MAX($H:$H),"",INDEX(F:F,SMALL($H:$H,ROW(F36))))</f>
        <v>#NUM!</v>
      </c>
    </row>
    <row r="38" spans="1:11" x14ac:dyDescent="0.2">
      <c r="A38" s="23"/>
      <c r="B38" s="24"/>
      <c r="C38" s="25" t="s">
        <v>14653</v>
      </c>
      <c r="D38" s="26" t="s">
        <v>409</v>
      </c>
      <c r="E38" s="25" t="s">
        <v>410</v>
      </c>
      <c r="F38" s="23"/>
      <c r="H38" s="27" t="str">
        <f t="shared" si="0"/>
        <v/>
      </c>
      <c r="J38" s="27" t="e">
        <f>IF(ROW()&gt;=MAX($H:$H),"",INDEX(E:E,SMALL($H:$H,ROW(E37))))</f>
        <v>#NUM!</v>
      </c>
      <c r="K38" s="27" t="e">
        <f>IF(ROW()&gt;=MAX($H:$H),"",INDEX(F:F,SMALL($H:$H,ROW(F37))))</f>
        <v>#NUM!</v>
      </c>
    </row>
    <row r="39" spans="1:11" x14ac:dyDescent="0.2">
      <c r="A39" s="23"/>
      <c r="B39" s="24"/>
      <c r="C39" s="25" t="s">
        <v>14653</v>
      </c>
      <c r="D39" s="26" t="s">
        <v>458</v>
      </c>
      <c r="E39" s="25" t="s">
        <v>459</v>
      </c>
      <c r="F39" s="23"/>
      <c r="H39" s="27" t="str">
        <f t="shared" si="0"/>
        <v/>
      </c>
      <c r="J39" s="27" t="e">
        <f>IF(ROW()&gt;=MAX($H:$H),"",INDEX(E:E,SMALL($H:$H,ROW(E38))))</f>
        <v>#NUM!</v>
      </c>
      <c r="K39" s="27" t="e">
        <f>IF(ROW()&gt;=MAX($H:$H),"",INDEX(F:F,SMALL($H:$H,ROW(F38))))</f>
        <v>#NUM!</v>
      </c>
    </row>
    <row r="40" spans="1:11" x14ac:dyDescent="0.2">
      <c r="A40" s="23"/>
      <c r="B40" s="24"/>
      <c r="C40" s="25" t="s">
        <v>14662</v>
      </c>
      <c r="D40" s="26" t="s">
        <v>14698</v>
      </c>
      <c r="E40" s="25" t="s">
        <v>14699</v>
      </c>
      <c r="F40" s="23"/>
      <c r="H40" s="27" t="str">
        <f t="shared" si="0"/>
        <v/>
      </c>
      <c r="J40" s="27" t="e">
        <f>IF(ROW()&gt;=MAX($H:$H),"",INDEX(E:E,SMALL($H:$H,ROW(E39))))</f>
        <v>#NUM!</v>
      </c>
      <c r="K40" s="27" t="e">
        <f>IF(ROW()&gt;=MAX($H:$H),"",INDEX(F:F,SMALL($H:$H,ROW(F39))))</f>
        <v>#NUM!</v>
      </c>
    </row>
    <row r="41" spans="1:11" x14ac:dyDescent="0.2">
      <c r="A41" s="23"/>
      <c r="B41" s="24"/>
      <c r="C41" s="25" t="s">
        <v>14653</v>
      </c>
      <c r="D41" s="26" t="s">
        <v>343</v>
      </c>
      <c r="E41" s="25" t="s">
        <v>344</v>
      </c>
      <c r="F41" s="23"/>
      <c r="H41" s="27" t="str">
        <f t="shared" si="0"/>
        <v/>
      </c>
      <c r="J41" s="27" t="e">
        <f>IF(ROW()&gt;=MAX($H:$H),"",INDEX(E:E,SMALL($H:$H,ROW(E40))))</f>
        <v>#NUM!</v>
      </c>
      <c r="K41" s="27" t="e">
        <f>IF(ROW()&gt;=MAX($H:$H),"",INDEX(F:F,SMALL($H:$H,ROW(F40))))</f>
        <v>#NUM!</v>
      </c>
    </row>
    <row r="42" spans="1:11" x14ac:dyDescent="0.2">
      <c r="A42" s="23"/>
      <c r="B42" s="24"/>
      <c r="C42" s="25" t="s">
        <v>14653</v>
      </c>
      <c r="D42" s="26" t="s">
        <v>411</v>
      </c>
      <c r="E42" s="25" t="s">
        <v>412</v>
      </c>
      <c r="F42" s="23"/>
      <c r="H42" s="27" t="str">
        <f t="shared" si="0"/>
        <v/>
      </c>
      <c r="J42" s="27" t="e">
        <f>IF(ROW()&gt;=MAX($H:$H),"",INDEX(E:E,SMALL($H:$H,ROW(E41))))</f>
        <v>#NUM!</v>
      </c>
      <c r="K42" s="27" t="e">
        <f>IF(ROW()&gt;=MAX($H:$H),"",INDEX(F:F,SMALL($H:$H,ROW(F41))))</f>
        <v>#NUM!</v>
      </c>
    </row>
    <row r="43" spans="1:11" x14ac:dyDescent="0.2">
      <c r="A43" s="23"/>
      <c r="B43" s="24"/>
      <c r="C43" s="25" t="s">
        <v>14653</v>
      </c>
      <c r="D43" s="26" t="s">
        <v>456</v>
      </c>
      <c r="E43" s="25" t="s">
        <v>457</v>
      </c>
      <c r="F43" s="23"/>
      <c r="H43" s="27" t="str">
        <f t="shared" si="0"/>
        <v/>
      </c>
      <c r="J43" s="27" t="e">
        <f>IF(ROW()&gt;=MAX($H:$H),"",INDEX(E:E,SMALL($H:$H,ROW(E42))))</f>
        <v>#NUM!</v>
      </c>
      <c r="K43" s="27" t="e">
        <f>IF(ROW()&gt;=MAX($H:$H),"",INDEX(F:F,SMALL($H:$H,ROW(F42))))</f>
        <v>#NUM!</v>
      </c>
    </row>
    <row r="44" spans="1:11" x14ac:dyDescent="0.2">
      <c r="A44" s="23"/>
      <c r="B44" s="24"/>
      <c r="C44" s="25" t="s">
        <v>14662</v>
      </c>
      <c r="D44" s="26" t="s">
        <v>14700</v>
      </c>
      <c r="E44" s="25" t="s">
        <v>14701</v>
      </c>
      <c r="F44" s="23"/>
      <c r="H44" s="27" t="str">
        <f t="shared" si="0"/>
        <v/>
      </c>
      <c r="J44" s="27" t="e">
        <f>IF(ROW()&gt;=MAX($H:$H),"",INDEX(E:E,SMALL($H:$H,ROW(E43))))</f>
        <v>#NUM!</v>
      </c>
      <c r="K44" s="27" t="e">
        <f>IF(ROW()&gt;=MAX($H:$H),"",INDEX(F:F,SMALL($H:$H,ROW(F43))))</f>
        <v>#NUM!</v>
      </c>
    </row>
    <row r="45" spans="1:11" x14ac:dyDescent="0.2">
      <c r="A45" s="23"/>
      <c r="B45" s="24"/>
      <c r="C45" s="25" t="s">
        <v>14653</v>
      </c>
      <c r="D45" s="26" t="s">
        <v>338</v>
      </c>
      <c r="E45" s="25" t="s">
        <v>339</v>
      </c>
      <c r="F45" s="23"/>
      <c r="H45" s="27" t="str">
        <f t="shared" si="0"/>
        <v/>
      </c>
      <c r="J45" s="27" t="e">
        <f>IF(ROW()&gt;=MAX($H:$H),"",INDEX(E:E,SMALL($H:$H,ROW(E44))))</f>
        <v>#NUM!</v>
      </c>
      <c r="K45" s="27" t="e">
        <f>IF(ROW()&gt;=MAX($H:$H),"",INDEX(F:F,SMALL($H:$H,ROW(F44))))</f>
        <v>#NUM!</v>
      </c>
    </row>
    <row r="46" spans="1:11" x14ac:dyDescent="0.2">
      <c r="A46" s="23"/>
      <c r="B46" s="24"/>
      <c r="C46" s="25" t="s">
        <v>14662</v>
      </c>
      <c r="D46" s="26" t="s">
        <v>14702</v>
      </c>
      <c r="E46" s="25" t="s">
        <v>14703</v>
      </c>
      <c r="F46" s="23"/>
      <c r="H46" s="27" t="str">
        <f t="shared" si="0"/>
        <v/>
      </c>
      <c r="J46" s="27" t="e">
        <f>IF(ROW()&gt;=MAX($H:$H),"",INDEX(E:E,SMALL($H:$H,ROW(E45))))</f>
        <v>#NUM!</v>
      </c>
      <c r="K46" s="27" t="e">
        <f>IF(ROW()&gt;=MAX($H:$H),"",INDEX(F:F,SMALL($H:$H,ROW(F45))))</f>
        <v>#NUM!</v>
      </c>
    </row>
    <row r="47" spans="1:11" x14ac:dyDescent="0.2">
      <c r="A47" s="23"/>
      <c r="B47" s="24"/>
      <c r="C47" s="25" t="s">
        <v>14653</v>
      </c>
      <c r="D47" s="26" t="s">
        <v>268</v>
      </c>
      <c r="E47" s="25" t="s">
        <v>380</v>
      </c>
      <c r="F47" s="23"/>
      <c r="H47" s="27" t="str">
        <f t="shared" si="0"/>
        <v/>
      </c>
      <c r="J47" s="27" t="e">
        <f>IF(ROW()&gt;=MAX($H:$H),"",INDEX(E:E,SMALL($H:$H,ROW(E46))))</f>
        <v>#NUM!</v>
      </c>
      <c r="K47" s="27" t="e">
        <f>IF(ROW()&gt;=MAX($H:$H),"",INDEX(F:F,SMALL($H:$H,ROW(F46))))</f>
        <v>#NUM!</v>
      </c>
    </row>
    <row r="48" spans="1:11" x14ac:dyDescent="0.2">
      <c r="A48" s="23"/>
      <c r="B48" s="24"/>
      <c r="C48" s="25" t="s">
        <v>14662</v>
      </c>
      <c r="D48" s="26" t="s">
        <v>14704</v>
      </c>
      <c r="E48" s="25" t="s">
        <v>14705</v>
      </c>
      <c r="F48" s="23"/>
      <c r="H48" s="27" t="str">
        <f t="shared" si="0"/>
        <v/>
      </c>
      <c r="J48" s="27" t="e">
        <f>IF(ROW()&gt;=MAX($H:$H),"",INDEX(E:E,SMALL($H:$H,ROW(E47))))</f>
        <v>#NUM!</v>
      </c>
      <c r="K48" s="27" t="e">
        <f>IF(ROW()&gt;=MAX($H:$H),"",INDEX(F:F,SMALL($H:$H,ROW(F47))))</f>
        <v>#NUM!</v>
      </c>
    </row>
    <row r="49" spans="1:11" x14ac:dyDescent="0.2">
      <c r="A49" s="23"/>
      <c r="B49" s="24"/>
      <c r="C49" s="25" t="s">
        <v>14653</v>
      </c>
      <c r="D49" s="26" t="s">
        <v>403</v>
      </c>
      <c r="E49" s="25" t="s">
        <v>404</v>
      </c>
      <c r="F49" s="23"/>
      <c r="H49" s="27" t="str">
        <f t="shared" si="0"/>
        <v/>
      </c>
      <c r="J49" s="27" t="e">
        <f>IF(ROW()&gt;=MAX($H:$H),"",INDEX(E:E,SMALL($H:$H,ROW(E48))))</f>
        <v>#NUM!</v>
      </c>
      <c r="K49" s="27" t="e">
        <f>IF(ROW()&gt;=MAX($H:$H),"",INDEX(F:F,SMALL($H:$H,ROW(F48))))</f>
        <v>#NUM!</v>
      </c>
    </row>
    <row r="50" spans="1:11" x14ac:dyDescent="0.2">
      <c r="A50" s="23"/>
      <c r="B50" s="24"/>
      <c r="C50" s="25" t="s">
        <v>14662</v>
      </c>
      <c r="D50" s="26" t="s">
        <v>14706</v>
      </c>
      <c r="E50" s="25" t="s">
        <v>14707</v>
      </c>
      <c r="F50" s="23"/>
      <c r="H50" s="27" t="str">
        <f t="shared" si="0"/>
        <v/>
      </c>
      <c r="J50" s="27" t="e">
        <f>IF(ROW()&gt;=MAX($H:$H),"",INDEX(E:E,SMALL($H:$H,ROW(E49))))</f>
        <v>#NUM!</v>
      </c>
      <c r="K50" s="27" t="e">
        <f>IF(ROW()&gt;=MAX($H:$H),"",INDEX(F:F,SMALL($H:$H,ROW(F49))))</f>
        <v>#NUM!</v>
      </c>
    </row>
    <row r="51" spans="1:11" x14ac:dyDescent="0.2">
      <c r="A51" s="23"/>
      <c r="B51" s="24"/>
      <c r="C51" s="25" t="s">
        <v>14653</v>
      </c>
      <c r="D51" s="26" t="s">
        <v>250</v>
      </c>
      <c r="E51" s="25" t="s">
        <v>251</v>
      </c>
      <c r="F51" s="23"/>
      <c r="H51" s="27" t="str">
        <f t="shared" si="0"/>
        <v/>
      </c>
      <c r="J51" s="27" t="e">
        <f>IF(ROW()&gt;=MAX($H:$H),"",INDEX(E:E,SMALL($H:$H,ROW(E50))))</f>
        <v>#NUM!</v>
      </c>
      <c r="K51" s="27" t="e">
        <f>IF(ROW()&gt;=MAX($H:$H),"",INDEX(F:F,SMALL($H:$H,ROW(F50))))</f>
        <v>#NUM!</v>
      </c>
    </row>
    <row r="52" spans="1:11" x14ac:dyDescent="0.2">
      <c r="A52" s="23"/>
      <c r="B52" s="24"/>
      <c r="C52" s="25" t="s">
        <v>14653</v>
      </c>
      <c r="D52" s="26" t="s">
        <v>462</v>
      </c>
      <c r="E52" s="25" t="s">
        <v>463</v>
      </c>
      <c r="F52" s="23"/>
      <c r="H52" s="27" t="str">
        <f t="shared" si="0"/>
        <v/>
      </c>
      <c r="J52" s="27" t="e">
        <f>IF(ROW()&gt;=MAX($H:$H),"",INDEX(E:E,SMALL($H:$H,ROW(E51))))</f>
        <v>#NUM!</v>
      </c>
      <c r="K52" s="27" t="e">
        <f>IF(ROW()&gt;=MAX($H:$H),"",INDEX(F:F,SMALL($H:$H,ROW(F51))))</f>
        <v>#NUM!</v>
      </c>
    </row>
    <row r="53" spans="1:11" x14ac:dyDescent="0.2">
      <c r="A53" s="23"/>
      <c r="B53" s="24"/>
      <c r="C53" s="25" t="s">
        <v>14662</v>
      </c>
      <c r="D53" s="26" t="s">
        <v>14708</v>
      </c>
      <c r="E53" s="25" t="s">
        <v>14709</v>
      </c>
      <c r="F53" s="23"/>
      <c r="H53" s="27" t="str">
        <f t="shared" si="0"/>
        <v/>
      </c>
      <c r="J53" s="27" t="e">
        <f>IF(ROW()&gt;=MAX($H:$H),"",INDEX(E:E,SMALL($H:$H,ROW(E52))))</f>
        <v>#NUM!</v>
      </c>
      <c r="K53" s="27" t="e">
        <f>IF(ROW()&gt;=MAX($H:$H),"",INDEX(F:F,SMALL($H:$H,ROW(F52))))</f>
        <v>#NUM!</v>
      </c>
    </row>
    <row r="54" spans="1:11" x14ac:dyDescent="0.2">
      <c r="A54" s="23"/>
      <c r="B54" s="24"/>
      <c r="C54" s="25" t="s">
        <v>14653</v>
      </c>
      <c r="D54" s="26" t="s">
        <v>381</v>
      </c>
      <c r="E54" s="25" t="s">
        <v>382</v>
      </c>
      <c r="F54" s="23"/>
      <c r="H54" s="27" t="str">
        <f t="shared" si="0"/>
        <v/>
      </c>
      <c r="J54" s="27" t="e">
        <f>IF(ROW()&gt;=MAX($H:$H),"",INDEX(E:E,SMALL($H:$H,ROW(E53))))</f>
        <v>#NUM!</v>
      </c>
      <c r="K54" s="27" t="e">
        <f>IF(ROW()&gt;=MAX($H:$H),"",INDEX(F:F,SMALL($H:$H,ROW(F53))))</f>
        <v>#NUM!</v>
      </c>
    </row>
    <row r="55" spans="1:11" x14ac:dyDescent="0.2">
      <c r="A55" s="23"/>
      <c r="B55" s="24"/>
      <c r="C55" s="25" t="s">
        <v>14662</v>
      </c>
      <c r="D55" s="26" t="s">
        <v>14710</v>
      </c>
      <c r="E55" s="25" t="s">
        <v>14711</v>
      </c>
      <c r="F55" s="23"/>
      <c r="H55" s="27" t="str">
        <f t="shared" si="0"/>
        <v/>
      </c>
      <c r="J55" s="27" t="e">
        <f>IF(ROW()&gt;=MAX($H:$H),"",INDEX(E:E,SMALL($H:$H,ROW(E54))))</f>
        <v>#NUM!</v>
      </c>
      <c r="K55" s="27" t="e">
        <f>IF(ROW()&gt;=MAX($H:$H),"",INDEX(F:F,SMALL($H:$H,ROW(F54))))</f>
        <v>#NUM!</v>
      </c>
    </row>
    <row r="56" spans="1:11" x14ac:dyDescent="0.2">
      <c r="A56" s="23"/>
      <c r="B56" s="24"/>
      <c r="C56" s="25" t="s">
        <v>14653</v>
      </c>
      <c r="D56" s="26" t="s">
        <v>260</v>
      </c>
      <c r="E56" s="25" t="s">
        <v>261</v>
      </c>
      <c r="F56" s="23"/>
      <c r="H56" s="27" t="str">
        <f t="shared" si="0"/>
        <v/>
      </c>
      <c r="J56" s="27" t="e">
        <f>IF(ROW()&gt;=MAX($H:$H),"",INDEX(E:E,SMALL($H:$H,ROW(E55))))</f>
        <v>#NUM!</v>
      </c>
      <c r="K56" s="27" t="e">
        <f>IF(ROW()&gt;=MAX($H:$H),"",INDEX(F:F,SMALL($H:$H,ROW(F55))))</f>
        <v>#NUM!</v>
      </c>
    </row>
    <row r="57" spans="1:11" x14ac:dyDescent="0.2">
      <c r="A57" s="23"/>
      <c r="B57" s="24"/>
      <c r="C57" s="25" t="s">
        <v>14662</v>
      </c>
      <c r="D57" s="26" t="s">
        <v>14712</v>
      </c>
      <c r="E57" s="25" t="s">
        <v>14713</v>
      </c>
      <c r="F57" s="23"/>
      <c r="H57" s="27" t="str">
        <f t="shared" si="0"/>
        <v/>
      </c>
      <c r="J57" s="27" t="e">
        <f>IF(ROW()&gt;=MAX($H:$H),"",INDEX(E:E,SMALL($H:$H,ROW(E56))))</f>
        <v>#NUM!</v>
      </c>
      <c r="K57" s="27" t="e">
        <f>IF(ROW()&gt;=MAX($H:$H),"",INDEX(F:F,SMALL($H:$H,ROW(F56))))</f>
        <v>#NUM!</v>
      </c>
    </row>
    <row r="58" spans="1:11" x14ac:dyDescent="0.2">
      <c r="A58" s="23"/>
      <c r="B58" s="24"/>
      <c r="C58" s="25" t="s">
        <v>14653</v>
      </c>
      <c r="D58" s="26" t="s">
        <v>267</v>
      </c>
      <c r="E58" s="25" t="s">
        <v>379</v>
      </c>
      <c r="F58" s="23"/>
      <c r="H58" s="27" t="str">
        <f t="shared" si="0"/>
        <v/>
      </c>
      <c r="J58" s="27" t="e">
        <f>IF(ROW()&gt;=MAX($H:$H),"",INDEX(E:E,SMALL($H:$H,ROW(E57))))</f>
        <v>#NUM!</v>
      </c>
      <c r="K58" s="27" t="e">
        <f>IF(ROW()&gt;=MAX($H:$H),"",INDEX(F:F,SMALL($H:$H,ROW(F57))))</f>
        <v>#NUM!</v>
      </c>
    </row>
    <row r="59" spans="1:11" x14ac:dyDescent="0.2">
      <c r="A59" s="23"/>
      <c r="B59" s="24"/>
      <c r="C59" s="25" t="s">
        <v>14653</v>
      </c>
      <c r="D59" s="26" t="s">
        <v>464</v>
      </c>
      <c r="E59" s="25" t="s">
        <v>465</v>
      </c>
      <c r="F59" s="23"/>
      <c r="H59" s="27" t="str">
        <f t="shared" si="0"/>
        <v/>
      </c>
      <c r="J59" s="27" t="e">
        <f>IF(ROW()&gt;=MAX($H:$H),"",INDEX(E:E,SMALL($H:$H,ROW(E58))))</f>
        <v>#NUM!</v>
      </c>
      <c r="K59" s="27" t="e">
        <f>IF(ROW()&gt;=MAX($H:$H),"",INDEX(F:F,SMALL($H:$H,ROW(F58))))</f>
        <v>#NUM!</v>
      </c>
    </row>
    <row r="60" spans="1:11" x14ac:dyDescent="0.2">
      <c r="A60" s="23"/>
      <c r="B60" s="24"/>
      <c r="C60" s="25" t="s">
        <v>14662</v>
      </c>
      <c r="D60" s="26" t="s">
        <v>14714</v>
      </c>
      <c r="E60" s="25" t="s">
        <v>14715</v>
      </c>
      <c r="F60" s="23"/>
      <c r="H60" s="27" t="str">
        <f t="shared" si="0"/>
        <v/>
      </c>
      <c r="J60" s="27" t="e">
        <f>IF(ROW()&gt;=MAX($H:$H),"",INDEX(E:E,SMALL($H:$H,ROW(E59))))</f>
        <v>#NUM!</v>
      </c>
      <c r="K60" s="27" t="e">
        <f>IF(ROW()&gt;=MAX($H:$H),"",INDEX(F:F,SMALL($H:$H,ROW(F59))))</f>
        <v>#NUM!</v>
      </c>
    </row>
    <row r="61" spans="1:11" x14ac:dyDescent="0.2">
      <c r="A61" s="23"/>
      <c r="B61" s="24"/>
      <c r="C61" s="25" t="s">
        <v>14653</v>
      </c>
      <c r="D61" s="26" t="s">
        <v>248</v>
      </c>
      <c r="E61" s="25" t="s">
        <v>249</v>
      </c>
      <c r="F61" s="23"/>
      <c r="H61" s="27" t="str">
        <f t="shared" si="0"/>
        <v/>
      </c>
      <c r="J61" s="27" t="e">
        <f>IF(ROW()&gt;=MAX($H:$H),"",INDEX(E:E,SMALL($H:$H,ROW(E60))))</f>
        <v>#NUM!</v>
      </c>
      <c r="K61" s="27" t="e">
        <f>IF(ROW()&gt;=MAX($H:$H),"",INDEX(F:F,SMALL($H:$H,ROW(F60))))</f>
        <v>#NUM!</v>
      </c>
    </row>
    <row r="62" spans="1:11" x14ac:dyDescent="0.2">
      <c r="A62" s="23"/>
      <c r="B62" s="24"/>
      <c r="C62" s="25" t="s">
        <v>14662</v>
      </c>
      <c r="D62" s="26" t="s">
        <v>14716</v>
      </c>
      <c r="E62" s="25" t="s">
        <v>14717</v>
      </c>
      <c r="F62" s="23"/>
      <c r="H62" s="27" t="str">
        <f t="shared" si="0"/>
        <v/>
      </c>
      <c r="J62" s="27" t="e">
        <f>IF(ROW()&gt;=MAX($H:$H),"",INDEX(E:E,SMALL($H:$H,ROW(E61))))</f>
        <v>#NUM!</v>
      </c>
      <c r="K62" s="27" t="e">
        <f>IF(ROW()&gt;=MAX($H:$H),"",INDEX(F:F,SMALL($H:$H,ROW(F61))))</f>
        <v>#NUM!</v>
      </c>
    </row>
    <row r="63" spans="1:11" x14ac:dyDescent="0.2">
      <c r="A63" s="23"/>
      <c r="B63" s="24"/>
      <c r="C63" s="25" t="s">
        <v>14653</v>
      </c>
      <c r="D63" s="26" t="s">
        <v>164</v>
      </c>
      <c r="E63" s="25" t="s">
        <v>378</v>
      </c>
      <c r="F63" s="23"/>
      <c r="H63" s="27" t="str">
        <f t="shared" si="0"/>
        <v/>
      </c>
      <c r="J63" s="27" t="e">
        <f>IF(ROW()&gt;=MAX($H:$H),"",INDEX(E:E,SMALL($H:$H,ROW(E62))))</f>
        <v>#NUM!</v>
      </c>
      <c r="K63" s="27" t="e">
        <f>IF(ROW()&gt;=MAX($H:$H),"",INDEX(F:F,SMALL($H:$H,ROW(F62))))</f>
        <v>#NUM!</v>
      </c>
    </row>
    <row r="64" spans="1:11" x14ac:dyDescent="0.2">
      <c r="A64" s="23"/>
      <c r="B64" s="24"/>
      <c r="C64" s="25" t="s">
        <v>14653</v>
      </c>
      <c r="D64" s="26" t="s">
        <v>407</v>
      </c>
      <c r="E64" s="25" t="s">
        <v>408</v>
      </c>
      <c r="F64" s="23"/>
      <c r="H64" s="27" t="str">
        <f t="shared" si="0"/>
        <v/>
      </c>
      <c r="J64" s="27" t="e">
        <f>IF(ROW()&gt;=MAX($H:$H),"",INDEX(E:E,SMALL($H:$H,ROW(E63))))</f>
        <v>#NUM!</v>
      </c>
      <c r="K64" s="27" t="e">
        <f>IF(ROW()&gt;=MAX($H:$H),"",INDEX(F:F,SMALL($H:$H,ROW(F63))))</f>
        <v>#NUM!</v>
      </c>
    </row>
    <row r="65" spans="1:11" x14ac:dyDescent="0.2">
      <c r="A65" s="23"/>
      <c r="B65" s="24"/>
      <c r="C65" s="25" t="s">
        <v>14662</v>
      </c>
      <c r="D65" s="26" t="s">
        <v>14718</v>
      </c>
      <c r="E65" s="25" t="s">
        <v>14719</v>
      </c>
      <c r="F65" s="23"/>
      <c r="H65" s="27" t="str">
        <f t="shared" si="0"/>
        <v/>
      </c>
      <c r="J65" s="27" t="e">
        <f>IF(ROW()&gt;=MAX($H:$H),"",INDEX(E:E,SMALL($H:$H,ROW(E64))))</f>
        <v>#NUM!</v>
      </c>
      <c r="K65" s="27" t="e">
        <f>IF(ROW()&gt;=MAX($H:$H),"",INDEX(F:F,SMALL($H:$H,ROW(F64))))</f>
        <v>#NUM!</v>
      </c>
    </row>
    <row r="66" spans="1:11" x14ac:dyDescent="0.2">
      <c r="A66" s="23"/>
      <c r="B66" s="24"/>
      <c r="C66" s="25" t="s">
        <v>14653</v>
      </c>
      <c r="D66" s="26" t="s">
        <v>165</v>
      </c>
      <c r="E66" s="25" t="s">
        <v>233</v>
      </c>
      <c r="F66" s="23"/>
      <c r="H66" s="27" t="str">
        <f t="shared" ref="H66:H129" si="1">IF(F66&lt;&gt;0,ROW(),"")</f>
        <v/>
      </c>
      <c r="J66" s="27" t="e">
        <f>IF(ROW()&gt;=MAX($H:$H),"",INDEX(E:E,SMALL($H:$H,ROW(E65))))</f>
        <v>#NUM!</v>
      </c>
      <c r="K66" s="27" t="e">
        <f>IF(ROW()&gt;=MAX($H:$H),"",INDEX(F:F,SMALL($H:$H,ROW(F65))))</f>
        <v>#NUM!</v>
      </c>
    </row>
    <row r="67" spans="1:11" x14ac:dyDescent="0.2">
      <c r="A67" s="23"/>
      <c r="B67" s="24"/>
      <c r="C67" s="25" t="s">
        <v>14653</v>
      </c>
      <c r="D67" s="26" t="s">
        <v>163</v>
      </c>
      <c r="E67" s="25" t="s">
        <v>377</v>
      </c>
      <c r="F67" s="23"/>
      <c r="H67" s="27" t="str">
        <f t="shared" si="1"/>
        <v/>
      </c>
      <c r="J67" s="27" t="e">
        <f>IF(ROW()&gt;=MAX($H:$H),"",INDEX(E:E,SMALL($H:$H,ROW(E66))))</f>
        <v>#NUM!</v>
      </c>
      <c r="K67" s="27" t="e">
        <f>IF(ROW()&gt;=MAX($H:$H),"",INDEX(F:F,SMALL($H:$H,ROW(F66))))</f>
        <v>#NUM!</v>
      </c>
    </row>
    <row r="68" spans="1:11" x14ac:dyDescent="0.2">
      <c r="A68" s="23"/>
      <c r="B68" s="24"/>
      <c r="C68" s="25" t="s">
        <v>14653</v>
      </c>
      <c r="D68" s="26" t="s">
        <v>401</v>
      </c>
      <c r="E68" s="25" t="s">
        <v>402</v>
      </c>
      <c r="F68" s="23"/>
      <c r="H68" s="27" t="str">
        <f t="shared" si="1"/>
        <v/>
      </c>
      <c r="J68" s="27" t="e">
        <f>IF(ROW()&gt;=MAX($H:$H),"",INDEX(E:E,SMALL($H:$H,ROW(E67))))</f>
        <v>#NUM!</v>
      </c>
      <c r="K68" s="27" t="e">
        <f>IF(ROW()&gt;=MAX($H:$H),"",INDEX(F:F,SMALL($H:$H,ROW(F67))))</f>
        <v>#NUM!</v>
      </c>
    </row>
    <row r="69" spans="1:11" x14ac:dyDescent="0.2">
      <c r="A69" s="23"/>
      <c r="B69" s="24"/>
      <c r="C69" s="25" t="s">
        <v>14662</v>
      </c>
      <c r="D69" s="26" t="s">
        <v>14720</v>
      </c>
      <c r="E69" s="25" t="s">
        <v>14721</v>
      </c>
      <c r="F69" s="23"/>
      <c r="H69" s="27" t="str">
        <f t="shared" si="1"/>
        <v/>
      </c>
      <c r="J69" s="27" t="e">
        <f>IF(ROW()&gt;=MAX($H:$H),"",INDEX(E:E,SMALL($H:$H,ROW(E68))))</f>
        <v>#NUM!</v>
      </c>
      <c r="K69" s="27" t="e">
        <f>IF(ROW()&gt;=MAX($H:$H),"",INDEX(F:F,SMALL($H:$H,ROW(F68))))</f>
        <v>#NUM!</v>
      </c>
    </row>
    <row r="70" spans="1:11" x14ac:dyDescent="0.2">
      <c r="A70" s="23"/>
      <c r="B70" s="24"/>
      <c r="C70" s="25" t="s">
        <v>14653</v>
      </c>
      <c r="D70" s="26" t="s">
        <v>166</v>
      </c>
      <c r="E70" s="25" t="s">
        <v>234</v>
      </c>
      <c r="F70" s="23"/>
      <c r="H70" s="27" t="str">
        <f t="shared" si="1"/>
        <v/>
      </c>
      <c r="J70" s="27" t="e">
        <f>IF(ROW()&gt;=MAX($H:$H),"",INDEX(E:E,SMALL($H:$H,ROW(E69))))</f>
        <v>#NUM!</v>
      </c>
      <c r="K70" s="27" t="e">
        <f>IF(ROW()&gt;=MAX($H:$H),"",INDEX(F:F,SMALL($H:$H,ROW(F69))))</f>
        <v>#NUM!</v>
      </c>
    </row>
    <row r="71" spans="1:11" x14ac:dyDescent="0.2">
      <c r="A71" s="23"/>
      <c r="B71" s="24"/>
      <c r="C71" s="25" t="s">
        <v>14653</v>
      </c>
      <c r="D71" s="26" t="s">
        <v>160</v>
      </c>
      <c r="E71" s="25" t="s">
        <v>232</v>
      </c>
      <c r="F71" s="23"/>
      <c r="H71" s="27" t="str">
        <f t="shared" si="1"/>
        <v/>
      </c>
      <c r="J71" s="27" t="e">
        <f>IF(ROW()&gt;=MAX($H:$H),"",INDEX(E:E,SMALL($H:$H,ROW(E70))))</f>
        <v>#NUM!</v>
      </c>
      <c r="K71" s="27" t="e">
        <f>IF(ROW()&gt;=MAX($H:$H),"",INDEX(F:F,SMALL($H:$H,ROW(F70))))</f>
        <v>#NUM!</v>
      </c>
    </row>
    <row r="72" spans="1:11" x14ac:dyDescent="0.2">
      <c r="A72" s="23"/>
      <c r="B72" s="24"/>
      <c r="C72" s="25" t="s">
        <v>14653</v>
      </c>
      <c r="D72" s="26" t="s">
        <v>446</v>
      </c>
      <c r="E72" s="25" t="s">
        <v>455</v>
      </c>
      <c r="F72" s="23"/>
      <c r="H72" s="27" t="str">
        <f t="shared" si="1"/>
        <v/>
      </c>
      <c r="J72" s="27" t="e">
        <f>IF(ROW()&gt;=MAX($H:$H),"",INDEX(E:E,SMALL($H:$H,ROW(E71))))</f>
        <v>#NUM!</v>
      </c>
      <c r="K72" s="27" t="e">
        <f>IF(ROW()&gt;=MAX($H:$H),"",INDEX(F:F,SMALL($H:$H,ROW(F71))))</f>
        <v>#NUM!</v>
      </c>
    </row>
    <row r="73" spans="1:11" x14ac:dyDescent="0.2">
      <c r="A73" s="23"/>
      <c r="B73" s="24"/>
      <c r="C73" s="25" t="s">
        <v>14653</v>
      </c>
      <c r="D73" s="26" t="s">
        <v>405</v>
      </c>
      <c r="E73" s="25" t="s">
        <v>406</v>
      </c>
      <c r="F73" s="23"/>
      <c r="H73" s="27" t="str">
        <f t="shared" si="1"/>
        <v/>
      </c>
      <c r="J73" s="27" t="e">
        <f>IF(ROW()&gt;=MAX($H:$H),"",INDEX(E:E,SMALL($H:$H,ROW(E72))))</f>
        <v>#NUM!</v>
      </c>
      <c r="K73" s="27" t="e">
        <f>IF(ROW()&gt;=MAX($H:$H),"",INDEX(F:F,SMALL($H:$H,ROW(F72))))</f>
        <v>#NUM!</v>
      </c>
    </row>
    <row r="74" spans="1:11" x14ac:dyDescent="0.2">
      <c r="A74" s="23"/>
      <c r="B74" s="24"/>
      <c r="C74" s="25" t="s">
        <v>14662</v>
      </c>
      <c r="D74" s="26" t="s">
        <v>14722</v>
      </c>
      <c r="E74" s="25" t="s">
        <v>14723</v>
      </c>
      <c r="F74" s="23"/>
      <c r="H74" s="27" t="str">
        <f t="shared" si="1"/>
        <v/>
      </c>
      <c r="J74" s="27" t="e">
        <f>IF(ROW()&gt;=MAX($H:$H),"",INDEX(E:E,SMALL($H:$H,ROW(E73))))</f>
        <v>#NUM!</v>
      </c>
      <c r="K74" s="27" t="e">
        <f>IF(ROW()&gt;=MAX($H:$H),"",INDEX(F:F,SMALL($H:$H,ROW(F73))))</f>
        <v>#NUM!</v>
      </c>
    </row>
    <row r="75" spans="1:11" x14ac:dyDescent="0.2">
      <c r="A75" s="23"/>
      <c r="B75" s="24"/>
      <c r="C75" s="25" t="s">
        <v>14653</v>
      </c>
      <c r="D75" s="26" t="s">
        <v>140</v>
      </c>
      <c r="E75" s="25" t="s">
        <v>225</v>
      </c>
      <c r="F75" s="23"/>
      <c r="H75" s="27" t="str">
        <f t="shared" si="1"/>
        <v/>
      </c>
      <c r="J75" s="27" t="e">
        <f>IF(ROW()&gt;=MAX($H:$H),"",INDEX(E:E,SMALL($H:$H,ROW(E74))))</f>
        <v>#NUM!</v>
      </c>
      <c r="K75" s="27" t="e">
        <f>IF(ROW()&gt;=MAX($H:$H),"",INDEX(F:F,SMALL($H:$H,ROW(F74))))</f>
        <v>#NUM!</v>
      </c>
    </row>
    <row r="76" spans="1:11" x14ac:dyDescent="0.2">
      <c r="A76" s="23"/>
      <c r="B76" s="24"/>
      <c r="C76" s="25" t="s">
        <v>14653</v>
      </c>
      <c r="D76" s="26" t="s">
        <v>135</v>
      </c>
      <c r="E76" s="25" t="s">
        <v>375</v>
      </c>
      <c r="F76" s="23"/>
      <c r="H76" s="27" t="str">
        <f t="shared" si="1"/>
        <v/>
      </c>
      <c r="J76" s="27" t="e">
        <f>IF(ROW()&gt;=MAX($H:$H),"",INDEX(E:E,SMALL($H:$H,ROW(E75))))</f>
        <v>#NUM!</v>
      </c>
      <c r="K76" s="27" t="e">
        <f>IF(ROW()&gt;=MAX($H:$H),"",INDEX(F:F,SMALL($H:$H,ROW(F75))))</f>
        <v>#NUM!</v>
      </c>
    </row>
    <row r="77" spans="1:11" x14ac:dyDescent="0.2">
      <c r="A77" s="23"/>
      <c r="B77" s="24"/>
      <c r="C77" s="25" t="s">
        <v>14653</v>
      </c>
      <c r="D77" s="26" t="s">
        <v>371</v>
      </c>
      <c r="E77" s="25" t="s">
        <v>383</v>
      </c>
      <c r="F77" s="23"/>
      <c r="H77" s="27" t="str">
        <f t="shared" si="1"/>
        <v/>
      </c>
      <c r="J77" s="27" t="e">
        <f>IF(ROW()&gt;=MAX($H:$H),"",INDEX(E:E,SMALL($H:$H,ROW(E76))))</f>
        <v>#NUM!</v>
      </c>
      <c r="K77" s="27" t="e">
        <f>IF(ROW()&gt;=MAX($H:$H),"",INDEX(F:F,SMALL($H:$H,ROW(F76))))</f>
        <v>#NUM!</v>
      </c>
    </row>
    <row r="78" spans="1:11" x14ac:dyDescent="0.2">
      <c r="A78" s="23"/>
      <c r="B78" s="24"/>
      <c r="C78" s="25" t="s">
        <v>14662</v>
      </c>
      <c r="D78" s="26" t="s">
        <v>14724</v>
      </c>
      <c r="E78" s="25" t="s">
        <v>14725</v>
      </c>
      <c r="F78" s="23"/>
      <c r="H78" s="27" t="str">
        <f t="shared" si="1"/>
        <v/>
      </c>
      <c r="J78" s="27" t="e">
        <f>IF(ROW()&gt;=MAX($H:$H),"",INDEX(E:E,SMALL($H:$H,ROW(E77))))</f>
        <v>#NUM!</v>
      </c>
      <c r="K78" s="27" t="e">
        <f>IF(ROW()&gt;=MAX($H:$H),"",INDEX(F:F,SMALL($H:$H,ROW(F77))))</f>
        <v>#NUM!</v>
      </c>
    </row>
    <row r="79" spans="1:11" x14ac:dyDescent="0.2">
      <c r="A79" s="23"/>
      <c r="B79" s="24"/>
      <c r="C79" s="25" t="s">
        <v>14653</v>
      </c>
      <c r="D79" s="26" t="s">
        <v>137</v>
      </c>
      <c r="E79" s="25" t="s">
        <v>223</v>
      </c>
      <c r="F79" s="23"/>
      <c r="H79" s="27" t="str">
        <f t="shared" si="1"/>
        <v/>
      </c>
      <c r="J79" s="27" t="e">
        <f>IF(ROW()&gt;=MAX($H:$H),"",INDEX(E:E,SMALL($H:$H,ROW(E78))))</f>
        <v>#NUM!</v>
      </c>
      <c r="K79" s="27" t="e">
        <f>IF(ROW()&gt;=MAX($H:$H),"",INDEX(F:F,SMALL($H:$H,ROW(F78))))</f>
        <v>#NUM!</v>
      </c>
    </row>
    <row r="80" spans="1:11" x14ac:dyDescent="0.2">
      <c r="A80" s="23"/>
      <c r="B80" s="24"/>
      <c r="C80" s="25" t="s">
        <v>14653</v>
      </c>
      <c r="D80" s="26" t="s">
        <v>143</v>
      </c>
      <c r="E80" s="25" t="s">
        <v>227</v>
      </c>
      <c r="F80" s="23"/>
      <c r="H80" s="27" t="str">
        <f t="shared" si="1"/>
        <v/>
      </c>
      <c r="J80" s="27" t="e">
        <f>IF(ROW()&gt;=MAX($H:$H),"",INDEX(E:E,SMALL($H:$H,ROW(E79))))</f>
        <v>#NUM!</v>
      </c>
      <c r="K80" s="27" t="e">
        <f>IF(ROW()&gt;=MAX($H:$H),"",INDEX(F:F,SMALL($H:$H,ROW(F79))))</f>
        <v>#NUM!</v>
      </c>
    </row>
    <row r="81" spans="1:11" x14ac:dyDescent="0.2">
      <c r="A81" s="23"/>
      <c r="B81" s="24"/>
      <c r="C81" s="25" t="s">
        <v>14653</v>
      </c>
      <c r="D81" s="26" t="s">
        <v>136</v>
      </c>
      <c r="E81" s="25" t="s">
        <v>376</v>
      </c>
      <c r="F81" s="23"/>
      <c r="H81" s="27" t="str">
        <f t="shared" si="1"/>
        <v/>
      </c>
      <c r="J81" s="27" t="e">
        <f>IF(ROW()&gt;=MAX($H:$H),"",INDEX(E:E,SMALL($H:$H,ROW(E80))))</f>
        <v>#NUM!</v>
      </c>
      <c r="K81" s="27" t="e">
        <f>IF(ROW()&gt;=MAX($H:$H),"",INDEX(F:F,SMALL($H:$H,ROW(F80))))</f>
        <v>#NUM!</v>
      </c>
    </row>
    <row r="82" spans="1:11" x14ac:dyDescent="0.2">
      <c r="A82" s="23"/>
      <c r="B82" s="24"/>
      <c r="C82" s="25" t="s">
        <v>14653</v>
      </c>
      <c r="D82" s="26" t="s">
        <v>372</v>
      </c>
      <c r="E82" s="25" t="s">
        <v>384</v>
      </c>
      <c r="F82" s="23"/>
      <c r="H82" s="27" t="str">
        <f t="shared" si="1"/>
        <v/>
      </c>
      <c r="J82" s="27" t="e">
        <f>IF(ROW()&gt;=MAX($H:$H),"",INDEX(E:E,SMALL($H:$H,ROW(E81))))</f>
        <v>#NUM!</v>
      </c>
      <c r="K82" s="27" t="e">
        <f>IF(ROW()&gt;=MAX($H:$H),"",INDEX(F:F,SMALL($H:$H,ROW(F81))))</f>
        <v>#NUM!</v>
      </c>
    </row>
    <row r="83" spans="1:11" x14ac:dyDescent="0.2">
      <c r="A83" s="23"/>
      <c r="B83" s="24"/>
      <c r="C83" s="25" t="s">
        <v>14662</v>
      </c>
      <c r="D83" s="26" t="s">
        <v>14726</v>
      </c>
      <c r="E83" s="25" t="s">
        <v>14727</v>
      </c>
      <c r="F83" s="23"/>
      <c r="H83" s="27" t="str">
        <f t="shared" si="1"/>
        <v/>
      </c>
      <c r="J83" s="27" t="e">
        <f>IF(ROW()&gt;=MAX($H:$H),"",INDEX(E:E,SMALL($H:$H,ROW(E82))))</f>
        <v>#NUM!</v>
      </c>
      <c r="K83" s="27" t="e">
        <f>IF(ROW()&gt;=MAX($H:$H),"",INDEX(F:F,SMALL($H:$H,ROW(F82))))</f>
        <v>#NUM!</v>
      </c>
    </row>
    <row r="84" spans="1:11" x14ac:dyDescent="0.2">
      <c r="A84" s="23"/>
      <c r="B84" s="24"/>
      <c r="C84" s="25" t="s">
        <v>14653</v>
      </c>
      <c r="D84" s="26" t="s">
        <v>132</v>
      </c>
      <c r="E84" s="25" t="s">
        <v>220</v>
      </c>
      <c r="F84" s="23"/>
      <c r="H84" s="27" t="str">
        <f t="shared" si="1"/>
        <v/>
      </c>
      <c r="J84" s="27" t="e">
        <f>IF(ROW()&gt;=MAX($H:$H),"",INDEX(E:E,SMALL($H:$H,ROW(E83))))</f>
        <v>#NUM!</v>
      </c>
      <c r="K84" s="27" t="e">
        <f>IF(ROW()&gt;=MAX($H:$H),"",INDEX(F:F,SMALL($H:$H,ROW(F83))))</f>
        <v>#NUM!</v>
      </c>
    </row>
    <row r="85" spans="1:11" x14ac:dyDescent="0.2">
      <c r="A85" s="23"/>
      <c r="B85" s="24"/>
      <c r="C85" s="25" t="s">
        <v>14653</v>
      </c>
      <c r="D85" s="26" t="s">
        <v>128</v>
      </c>
      <c r="E85" s="25" t="s">
        <v>217</v>
      </c>
      <c r="F85" s="23"/>
      <c r="H85" s="27" t="str">
        <f t="shared" si="1"/>
        <v/>
      </c>
      <c r="J85" s="27" t="e">
        <f>IF(ROW()&gt;=MAX($H:$H),"",INDEX(E:E,SMALL($H:$H,ROW(E84))))</f>
        <v>#NUM!</v>
      </c>
      <c r="K85" s="27" t="e">
        <f>IF(ROW()&gt;=MAX($H:$H),"",INDEX(F:F,SMALL($H:$H,ROW(F84))))</f>
        <v>#NUM!</v>
      </c>
    </row>
    <row r="86" spans="1:11" x14ac:dyDescent="0.2">
      <c r="A86" s="23"/>
      <c r="B86" s="24"/>
      <c r="C86" s="25" t="s">
        <v>14653</v>
      </c>
      <c r="D86" s="26" t="s">
        <v>127</v>
      </c>
      <c r="E86" s="25" t="s">
        <v>216</v>
      </c>
      <c r="F86" s="23"/>
      <c r="H86" s="27" t="str">
        <f t="shared" si="1"/>
        <v/>
      </c>
      <c r="J86" s="27" t="e">
        <f>IF(ROW()&gt;=MAX($H:$H),"",INDEX(E:E,SMALL($H:$H,ROW(E85))))</f>
        <v>#NUM!</v>
      </c>
      <c r="K86" s="27" t="e">
        <f>IF(ROW()&gt;=MAX($H:$H),"",INDEX(F:F,SMALL($H:$H,ROW(F85))))</f>
        <v>#NUM!</v>
      </c>
    </row>
    <row r="87" spans="1:11" x14ac:dyDescent="0.2">
      <c r="A87" s="23"/>
      <c r="B87" s="24"/>
      <c r="C87" s="25" t="s">
        <v>14653</v>
      </c>
      <c r="D87" s="26" t="s">
        <v>445</v>
      </c>
      <c r="E87" s="25" t="s">
        <v>448</v>
      </c>
      <c r="F87" s="23"/>
      <c r="H87" s="27" t="str">
        <f t="shared" si="1"/>
        <v/>
      </c>
      <c r="J87" s="27" t="e">
        <f>IF(ROW()&gt;=MAX($H:$H),"",INDEX(E:E,SMALL($H:$H,ROW(E86))))</f>
        <v>#NUM!</v>
      </c>
      <c r="K87" s="27" t="e">
        <f>IF(ROW()&gt;=MAX($H:$H),"",INDEX(F:F,SMALL($H:$H,ROW(F86))))</f>
        <v>#NUM!</v>
      </c>
    </row>
    <row r="88" spans="1:11" x14ac:dyDescent="0.2">
      <c r="A88" s="23"/>
      <c r="B88" s="24"/>
      <c r="C88" s="25" t="s">
        <v>14662</v>
      </c>
      <c r="D88" s="26" t="s">
        <v>14728</v>
      </c>
      <c r="E88" s="25" t="s">
        <v>14729</v>
      </c>
      <c r="F88" s="23"/>
      <c r="H88" s="27" t="str">
        <f t="shared" si="1"/>
        <v/>
      </c>
      <c r="J88" s="27" t="e">
        <f>IF(ROW()&gt;=MAX($H:$H),"",INDEX(E:E,SMALL($H:$H,ROW(E87))))</f>
        <v>#NUM!</v>
      </c>
      <c r="K88" s="27" t="e">
        <f>IF(ROW()&gt;=MAX($H:$H),"",INDEX(F:F,SMALL($H:$H,ROW(F87))))</f>
        <v>#NUM!</v>
      </c>
    </row>
    <row r="89" spans="1:11" x14ac:dyDescent="0.2">
      <c r="A89" s="23"/>
      <c r="B89" s="24"/>
      <c r="C89" s="25" t="s">
        <v>14653</v>
      </c>
      <c r="D89" s="26" t="s">
        <v>123</v>
      </c>
      <c r="E89" s="25" t="s">
        <v>214</v>
      </c>
      <c r="F89" s="23"/>
      <c r="H89" s="27" t="str">
        <f t="shared" si="1"/>
        <v/>
      </c>
      <c r="J89" s="27" t="e">
        <f>IF(ROW()&gt;=MAX($H:$H),"",INDEX(E:E,SMALL($H:$H,ROW(E88))))</f>
        <v>#NUM!</v>
      </c>
      <c r="K89" s="27" t="e">
        <f>IF(ROW()&gt;=MAX($H:$H),"",INDEX(F:F,SMALL($H:$H,ROW(F88))))</f>
        <v>#NUM!</v>
      </c>
    </row>
    <row r="90" spans="1:11" x14ac:dyDescent="0.2">
      <c r="A90" s="23"/>
      <c r="B90" s="24"/>
      <c r="C90" s="25" t="s">
        <v>14653</v>
      </c>
      <c r="D90" s="26" t="s">
        <v>122</v>
      </c>
      <c r="E90" s="25" t="s">
        <v>213</v>
      </c>
      <c r="F90" s="23"/>
      <c r="H90" s="27" t="str">
        <f t="shared" si="1"/>
        <v/>
      </c>
      <c r="J90" s="27" t="e">
        <f>IF(ROW()&gt;=MAX($H:$H),"",INDEX(E:E,SMALL($H:$H,ROW(E89))))</f>
        <v>#NUM!</v>
      </c>
      <c r="K90" s="27" t="e">
        <f>IF(ROW()&gt;=MAX($H:$H),"",INDEX(F:F,SMALL($H:$H,ROW(F89))))</f>
        <v>#NUM!</v>
      </c>
    </row>
    <row r="91" spans="1:11" x14ac:dyDescent="0.2">
      <c r="A91" s="23"/>
      <c r="B91" s="24"/>
      <c r="C91" s="25" t="s">
        <v>14653</v>
      </c>
      <c r="D91" s="26" t="s">
        <v>117</v>
      </c>
      <c r="E91" s="25" t="s">
        <v>209</v>
      </c>
      <c r="F91" s="23"/>
      <c r="H91" s="27" t="str">
        <f t="shared" si="1"/>
        <v/>
      </c>
      <c r="J91" s="27" t="e">
        <f>IF(ROW()&gt;=MAX($H:$H),"",INDEX(E:E,SMALL($H:$H,ROW(E90))))</f>
        <v>#NUM!</v>
      </c>
      <c r="K91" s="27" t="e">
        <f>IF(ROW()&gt;=MAX($H:$H),"",INDEX(F:F,SMALL($H:$H,ROW(F90))))</f>
        <v>#NUM!</v>
      </c>
    </row>
    <row r="92" spans="1:11" x14ac:dyDescent="0.2">
      <c r="A92" s="23"/>
      <c r="B92" s="24"/>
      <c r="C92" s="25" t="s">
        <v>14653</v>
      </c>
      <c r="D92" s="26" t="s">
        <v>118</v>
      </c>
      <c r="E92" s="25" t="s">
        <v>210</v>
      </c>
      <c r="F92" s="23"/>
      <c r="H92" s="27" t="str">
        <f t="shared" si="1"/>
        <v/>
      </c>
      <c r="J92" s="27" t="e">
        <f>IF(ROW()&gt;=MAX($H:$H),"",INDEX(E:E,SMALL($H:$H,ROW(E91))))</f>
        <v>#NUM!</v>
      </c>
      <c r="K92" s="27" t="e">
        <f>IF(ROW()&gt;=MAX($H:$H),"",INDEX(F:F,SMALL($H:$H,ROW(F91))))</f>
        <v>#NUM!</v>
      </c>
    </row>
    <row r="93" spans="1:11" x14ac:dyDescent="0.2">
      <c r="A93" s="23"/>
      <c r="B93" s="24"/>
      <c r="C93" s="25" t="s">
        <v>14653</v>
      </c>
      <c r="D93" s="26" t="s">
        <v>112</v>
      </c>
      <c r="E93" s="25" t="s">
        <v>205</v>
      </c>
      <c r="F93" s="23"/>
      <c r="H93" s="27" t="str">
        <f t="shared" si="1"/>
        <v/>
      </c>
      <c r="J93" s="27" t="e">
        <f>IF(ROW()&gt;=MAX($H:$H),"",INDEX(E:E,SMALL($H:$H,ROW(E92))))</f>
        <v>#NUM!</v>
      </c>
      <c r="K93" s="27" t="e">
        <f>IF(ROW()&gt;=MAX($H:$H),"",INDEX(F:F,SMALL($H:$H,ROW(F92))))</f>
        <v>#NUM!</v>
      </c>
    </row>
    <row r="94" spans="1:11" x14ac:dyDescent="0.2">
      <c r="A94" s="23"/>
      <c r="B94" s="24"/>
      <c r="C94" s="25" t="s">
        <v>14653</v>
      </c>
      <c r="D94" s="26" t="s">
        <v>113</v>
      </c>
      <c r="E94" s="25" t="s">
        <v>206</v>
      </c>
      <c r="F94" s="23"/>
      <c r="H94" s="27" t="str">
        <f t="shared" si="1"/>
        <v/>
      </c>
      <c r="J94" s="27" t="e">
        <f>IF(ROW()&gt;=MAX($H:$H),"",INDEX(E:E,SMALL($H:$H,ROW(E93))))</f>
        <v>#NUM!</v>
      </c>
      <c r="K94" s="27" t="e">
        <f>IF(ROW()&gt;=MAX($H:$H),"",INDEX(F:F,SMALL($H:$H,ROW(F93))))</f>
        <v>#NUM!</v>
      </c>
    </row>
    <row r="95" spans="1:11" x14ac:dyDescent="0.2">
      <c r="A95" s="23"/>
      <c r="B95" s="24"/>
      <c r="C95" s="25" t="s">
        <v>14653</v>
      </c>
      <c r="D95" s="26" t="s">
        <v>109</v>
      </c>
      <c r="E95" s="25" t="s">
        <v>203</v>
      </c>
      <c r="F95" s="23"/>
      <c r="H95" s="27" t="str">
        <f t="shared" si="1"/>
        <v/>
      </c>
      <c r="J95" s="27" t="e">
        <f>IF(ROW()&gt;=MAX($H:$H),"",INDEX(E:E,SMALL($H:$H,ROW(E94))))</f>
        <v>#NUM!</v>
      </c>
      <c r="K95" s="27" t="e">
        <f>IF(ROW()&gt;=MAX($H:$H),"",INDEX(F:F,SMALL($H:$H,ROW(F94))))</f>
        <v>#NUM!</v>
      </c>
    </row>
    <row r="96" spans="1:11" x14ac:dyDescent="0.2">
      <c r="A96" s="23"/>
      <c r="B96" s="24"/>
      <c r="C96" s="25" t="s">
        <v>14653</v>
      </c>
      <c r="D96" s="26" t="s">
        <v>110</v>
      </c>
      <c r="E96" s="25" t="s">
        <v>204</v>
      </c>
      <c r="F96" s="23"/>
      <c r="H96" s="27" t="str">
        <f t="shared" si="1"/>
        <v/>
      </c>
      <c r="J96" s="27" t="e">
        <f>IF(ROW()&gt;=MAX($H:$H),"",INDEX(E:E,SMALL($H:$H,ROW(E95))))</f>
        <v>#NUM!</v>
      </c>
      <c r="K96" s="27" t="e">
        <f>IF(ROW()&gt;=MAX($H:$H),"",INDEX(F:F,SMALL($H:$H,ROW(F95))))</f>
        <v>#NUM!</v>
      </c>
    </row>
    <row r="97" spans="1:11" x14ac:dyDescent="0.2">
      <c r="A97" s="23"/>
      <c r="B97" s="24"/>
      <c r="C97" s="25" t="s">
        <v>14653</v>
      </c>
      <c r="D97" s="26" t="s">
        <v>104</v>
      </c>
      <c r="E97" s="25" t="s">
        <v>199</v>
      </c>
      <c r="F97" s="23"/>
      <c r="H97" s="27" t="str">
        <f t="shared" si="1"/>
        <v/>
      </c>
      <c r="J97" s="27" t="e">
        <f>IF(ROW()&gt;=MAX($H:$H),"",INDEX(E:E,SMALL($H:$H,ROW(E96))))</f>
        <v>#NUM!</v>
      </c>
      <c r="K97" s="27" t="e">
        <f>IF(ROW()&gt;=MAX($H:$H),"",INDEX(F:F,SMALL($H:$H,ROW(F96))))</f>
        <v>#NUM!</v>
      </c>
    </row>
    <row r="98" spans="1:11" x14ac:dyDescent="0.2">
      <c r="A98" s="23"/>
      <c r="B98" s="24"/>
      <c r="C98" s="25" t="s">
        <v>14653</v>
      </c>
      <c r="D98" s="26" t="s">
        <v>105</v>
      </c>
      <c r="E98" s="25" t="s">
        <v>200</v>
      </c>
      <c r="F98" s="23"/>
      <c r="H98" s="27" t="str">
        <f t="shared" si="1"/>
        <v/>
      </c>
      <c r="J98" s="27" t="e">
        <f>IF(ROW()&gt;=MAX($H:$H),"",INDEX(E:E,SMALL($H:$H,ROW(E97))))</f>
        <v>#NUM!</v>
      </c>
      <c r="K98" s="27" t="e">
        <f>IF(ROW()&gt;=MAX($H:$H),"",INDEX(F:F,SMALL($H:$H,ROW(F97))))</f>
        <v>#NUM!</v>
      </c>
    </row>
    <row r="99" spans="1:11" x14ac:dyDescent="0.2">
      <c r="A99" s="23"/>
      <c r="B99" s="24"/>
      <c r="C99" s="25" t="s">
        <v>14653</v>
      </c>
      <c r="D99" s="26" t="s">
        <v>99</v>
      </c>
      <c r="E99" s="25" t="s">
        <v>195</v>
      </c>
      <c r="F99" s="23"/>
      <c r="H99" s="27" t="str">
        <f t="shared" si="1"/>
        <v/>
      </c>
      <c r="J99" s="27" t="e">
        <f>IF(ROW()&gt;=MAX($H:$H),"",INDEX(E:E,SMALL($H:$H,ROW(E98))))</f>
        <v>#NUM!</v>
      </c>
      <c r="K99" s="27" t="e">
        <f>IF(ROW()&gt;=MAX($H:$H),"",INDEX(F:F,SMALL($H:$H,ROW(F98))))</f>
        <v>#NUM!</v>
      </c>
    </row>
    <row r="100" spans="1:11" x14ac:dyDescent="0.2">
      <c r="A100" s="23"/>
      <c r="B100" s="24"/>
      <c r="C100" s="25" t="s">
        <v>14653</v>
      </c>
      <c r="D100" s="26" t="s">
        <v>100</v>
      </c>
      <c r="E100" s="25" t="s">
        <v>196</v>
      </c>
      <c r="F100" s="23"/>
      <c r="H100" s="27" t="str">
        <f t="shared" si="1"/>
        <v/>
      </c>
      <c r="J100" s="27" t="e">
        <f>IF(ROW()&gt;=MAX($H:$H),"",INDEX(E:E,SMALL($H:$H,ROW(E99))))</f>
        <v>#NUM!</v>
      </c>
      <c r="K100" s="27" t="e">
        <f>IF(ROW()&gt;=MAX($H:$H),"",INDEX(F:F,SMALL($H:$H,ROW(F99))))</f>
        <v>#NUM!</v>
      </c>
    </row>
    <row r="101" spans="1:11" x14ac:dyDescent="0.2">
      <c r="A101" s="23"/>
      <c r="B101" s="24"/>
      <c r="C101" s="25" t="s">
        <v>14653</v>
      </c>
      <c r="D101" s="26" t="s">
        <v>92</v>
      </c>
      <c r="E101" s="25" t="s">
        <v>189</v>
      </c>
      <c r="F101" s="23"/>
      <c r="H101" s="27" t="str">
        <f t="shared" si="1"/>
        <v/>
      </c>
      <c r="J101" s="27" t="e">
        <f>IF(ROW()&gt;=MAX($H:$H),"",INDEX(E:E,SMALL($H:$H,ROW(E100))))</f>
        <v>#NUM!</v>
      </c>
      <c r="K101" s="27" t="e">
        <f>IF(ROW()&gt;=MAX($H:$H),"",INDEX(F:F,SMALL($H:$H,ROW(F100))))</f>
        <v>#NUM!</v>
      </c>
    </row>
    <row r="102" spans="1:11" x14ac:dyDescent="0.2">
      <c r="A102" s="23"/>
      <c r="B102" s="24"/>
      <c r="C102" s="25" t="s">
        <v>14653</v>
      </c>
      <c r="D102" s="26" t="s">
        <v>93</v>
      </c>
      <c r="E102" s="25" t="s">
        <v>190</v>
      </c>
      <c r="F102" s="23"/>
      <c r="H102" s="27" t="str">
        <f t="shared" si="1"/>
        <v/>
      </c>
      <c r="J102" s="27" t="e">
        <f>IF(ROW()&gt;=MAX($H:$H),"",INDEX(E:E,SMALL($H:$H,ROW(E101))))</f>
        <v>#NUM!</v>
      </c>
      <c r="K102" s="27" t="e">
        <f>IF(ROW()&gt;=MAX($H:$H),"",INDEX(F:F,SMALL($H:$H,ROW(F101))))</f>
        <v>#NUM!</v>
      </c>
    </row>
    <row r="103" spans="1:11" x14ac:dyDescent="0.2">
      <c r="A103" s="23"/>
      <c r="B103" s="24"/>
      <c r="C103" s="25" t="s">
        <v>14653</v>
      </c>
      <c r="D103" s="26" t="s">
        <v>83</v>
      </c>
      <c r="E103" s="25" t="s">
        <v>183</v>
      </c>
      <c r="F103" s="23"/>
      <c r="H103" s="27" t="str">
        <f t="shared" si="1"/>
        <v/>
      </c>
      <c r="J103" s="27" t="e">
        <f>IF(ROW()&gt;=MAX($H:$H),"",INDEX(E:E,SMALL($H:$H,ROW(E102))))</f>
        <v>#NUM!</v>
      </c>
      <c r="K103" s="27" t="e">
        <f>IF(ROW()&gt;=MAX($H:$H),"",INDEX(F:F,SMALL($H:$H,ROW(F102))))</f>
        <v>#NUM!</v>
      </c>
    </row>
    <row r="104" spans="1:11" x14ac:dyDescent="0.2">
      <c r="A104" s="23"/>
      <c r="B104" s="24"/>
      <c r="C104" s="25" t="s">
        <v>14662</v>
      </c>
      <c r="D104" s="26" t="s">
        <v>14730</v>
      </c>
      <c r="E104" s="25" t="s">
        <v>14731</v>
      </c>
      <c r="F104" s="23"/>
      <c r="H104" s="27" t="str">
        <f t="shared" si="1"/>
        <v/>
      </c>
      <c r="J104" s="27" t="e">
        <f>IF(ROW()&gt;=MAX($H:$H),"",INDEX(E:E,SMALL($H:$H,ROW(E103))))</f>
        <v>#NUM!</v>
      </c>
      <c r="K104" s="27" t="e">
        <f>IF(ROW()&gt;=MAX($H:$H),"",INDEX(F:F,SMALL($H:$H,ROW(F103))))</f>
        <v>#NUM!</v>
      </c>
    </row>
    <row r="105" spans="1:11" x14ac:dyDescent="0.2">
      <c r="A105" s="23"/>
      <c r="B105" s="24"/>
      <c r="C105" s="25" t="s">
        <v>14653</v>
      </c>
      <c r="D105" s="26" t="s">
        <v>84</v>
      </c>
      <c r="E105" s="25" t="s">
        <v>184</v>
      </c>
      <c r="F105" s="23"/>
      <c r="H105" s="27" t="str">
        <f t="shared" si="1"/>
        <v/>
      </c>
      <c r="J105" s="27" t="e">
        <f>IF(ROW()&gt;=MAX($H:$H),"",INDEX(E:E,SMALL($H:$H,ROW(E104))))</f>
        <v>#NUM!</v>
      </c>
      <c r="K105" s="27" t="e">
        <f>IF(ROW()&gt;=MAX($H:$H),"",INDEX(F:F,SMALL($H:$H,ROW(F104))))</f>
        <v>#NUM!</v>
      </c>
    </row>
    <row r="106" spans="1:11" x14ac:dyDescent="0.2">
      <c r="A106" s="23"/>
      <c r="B106" s="24"/>
      <c r="C106" s="25" t="s">
        <v>14653</v>
      </c>
      <c r="D106" s="26" t="s">
        <v>88</v>
      </c>
      <c r="E106" s="25" t="s">
        <v>187</v>
      </c>
      <c r="F106" s="23"/>
      <c r="H106" s="27" t="str">
        <f t="shared" si="1"/>
        <v/>
      </c>
      <c r="J106" s="27" t="e">
        <f>IF(ROW()&gt;=MAX($H:$H),"",INDEX(E:E,SMALL($H:$H,ROW(E105))))</f>
        <v>#NUM!</v>
      </c>
      <c r="K106" s="27" t="e">
        <f>IF(ROW()&gt;=MAX($H:$H),"",INDEX(F:F,SMALL($H:$H,ROW(F105))))</f>
        <v>#NUM!</v>
      </c>
    </row>
    <row r="107" spans="1:11" x14ac:dyDescent="0.2">
      <c r="A107" s="23"/>
      <c r="B107" s="24"/>
      <c r="C107" s="25" t="s">
        <v>14662</v>
      </c>
      <c r="D107" s="26" t="s">
        <v>14732</v>
      </c>
      <c r="E107" s="25" t="s">
        <v>14733</v>
      </c>
      <c r="F107" s="23"/>
      <c r="H107" s="27" t="str">
        <f t="shared" si="1"/>
        <v/>
      </c>
      <c r="J107" s="27" t="e">
        <f>IF(ROW()&gt;=MAX($H:$H),"",INDEX(E:E,SMALL($H:$H,ROW(E106))))</f>
        <v>#NUM!</v>
      </c>
      <c r="K107" s="27" t="e">
        <f>IF(ROW()&gt;=MAX($H:$H),"",INDEX(F:F,SMALL($H:$H,ROW(F106))))</f>
        <v>#NUM!</v>
      </c>
    </row>
    <row r="108" spans="1:11" x14ac:dyDescent="0.2">
      <c r="A108" s="23"/>
      <c r="B108" s="24"/>
      <c r="C108" s="25" t="s">
        <v>14653</v>
      </c>
      <c r="D108" s="26" t="s">
        <v>79</v>
      </c>
      <c r="E108" s="25" t="s">
        <v>180</v>
      </c>
      <c r="F108" s="23"/>
      <c r="H108" s="27" t="str">
        <f t="shared" si="1"/>
        <v/>
      </c>
      <c r="J108" s="27" t="e">
        <f>IF(ROW()&gt;=MAX($H:$H),"",INDEX(E:E,SMALL($H:$H,ROW(E107))))</f>
        <v>#NUM!</v>
      </c>
      <c r="K108" s="27" t="e">
        <f>IF(ROW()&gt;=MAX($H:$H),"",INDEX(F:F,SMALL($H:$H,ROW(F107))))</f>
        <v>#NUM!</v>
      </c>
    </row>
    <row r="109" spans="1:11" x14ac:dyDescent="0.2">
      <c r="A109" s="23"/>
      <c r="B109" s="24"/>
      <c r="C109" s="25" t="s">
        <v>14662</v>
      </c>
      <c r="D109" s="26" t="s">
        <v>14734</v>
      </c>
      <c r="E109" s="25" t="s">
        <v>14735</v>
      </c>
      <c r="F109" s="23"/>
      <c r="H109" s="27" t="str">
        <f t="shared" si="1"/>
        <v/>
      </c>
      <c r="J109" s="27" t="e">
        <f>IF(ROW()&gt;=MAX($H:$H),"",INDEX(E:E,SMALL($H:$H,ROW(E108))))</f>
        <v>#NUM!</v>
      </c>
      <c r="K109" s="27" t="e">
        <f>IF(ROW()&gt;=MAX($H:$H),"",INDEX(F:F,SMALL($H:$H,ROW(F108))))</f>
        <v>#NUM!</v>
      </c>
    </row>
    <row r="110" spans="1:11" x14ac:dyDescent="0.2">
      <c r="A110" s="23"/>
      <c r="B110" s="24"/>
      <c r="C110" s="25" t="s">
        <v>14662</v>
      </c>
      <c r="D110" s="26" t="s">
        <v>14736</v>
      </c>
      <c r="E110" s="25" t="s">
        <v>14737</v>
      </c>
      <c r="F110" s="23"/>
      <c r="H110" s="27" t="str">
        <f t="shared" si="1"/>
        <v/>
      </c>
      <c r="J110" s="27" t="e">
        <f>IF(ROW()&gt;=MAX($H:$H),"",INDEX(E:E,SMALL($H:$H,ROW(E109))))</f>
        <v>#NUM!</v>
      </c>
      <c r="K110" s="27" t="e">
        <f>IF(ROW()&gt;=MAX($H:$H),"",INDEX(F:F,SMALL($H:$H,ROW(F109))))</f>
        <v>#NUM!</v>
      </c>
    </row>
    <row r="111" spans="1:11" x14ac:dyDescent="0.2">
      <c r="A111" s="23"/>
      <c r="B111" s="24"/>
      <c r="C111" s="25" t="s">
        <v>14662</v>
      </c>
      <c r="D111" s="26" t="s">
        <v>14738</v>
      </c>
      <c r="E111" s="25" t="s">
        <v>14739</v>
      </c>
      <c r="F111" s="23"/>
      <c r="H111" s="27" t="str">
        <f t="shared" si="1"/>
        <v/>
      </c>
      <c r="J111" s="27" t="e">
        <f>IF(ROW()&gt;=MAX($H:$H),"",INDEX(E:E,SMALL($H:$H,ROW(E110))))</f>
        <v>#NUM!</v>
      </c>
      <c r="K111" s="27" t="e">
        <f>IF(ROW()&gt;=MAX($H:$H),"",INDEX(F:F,SMALL($H:$H,ROW(F110))))</f>
        <v>#NUM!</v>
      </c>
    </row>
    <row r="112" spans="1:11" x14ac:dyDescent="0.2">
      <c r="A112" s="23"/>
      <c r="B112" s="24"/>
      <c r="C112" s="25" t="s">
        <v>14662</v>
      </c>
      <c r="D112" s="26" t="s">
        <v>14740</v>
      </c>
      <c r="E112" s="25" t="s">
        <v>14741</v>
      </c>
      <c r="F112" s="23"/>
      <c r="H112" s="27" t="str">
        <f t="shared" si="1"/>
        <v/>
      </c>
      <c r="J112" s="27" t="e">
        <f>IF(ROW()&gt;=MAX($H:$H),"",INDEX(E:E,SMALL($H:$H,ROW(E111))))</f>
        <v>#NUM!</v>
      </c>
      <c r="K112" s="27" t="e">
        <f>IF(ROW()&gt;=MAX($H:$H),"",INDEX(F:F,SMALL($H:$H,ROW(F111))))</f>
        <v>#NUM!</v>
      </c>
    </row>
    <row r="113" spans="1:11" x14ac:dyDescent="0.2">
      <c r="A113" s="23"/>
      <c r="B113" s="24"/>
      <c r="C113" s="25" t="s">
        <v>14662</v>
      </c>
      <c r="D113" s="26" t="s">
        <v>14742</v>
      </c>
      <c r="E113" s="25" t="s">
        <v>14743</v>
      </c>
      <c r="F113" s="23"/>
      <c r="H113" s="27" t="str">
        <f t="shared" si="1"/>
        <v/>
      </c>
      <c r="J113" s="27" t="e">
        <f>IF(ROW()&gt;=MAX($H:$H),"",INDEX(E:E,SMALL($H:$H,ROW(E112))))</f>
        <v>#NUM!</v>
      </c>
      <c r="K113" s="27" t="e">
        <f>IF(ROW()&gt;=MAX($H:$H),"",INDEX(F:F,SMALL($H:$H,ROW(F112))))</f>
        <v>#NUM!</v>
      </c>
    </row>
    <row r="114" spans="1:11" x14ac:dyDescent="0.2">
      <c r="A114" s="23"/>
      <c r="B114" s="24"/>
      <c r="C114" s="25" t="s">
        <v>14662</v>
      </c>
      <c r="D114" s="26" t="s">
        <v>14744</v>
      </c>
      <c r="E114" s="25" t="s">
        <v>14745</v>
      </c>
      <c r="F114" s="23"/>
      <c r="H114" s="27" t="str">
        <f t="shared" si="1"/>
        <v/>
      </c>
      <c r="J114" s="27" t="e">
        <f>IF(ROW()&gt;=MAX($H:$H),"",INDEX(E:E,SMALL($H:$H,ROW(E113))))</f>
        <v>#NUM!</v>
      </c>
      <c r="K114" s="27" t="e">
        <f>IF(ROW()&gt;=MAX($H:$H),"",INDEX(F:F,SMALL($H:$H,ROW(F113))))</f>
        <v>#NUM!</v>
      </c>
    </row>
    <row r="115" spans="1:11" x14ac:dyDescent="0.2">
      <c r="A115" s="23"/>
      <c r="B115" s="24"/>
      <c r="C115" s="25" t="s">
        <v>14654</v>
      </c>
      <c r="D115" s="26" t="s">
        <v>502</v>
      </c>
      <c r="E115" s="25" t="s">
        <v>503</v>
      </c>
      <c r="F115" s="23"/>
      <c r="H115" s="27" t="str">
        <f t="shared" si="1"/>
        <v/>
      </c>
      <c r="J115" s="27" t="e">
        <f>IF(ROW()&gt;=MAX($H:$H),"",INDEX(E:E,SMALL($H:$H,ROW(E114))))</f>
        <v>#NUM!</v>
      </c>
      <c r="K115" s="27" t="e">
        <f>IF(ROW()&gt;=MAX($H:$H),"",INDEX(F:F,SMALL($H:$H,ROW(F114))))</f>
        <v>#NUM!</v>
      </c>
    </row>
    <row r="116" spans="1:11" x14ac:dyDescent="0.2">
      <c r="A116" s="23"/>
      <c r="B116" s="24"/>
      <c r="C116" s="25" t="s">
        <v>14654</v>
      </c>
      <c r="D116" s="26" t="s">
        <v>504</v>
      </c>
      <c r="E116" s="25" t="s">
        <v>505</v>
      </c>
      <c r="F116" s="23"/>
      <c r="H116" s="27" t="str">
        <f t="shared" si="1"/>
        <v/>
      </c>
      <c r="J116" s="27" t="e">
        <f>IF(ROW()&gt;=MAX($H:$H),"",INDEX(E:E,SMALL($H:$H,ROW(E115))))</f>
        <v>#NUM!</v>
      </c>
      <c r="K116" s="27" t="e">
        <f>IF(ROW()&gt;=MAX($H:$H),"",INDEX(F:F,SMALL($H:$H,ROW(F115))))</f>
        <v>#NUM!</v>
      </c>
    </row>
    <row r="117" spans="1:11" x14ac:dyDescent="0.2">
      <c r="A117" s="23"/>
      <c r="B117" s="24"/>
      <c r="C117" s="25" t="s">
        <v>14654</v>
      </c>
      <c r="D117" s="26" t="s">
        <v>500</v>
      </c>
      <c r="E117" s="25" t="s">
        <v>501</v>
      </c>
      <c r="F117" s="23"/>
      <c r="H117" s="27" t="str">
        <f t="shared" si="1"/>
        <v/>
      </c>
      <c r="J117" s="27" t="e">
        <f>IF(ROW()&gt;=MAX($H:$H),"",INDEX(E:E,SMALL($H:$H,ROW(E116))))</f>
        <v>#NUM!</v>
      </c>
      <c r="K117" s="27" t="e">
        <f>IF(ROW()&gt;=MAX($H:$H),"",INDEX(F:F,SMALL($H:$H,ROW(F116))))</f>
        <v>#NUM!</v>
      </c>
    </row>
    <row r="118" spans="1:11" x14ac:dyDescent="0.2">
      <c r="A118" s="23"/>
      <c r="B118" s="24"/>
      <c r="C118" s="25" t="s">
        <v>14654</v>
      </c>
      <c r="D118" s="26" t="s">
        <v>498</v>
      </c>
      <c r="E118" s="25" t="s">
        <v>499</v>
      </c>
      <c r="F118" s="23"/>
      <c r="H118" s="27" t="str">
        <f t="shared" si="1"/>
        <v/>
      </c>
      <c r="J118" s="27" t="e">
        <f>IF(ROW()&gt;=MAX($H:$H),"",INDEX(E:E,SMALL($H:$H,ROW(E117))))</f>
        <v>#NUM!</v>
      </c>
      <c r="K118" s="27" t="e">
        <f>IF(ROW()&gt;=MAX($H:$H),"",INDEX(F:F,SMALL($H:$H,ROW(F117))))</f>
        <v>#NUM!</v>
      </c>
    </row>
    <row r="119" spans="1:11" x14ac:dyDescent="0.2">
      <c r="A119" s="23"/>
      <c r="B119" s="24"/>
      <c r="C119" s="25" t="s">
        <v>14746</v>
      </c>
      <c r="D119" s="26" t="s">
        <v>14747</v>
      </c>
      <c r="E119" s="25" t="s">
        <v>14748</v>
      </c>
      <c r="F119" s="23"/>
      <c r="H119" s="27" t="str">
        <f t="shared" si="1"/>
        <v/>
      </c>
      <c r="J119" s="27" t="e">
        <f>IF(ROW()&gt;=MAX($H:$H),"",INDEX(E:E,SMALL($H:$H,ROW(E118))))</f>
        <v>#NUM!</v>
      </c>
      <c r="K119" s="27" t="e">
        <f>IF(ROW()&gt;=MAX($H:$H),"",INDEX(F:F,SMALL($H:$H,ROW(F118))))</f>
        <v>#NUM!</v>
      </c>
    </row>
    <row r="120" spans="1:11" x14ac:dyDescent="0.2">
      <c r="A120" s="23"/>
      <c r="B120" s="24"/>
      <c r="C120" s="25" t="s">
        <v>14654</v>
      </c>
      <c r="D120" s="26" t="s">
        <v>442</v>
      </c>
      <c r="E120" s="25" t="s">
        <v>443</v>
      </c>
      <c r="F120" s="23"/>
      <c r="H120" s="27" t="str">
        <f t="shared" si="1"/>
        <v/>
      </c>
      <c r="J120" s="27" t="e">
        <f>IF(ROW()&gt;=MAX($H:$H),"",INDEX(E:E,SMALL($H:$H,ROW(E119))))</f>
        <v>#NUM!</v>
      </c>
      <c r="K120" s="27" t="e">
        <f>IF(ROW()&gt;=MAX($H:$H),"",INDEX(F:F,SMALL($H:$H,ROW(F119))))</f>
        <v>#NUM!</v>
      </c>
    </row>
    <row r="121" spans="1:11" x14ac:dyDescent="0.2">
      <c r="A121" s="23"/>
      <c r="B121" s="24"/>
      <c r="C121" s="25" t="s">
        <v>14746</v>
      </c>
      <c r="D121" s="26" t="s">
        <v>14749</v>
      </c>
      <c r="E121" s="25" t="s">
        <v>14750</v>
      </c>
      <c r="F121" s="23"/>
      <c r="H121" s="27" t="str">
        <f t="shared" si="1"/>
        <v/>
      </c>
      <c r="J121" s="27" t="e">
        <f>IF(ROW()&gt;=MAX($H:$H),"",INDEX(E:E,SMALL($H:$H,ROW(E120))))</f>
        <v>#NUM!</v>
      </c>
      <c r="K121" s="27" t="e">
        <f>IF(ROW()&gt;=MAX($H:$H),"",INDEX(F:F,SMALL($H:$H,ROW(F120))))</f>
        <v>#NUM!</v>
      </c>
    </row>
    <row r="122" spans="1:11" x14ac:dyDescent="0.2">
      <c r="A122" s="23"/>
      <c r="B122" s="24"/>
      <c r="C122" s="25" t="s">
        <v>14654</v>
      </c>
      <c r="D122" s="26" t="s">
        <v>430</v>
      </c>
      <c r="E122" s="25" t="s">
        <v>431</v>
      </c>
      <c r="F122" s="23"/>
      <c r="H122" s="27" t="str">
        <f t="shared" si="1"/>
        <v/>
      </c>
      <c r="J122" s="27" t="e">
        <f>IF(ROW()&gt;=MAX($H:$H),"",INDEX(E:E,SMALL($H:$H,ROW(E121))))</f>
        <v>#NUM!</v>
      </c>
      <c r="K122" s="27" t="e">
        <f>IF(ROW()&gt;=MAX($H:$H),"",INDEX(F:F,SMALL($H:$H,ROW(F121))))</f>
        <v>#NUM!</v>
      </c>
    </row>
    <row r="123" spans="1:11" x14ac:dyDescent="0.2">
      <c r="A123" s="23"/>
      <c r="B123" s="24"/>
      <c r="C123" s="25" t="s">
        <v>14746</v>
      </c>
      <c r="D123" s="26" t="s">
        <v>14751</v>
      </c>
      <c r="E123" s="25" t="s">
        <v>14752</v>
      </c>
      <c r="F123" s="23"/>
      <c r="H123" s="27" t="str">
        <f t="shared" si="1"/>
        <v/>
      </c>
      <c r="J123" s="27" t="e">
        <f>IF(ROW()&gt;=MAX($H:$H),"",INDEX(E:E,SMALL($H:$H,ROW(E122))))</f>
        <v>#NUM!</v>
      </c>
      <c r="K123" s="27" t="e">
        <f>IF(ROW()&gt;=MAX($H:$H),"",INDEX(F:F,SMALL($H:$H,ROW(F122))))</f>
        <v>#NUM!</v>
      </c>
    </row>
    <row r="124" spans="1:11" x14ac:dyDescent="0.2">
      <c r="A124" s="23"/>
      <c r="B124" s="24"/>
      <c r="C124" s="25" t="s">
        <v>14654</v>
      </c>
      <c r="D124" s="26" t="s">
        <v>420</v>
      </c>
      <c r="E124" s="25" t="s">
        <v>421</v>
      </c>
      <c r="F124" s="23"/>
      <c r="H124" s="27" t="str">
        <f t="shared" si="1"/>
        <v/>
      </c>
      <c r="J124" s="27" t="e">
        <f>IF(ROW()&gt;=MAX($H:$H),"",INDEX(E:E,SMALL($H:$H,ROW(E123))))</f>
        <v>#NUM!</v>
      </c>
      <c r="K124" s="27" t="e">
        <f>IF(ROW()&gt;=MAX($H:$H),"",INDEX(F:F,SMALL($H:$H,ROW(F123))))</f>
        <v>#NUM!</v>
      </c>
    </row>
    <row r="125" spans="1:11" x14ac:dyDescent="0.2">
      <c r="A125" s="23"/>
      <c r="B125" s="24"/>
      <c r="C125" s="25" t="s">
        <v>14746</v>
      </c>
      <c r="D125" s="26" t="s">
        <v>14753</v>
      </c>
      <c r="E125" s="25" t="s">
        <v>14754</v>
      </c>
      <c r="F125" s="23"/>
      <c r="H125" s="27" t="str">
        <f t="shared" si="1"/>
        <v/>
      </c>
      <c r="J125" s="27" t="e">
        <f>IF(ROW()&gt;=MAX($H:$H),"",INDEX(E:E,SMALL($H:$H,ROW(E124))))</f>
        <v>#NUM!</v>
      </c>
      <c r="K125" s="27" t="e">
        <f>IF(ROW()&gt;=MAX($H:$H),"",INDEX(F:F,SMALL($H:$H,ROW(F124))))</f>
        <v>#NUM!</v>
      </c>
    </row>
    <row r="126" spans="1:11" x14ac:dyDescent="0.2">
      <c r="A126" s="23"/>
      <c r="B126" s="24"/>
      <c r="C126" s="25" t="s">
        <v>14654</v>
      </c>
      <c r="D126" s="26" t="s">
        <v>426</v>
      </c>
      <c r="E126" s="25" t="s">
        <v>427</v>
      </c>
      <c r="F126" s="23"/>
      <c r="H126" s="27" t="str">
        <f t="shared" si="1"/>
        <v/>
      </c>
      <c r="J126" s="27" t="e">
        <f>IF(ROW()&gt;=MAX($H:$H),"",INDEX(E:E,SMALL($H:$H,ROW(E125))))</f>
        <v>#NUM!</v>
      </c>
      <c r="K126" s="27" t="e">
        <f>IF(ROW()&gt;=MAX($H:$H),"",INDEX(F:F,SMALL($H:$H,ROW(F125))))</f>
        <v>#NUM!</v>
      </c>
    </row>
    <row r="127" spans="1:11" x14ac:dyDescent="0.2">
      <c r="A127" s="23"/>
      <c r="B127" s="24"/>
      <c r="C127" s="25" t="s">
        <v>14654</v>
      </c>
      <c r="D127" s="26" t="s">
        <v>325</v>
      </c>
      <c r="E127" s="25" t="s">
        <v>337</v>
      </c>
      <c r="F127" s="23"/>
      <c r="H127" s="27" t="str">
        <f t="shared" si="1"/>
        <v/>
      </c>
      <c r="J127" s="27" t="e">
        <f>IF(ROW()&gt;=MAX($H:$H),"",INDEX(E:E,SMALL($H:$H,ROW(E126))))</f>
        <v>#NUM!</v>
      </c>
      <c r="K127" s="27" t="e">
        <f>IF(ROW()&gt;=MAX($H:$H),"",INDEX(F:F,SMALL($H:$H,ROW(F126))))</f>
        <v>#NUM!</v>
      </c>
    </row>
    <row r="128" spans="1:11" x14ac:dyDescent="0.2">
      <c r="A128" s="23"/>
      <c r="B128" s="24"/>
      <c r="C128" s="25" t="s">
        <v>14746</v>
      </c>
      <c r="D128" s="26" t="s">
        <v>14755</v>
      </c>
      <c r="E128" s="25" t="s">
        <v>14756</v>
      </c>
      <c r="F128" s="23"/>
      <c r="H128" s="27" t="str">
        <f t="shared" si="1"/>
        <v/>
      </c>
      <c r="J128" s="27" t="e">
        <f>IF(ROW()&gt;=MAX($H:$H),"",INDEX(E:E,SMALL($H:$H,ROW(E127))))</f>
        <v>#NUM!</v>
      </c>
      <c r="K128" s="27" t="e">
        <f>IF(ROW()&gt;=MAX($H:$H),"",INDEX(F:F,SMALL($H:$H,ROW(F127))))</f>
        <v>#NUM!</v>
      </c>
    </row>
    <row r="129" spans="1:11" x14ac:dyDescent="0.2">
      <c r="A129" s="23"/>
      <c r="B129" s="24"/>
      <c r="C129" s="25" t="s">
        <v>14654</v>
      </c>
      <c r="D129" s="26" t="s">
        <v>324</v>
      </c>
      <c r="E129" s="25" t="s">
        <v>335</v>
      </c>
      <c r="F129" s="23"/>
      <c r="H129" s="27" t="str">
        <f t="shared" si="1"/>
        <v/>
      </c>
      <c r="J129" s="27" t="e">
        <f>IF(ROW()&gt;=MAX($H:$H),"",INDEX(E:E,SMALL($H:$H,ROW(E128))))</f>
        <v>#NUM!</v>
      </c>
      <c r="K129" s="27" t="e">
        <f>IF(ROW()&gt;=MAX($H:$H),"",INDEX(F:F,SMALL($H:$H,ROW(F128))))</f>
        <v>#NUM!</v>
      </c>
    </row>
    <row r="130" spans="1:11" x14ac:dyDescent="0.2">
      <c r="A130" s="23"/>
      <c r="B130" s="24"/>
      <c r="C130" s="25" t="s">
        <v>14746</v>
      </c>
      <c r="D130" s="26" t="s">
        <v>14757</v>
      </c>
      <c r="E130" s="25" t="s">
        <v>14758</v>
      </c>
      <c r="F130" s="23"/>
      <c r="H130" s="27" t="str">
        <f t="shared" ref="H130:H193" si="2">IF(F130&lt;&gt;0,ROW(),"")</f>
        <v/>
      </c>
      <c r="J130" s="27" t="e">
        <f>IF(ROW()&gt;=MAX($H:$H),"",INDEX(E:E,SMALL($H:$H,ROW(E129))))</f>
        <v>#NUM!</v>
      </c>
      <c r="K130" s="27" t="e">
        <f>IF(ROW()&gt;=MAX($H:$H),"",INDEX(F:F,SMALL($H:$H,ROW(F129))))</f>
        <v>#NUM!</v>
      </c>
    </row>
    <row r="131" spans="1:11" x14ac:dyDescent="0.2">
      <c r="A131" s="23"/>
      <c r="B131" s="24"/>
      <c r="C131" s="25" t="s">
        <v>14654</v>
      </c>
      <c r="D131" s="26" t="s">
        <v>323</v>
      </c>
      <c r="E131" s="25" t="s">
        <v>333</v>
      </c>
      <c r="F131" s="23"/>
      <c r="H131" s="27" t="str">
        <f t="shared" si="2"/>
        <v/>
      </c>
      <c r="J131" s="27" t="e">
        <f>IF(ROW()&gt;=MAX($H:$H),"",INDEX(E:E,SMALL($H:$H,ROW(E130))))</f>
        <v>#NUM!</v>
      </c>
      <c r="K131" s="27" t="e">
        <f>IF(ROW()&gt;=MAX($H:$H),"",INDEX(F:F,SMALL($H:$H,ROW(F130))))</f>
        <v>#NUM!</v>
      </c>
    </row>
    <row r="132" spans="1:11" x14ac:dyDescent="0.2">
      <c r="A132" s="23"/>
      <c r="B132" s="24"/>
      <c r="C132" s="25" t="s">
        <v>14746</v>
      </c>
      <c r="D132" s="26" t="s">
        <v>14759</v>
      </c>
      <c r="E132" s="25" t="s">
        <v>14760</v>
      </c>
      <c r="F132" s="23"/>
      <c r="H132" s="27" t="str">
        <f t="shared" si="2"/>
        <v/>
      </c>
      <c r="J132" s="27" t="e">
        <f>IF(ROW()&gt;=MAX($H:$H),"",INDEX(E:E,SMALL($H:$H,ROW(E131))))</f>
        <v>#NUM!</v>
      </c>
      <c r="K132" s="27" t="e">
        <f>IF(ROW()&gt;=MAX($H:$H),"",INDEX(F:F,SMALL($H:$H,ROW(F131))))</f>
        <v>#NUM!</v>
      </c>
    </row>
    <row r="133" spans="1:11" x14ac:dyDescent="0.2">
      <c r="A133" s="23"/>
      <c r="B133" s="24"/>
      <c r="C133" s="25" t="s">
        <v>14654</v>
      </c>
      <c r="D133" s="26" t="s">
        <v>322</v>
      </c>
      <c r="E133" s="25" t="s">
        <v>331</v>
      </c>
      <c r="F133" s="23"/>
      <c r="H133" s="27" t="str">
        <f t="shared" si="2"/>
        <v/>
      </c>
      <c r="J133" s="27" t="e">
        <f>IF(ROW()&gt;=MAX($H:$H),"",INDEX(E:E,SMALL($H:$H,ROW(E132))))</f>
        <v>#NUM!</v>
      </c>
      <c r="K133" s="27" t="e">
        <f>IF(ROW()&gt;=MAX($H:$H),"",INDEX(F:F,SMALL($H:$H,ROW(F132))))</f>
        <v>#NUM!</v>
      </c>
    </row>
    <row r="134" spans="1:11" x14ac:dyDescent="0.2">
      <c r="A134" s="23"/>
      <c r="B134" s="24"/>
      <c r="C134" s="25" t="s">
        <v>14654</v>
      </c>
      <c r="D134" s="26" t="s">
        <v>237</v>
      </c>
      <c r="E134" s="25" t="s">
        <v>247</v>
      </c>
      <c r="F134" s="23"/>
      <c r="H134" s="27" t="str">
        <f t="shared" si="2"/>
        <v/>
      </c>
      <c r="J134" s="27" t="e">
        <f>IF(ROW()&gt;=MAX($H:$H),"",INDEX(E:E,SMALL($H:$H,ROW(E133))))</f>
        <v>#NUM!</v>
      </c>
      <c r="K134" s="27" t="e">
        <f>IF(ROW()&gt;=MAX($H:$H),"",INDEX(F:F,SMALL($H:$H,ROW(F133))))</f>
        <v>#NUM!</v>
      </c>
    </row>
    <row r="135" spans="1:11" x14ac:dyDescent="0.2">
      <c r="A135" s="23"/>
      <c r="B135" s="24"/>
      <c r="C135" s="25" t="s">
        <v>14746</v>
      </c>
      <c r="D135" s="26" t="s">
        <v>14761</v>
      </c>
      <c r="E135" s="25" t="s">
        <v>14762</v>
      </c>
      <c r="F135" s="23"/>
      <c r="H135" s="27" t="str">
        <f t="shared" si="2"/>
        <v/>
      </c>
      <c r="J135" s="27" t="e">
        <f>IF(ROW()&gt;=MAX($H:$H),"",INDEX(E:E,SMALL($H:$H,ROW(E134))))</f>
        <v>#NUM!</v>
      </c>
      <c r="K135" s="27" t="e">
        <f>IF(ROW()&gt;=MAX($H:$H),"",INDEX(F:F,SMALL($H:$H,ROW(F134))))</f>
        <v>#NUM!</v>
      </c>
    </row>
    <row r="136" spans="1:11" x14ac:dyDescent="0.2">
      <c r="A136" s="23"/>
      <c r="B136" s="24"/>
      <c r="C136" s="25" t="s">
        <v>14654</v>
      </c>
      <c r="D136" s="26" t="s">
        <v>236</v>
      </c>
      <c r="E136" s="25" t="s">
        <v>246</v>
      </c>
      <c r="F136" s="23"/>
      <c r="H136" s="27" t="str">
        <f t="shared" si="2"/>
        <v/>
      </c>
      <c r="J136" s="27" t="e">
        <f>IF(ROW()&gt;=MAX($H:$H),"",INDEX(E:E,SMALL($H:$H,ROW(E135))))</f>
        <v>#NUM!</v>
      </c>
      <c r="K136" s="27" t="e">
        <f>IF(ROW()&gt;=MAX($H:$H),"",INDEX(F:F,SMALL($H:$H,ROW(F135))))</f>
        <v>#NUM!</v>
      </c>
    </row>
    <row r="137" spans="1:11" x14ac:dyDescent="0.2">
      <c r="A137" s="23"/>
      <c r="B137" s="24"/>
      <c r="C137" s="25" t="s">
        <v>14746</v>
      </c>
      <c r="D137" s="26" t="s">
        <v>14763</v>
      </c>
      <c r="E137" s="25" t="s">
        <v>14764</v>
      </c>
      <c r="F137" s="23"/>
      <c r="H137" s="27" t="str">
        <f t="shared" si="2"/>
        <v/>
      </c>
      <c r="J137" s="27" t="e">
        <f>IF(ROW()&gt;=MAX($H:$H),"",INDEX(E:E,SMALL($H:$H,ROW(E136))))</f>
        <v>#NUM!</v>
      </c>
      <c r="K137" s="27" t="e">
        <f>IF(ROW()&gt;=MAX($H:$H),"",INDEX(F:F,SMALL($H:$H,ROW(F136))))</f>
        <v>#NUM!</v>
      </c>
    </row>
    <row r="138" spans="1:11" x14ac:dyDescent="0.2">
      <c r="A138" s="23"/>
      <c r="B138" s="24"/>
      <c r="C138" s="25" t="s">
        <v>14654</v>
      </c>
      <c r="D138" s="26" t="s">
        <v>235</v>
      </c>
      <c r="E138" s="25" t="s">
        <v>245</v>
      </c>
      <c r="F138" s="23"/>
      <c r="H138" s="27" t="str">
        <f t="shared" si="2"/>
        <v/>
      </c>
      <c r="J138" s="27" t="e">
        <f>IF(ROW()&gt;=MAX($H:$H),"",INDEX(E:E,SMALL($H:$H,ROW(E137))))</f>
        <v>#NUM!</v>
      </c>
      <c r="K138" s="27" t="e">
        <f>IF(ROW()&gt;=MAX($H:$H),"",INDEX(F:F,SMALL($H:$H,ROW(F137))))</f>
        <v>#NUM!</v>
      </c>
    </row>
    <row r="139" spans="1:11" x14ac:dyDescent="0.2">
      <c r="A139" s="23"/>
      <c r="B139" s="24"/>
      <c r="C139" s="25" t="s">
        <v>14654</v>
      </c>
      <c r="D139" s="26" t="s">
        <v>147</v>
      </c>
      <c r="E139" s="25" t="s">
        <v>230</v>
      </c>
      <c r="F139" s="23"/>
      <c r="H139" s="27" t="str">
        <f t="shared" si="2"/>
        <v/>
      </c>
      <c r="J139" s="27" t="e">
        <f>IF(ROW()&gt;=MAX($H:$H),"",INDEX(E:E,SMALL($H:$H,ROW(E138))))</f>
        <v>#NUM!</v>
      </c>
      <c r="K139" s="27" t="e">
        <f>IF(ROW()&gt;=MAX($H:$H),"",INDEX(F:F,SMALL($H:$H,ROW(F138))))</f>
        <v>#NUM!</v>
      </c>
    </row>
    <row r="140" spans="1:11" x14ac:dyDescent="0.2">
      <c r="A140" s="23"/>
      <c r="B140" s="24"/>
      <c r="C140" s="25" t="s">
        <v>14654</v>
      </c>
      <c r="D140" s="26" t="s">
        <v>146</v>
      </c>
      <c r="E140" s="25" t="s">
        <v>229</v>
      </c>
      <c r="F140" s="23"/>
      <c r="H140" s="27" t="str">
        <f t="shared" si="2"/>
        <v/>
      </c>
      <c r="J140" s="27" t="e">
        <f>IF(ROW()&gt;=MAX($H:$H),"",INDEX(E:E,SMALL($H:$H,ROW(E139))))</f>
        <v>#NUM!</v>
      </c>
      <c r="K140" s="27" t="e">
        <f>IF(ROW()&gt;=MAX($H:$H),"",INDEX(F:F,SMALL($H:$H,ROW(F139))))</f>
        <v>#NUM!</v>
      </c>
    </row>
    <row r="141" spans="1:11" x14ac:dyDescent="0.2">
      <c r="A141" s="23"/>
      <c r="B141" s="24"/>
      <c r="C141" s="25" t="s">
        <v>14654</v>
      </c>
      <c r="D141" s="26" t="s">
        <v>145</v>
      </c>
      <c r="E141" s="25" t="s">
        <v>228</v>
      </c>
      <c r="F141" s="23"/>
      <c r="H141" s="27" t="str">
        <f t="shared" si="2"/>
        <v/>
      </c>
      <c r="J141" s="27" t="e">
        <f>IF(ROW()&gt;=MAX($H:$H),"",INDEX(E:E,SMALL($H:$H,ROW(E140))))</f>
        <v>#NUM!</v>
      </c>
      <c r="K141" s="27" t="e">
        <f>IF(ROW()&gt;=MAX($H:$H),"",INDEX(F:F,SMALL($H:$H,ROW(F140))))</f>
        <v>#NUM!</v>
      </c>
    </row>
    <row r="142" spans="1:11" x14ac:dyDescent="0.2">
      <c r="A142" s="23"/>
      <c r="B142" s="24"/>
      <c r="C142" s="25" t="s">
        <v>14746</v>
      </c>
      <c r="D142" s="26" t="s">
        <v>14765</v>
      </c>
      <c r="E142" s="25" t="s">
        <v>14766</v>
      </c>
      <c r="F142" s="23"/>
      <c r="H142" s="27" t="str">
        <f t="shared" si="2"/>
        <v/>
      </c>
      <c r="J142" s="27" t="e">
        <f>IF(ROW()&gt;=MAX($H:$H),"",INDEX(E:E,SMALL($H:$H,ROW(E141))))</f>
        <v>#NUM!</v>
      </c>
      <c r="K142" s="27" t="e">
        <f>IF(ROW()&gt;=MAX($H:$H),"",INDEX(F:F,SMALL($H:$H,ROW(F141))))</f>
        <v>#NUM!</v>
      </c>
    </row>
    <row r="143" spans="1:11" x14ac:dyDescent="0.2">
      <c r="A143" s="23"/>
      <c r="B143" s="24"/>
      <c r="C143" s="25" t="s">
        <v>14654</v>
      </c>
      <c r="D143" s="26" t="s">
        <v>142</v>
      </c>
      <c r="E143" s="25" t="s">
        <v>226</v>
      </c>
      <c r="F143" s="23"/>
      <c r="H143" s="27" t="str">
        <f t="shared" si="2"/>
        <v/>
      </c>
      <c r="J143" s="27" t="e">
        <f>IF(ROW()&gt;=MAX($H:$H),"",INDEX(E:E,SMALL($H:$H,ROW(E142))))</f>
        <v>#NUM!</v>
      </c>
      <c r="K143" s="27" t="e">
        <f>IF(ROW()&gt;=MAX($H:$H),"",INDEX(F:F,SMALL($H:$H,ROW(F142))))</f>
        <v>#NUM!</v>
      </c>
    </row>
    <row r="144" spans="1:11" x14ac:dyDescent="0.2">
      <c r="A144" s="23"/>
      <c r="B144" s="24"/>
      <c r="C144" s="25" t="s">
        <v>14654</v>
      </c>
      <c r="D144" s="26" t="s">
        <v>139</v>
      </c>
      <c r="E144" s="25" t="s">
        <v>224</v>
      </c>
      <c r="F144" s="23"/>
      <c r="H144" s="27" t="str">
        <f t="shared" si="2"/>
        <v/>
      </c>
      <c r="J144" s="27" t="e">
        <f>IF(ROW()&gt;=MAX($H:$H),"",INDEX(E:E,SMALL($H:$H,ROW(E143))))</f>
        <v>#NUM!</v>
      </c>
      <c r="K144" s="27" t="e">
        <f>IF(ROW()&gt;=MAX($H:$H),"",INDEX(F:F,SMALL($H:$H,ROW(F143))))</f>
        <v>#NUM!</v>
      </c>
    </row>
    <row r="145" spans="1:11" x14ac:dyDescent="0.2">
      <c r="A145" s="23"/>
      <c r="B145" s="24"/>
      <c r="C145" s="25" t="s">
        <v>14746</v>
      </c>
      <c r="D145" s="26" t="s">
        <v>14767</v>
      </c>
      <c r="E145" s="25" t="s">
        <v>14768</v>
      </c>
      <c r="F145" s="23"/>
      <c r="H145" s="27" t="str">
        <f t="shared" si="2"/>
        <v/>
      </c>
      <c r="J145" s="27" t="e">
        <f>IF(ROW()&gt;=MAX($H:$H),"",INDEX(E:E,SMALL($H:$H,ROW(E144))))</f>
        <v>#NUM!</v>
      </c>
      <c r="K145" s="27" t="e">
        <f>IF(ROW()&gt;=MAX($H:$H),"",INDEX(F:F,SMALL($H:$H,ROW(F144))))</f>
        <v>#NUM!</v>
      </c>
    </row>
    <row r="146" spans="1:11" x14ac:dyDescent="0.2">
      <c r="A146" s="23"/>
      <c r="B146" s="24"/>
      <c r="C146" s="25" t="s">
        <v>14654</v>
      </c>
      <c r="D146" s="26" t="s">
        <v>134</v>
      </c>
      <c r="E146" s="25" t="s">
        <v>222</v>
      </c>
      <c r="F146" s="23"/>
      <c r="H146" s="27" t="str">
        <f t="shared" si="2"/>
        <v/>
      </c>
      <c r="J146" s="27" t="e">
        <f>IF(ROW()&gt;=MAX($H:$H),"",INDEX(E:E,SMALL($H:$H,ROW(E145))))</f>
        <v>#NUM!</v>
      </c>
      <c r="K146" s="27" t="e">
        <f>IF(ROW()&gt;=MAX($H:$H),"",INDEX(F:F,SMALL($H:$H,ROW(F145))))</f>
        <v>#NUM!</v>
      </c>
    </row>
    <row r="147" spans="1:11" x14ac:dyDescent="0.2">
      <c r="A147" s="23"/>
      <c r="B147" s="24"/>
      <c r="C147" s="25" t="s">
        <v>14654</v>
      </c>
      <c r="D147" s="26" t="s">
        <v>133</v>
      </c>
      <c r="E147" s="25" t="s">
        <v>221</v>
      </c>
      <c r="F147" s="23"/>
      <c r="H147" s="27" t="str">
        <f t="shared" si="2"/>
        <v/>
      </c>
      <c r="J147" s="27" t="e">
        <f>IF(ROW()&gt;=MAX($H:$H),"",INDEX(E:E,SMALL($H:$H,ROW(E146))))</f>
        <v>#NUM!</v>
      </c>
      <c r="K147" s="27" t="e">
        <f>IF(ROW()&gt;=MAX($H:$H),"",INDEX(F:F,SMALL($H:$H,ROW(F146))))</f>
        <v>#NUM!</v>
      </c>
    </row>
    <row r="148" spans="1:11" x14ac:dyDescent="0.2">
      <c r="A148" s="23"/>
      <c r="B148" s="24"/>
      <c r="C148" s="25" t="s">
        <v>14654</v>
      </c>
      <c r="D148" s="26" t="s">
        <v>129</v>
      </c>
      <c r="E148" s="25" t="s">
        <v>218</v>
      </c>
      <c r="F148" s="23"/>
      <c r="H148" s="27" t="str">
        <f t="shared" si="2"/>
        <v/>
      </c>
      <c r="J148" s="27" t="e">
        <f>IF(ROW()&gt;=MAX($H:$H),"",INDEX(E:E,SMALL($H:$H,ROW(E147))))</f>
        <v>#NUM!</v>
      </c>
      <c r="K148" s="27" t="e">
        <f>IF(ROW()&gt;=MAX($H:$H),"",INDEX(F:F,SMALL($H:$H,ROW(F147))))</f>
        <v>#NUM!</v>
      </c>
    </row>
    <row r="149" spans="1:11" x14ac:dyDescent="0.2">
      <c r="A149" s="23"/>
      <c r="B149" s="24"/>
      <c r="C149" s="25" t="s">
        <v>14654</v>
      </c>
      <c r="D149" s="26" t="s">
        <v>130</v>
      </c>
      <c r="E149" s="25" t="s">
        <v>219</v>
      </c>
      <c r="F149" s="23"/>
      <c r="H149" s="27" t="str">
        <f t="shared" si="2"/>
        <v/>
      </c>
      <c r="J149" s="27" t="e">
        <f>IF(ROW()&gt;=MAX($H:$H),"",INDEX(E:E,SMALL($H:$H,ROW(E148))))</f>
        <v>#NUM!</v>
      </c>
      <c r="K149" s="27" t="e">
        <f>IF(ROW()&gt;=MAX($H:$H),"",INDEX(F:F,SMALL($H:$H,ROW(F148))))</f>
        <v>#NUM!</v>
      </c>
    </row>
    <row r="150" spans="1:11" x14ac:dyDescent="0.2">
      <c r="A150" s="23"/>
      <c r="B150" s="24"/>
      <c r="C150" s="25" t="s">
        <v>14654</v>
      </c>
      <c r="D150" s="26" t="s">
        <v>124</v>
      </c>
      <c r="E150" s="25" t="s">
        <v>413</v>
      </c>
      <c r="F150" s="23"/>
      <c r="H150" s="27" t="str">
        <f t="shared" si="2"/>
        <v/>
      </c>
      <c r="J150" s="27" t="e">
        <f>IF(ROW()&gt;=MAX($H:$H),"",INDEX(E:E,SMALL($H:$H,ROW(E149))))</f>
        <v>#NUM!</v>
      </c>
      <c r="K150" s="27" t="e">
        <f>IF(ROW()&gt;=MAX($H:$H),"",INDEX(F:F,SMALL($H:$H,ROW(F149))))</f>
        <v>#NUM!</v>
      </c>
    </row>
    <row r="151" spans="1:11" x14ac:dyDescent="0.2">
      <c r="A151" s="23"/>
      <c r="B151" s="24"/>
      <c r="C151" s="25" t="s">
        <v>14654</v>
      </c>
      <c r="D151" s="26" t="s">
        <v>125</v>
      </c>
      <c r="E151" s="25" t="s">
        <v>215</v>
      </c>
      <c r="F151" s="23"/>
      <c r="H151" s="27" t="str">
        <f t="shared" si="2"/>
        <v/>
      </c>
      <c r="J151" s="27" t="e">
        <f>IF(ROW()&gt;=MAX($H:$H),"",INDEX(E:E,SMALL($H:$H,ROW(E150))))</f>
        <v>#NUM!</v>
      </c>
      <c r="K151" s="27" t="e">
        <f>IF(ROW()&gt;=MAX($H:$H),"",INDEX(F:F,SMALL($H:$H,ROW(F150))))</f>
        <v>#NUM!</v>
      </c>
    </row>
    <row r="152" spans="1:11" x14ac:dyDescent="0.2">
      <c r="A152" s="23"/>
      <c r="B152" s="24"/>
      <c r="C152" s="25" t="s">
        <v>14654</v>
      </c>
      <c r="D152" s="26" t="s">
        <v>119</v>
      </c>
      <c r="E152" s="25" t="s">
        <v>211</v>
      </c>
      <c r="F152" s="23"/>
      <c r="H152" s="27" t="str">
        <f t="shared" si="2"/>
        <v/>
      </c>
      <c r="J152" s="27" t="e">
        <f>IF(ROW()&gt;=MAX($H:$H),"",INDEX(E:E,SMALL($H:$H,ROW(E151))))</f>
        <v>#NUM!</v>
      </c>
      <c r="K152" s="27" t="e">
        <f>IF(ROW()&gt;=MAX($H:$H),"",INDEX(F:F,SMALL($H:$H,ROW(F151))))</f>
        <v>#NUM!</v>
      </c>
    </row>
    <row r="153" spans="1:11" x14ac:dyDescent="0.2">
      <c r="A153" s="23"/>
      <c r="B153" s="24"/>
      <c r="C153" s="25" t="s">
        <v>14654</v>
      </c>
      <c r="D153" s="26" t="s">
        <v>120</v>
      </c>
      <c r="E153" s="25" t="s">
        <v>212</v>
      </c>
      <c r="F153" s="23"/>
      <c r="H153" s="27" t="str">
        <f t="shared" si="2"/>
        <v/>
      </c>
      <c r="J153" s="27" t="e">
        <f>IF(ROW()&gt;=MAX($H:$H),"",INDEX(E:E,SMALL($H:$H,ROW(E152))))</f>
        <v>#NUM!</v>
      </c>
      <c r="K153" s="27" t="e">
        <f>IF(ROW()&gt;=MAX($H:$H),"",INDEX(F:F,SMALL($H:$H,ROW(F152))))</f>
        <v>#NUM!</v>
      </c>
    </row>
    <row r="154" spans="1:11" x14ac:dyDescent="0.2">
      <c r="A154" s="23"/>
      <c r="B154" s="24"/>
      <c r="C154" s="25" t="s">
        <v>14654</v>
      </c>
      <c r="D154" s="26" t="s">
        <v>114</v>
      </c>
      <c r="E154" s="25" t="s">
        <v>207</v>
      </c>
      <c r="F154" s="23"/>
      <c r="H154" s="27" t="str">
        <f t="shared" si="2"/>
        <v/>
      </c>
      <c r="J154" s="27" t="e">
        <f>IF(ROW()&gt;=MAX($H:$H),"",INDEX(E:E,SMALL($H:$H,ROW(E153))))</f>
        <v>#NUM!</v>
      </c>
      <c r="K154" s="27" t="e">
        <f>IF(ROW()&gt;=MAX($H:$H),"",INDEX(F:F,SMALL($H:$H,ROW(F153))))</f>
        <v>#NUM!</v>
      </c>
    </row>
    <row r="155" spans="1:11" x14ac:dyDescent="0.2">
      <c r="A155" s="23"/>
      <c r="B155" s="24"/>
      <c r="C155" s="25" t="s">
        <v>14654</v>
      </c>
      <c r="D155" s="26" t="s">
        <v>115</v>
      </c>
      <c r="E155" s="25" t="s">
        <v>208</v>
      </c>
      <c r="F155" s="23"/>
      <c r="H155" s="27" t="str">
        <f t="shared" si="2"/>
        <v/>
      </c>
      <c r="J155" s="27" t="e">
        <f>IF(ROW()&gt;=MAX($H:$H),"",INDEX(E:E,SMALL($H:$H,ROW(E154))))</f>
        <v>#NUM!</v>
      </c>
      <c r="K155" s="27" t="e">
        <f>IF(ROW()&gt;=MAX($H:$H),"",INDEX(F:F,SMALL($H:$H,ROW(F154))))</f>
        <v>#NUM!</v>
      </c>
    </row>
    <row r="156" spans="1:11" x14ac:dyDescent="0.2">
      <c r="A156" s="23"/>
      <c r="B156" s="24"/>
      <c r="C156" s="25" t="s">
        <v>14746</v>
      </c>
      <c r="D156" s="26" t="s">
        <v>14769</v>
      </c>
      <c r="E156" s="25" t="s">
        <v>14770</v>
      </c>
      <c r="F156" s="23"/>
      <c r="H156" s="27" t="str">
        <f t="shared" si="2"/>
        <v/>
      </c>
      <c r="J156" s="27" t="e">
        <f>IF(ROW()&gt;=MAX($H:$H),"",INDEX(E:E,SMALL($H:$H,ROW(E155))))</f>
        <v>#NUM!</v>
      </c>
      <c r="K156" s="27" t="e">
        <f>IF(ROW()&gt;=MAX($H:$H),"",INDEX(F:F,SMALL($H:$H,ROW(F155))))</f>
        <v>#NUM!</v>
      </c>
    </row>
    <row r="157" spans="1:11" x14ac:dyDescent="0.2">
      <c r="A157" s="23"/>
      <c r="B157" s="24"/>
      <c r="C157" s="25" t="s">
        <v>14654</v>
      </c>
      <c r="D157" s="26" t="s">
        <v>107</v>
      </c>
      <c r="E157" s="25" t="s">
        <v>201</v>
      </c>
      <c r="F157" s="23"/>
      <c r="H157" s="27" t="str">
        <f t="shared" si="2"/>
        <v/>
      </c>
      <c r="J157" s="27" t="e">
        <f>IF(ROW()&gt;=MAX($H:$H),"",INDEX(E:E,SMALL($H:$H,ROW(E156))))</f>
        <v>#NUM!</v>
      </c>
      <c r="K157" s="27" t="e">
        <f>IF(ROW()&gt;=MAX($H:$H),"",INDEX(F:F,SMALL($H:$H,ROW(F156))))</f>
        <v>#NUM!</v>
      </c>
    </row>
    <row r="158" spans="1:11" x14ac:dyDescent="0.2">
      <c r="A158" s="23"/>
      <c r="B158" s="24"/>
      <c r="C158" s="25" t="s">
        <v>14746</v>
      </c>
      <c r="D158" s="26" t="s">
        <v>14771</v>
      </c>
      <c r="E158" s="25" t="s">
        <v>14772</v>
      </c>
      <c r="F158" s="23"/>
      <c r="H158" s="27" t="str">
        <f t="shared" si="2"/>
        <v/>
      </c>
      <c r="J158" s="27" t="e">
        <f>IF(ROW()&gt;=MAX($H:$H),"",INDEX(E:E,SMALL($H:$H,ROW(E157))))</f>
        <v>#NUM!</v>
      </c>
      <c r="K158" s="27" t="e">
        <f>IF(ROW()&gt;=MAX($H:$H),"",INDEX(F:F,SMALL($H:$H,ROW(F157))))</f>
        <v>#NUM!</v>
      </c>
    </row>
    <row r="159" spans="1:11" x14ac:dyDescent="0.2">
      <c r="A159" s="23"/>
      <c r="B159" s="24"/>
      <c r="C159" s="25" t="s">
        <v>14654</v>
      </c>
      <c r="D159" s="26" t="s">
        <v>108</v>
      </c>
      <c r="E159" s="25" t="s">
        <v>202</v>
      </c>
      <c r="F159" s="23"/>
      <c r="H159" s="27" t="str">
        <f t="shared" si="2"/>
        <v/>
      </c>
      <c r="J159" s="27" t="e">
        <f>IF(ROW()&gt;=MAX($H:$H),"",INDEX(E:E,SMALL($H:$H,ROW(E158))))</f>
        <v>#NUM!</v>
      </c>
      <c r="K159" s="27" t="e">
        <f>IF(ROW()&gt;=MAX($H:$H),"",INDEX(F:F,SMALL($H:$H,ROW(F158))))</f>
        <v>#NUM!</v>
      </c>
    </row>
    <row r="160" spans="1:11" x14ac:dyDescent="0.2">
      <c r="A160" s="23"/>
      <c r="B160" s="24"/>
      <c r="C160" s="25" t="s">
        <v>14654</v>
      </c>
      <c r="D160" s="26" t="s">
        <v>102</v>
      </c>
      <c r="E160" s="25" t="s">
        <v>197</v>
      </c>
      <c r="F160" s="23"/>
      <c r="H160" s="27" t="str">
        <f t="shared" si="2"/>
        <v/>
      </c>
      <c r="J160" s="27" t="e">
        <f>IF(ROW()&gt;=MAX($H:$H),"",INDEX(E:E,SMALL($H:$H,ROW(E159))))</f>
        <v>#NUM!</v>
      </c>
      <c r="K160" s="27" t="e">
        <f>IF(ROW()&gt;=MAX($H:$H),"",INDEX(F:F,SMALL($H:$H,ROW(F159))))</f>
        <v>#NUM!</v>
      </c>
    </row>
    <row r="161" spans="1:11" x14ac:dyDescent="0.2">
      <c r="A161" s="23"/>
      <c r="B161" s="24"/>
      <c r="C161" s="25" t="s">
        <v>14654</v>
      </c>
      <c r="D161" s="26" t="s">
        <v>103</v>
      </c>
      <c r="E161" s="25" t="s">
        <v>198</v>
      </c>
      <c r="F161" s="23"/>
      <c r="H161" s="27" t="str">
        <f t="shared" si="2"/>
        <v/>
      </c>
      <c r="J161" s="27" t="e">
        <f>IF(ROW()&gt;=MAX($H:$H),"",INDEX(E:E,SMALL($H:$H,ROW(E160))))</f>
        <v>#NUM!</v>
      </c>
      <c r="K161" s="27" t="e">
        <f>IF(ROW()&gt;=MAX($H:$H),"",INDEX(F:F,SMALL($H:$H,ROW(F160))))</f>
        <v>#NUM!</v>
      </c>
    </row>
    <row r="162" spans="1:11" x14ac:dyDescent="0.2">
      <c r="A162" s="23"/>
      <c r="B162" s="24"/>
      <c r="C162" s="25" t="s">
        <v>14654</v>
      </c>
      <c r="D162" s="26" t="s">
        <v>97</v>
      </c>
      <c r="E162" s="25" t="s">
        <v>193</v>
      </c>
      <c r="F162" s="23"/>
      <c r="H162" s="27" t="str">
        <f t="shared" si="2"/>
        <v/>
      </c>
      <c r="J162" s="27" t="e">
        <f>IF(ROW()&gt;=MAX($H:$H),"",INDEX(E:E,SMALL($H:$H,ROW(E161))))</f>
        <v>#NUM!</v>
      </c>
      <c r="K162" s="27" t="e">
        <f>IF(ROW()&gt;=MAX($H:$H),"",INDEX(F:F,SMALL($H:$H,ROW(F161))))</f>
        <v>#NUM!</v>
      </c>
    </row>
    <row r="163" spans="1:11" x14ac:dyDescent="0.2">
      <c r="A163" s="23"/>
      <c r="B163" s="24"/>
      <c r="C163" s="25" t="s">
        <v>14654</v>
      </c>
      <c r="D163" s="26" t="s">
        <v>98</v>
      </c>
      <c r="E163" s="25" t="s">
        <v>194</v>
      </c>
      <c r="F163" s="23"/>
      <c r="H163" s="27" t="str">
        <f t="shared" si="2"/>
        <v/>
      </c>
      <c r="J163" s="27" t="e">
        <f>IF(ROW()&gt;=MAX($H:$H),"",INDEX(E:E,SMALL($H:$H,ROW(E162))))</f>
        <v>#NUM!</v>
      </c>
      <c r="K163" s="27" t="e">
        <f>IF(ROW()&gt;=MAX($H:$H),"",INDEX(F:F,SMALL($H:$H,ROW(F162))))</f>
        <v>#NUM!</v>
      </c>
    </row>
    <row r="164" spans="1:11" x14ac:dyDescent="0.2">
      <c r="A164" s="23"/>
      <c r="B164" s="24"/>
      <c r="C164" s="25" t="s">
        <v>14654</v>
      </c>
      <c r="D164" s="26" t="s">
        <v>94</v>
      </c>
      <c r="E164" s="25" t="s">
        <v>191</v>
      </c>
      <c r="F164" s="23"/>
      <c r="H164" s="27" t="str">
        <f t="shared" si="2"/>
        <v/>
      </c>
      <c r="J164" s="27" t="e">
        <f>IF(ROW()&gt;=MAX($H:$H),"",INDEX(E:E,SMALL($H:$H,ROW(E163))))</f>
        <v>#NUM!</v>
      </c>
      <c r="K164" s="27" t="e">
        <f>IF(ROW()&gt;=MAX($H:$H),"",INDEX(F:F,SMALL($H:$H,ROW(F163))))</f>
        <v>#NUM!</v>
      </c>
    </row>
    <row r="165" spans="1:11" x14ac:dyDescent="0.2">
      <c r="A165" s="23"/>
      <c r="B165" s="24"/>
      <c r="C165" s="25" t="s">
        <v>14654</v>
      </c>
      <c r="D165" s="26" t="s">
        <v>95</v>
      </c>
      <c r="E165" s="25" t="s">
        <v>192</v>
      </c>
      <c r="F165" s="23"/>
      <c r="H165" s="27" t="str">
        <f t="shared" si="2"/>
        <v/>
      </c>
      <c r="J165" s="27" t="e">
        <f>IF(ROW()&gt;=MAX($H:$H),"",INDEX(E:E,SMALL($H:$H,ROW(E164))))</f>
        <v>#NUM!</v>
      </c>
      <c r="K165" s="27" t="e">
        <f>IF(ROW()&gt;=MAX($H:$H),"",INDEX(F:F,SMALL($H:$H,ROW(F164))))</f>
        <v>#NUM!</v>
      </c>
    </row>
    <row r="166" spans="1:11" x14ac:dyDescent="0.2">
      <c r="A166" s="23"/>
      <c r="B166" s="24"/>
      <c r="C166" s="25" t="s">
        <v>14746</v>
      </c>
      <c r="D166" s="26" t="s">
        <v>14773</v>
      </c>
      <c r="E166" s="25" t="s">
        <v>14774</v>
      </c>
      <c r="F166" s="23"/>
      <c r="H166" s="27" t="str">
        <f t="shared" si="2"/>
        <v/>
      </c>
      <c r="J166" s="27" t="e">
        <f>IF(ROW()&gt;=MAX($H:$H),"",INDEX(E:E,SMALL($H:$H,ROW(E165))))</f>
        <v>#NUM!</v>
      </c>
      <c r="K166" s="27" t="e">
        <f>IF(ROW()&gt;=MAX($H:$H),"",INDEX(F:F,SMALL($H:$H,ROW(F165))))</f>
        <v>#NUM!</v>
      </c>
    </row>
    <row r="167" spans="1:11" x14ac:dyDescent="0.2">
      <c r="A167" s="23"/>
      <c r="B167" s="24"/>
      <c r="C167" s="25" t="s">
        <v>14654</v>
      </c>
      <c r="D167" s="26" t="s">
        <v>85</v>
      </c>
      <c r="E167" s="25" t="s">
        <v>185</v>
      </c>
      <c r="F167" s="23"/>
      <c r="H167" s="27" t="str">
        <f t="shared" si="2"/>
        <v/>
      </c>
      <c r="J167" s="27" t="e">
        <f>IF(ROW()&gt;=MAX($H:$H),"",INDEX(E:E,SMALL($H:$H,ROW(E166))))</f>
        <v>#NUM!</v>
      </c>
      <c r="K167" s="27" t="e">
        <f>IF(ROW()&gt;=MAX($H:$H),"",INDEX(F:F,SMALL($H:$H,ROW(F166))))</f>
        <v>#NUM!</v>
      </c>
    </row>
    <row r="168" spans="1:11" x14ac:dyDescent="0.2">
      <c r="A168" s="23"/>
      <c r="B168" s="24"/>
      <c r="C168" s="25" t="s">
        <v>14746</v>
      </c>
      <c r="D168" s="26" t="s">
        <v>14775</v>
      </c>
      <c r="E168" s="25" t="s">
        <v>14776</v>
      </c>
      <c r="F168" s="23"/>
      <c r="H168" s="27" t="str">
        <f t="shared" si="2"/>
        <v/>
      </c>
      <c r="J168" s="27" t="e">
        <f>IF(ROW()&gt;=MAX($H:$H),"",INDEX(E:E,SMALL($H:$H,ROW(E167))))</f>
        <v>#NUM!</v>
      </c>
      <c r="K168" s="27" t="e">
        <f>IF(ROW()&gt;=MAX($H:$H),"",INDEX(F:F,SMALL($H:$H,ROW(F167))))</f>
        <v>#NUM!</v>
      </c>
    </row>
    <row r="169" spans="1:11" x14ac:dyDescent="0.2">
      <c r="A169" s="23"/>
      <c r="B169" s="24"/>
      <c r="C169" s="25" t="s">
        <v>14654</v>
      </c>
      <c r="D169" s="26" t="s">
        <v>86</v>
      </c>
      <c r="E169" s="25" t="s">
        <v>186</v>
      </c>
      <c r="F169" s="23"/>
      <c r="H169" s="27" t="str">
        <f t="shared" si="2"/>
        <v/>
      </c>
      <c r="J169" s="27" t="e">
        <f>IF(ROW()&gt;=MAX($H:$H),"",INDEX(E:E,SMALL($H:$H,ROW(E168))))</f>
        <v>#NUM!</v>
      </c>
      <c r="K169" s="27" t="e">
        <f>IF(ROW()&gt;=MAX($H:$H),"",INDEX(F:F,SMALL($H:$H,ROW(F168))))</f>
        <v>#NUM!</v>
      </c>
    </row>
    <row r="170" spans="1:11" x14ac:dyDescent="0.2">
      <c r="A170" s="23"/>
      <c r="B170" s="24"/>
      <c r="C170" s="25" t="s">
        <v>14654</v>
      </c>
      <c r="D170" s="26" t="s">
        <v>89</v>
      </c>
      <c r="E170" s="25" t="s">
        <v>188</v>
      </c>
      <c r="F170" s="23"/>
      <c r="H170" s="27" t="str">
        <f t="shared" si="2"/>
        <v/>
      </c>
      <c r="J170" s="27" t="e">
        <f>IF(ROW()&gt;=MAX($H:$H),"",INDEX(E:E,SMALL($H:$H,ROW(E169))))</f>
        <v>#NUM!</v>
      </c>
      <c r="K170" s="27" t="e">
        <f>IF(ROW()&gt;=MAX($H:$H),"",INDEX(F:F,SMALL($H:$H,ROW(F169))))</f>
        <v>#NUM!</v>
      </c>
    </row>
    <row r="171" spans="1:11" x14ac:dyDescent="0.2">
      <c r="A171" s="23"/>
      <c r="B171" s="24"/>
      <c r="C171" s="25" t="s">
        <v>14654</v>
      </c>
      <c r="D171" s="26" t="s">
        <v>80</v>
      </c>
      <c r="E171" s="25" t="s">
        <v>181</v>
      </c>
      <c r="F171" s="23"/>
      <c r="H171" s="27" t="str">
        <f t="shared" si="2"/>
        <v/>
      </c>
      <c r="J171" s="27" t="e">
        <f>IF(ROW()&gt;=MAX($H:$H),"",INDEX(E:E,SMALL($H:$H,ROW(E170))))</f>
        <v>#NUM!</v>
      </c>
      <c r="K171" s="27" t="e">
        <f>IF(ROW()&gt;=MAX($H:$H),"",INDEX(F:F,SMALL($H:$H,ROW(F170))))</f>
        <v>#NUM!</v>
      </c>
    </row>
    <row r="172" spans="1:11" x14ac:dyDescent="0.2">
      <c r="A172" s="23"/>
      <c r="B172" s="24"/>
      <c r="C172" s="25" t="s">
        <v>14654</v>
      </c>
      <c r="D172" s="26" t="s">
        <v>81</v>
      </c>
      <c r="E172" s="25" t="s">
        <v>182</v>
      </c>
      <c r="F172" s="23"/>
      <c r="H172" s="27" t="str">
        <f t="shared" si="2"/>
        <v/>
      </c>
      <c r="J172" s="27" t="e">
        <f>IF(ROW()&gt;=MAX($H:$H),"",INDEX(E:E,SMALL($H:$H,ROW(E171))))</f>
        <v>#NUM!</v>
      </c>
      <c r="K172" s="27" t="e">
        <f>IF(ROW()&gt;=MAX($H:$H),"",INDEX(F:F,SMALL($H:$H,ROW(F171))))</f>
        <v>#NUM!</v>
      </c>
    </row>
    <row r="173" spans="1:11" x14ac:dyDescent="0.2">
      <c r="A173" s="23"/>
      <c r="B173" s="24"/>
      <c r="C173" s="25" t="s">
        <v>14746</v>
      </c>
      <c r="D173" s="26" t="s">
        <v>14777</v>
      </c>
      <c r="E173" s="25" t="s">
        <v>14778</v>
      </c>
      <c r="F173" s="23"/>
      <c r="H173" s="27" t="str">
        <f t="shared" si="2"/>
        <v/>
      </c>
      <c r="J173" s="27" t="e">
        <f>IF(ROW()&gt;=MAX($H:$H),"",INDEX(E:E,SMALL($H:$H,ROW(E172))))</f>
        <v>#NUM!</v>
      </c>
      <c r="K173" s="27" t="e">
        <f>IF(ROW()&gt;=MAX($H:$H),"",INDEX(F:F,SMALL($H:$H,ROW(F172))))</f>
        <v>#NUM!</v>
      </c>
    </row>
    <row r="174" spans="1:11" x14ac:dyDescent="0.2">
      <c r="A174" s="23"/>
      <c r="B174" s="24"/>
      <c r="C174" s="25" t="s">
        <v>14746</v>
      </c>
      <c r="D174" s="26" t="s">
        <v>14779</v>
      </c>
      <c r="E174" s="25" t="s">
        <v>14780</v>
      </c>
      <c r="F174" s="23"/>
      <c r="H174" s="27" t="str">
        <f t="shared" si="2"/>
        <v/>
      </c>
      <c r="J174" s="27" t="e">
        <f>IF(ROW()&gt;=MAX($H:$H),"",INDEX(E:E,SMALL($H:$H,ROW(E173))))</f>
        <v>#NUM!</v>
      </c>
      <c r="K174" s="27" t="e">
        <f>IF(ROW()&gt;=MAX($H:$H),"",INDEX(F:F,SMALL($H:$H,ROW(F173))))</f>
        <v>#NUM!</v>
      </c>
    </row>
    <row r="175" spans="1:11" x14ac:dyDescent="0.2">
      <c r="A175" s="23"/>
      <c r="B175" s="24"/>
      <c r="C175" s="25" t="s">
        <v>14746</v>
      </c>
      <c r="D175" s="26" t="s">
        <v>14781</v>
      </c>
      <c r="E175" s="25" t="s">
        <v>14782</v>
      </c>
      <c r="F175" s="23"/>
      <c r="H175" s="27" t="str">
        <f t="shared" si="2"/>
        <v/>
      </c>
      <c r="J175" s="27" t="e">
        <f>IF(ROW()&gt;=MAX($H:$H),"",INDEX(E:E,SMALL($H:$H,ROW(E174))))</f>
        <v>#NUM!</v>
      </c>
      <c r="K175" s="27" t="e">
        <f>IF(ROW()&gt;=MAX($H:$H),"",INDEX(F:F,SMALL($H:$H,ROW(F174))))</f>
        <v>#NUM!</v>
      </c>
    </row>
    <row r="176" spans="1:11" x14ac:dyDescent="0.2">
      <c r="A176" s="23"/>
      <c r="B176" s="24"/>
      <c r="C176" s="25" t="s">
        <v>14746</v>
      </c>
      <c r="D176" s="26" t="s">
        <v>14783</v>
      </c>
      <c r="E176" s="25" t="s">
        <v>14784</v>
      </c>
      <c r="F176" s="23"/>
      <c r="H176" s="27" t="str">
        <f t="shared" si="2"/>
        <v/>
      </c>
      <c r="J176" s="27" t="e">
        <f>IF(ROW()&gt;=MAX($H:$H),"",INDEX(E:E,SMALL($H:$H,ROW(E175))))</f>
        <v>#NUM!</v>
      </c>
      <c r="K176" s="27" t="e">
        <f>IF(ROW()&gt;=MAX($H:$H),"",INDEX(F:F,SMALL($H:$H,ROW(F175))))</f>
        <v>#NUM!</v>
      </c>
    </row>
    <row r="177" spans="1:11" x14ac:dyDescent="0.2">
      <c r="A177" s="23"/>
      <c r="B177" s="24"/>
      <c r="C177" s="25" t="s">
        <v>506</v>
      </c>
      <c r="D177" s="26" t="s">
        <v>507</v>
      </c>
      <c r="E177" s="25" t="s">
        <v>508</v>
      </c>
      <c r="F177" s="23"/>
      <c r="H177" s="27" t="str">
        <f t="shared" si="2"/>
        <v/>
      </c>
      <c r="J177" s="27" t="e">
        <f>IF(ROW()&gt;=MAX($H:$H),"",INDEX(E:E,SMALL($H:$H,ROW(E176))))</f>
        <v>#NUM!</v>
      </c>
      <c r="K177" s="27" t="e">
        <f>IF(ROW()&gt;=MAX($H:$H),"",INDEX(F:F,SMALL($H:$H,ROW(F176))))</f>
        <v>#NUM!</v>
      </c>
    </row>
    <row r="178" spans="1:11" x14ac:dyDescent="0.2">
      <c r="A178" s="23"/>
      <c r="B178" s="24"/>
      <c r="C178" s="25" t="s">
        <v>506</v>
      </c>
      <c r="D178" s="26" t="s">
        <v>533</v>
      </c>
      <c r="E178" s="25" t="s">
        <v>534</v>
      </c>
      <c r="F178" s="23"/>
      <c r="H178" s="27" t="str">
        <f t="shared" si="2"/>
        <v/>
      </c>
      <c r="J178" s="27" t="e">
        <f>IF(ROW()&gt;=MAX($H:$H),"",INDEX(E:E,SMALL($H:$H,ROW(E177))))</f>
        <v>#NUM!</v>
      </c>
      <c r="K178" s="27" t="e">
        <f>IF(ROW()&gt;=MAX($H:$H),"",INDEX(F:F,SMALL($H:$H,ROW(F177))))</f>
        <v>#NUM!</v>
      </c>
    </row>
    <row r="179" spans="1:11" x14ac:dyDescent="0.2">
      <c r="A179" s="23"/>
      <c r="B179" s="24"/>
      <c r="C179" s="25" t="s">
        <v>506</v>
      </c>
      <c r="D179" s="26" t="s">
        <v>509</v>
      </c>
      <c r="E179" s="25" t="s">
        <v>510</v>
      </c>
      <c r="F179" s="23"/>
      <c r="H179" s="27" t="str">
        <f t="shared" si="2"/>
        <v/>
      </c>
      <c r="J179" s="27" t="e">
        <f>IF(ROW()&gt;=MAX($H:$H),"",INDEX(E:E,SMALL($H:$H,ROW(E178))))</f>
        <v>#NUM!</v>
      </c>
      <c r="K179" s="27" t="e">
        <f>IF(ROW()&gt;=MAX($H:$H),"",INDEX(F:F,SMALL($H:$H,ROW(F178))))</f>
        <v>#NUM!</v>
      </c>
    </row>
    <row r="180" spans="1:11" x14ac:dyDescent="0.2">
      <c r="A180" s="23"/>
      <c r="B180" s="24"/>
      <c r="C180" s="25" t="s">
        <v>506</v>
      </c>
      <c r="D180" s="26" t="s">
        <v>531</v>
      </c>
      <c r="E180" s="25" t="s">
        <v>532</v>
      </c>
      <c r="F180" s="23"/>
      <c r="H180" s="27" t="str">
        <f t="shared" si="2"/>
        <v/>
      </c>
      <c r="J180" s="27" t="e">
        <f>IF(ROW()&gt;=MAX($H:$H),"",INDEX(E:E,SMALL($H:$H,ROW(E179))))</f>
        <v>#NUM!</v>
      </c>
      <c r="K180" s="27" t="e">
        <f>IF(ROW()&gt;=MAX($H:$H),"",INDEX(F:F,SMALL($H:$H,ROW(F179))))</f>
        <v>#NUM!</v>
      </c>
    </row>
    <row r="181" spans="1:11" x14ac:dyDescent="0.2">
      <c r="A181" s="23"/>
      <c r="B181" s="24"/>
      <c r="C181" s="25" t="s">
        <v>506</v>
      </c>
      <c r="D181" s="26" t="s">
        <v>537</v>
      </c>
      <c r="E181" s="25" t="s">
        <v>538</v>
      </c>
      <c r="F181" s="23"/>
      <c r="H181" s="27" t="str">
        <f t="shared" si="2"/>
        <v/>
      </c>
      <c r="J181" s="27" t="e">
        <f>IF(ROW()&gt;=MAX($H:$H),"",INDEX(E:E,SMALL($H:$H,ROW(E180))))</f>
        <v>#NUM!</v>
      </c>
      <c r="K181" s="27" t="e">
        <f>IF(ROW()&gt;=MAX($H:$H),"",INDEX(F:F,SMALL($H:$H,ROW(F180))))</f>
        <v>#NUM!</v>
      </c>
    </row>
    <row r="182" spans="1:11" x14ac:dyDescent="0.2">
      <c r="A182" s="23"/>
      <c r="B182" s="24"/>
      <c r="C182" s="25" t="s">
        <v>506</v>
      </c>
      <c r="D182" s="26" t="s">
        <v>571</v>
      </c>
      <c r="E182" s="25" t="s">
        <v>572</v>
      </c>
      <c r="F182" s="23"/>
      <c r="H182" s="27" t="str">
        <f t="shared" si="2"/>
        <v/>
      </c>
      <c r="J182" s="27" t="e">
        <f>IF(ROW()&gt;=MAX($H:$H),"",INDEX(E:E,SMALL($H:$H,ROW(E181))))</f>
        <v>#NUM!</v>
      </c>
      <c r="K182" s="27" t="e">
        <f>IF(ROW()&gt;=MAX($H:$H),"",INDEX(F:F,SMALL($H:$H,ROW(F181))))</f>
        <v>#NUM!</v>
      </c>
    </row>
    <row r="183" spans="1:11" x14ac:dyDescent="0.2">
      <c r="A183" s="23"/>
      <c r="B183" s="24"/>
      <c r="C183" s="25" t="s">
        <v>506</v>
      </c>
      <c r="D183" s="26" t="s">
        <v>513</v>
      </c>
      <c r="E183" s="25" t="s">
        <v>514</v>
      </c>
      <c r="F183" s="23"/>
      <c r="H183" s="27" t="str">
        <f t="shared" si="2"/>
        <v/>
      </c>
      <c r="J183" s="27" t="e">
        <f>IF(ROW()&gt;=MAX($H:$H),"",INDEX(E:E,SMALL($H:$H,ROW(E182))))</f>
        <v>#NUM!</v>
      </c>
      <c r="K183" s="27" t="e">
        <f>IF(ROW()&gt;=MAX($H:$H),"",INDEX(F:F,SMALL($H:$H,ROW(F182))))</f>
        <v>#NUM!</v>
      </c>
    </row>
    <row r="184" spans="1:11" x14ac:dyDescent="0.2">
      <c r="A184" s="23"/>
      <c r="B184" s="24"/>
      <c r="C184" s="25" t="s">
        <v>506</v>
      </c>
      <c r="D184" s="26" t="s">
        <v>511</v>
      </c>
      <c r="E184" s="25" t="s">
        <v>512</v>
      </c>
      <c r="F184" s="23"/>
      <c r="H184" s="27" t="str">
        <f t="shared" si="2"/>
        <v/>
      </c>
      <c r="J184" s="27" t="e">
        <f>IF(ROW()&gt;=MAX($H:$H),"",INDEX(E:E,SMALL($H:$H,ROW(E183))))</f>
        <v>#NUM!</v>
      </c>
      <c r="K184" s="27" t="e">
        <f>IF(ROW()&gt;=MAX($H:$H),"",INDEX(F:F,SMALL($H:$H,ROW(F183))))</f>
        <v>#NUM!</v>
      </c>
    </row>
    <row r="185" spans="1:11" x14ac:dyDescent="0.2">
      <c r="A185" s="23"/>
      <c r="B185" s="24"/>
      <c r="C185" s="25" t="s">
        <v>506</v>
      </c>
      <c r="D185" s="26" t="s">
        <v>535</v>
      </c>
      <c r="E185" s="25" t="s">
        <v>536</v>
      </c>
      <c r="F185" s="23"/>
      <c r="H185" s="27" t="str">
        <f t="shared" si="2"/>
        <v/>
      </c>
      <c r="J185" s="27" t="e">
        <f>IF(ROW()&gt;=MAX($H:$H),"",INDEX(E:E,SMALL($H:$H,ROW(E184))))</f>
        <v>#NUM!</v>
      </c>
      <c r="K185" s="27" t="e">
        <f>IF(ROW()&gt;=MAX($H:$H),"",INDEX(F:F,SMALL($H:$H,ROW(F184))))</f>
        <v>#NUM!</v>
      </c>
    </row>
    <row r="186" spans="1:11" x14ac:dyDescent="0.2">
      <c r="A186" s="23"/>
      <c r="B186" s="24"/>
      <c r="C186" s="25" t="s">
        <v>506</v>
      </c>
      <c r="D186" s="26" t="s">
        <v>569</v>
      </c>
      <c r="E186" s="25" t="s">
        <v>570</v>
      </c>
      <c r="F186" s="23"/>
      <c r="H186" s="27" t="str">
        <f t="shared" si="2"/>
        <v/>
      </c>
      <c r="J186" s="27" t="e">
        <f>IF(ROW()&gt;=MAX($H:$H),"",INDEX(E:E,SMALL($H:$H,ROW(E185))))</f>
        <v>#NUM!</v>
      </c>
      <c r="K186" s="27" t="e">
        <f>IF(ROW()&gt;=MAX($H:$H),"",INDEX(F:F,SMALL($H:$H,ROW(F185))))</f>
        <v>#NUM!</v>
      </c>
    </row>
    <row r="187" spans="1:11" x14ac:dyDescent="0.2">
      <c r="A187" s="23"/>
      <c r="B187" s="24"/>
      <c r="C187" s="25" t="s">
        <v>506</v>
      </c>
      <c r="D187" s="26" t="s">
        <v>567</v>
      </c>
      <c r="E187" s="25" t="s">
        <v>568</v>
      </c>
      <c r="F187" s="23"/>
      <c r="H187" s="27" t="str">
        <f t="shared" si="2"/>
        <v/>
      </c>
      <c r="J187" s="27" t="e">
        <f>IF(ROW()&gt;=MAX($H:$H),"",INDEX(E:E,SMALL($H:$H,ROW(E186))))</f>
        <v>#NUM!</v>
      </c>
      <c r="K187" s="27" t="e">
        <f>IF(ROW()&gt;=MAX($H:$H),"",INDEX(F:F,SMALL($H:$H,ROW(F186))))</f>
        <v>#NUM!</v>
      </c>
    </row>
    <row r="188" spans="1:11" x14ac:dyDescent="0.2">
      <c r="A188" s="23"/>
      <c r="B188" s="24"/>
      <c r="C188" s="25" t="s">
        <v>506</v>
      </c>
      <c r="D188" s="26" t="s">
        <v>553</v>
      </c>
      <c r="E188" s="25" t="s">
        <v>554</v>
      </c>
      <c r="F188" s="23"/>
      <c r="H188" s="27" t="str">
        <f t="shared" si="2"/>
        <v/>
      </c>
      <c r="J188" s="27" t="e">
        <f>IF(ROW()&gt;=MAX($H:$H),"",INDEX(E:E,SMALL($H:$H,ROW(E187))))</f>
        <v>#NUM!</v>
      </c>
      <c r="K188" s="27" t="e">
        <f>IF(ROW()&gt;=MAX($H:$H),"",INDEX(F:F,SMALL($H:$H,ROW(F187))))</f>
        <v>#NUM!</v>
      </c>
    </row>
    <row r="189" spans="1:11" x14ac:dyDescent="0.2">
      <c r="A189" s="23"/>
      <c r="B189" s="24"/>
      <c r="C189" s="25" t="s">
        <v>506</v>
      </c>
      <c r="D189" s="26" t="s">
        <v>549</v>
      </c>
      <c r="E189" s="25" t="s">
        <v>550</v>
      </c>
      <c r="F189" s="23"/>
      <c r="H189" s="27" t="str">
        <f t="shared" si="2"/>
        <v/>
      </c>
      <c r="J189" s="27" t="e">
        <f>IF(ROW()&gt;=MAX($H:$H),"",INDEX(E:E,SMALL($H:$H,ROW(E188))))</f>
        <v>#NUM!</v>
      </c>
      <c r="K189" s="27" t="e">
        <f>IF(ROW()&gt;=MAX($H:$H),"",INDEX(F:F,SMALL($H:$H,ROW(F188))))</f>
        <v>#NUM!</v>
      </c>
    </row>
    <row r="190" spans="1:11" x14ac:dyDescent="0.2">
      <c r="A190" s="23"/>
      <c r="B190" s="24"/>
      <c r="C190" s="25" t="s">
        <v>506</v>
      </c>
      <c r="D190" s="26" t="s">
        <v>555</v>
      </c>
      <c r="E190" s="25" t="s">
        <v>556</v>
      </c>
      <c r="F190" s="23"/>
      <c r="H190" s="27" t="str">
        <f t="shared" si="2"/>
        <v/>
      </c>
      <c r="J190" s="27" t="e">
        <f>IF(ROW()&gt;=MAX($H:$H),"",INDEX(E:E,SMALL($H:$H,ROW(E189))))</f>
        <v>#NUM!</v>
      </c>
      <c r="K190" s="27" t="e">
        <f>IF(ROW()&gt;=MAX($H:$H),"",INDEX(F:F,SMALL($H:$H,ROW(F189))))</f>
        <v>#NUM!</v>
      </c>
    </row>
    <row r="191" spans="1:11" x14ac:dyDescent="0.2">
      <c r="A191" s="23"/>
      <c r="B191" s="24"/>
      <c r="C191" s="25" t="s">
        <v>506</v>
      </c>
      <c r="D191" s="26" t="s">
        <v>547</v>
      </c>
      <c r="E191" s="25" t="s">
        <v>548</v>
      </c>
      <c r="F191" s="23"/>
      <c r="H191" s="27" t="str">
        <f t="shared" si="2"/>
        <v/>
      </c>
      <c r="J191" s="27" t="e">
        <f>IF(ROW()&gt;=MAX($H:$H),"",INDEX(E:E,SMALL($H:$H,ROW(E190))))</f>
        <v>#NUM!</v>
      </c>
      <c r="K191" s="27" t="e">
        <f>IF(ROW()&gt;=MAX($H:$H),"",INDEX(F:F,SMALL($H:$H,ROW(F190))))</f>
        <v>#NUM!</v>
      </c>
    </row>
    <row r="192" spans="1:11" x14ac:dyDescent="0.2">
      <c r="A192" s="23"/>
      <c r="B192" s="24"/>
      <c r="C192" s="25" t="s">
        <v>506</v>
      </c>
      <c r="D192" s="26" t="s">
        <v>551</v>
      </c>
      <c r="E192" s="25" t="s">
        <v>552</v>
      </c>
      <c r="F192" s="23"/>
      <c r="H192" s="27" t="str">
        <f t="shared" si="2"/>
        <v/>
      </c>
      <c r="J192" s="27" t="e">
        <f>IF(ROW()&gt;=MAX($H:$H),"",INDEX(E:E,SMALL($H:$H,ROW(E191))))</f>
        <v>#NUM!</v>
      </c>
      <c r="K192" s="27" t="e">
        <f>IF(ROW()&gt;=MAX($H:$H),"",INDEX(F:F,SMALL($H:$H,ROW(F191))))</f>
        <v>#NUM!</v>
      </c>
    </row>
    <row r="193" spans="1:11" x14ac:dyDescent="0.2">
      <c r="A193" s="23"/>
      <c r="B193" s="24"/>
      <c r="C193" s="25" t="s">
        <v>506</v>
      </c>
      <c r="D193" s="23" t="s">
        <v>577</v>
      </c>
      <c r="E193" s="25" t="s">
        <v>578</v>
      </c>
      <c r="F193" s="23"/>
      <c r="H193" s="27" t="str">
        <f t="shared" si="2"/>
        <v/>
      </c>
      <c r="J193" s="27" t="e">
        <f>IF(ROW()&gt;=MAX($H:$H),"",INDEX(E:E,SMALL($H:$H,ROW(E192))))</f>
        <v>#NUM!</v>
      </c>
      <c r="K193" s="27" t="e">
        <f>IF(ROW()&gt;=MAX($H:$H),"",INDEX(F:F,SMALL($H:$H,ROW(F192))))</f>
        <v>#NUM!</v>
      </c>
    </row>
    <row r="194" spans="1:11" x14ac:dyDescent="0.2">
      <c r="A194" s="23"/>
      <c r="B194" s="24"/>
      <c r="C194" s="25" t="s">
        <v>506</v>
      </c>
      <c r="D194" s="23" t="s">
        <v>581</v>
      </c>
      <c r="E194" s="25" t="s">
        <v>582</v>
      </c>
      <c r="F194" s="23"/>
      <c r="H194" s="27" t="str">
        <f t="shared" ref="H194:H257" si="3">IF(F194&lt;&gt;0,ROW(),"")</f>
        <v/>
      </c>
      <c r="J194" s="27" t="e">
        <f>IF(ROW()&gt;=MAX($H:$H),"",INDEX(E:E,SMALL($H:$H,ROW(E193))))</f>
        <v>#NUM!</v>
      </c>
      <c r="K194" s="27" t="e">
        <f>IF(ROW()&gt;=MAX($H:$H),"",INDEX(F:F,SMALL($H:$H,ROW(F193))))</f>
        <v>#NUM!</v>
      </c>
    </row>
    <row r="195" spans="1:11" x14ac:dyDescent="0.2">
      <c r="A195" s="23"/>
      <c r="B195" s="24"/>
      <c r="C195" s="25" t="s">
        <v>506</v>
      </c>
      <c r="D195" s="26" t="s">
        <v>579</v>
      </c>
      <c r="E195" s="25" t="s">
        <v>580</v>
      </c>
      <c r="F195" s="23"/>
      <c r="H195" s="27" t="str">
        <f t="shared" si="3"/>
        <v/>
      </c>
      <c r="J195" s="27" t="e">
        <f>IF(ROW()&gt;=MAX($H:$H),"",INDEX(E:E,SMALL($H:$H,ROW(E194))))</f>
        <v>#NUM!</v>
      </c>
      <c r="K195" s="27" t="e">
        <f>IF(ROW()&gt;=MAX($H:$H),"",INDEX(F:F,SMALL($H:$H,ROW(F194))))</f>
        <v>#NUM!</v>
      </c>
    </row>
    <row r="196" spans="1:11" x14ac:dyDescent="0.2">
      <c r="A196" s="23"/>
      <c r="B196" s="24"/>
      <c r="C196" s="25" t="s">
        <v>506</v>
      </c>
      <c r="D196" s="26" t="s">
        <v>585</v>
      </c>
      <c r="E196" s="25" t="s">
        <v>586</v>
      </c>
      <c r="F196" s="23"/>
      <c r="H196" s="27" t="str">
        <f t="shared" si="3"/>
        <v/>
      </c>
      <c r="J196" s="27" t="e">
        <f>IF(ROW()&gt;=MAX($H:$H),"",INDEX(E:E,SMALL($H:$H,ROW(E195))))</f>
        <v>#NUM!</v>
      </c>
      <c r="K196" s="27" t="e">
        <f>IF(ROW()&gt;=MAX($H:$H),"",INDEX(F:F,SMALL($H:$H,ROW(F195))))</f>
        <v>#NUM!</v>
      </c>
    </row>
    <row r="197" spans="1:11" x14ac:dyDescent="0.2">
      <c r="A197" s="23"/>
      <c r="B197" s="24"/>
      <c r="C197" s="25" t="s">
        <v>506</v>
      </c>
      <c r="D197" s="26" t="s">
        <v>583</v>
      </c>
      <c r="E197" s="25" t="s">
        <v>584</v>
      </c>
      <c r="F197" s="23"/>
      <c r="H197" s="27" t="str">
        <f t="shared" si="3"/>
        <v/>
      </c>
      <c r="J197" s="27" t="e">
        <f>IF(ROW()&gt;=MAX($H:$H),"",INDEX(E:E,SMALL($H:$H,ROW(E196))))</f>
        <v>#NUM!</v>
      </c>
      <c r="K197" s="27" t="e">
        <f>IF(ROW()&gt;=MAX($H:$H),"",INDEX(F:F,SMALL($H:$H,ROW(F196))))</f>
        <v>#NUM!</v>
      </c>
    </row>
    <row r="198" spans="1:11" x14ac:dyDescent="0.2">
      <c r="A198" s="23"/>
      <c r="B198" s="24"/>
      <c r="C198" s="25" t="s">
        <v>506</v>
      </c>
      <c r="D198" s="26" t="s">
        <v>587</v>
      </c>
      <c r="E198" s="25" t="s">
        <v>588</v>
      </c>
      <c r="F198" s="23"/>
      <c r="H198" s="27" t="str">
        <f t="shared" si="3"/>
        <v/>
      </c>
      <c r="J198" s="27" t="e">
        <f>IF(ROW()&gt;=MAX($H:$H),"",INDEX(E:E,SMALL($H:$H,ROW(E197))))</f>
        <v>#NUM!</v>
      </c>
      <c r="K198" s="27" t="e">
        <f>IF(ROW()&gt;=MAX($H:$H),"",INDEX(F:F,SMALL($H:$H,ROW(F197))))</f>
        <v>#NUM!</v>
      </c>
    </row>
    <row r="199" spans="1:11" x14ac:dyDescent="0.2">
      <c r="A199" s="23"/>
      <c r="B199" s="24"/>
      <c r="C199" s="25" t="s">
        <v>506</v>
      </c>
      <c r="D199" s="26" t="s">
        <v>599</v>
      </c>
      <c r="E199" s="25" t="s">
        <v>600</v>
      </c>
      <c r="F199" s="23"/>
      <c r="H199" s="27" t="str">
        <f t="shared" si="3"/>
        <v/>
      </c>
      <c r="J199" s="27" t="e">
        <f>IF(ROW()&gt;=MAX($H:$H),"",INDEX(E:E,SMALL($H:$H,ROW(E198))))</f>
        <v>#NUM!</v>
      </c>
      <c r="K199" s="27" t="e">
        <f>IF(ROW()&gt;=MAX($H:$H),"",INDEX(F:F,SMALL($H:$H,ROW(F198))))</f>
        <v>#NUM!</v>
      </c>
    </row>
    <row r="200" spans="1:11" x14ac:dyDescent="0.2">
      <c r="A200" s="23"/>
      <c r="B200" s="24"/>
      <c r="C200" s="25" t="s">
        <v>506</v>
      </c>
      <c r="D200" s="26" t="s">
        <v>597</v>
      </c>
      <c r="E200" s="25" t="s">
        <v>598</v>
      </c>
      <c r="F200" s="23"/>
      <c r="H200" s="27" t="str">
        <f t="shared" si="3"/>
        <v/>
      </c>
      <c r="J200" s="27" t="e">
        <f>IF(ROW()&gt;=MAX($H:$H),"",INDEX(E:E,SMALL($H:$H,ROW(E199))))</f>
        <v>#NUM!</v>
      </c>
      <c r="K200" s="27" t="e">
        <f>IF(ROW()&gt;=MAX($H:$H),"",INDEX(F:F,SMALL($H:$H,ROW(F199))))</f>
        <v>#NUM!</v>
      </c>
    </row>
    <row r="201" spans="1:11" x14ac:dyDescent="0.2">
      <c r="A201" s="23"/>
      <c r="B201" s="24"/>
      <c r="C201" s="25" t="s">
        <v>506</v>
      </c>
      <c r="D201" s="26" t="s">
        <v>595</v>
      </c>
      <c r="E201" s="25" t="s">
        <v>596</v>
      </c>
      <c r="F201" s="23"/>
      <c r="H201" s="27" t="str">
        <f t="shared" si="3"/>
        <v/>
      </c>
      <c r="J201" s="27" t="e">
        <f>IF(ROW()&gt;=MAX($H:$H),"",INDEX(E:E,SMALL($H:$H,ROW(E200))))</f>
        <v>#NUM!</v>
      </c>
      <c r="K201" s="27" t="e">
        <f>IF(ROW()&gt;=MAX($H:$H),"",INDEX(F:F,SMALL($H:$H,ROW(F200))))</f>
        <v>#NUM!</v>
      </c>
    </row>
    <row r="202" spans="1:11" x14ac:dyDescent="0.2">
      <c r="A202" s="23"/>
      <c r="B202" s="24"/>
      <c r="C202" s="25" t="s">
        <v>506</v>
      </c>
      <c r="D202" s="26" t="s">
        <v>593</v>
      </c>
      <c r="E202" s="25" t="s">
        <v>594</v>
      </c>
      <c r="F202" s="23"/>
      <c r="H202" s="27" t="str">
        <f t="shared" si="3"/>
        <v/>
      </c>
      <c r="J202" s="27" t="e">
        <f>IF(ROW()&gt;=MAX($H:$H),"",INDEX(E:E,SMALL($H:$H,ROW(E201))))</f>
        <v>#NUM!</v>
      </c>
      <c r="K202" s="27" t="e">
        <f>IF(ROW()&gt;=MAX($H:$H),"",INDEX(F:F,SMALL($H:$H,ROW(F201))))</f>
        <v>#NUM!</v>
      </c>
    </row>
    <row r="203" spans="1:11" x14ac:dyDescent="0.2">
      <c r="A203" s="23"/>
      <c r="B203" s="24"/>
      <c r="C203" s="25" t="s">
        <v>506</v>
      </c>
      <c r="D203" s="26" t="s">
        <v>589</v>
      </c>
      <c r="E203" s="25" t="s">
        <v>590</v>
      </c>
      <c r="F203" s="23"/>
      <c r="H203" s="27" t="str">
        <f t="shared" si="3"/>
        <v/>
      </c>
      <c r="J203" s="27" t="e">
        <f>IF(ROW()&gt;=MAX($H:$H),"",INDEX(E:E,SMALL($H:$H,ROW(E202))))</f>
        <v>#NUM!</v>
      </c>
      <c r="K203" s="27" t="e">
        <f>IF(ROW()&gt;=MAX($H:$H),"",INDEX(F:F,SMALL($H:$H,ROW(F202))))</f>
        <v>#NUM!</v>
      </c>
    </row>
    <row r="204" spans="1:11" x14ac:dyDescent="0.2">
      <c r="A204" s="23"/>
      <c r="B204" s="24"/>
      <c r="C204" s="25" t="s">
        <v>506</v>
      </c>
      <c r="D204" s="26" t="s">
        <v>591</v>
      </c>
      <c r="E204" s="25" t="s">
        <v>592</v>
      </c>
      <c r="F204" s="23"/>
      <c r="H204" s="27" t="str">
        <f t="shared" si="3"/>
        <v/>
      </c>
      <c r="J204" s="27" t="e">
        <f>IF(ROW()&gt;=MAX($H:$H),"",INDEX(E:E,SMALL($H:$H,ROW(E203))))</f>
        <v>#NUM!</v>
      </c>
      <c r="K204" s="27" t="e">
        <f>IF(ROW()&gt;=MAX($H:$H),"",INDEX(F:F,SMALL($H:$H,ROW(F203))))</f>
        <v>#NUM!</v>
      </c>
    </row>
    <row r="205" spans="1:11" x14ac:dyDescent="0.2">
      <c r="A205" s="23"/>
      <c r="B205" s="24"/>
      <c r="C205" s="25" t="s">
        <v>506</v>
      </c>
      <c r="D205" s="26" t="s">
        <v>515</v>
      </c>
      <c r="E205" s="25" t="s">
        <v>516</v>
      </c>
      <c r="F205" s="23"/>
      <c r="H205" s="27" t="str">
        <f t="shared" si="3"/>
        <v/>
      </c>
      <c r="J205" s="27" t="e">
        <f>IF(ROW()&gt;=MAX($H:$H),"",INDEX(E:E,SMALL($H:$H,ROW(E204))))</f>
        <v>#NUM!</v>
      </c>
      <c r="K205" s="27" t="e">
        <f>IF(ROW()&gt;=MAX($H:$H),"",INDEX(F:F,SMALL($H:$H,ROW(F204))))</f>
        <v>#NUM!</v>
      </c>
    </row>
    <row r="206" spans="1:11" x14ac:dyDescent="0.2">
      <c r="A206" s="23"/>
      <c r="B206" s="24"/>
      <c r="C206" s="25" t="s">
        <v>506</v>
      </c>
      <c r="D206" s="26" t="s">
        <v>517</v>
      </c>
      <c r="E206" s="25" t="s">
        <v>518</v>
      </c>
      <c r="F206" s="23"/>
      <c r="H206" s="27" t="str">
        <f t="shared" si="3"/>
        <v/>
      </c>
      <c r="J206" s="27" t="e">
        <f>IF(ROW()&gt;=MAX($H:$H),"",INDEX(E:E,SMALL($H:$H,ROW(E205))))</f>
        <v>#NUM!</v>
      </c>
      <c r="K206" s="27" t="e">
        <f>IF(ROW()&gt;=MAX($H:$H),"",INDEX(F:F,SMALL($H:$H,ROW(F205))))</f>
        <v>#NUM!</v>
      </c>
    </row>
    <row r="207" spans="1:11" x14ac:dyDescent="0.2">
      <c r="A207" s="23"/>
      <c r="B207" s="24"/>
      <c r="C207" s="25" t="s">
        <v>506</v>
      </c>
      <c r="D207" s="26" t="s">
        <v>521</v>
      </c>
      <c r="E207" s="25" t="s">
        <v>522</v>
      </c>
      <c r="F207" s="23"/>
      <c r="H207" s="27" t="str">
        <f t="shared" si="3"/>
        <v/>
      </c>
      <c r="J207" s="27" t="e">
        <f>IF(ROW()&gt;=MAX($H:$H),"",INDEX(E:E,SMALL($H:$H,ROW(E206))))</f>
        <v>#NUM!</v>
      </c>
      <c r="K207" s="27" t="e">
        <f>IF(ROW()&gt;=MAX($H:$H),"",INDEX(F:F,SMALL($H:$H,ROW(F206))))</f>
        <v>#NUM!</v>
      </c>
    </row>
    <row r="208" spans="1:11" x14ac:dyDescent="0.2">
      <c r="A208" s="23"/>
      <c r="B208" s="24"/>
      <c r="C208" s="25" t="s">
        <v>506</v>
      </c>
      <c r="D208" s="26" t="s">
        <v>519</v>
      </c>
      <c r="E208" s="25" t="s">
        <v>520</v>
      </c>
      <c r="F208" s="23"/>
      <c r="H208" s="27" t="str">
        <f t="shared" si="3"/>
        <v/>
      </c>
      <c r="J208" s="27" t="e">
        <f>IF(ROW()&gt;=MAX($H:$H),"",INDEX(E:E,SMALL($H:$H,ROW(E207))))</f>
        <v>#NUM!</v>
      </c>
      <c r="K208" s="27" t="e">
        <f>IF(ROW()&gt;=MAX($H:$H),"",INDEX(F:F,SMALL($H:$H,ROW(F207))))</f>
        <v>#NUM!</v>
      </c>
    </row>
    <row r="209" spans="1:11" x14ac:dyDescent="0.2">
      <c r="A209" s="23"/>
      <c r="B209" s="24"/>
      <c r="C209" s="25" t="s">
        <v>506</v>
      </c>
      <c r="D209" s="26" t="s">
        <v>541</v>
      </c>
      <c r="E209" s="25" t="s">
        <v>542</v>
      </c>
      <c r="F209" s="23"/>
      <c r="H209" s="27" t="str">
        <f t="shared" si="3"/>
        <v/>
      </c>
      <c r="J209" s="27" t="e">
        <f>IF(ROW()&gt;=MAX($H:$H),"",INDEX(E:E,SMALL($H:$H,ROW(E208))))</f>
        <v>#NUM!</v>
      </c>
      <c r="K209" s="27" t="e">
        <f>IF(ROW()&gt;=MAX($H:$H),"",INDEX(F:F,SMALL($H:$H,ROW(F208))))</f>
        <v>#NUM!</v>
      </c>
    </row>
    <row r="210" spans="1:11" x14ac:dyDescent="0.2">
      <c r="A210" s="23"/>
      <c r="B210" s="24"/>
      <c r="C210" s="25" t="s">
        <v>506</v>
      </c>
      <c r="D210" s="26" t="s">
        <v>539</v>
      </c>
      <c r="E210" s="25" t="s">
        <v>540</v>
      </c>
      <c r="F210" s="23"/>
      <c r="H210" s="27" t="str">
        <f t="shared" si="3"/>
        <v/>
      </c>
      <c r="J210" s="27" t="e">
        <f>IF(ROW()&gt;=MAX($H:$H),"",INDEX(E:E,SMALL($H:$H,ROW(E209))))</f>
        <v>#NUM!</v>
      </c>
      <c r="K210" s="27" t="e">
        <f>IF(ROW()&gt;=MAX($H:$H),"",INDEX(F:F,SMALL($H:$H,ROW(F209))))</f>
        <v>#NUM!</v>
      </c>
    </row>
    <row r="211" spans="1:11" x14ac:dyDescent="0.2">
      <c r="A211" s="23"/>
      <c r="B211" s="24"/>
      <c r="C211" s="25" t="s">
        <v>14785</v>
      </c>
      <c r="D211" s="26" t="s">
        <v>14788</v>
      </c>
      <c r="E211" s="25" t="s">
        <v>14789</v>
      </c>
      <c r="F211" s="23"/>
      <c r="H211" s="27" t="str">
        <f t="shared" si="3"/>
        <v/>
      </c>
      <c r="J211" s="27" t="e">
        <f>IF(ROW()&gt;=MAX($H:$H),"",INDEX(E:E,SMALL($H:$H,ROW(E210))))</f>
        <v>#NUM!</v>
      </c>
      <c r="K211" s="27" t="e">
        <f>IF(ROW()&gt;=MAX($H:$H),"",INDEX(F:F,SMALL($H:$H,ROW(F210))))</f>
        <v>#NUM!</v>
      </c>
    </row>
    <row r="212" spans="1:11" x14ac:dyDescent="0.2">
      <c r="A212" s="23"/>
      <c r="B212" s="24"/>
      <c r="C212" s="25" t="s">
        <v>14785</v>
      </c>
      <c r="D212" s="26" t="s">
        <v>14786</v>
      </c>
      <c r="E212" s="25" t="s">
        <v>14787</v>
      </c>
      <c r="F212" s="23"/>
      <c r="H212" s="27" t="str">
        <f t="shared" si="3"/>
        <v/>
      </c>
      <c r="J212" s="27" t="e">
        <f>IF(ROW()&gt;=MAX($H:$H),"",INDEX(E:E,SMALL($H:$H,ROW(E211))))</f>
        <v>#NUM!</v>
      </c>
      <c r="K212" s="27" t="e">
        <f>IF(ROW()&gt;=MAX($H:$H),"",INDEX(F:F,SMALL($H:$H,ROW(F211))))</f>
        <v>#NUM!</v>
      </c>
    </row>
    <row r="213" spans="1:11" x14ac:dyDescent="0.2">
      <c r="A213" s="23"/>
      <c r="B213" s="24"/>
      <c r="C213" s="25" t="s">
        <v>14785</v>
      </c>
      <c r="D213" s="26" t="s">
        <v>14790</v>
      </c>
      <c r="E213" s="25" t="s">
        <v>14791</v>
      </c>
      <c r="F213" s="23"/>
      <c r="H213" s="27" t="str">
        <f t="shared" si="3"/>
        <v/>
      </c>
      <c r="J213" s="27" t="e">
        <f>IF(ROW()&gt;=MAX($H:$H),"",INDEX(E:E,SMALL($H:$H,ROW(E212))))</f>
        <v>#NUM!</v>
      </c>
      <c r="K213" s="27" t="e">
        <f>IF(ROW()&gt;=MAX($H:$H),"",INDEX(F:F,SMALL($H:$H,ROW(F212))))</f>
        <v>#NUM!</v>
      </c>
    </row>
    <row r="214" spans="1:11" x14ac:dyDescent="0.2">
      <c r="A214" s="23"/>
      <c r="B214" s="24"/>
      <c r="C214" s="25" t="s">
        <v>14785</v>
      </c>
      <c r="D214" s="26" t="s">
        <v>14798</v>
      </c>
      <c r="E214" s="25" t="s">
        <v>14799</v>
      </c>
      <c r="F214" s="23"/>
      <c r="H214" s="27" t="str">
        <f t="shared" si="3"/>
        <v/>
      </c>
      <c r="J214" s="27" t="e">
        <f>IF(ROW()&gt;=MAX($H:$H),"",INDEX(E:E,SMALL($H:$H,ROW(E213))))</f>
        <v>#NUM!</v>
      </c>
      <c r="K214" s="27" t="e">
        <f>IF(ROW()&gt;=MAX($H:$H),"",INDEX(F:F,SMALL($H:$H,ROW(F213))))</f>
        <v>#NUM!</v>
      </c>
    </row>
    <row r="215" spans="1:11" x14ac:dyDescent="0.2">
      <c r="A215" s="23"/>
      <c r="B215" s="24"/>
      <c r="C215" s="25" t="s">
        <v>14785</v>
      </c>
      <c r="D215" s="26" t="s">
        <v>14792</v>
      </c>
      <c r="E215" s="25" t="s">
        <v>14793</v>
      </c>
      <c r="F215" s="23"/>
      <c r="H215" s="27" t="str">
        <f t="shared" si="3"/>
        <v/>
      </c>
      <c r="J215" s="27" t="e">
        <f>IF(ROW()&gt;=MAX($H:$H),"",INDEX(E:E,SMALL($H:$H,ROW(E214))))</f>
        <v>#NUM!</v>
      </c>
      <c r="K215" s="27" t="e">
        <f>IF(ROW()&gt;=MAX($H:$H),"",INDEX(F:F,SMALL($H:$H,ROW(F214))))</f>
        <v>#NUM!</v>
      </c>
    </row>
    <row r="216" spans="1:11" x14ac:dyDescent="0.2">
      <c r="A216" s="23"/>
      <c r="B216" s="24"/>
      <c r="C216" s="25" t="s">
        <v>14785</v>
      </c>
      <c r="D216" s="26" t="s">
        <v>14794</v>
      </c>
      <c r="E216" s="25" t="s">
        <v>14795</v>
      </c>
      <c r="F216" s="23"/>
      <c r="H216" s="27" t="str">
        <f t="shared" si="3"/>
        <v/>
      </c>
      <c r="J216" s="27" t="e">
        <f>IF(ROW()&gt;=MAX($H:$H),"",INDEX(E:E,SMALL($H:$H,ROW(E215))))</f>
        <v>#NUM!</v>
      </c>
      <c r="K216" s="27" t="e">
        <f>IF(ROW()&gt;=MAX($H:$H),"",INDEX(F:F,SMALL($H:$H,ROW(F215))))</f>
        <v>#NUM!</v>
      </c>
    </row>
    <row r="217" spans="1:11" x14ac:dyDescent="0.2">
      <c r="A217" s="23"/>
      <c r="B217" s="24"/>
      <c r="C217" s="25" t="s">
        <v>14785</v>
      </c>
      <c r="D217" s="26" t="s">
        <v>14796</v>
      </c>
      <c r="E217" s="25" t="s">
        <v>14797</v>
      </c>
      <c r="F217" s="23"/>
      <c r="H217" s="27" t="str">
        <f t="shared" si="3"/>
        <v/>
      </c>
      <c r="J217" s="27" t="e">
        <f>IF(ROW()&gt;=MAX($H:$H),"",INDEX(E:E,SMALL($H:$H,ROW(E216))))</f>
        <v>#NUM!</v>
      </c>
      <c r="K217" s="27" t="e">
        <f>IF(ROW()&gt;=MAX($H:$H),"",INDEX(F:F,SMALL($H:$H,ROW(F216))))</f>
        <v>#NUM!</v>
      </c>
    </row>
    <row r="218" spans="1:11" x14ac:dyDescent="0.2">
      <c r="A218" s="23"/>
      <c r="B218" s="24"/>
      <c r="C218" s="25" t="s">
        <v>14785</v>
      </c>
      <c r="D218" s="26" t="s">
        <v>14800</v>
      </c>
      <c r="E218" s="25" t="s">
        <v>14801</v>
      </c>
      <c r="F218" s="23"/>
      <c r="H218" s="27" t="str">
        <f t="shared" si="3"/>
        <v/>
      </c>
      <c r="J218" s="27" t="e">
        <f>IF(ROW()&gt;=MAX($H:$H),"",INDEX(E:E,SMALL($H:$H,ROW(E217))))</f>
        <v>#NUM!</v>
      </c>
      <c r="K218" s="27" t="e">
        <f>IF(ROW()&gt;=MAX($H:$H),"",INDEX(F:F,SMALL($H:$H,ROW(F217))))</f>
        <v>#NUM!</v>
      </c>
    </row>
    <row r="219" spans="1:11" x14ac:dyDescent="0.2">
      <c r="A219" s="23"/>
      <c r="B219" s="24"/>
      <c r="C219" s="25" t="s">
        <v>14785</v>
      </c>
      <c r="D219" s="26" t="s">
        <v>14802</v>
      </c>
      <c r="E219" s="25" t="s">
        <v>14803</v>
      </c>
      <c r="F219" s="23"/>
      <c r="H219" s="27" t="str">
        <f t="shared" si="3"/>
        <v/>
      </c>
      <c r="J219" s="27" t="e">
        <f>IF(ROW()&gt;=MAX($H:$H),"",INDEX(E:E,SMALL($H:$H,ROW(E218))))</f>
        <v>#NUM!</v>
      </c>
      <c r="K219" s="27" t="e">
        <f>IF(ROW()&gt;=MAX($H:$H),"",INDEX(F:F,SMALL($H:$H,ROW(F218))))</f>
        <v>#NUM!</v>
      </c>
    </row>
    <row r="220" spans="1:11" x14ac:dyDescent="0.2">
      <c r="A220" s="23"/>
      <c r="B220" s="24"/>
      <c r="C220" s="25" t="s">
        <v>14785</v>
      </c>
      <c r="D220" s="26" t="s">
        <v>14804</v>
      </c>
      <c r="E220" s="25" t="s">
        <v>14805</v>
      </c>
      <c r="F220" s="23"/>
      <c r="H220" s="27" t="str">
        <f t="shared" si="3"/>
        <v/>
      </c>
      <c r="J220" s="27" t="e">
        <f>IF(ROW()&gt;=MAX($H:$H),"",INDEX(E:E,SMALL($H:$H,ROW(E219))))</f>
        <v>#NUM!</v>
      </c>
      <c r="K220" s="27" t="e">
        <f>IF(ROW()&gt;=MAX($H:$H),"",INDEX(F:F,SMALL($H:$H,ROW(F219))))</f>
        <v>#NUM!</v>
      </c>
    </row>
    <row r="221" spans="1:11" x14ac:dyDescent="0.2">
      <c r="A221" s="23"/>
      <c r="B221" s="24"/>
      <c r="C221" s="25" t="s">
        <v>14785</v>
      </c>
      <c r="D221" s="26" t="s">
        <v>14806</v>
      </c>
      <c r="E221" s="25" t="s">
        <v>14807</v>
      </c>
      <c r="F221" s="23"/>
      <c r="H221" s="27" t="str">
        <f t="shared" si="3"/>
        <v/>
      </c>
      <c r="J221" s="27" t="e">
        <f>IF(ROW()&gt;=MAX($H:$H),"",INDEX(E:E,SMALL($H:$H,ROW(E220))))</f>
        <v>#NUM!</v>
      </c>
      <c r="K221" s="27" t="e">
        <f>IF(ROW()&gt;=MAX($H:$H),"",INDEX(F:F,SMALL($H:$H,ROW(F220))))</f>
        <v>#NUM!</v>
      </c>
    </row>
    <row r="222" spans="1:11" x14ac:dyDescent="0.2">
      <c r="A222" s="23"/>
      <c r="B222" s="24"/>
      <c r="C222" s="25" t="s">
        <v>506</v>
      </c>
      <c r="D222" s="26" t="s">
        <v>527</v>
      </c>
      <c r="E222" s="25" t="s">
        <v>528</v>
      </c>
      <c r="F222" s="23"/>
      <c r="H222" s="27" t="str">
        <f t="shared" si="3"/>
        <v/>
      </c>
      <c r="J222" s="27" t="e">
        <f>IF(ROW()&gt;=MAX($H:$H),"",INDEX(E:E,SMALL($H:$H,ROW(E221))))</f>
        <v>#NUM!</v>
      </c>
      <c r="K222" s="27" t="e">
        <f>IF(ROW()&gt;=MAX($H:$H),"",INDEX(F:F,SMALL($H:$H,ROW(F221))))</f>
        <v>#NUM!</v>
      </c>
    </row>
    <row r="223" spans="1:11" x14ac:dyDescent="0.2">
      <c r="A223" s="23"/>
      <c r="B223" s="24"/>
      <c r="C223" s="25" t="s">
        <v>506</v>
      </c>
      <c r="D223" s="26" t="s">
        <v>545</v>
      </c>
      <c r="E223" s="25" t="s">
        <v>546</v>
      </c>
      <c r="F223" s="23"/>
      <c r="H223" s="27" t="str">
        <f t="shared" si="3"/>
        <v/>
      </c>
      <c r="J223" s="27" t="e">
        <f>IF(ROW()&gt;=MAX($H:$H),"",INDEX(E:E,SMALL($H:$H,ROW(E222))))</f>
        <v>#NUM!</v>
      </c>
      <c r="K223" s="27" t="e">
        <f>IF(ROW()&gt;=MAX($H:$H),"",INDEX(F:F,SMALL($H:$H,ROW(F222))))</f>
        <v>#NUM!</v>
      </c>
    </row>
    <row r="224" spans="1:11" x14ac:dyDescent="0.2">
      <c r="A224" s="23"/>
      <c r="B224" s="24"/>
      <c r="C224" s="25" t="s">
        <v>506</v>
      </c>
      <c r="D224" s="26" t="s">
        <v>543</v>
      </c>
      <c r="E224" s="25" t="s">
        <v>544</v>
      </c>
      <c r="F224" s="23"/>
      <c r="H224" s="27" t="str">
        <f t="shared" si="3"/>
        <v/>
      </c>
      <c r="J224" s="27" t="e">
        <f>IF(ROW()&gt;=MAX($H:$H),"",INDEX(E:E,SMALL($H:$H,ROW(E223))))</f>
        <v>#NUM!</v>
      </c>
      <c r="K224" s="27" t="e">
        <f>IF(ROW()&gt;=MAX($H:$H),"",INDEX(F:F,SMALL($H:$H,ROW(F223))))</f>
        <v>#NUM!</v>
      </c>
    </row>
    <row r="225" spans="1:11" x14ac:dyDescent="0.2">
      <c r="A225" s="23"/>
      <c r="B225" s="24"/>
      <c r="C225" s="25" t="s">
        <v>506</v>
      </c>
      <c r="D225" s="26" t="s">
        <v>561</v>
      </c>
      <c r="E225" s="25" t="s">
        <v>562</v>
      </c>
      <c r="F225" s="23"/>
      <c r="H225" s="27" t="str">
        <f t="shared" si="3"/>
        <v/>
      </c>
      <c r="J225" s="27" t="e">
        <f>IF(ROW()&gt;=MAX($H:$H),"",INDEX(E:E,SMALL($H:$H,ROW(E224))))</f>
        <v>#NUM!</v>
      </c>
      <c r="K225" s="27" t="e">
        <f>IF(ROW()&gt;=MAX($H:$H),"",INDEX(F:F,SMALL($H:$H,ROW(F224))))</f>
        <v>#NUM!</v>
      </c>
    </row>
    <row r="226" spans="1:11" x14ac:dyDescent="0.2">
      <c r="A226" s="23"/>
      <c r="B226" s="24"/>
      <c r="C226" s="25" t="s">
        <v>506</v>
      </c>
      <c r="D226" s="26" t="s">
        <v>559</v>
      </c>
      <c r="E226" s="25" t="s">
        <v>560</v>
      </c>
      <c r="F226" s="23"/>
      <c r="H226" s="27" t="str">
        <f t="shared" si="3"/>
        <v/>
      </c>
      <c r="J226" s="27" t="e">
        <f>IF(ROW()&gt;=MAX($H:$H),"",INDEX(E:E,SMALL($H:$H,ROW(E225))))</f>
        <v>#NUM!</v>
      </c>
      <c r="K226" s="27" t="e">
        <f>IF(ROW()&gt;=MAX($H:$H),"",INDEX(F:F,SMALL($H:$H,ROW(F225))))</f>
        <v>#NUM!</v>
      </c>
    </row>
    <row r="227" spans="1:11" x14ac:dyDescent="0.2">
      <c r="A227" s="23"/>
      <c r="B227" s="24"/>
      <c r="C227" s="25" t="s">
        <v>506</v>
      </c>
      <c r="D227" s="26" t="s">
        <v>557</v>
      </c>
      <c r="E227" s="25" t="s">
        <v>558</v>
      </c>
      <c r="F227" s="23"/>
      <c r="H227" s="27" t="str">
        <f t="shared" si="3"/>
        <v/>
      </c>
      <c r="J227" s="27" t="e">
        <f>IF(ROW()&gt;=MAX($H:$H),"",INDEX(E:E,SMALL($H:$H,ROW(E226))))</f>
        <v>#NUM!</v>
      </c>
      <c r="K227" s="27" t="e">
        <f>IF(ROW()&gt;=MAX($H:$H),"",INDEX(F:F,SMALL($H:$H,ROW(F226))))</f>
        <v>#NUM!</v>
      </c>
    </row>
    <row r="228" spans="1:11" x14ac:dyDescent="0.2">
      <c r="A228" s="23"/>
      <c r="B228" s="24"/>
      <c r="C228" s="25" t="s">
        <v>506</v>
      </c>
      <c r="D228" s="26" t="s">
        <v>565</v>
      </c>
      <c r="E228" s="25" t="s">
        <v>566</v>
      </c>
      <c r="F228" s="23"/>
      <c r="H228" s="27" t="str">
        <f t="shared" si="3"/>
        <v/>
      </c>
      <c r="J228" s="27" t="e">
        <f>IF(ROW()&gt;=MAX($H:$H),"",INDEX(E:E,SMALL($H:$H,ROW(E227))))</f>
        <v>#NUM!</v>
      </c>
      <c r="K228" s="27" t="e">
        <f>IF(ROW()&gt;=MAX($H:$H),"",INDEX(F:F,SMALL($H:$H,ROW(F227))))</f>
        <v>#NUM!</v>
      </c>
    </row>
    <row r="229" spans="1:11" x14ac:dyDescent="0.2">
      <c r="A229" s="23"/>
      <c r="B229" s="24"/>
      <c r="C229" s="25" t="s">
        <v>506</v>
      </c>
      <c r="D229" s="26" t="s">
        <v>575</v>
      </c>
      <c r="E229" s="25" t="s">
        <v>576</v>
      </c>
      <c r="F229" s="23"/>
      <c r="H229" s="27" t="str">
        <f t="shared" si="3"/>
        <v/>
      </c>
      <c r="J229" s="27" t="e">
        <f>IF(ROW()&gt;=MAX($H:$H),"",INDEX(E:E,SMALL($H:$H,ROW(E228))))</f>
        <v>#NUM!</v>
      </c>
      <c r="K229" s="27" t="e">
        <f>IF(ROW()&gt;=MAX($H:$H),"",INDEX(F:F,SMALL($H:$H,ROW(F228))))</f>
        <v>#NUM!</v>
      </c>
    </row>
    <row r="230" spans="1:11" x14ac:dyDescent="0.2">
      <c r="A230" s="23"/>
      <c r="B230" s="24"/>
      <c r="C230" s="25" t="s">
        <v>506</v>
      </c>
      <c r="D230" s="26" t="s">
        <v>573</v>
      </c>
      <c r="E230" s="25" t="s">
        <v>574</v>
      </c>
      <c r="F230" s="23"/>
      <c r="H230" s="27" t="str">
        <f t="shared" si="3"/>
        <v/>
      </c>
      <c r="J230" s="27" t="e">
        <f>IF(ROW()&gt;=MAX($H:$H),"",INDEX(E:E,SMALL($H:$H,ROW(E229))))</f>
        <v>#NUM!</v>
      </c>
      <c r="K230" s="27" t="e">
        <f>IF(ROW()&gt;=MAX($H:$H),"",INDEX(F:F,SMALL($H:$H,ROW(F229))))</f>
        <v>#NUM!</v>
      </c>
    </row>
    <row r="231" spans="1:11" x14ac:dyDescent="0.2">
      <c r="A231" s="23"/>
      <c r="B231" s="24"/>
      <c r="C231" s="25" t="s">
        <v>506</v>
      </c>
      <c r="D231" s="26" t="s">
        <v>529</v>
      </c>
      <c r="E231" s="25" t="s">
        <v>530</v>
      </c>
      <c r="F231" s="23"/>
      <c r="H231" s="27" t="str">
        <f t="shared" si="3"/>
        <v/>
      </c>
      <c r="J231" s="27" t="e">
        <f>IF(ROW()&gt;=MAX($H:$H),"",INDEX(E:E,SMALL($H:$H,ROW(E230))))</f>
        <v>#NUM!</v>
      </c>
      <c r="K231" s="27" t="e">
        <f>IF(ROW()&gt;=MAX($H:$H),"",INDEX(F:F,SMALL($H:$H,ROW(F230))))</f>
        <v>#NUM!</v>
      </c>
    </row>
    <row r="232" spans="1:11" x14ac:dyDescent="0.2">
      <c r="A232" s="23"/>
      <c r="B232" s="24"/>
      <c r="C232" s="25" t="s">
        <v>506</v>
      </c>
      <c r="D232" s="26" t="s">
        <v>525</v>
      </c>
      <c r="E232" s="25" t="s">
        <v>526</v>
      </c>
      <c r="F232" s="23"/>
      <c r="H232" s="27" t="str">
        <f t="shared" si="3"/>
        <v/>
      </c>
      <c r="J232" s="27" t="e">
        <f>IF(ROW()&gt;=MAX($H:$H),"",INDEX(E:E,SMALL($H:$H,ROW(E231))))</f>
        <v>#NUM!</v>
      </c>
      <c r="K232" s="27" t="e">
        <f>IF(ROW()&gt;=MAX($H:$H),"",INDEX(F:F,SMALL($H:$H,ROW(F231))))</f>
        <v>#NUM!</v>
      </c>
    </row>
    <row r="233" spans="1:11" x14ac:dyDescent="0.2">
      <c r="A233" s="23"/>
      <c r="B233" s="24"/>
      <c r="C233" s="25" t="s">
        <v>506</v>
      </c>
      <c r="D233" s="26" t="s">
        <v>523</v>
      </c>
      <c r="E233" s="25" t="s">
        <v>524</v>
      </c>
      <c r="F233" s="23"/>
      <c r="H233" s="27" t="str">
        <f t="shared" si="3"/>
        <v/>
      </c>
      <c r="J233" s="27" t="e">
        <f>IF(ROW()&gt;=MAX($H:$H),"",INDEX(E:E,SMALL($H:$H,ROW(E232))))</f>
        <v>#NUM!</v>
      </c>
      <c r="K233" s="27" t="e">
        <f>IF(ROW()&gt;=MAX($H:$H),"",INDEX(F:F,SMALL($H:$H,ROW(F232))))</f>
        <v>#NUM!</v>
      </c>
    </row>
    <row r="234" spans="1:11" x14ac:dyDescent="0.2">
      <c r="A234" s="23"/>
      <c r="B234" s="24"/>
      <c r="C234" s="25" t="s">
        <v>506</v>
      </c>
      <c r="D234" s="26" t="s">
        <v>563</v>
      </c>
      <c r="E234" s="25" t="s">
        <v>564</v>
      </c>
      <c r="F234" s="23"/>
      <c r="H234" s="27" t="str">
        <f t="shared" si="3"/>
        <v/>
      </c>
      <c r="J234" s="27" t="e">
        <f>IF(ROW()&gt;=MAX($H:$H),"",INDEX(E:E,SMALL($H:$H,ROW(E233))))</f>
        <v>#NUM!</v>
      </c>
      <c r="K234" s="27" t="e">
        <f>IF(ROW()&gt;=MAX($H:$H),"",INDEX(F:F,SMALL($H:$H,ROW(F233))))</f>
        <v>#NUM!</v>
      </c>
    </row>
    <row r="235" spans="1:11" x14ac:dyDescent="0.2">
      <c r="A235" s="23"/>
      <c r="B235" s="24"/>
      <c r="C235" s="25" t="s">
        <v>601</v>
      </c>
      <c r="D235" s="26" t="s">
        <v>670</v>
      </c>
      <c r="E235" s="25" t="s">
        <v>671</v>
      </c>
      <c r="F235" s="23"/>
      <c r="H235" s="27" t="str">
        <f t="shared" si="3"/>
        <v/>
      </c>
      <c r="J235" s="27" t="e">
        <f>IF(ROW()&gt;=MAX($H:$H),"",INDEX(E:E,SMALL($H:$H,ROW(E234))))</f>
        <v>#NUM!</v>
      </c>
      <c r="K235" s="27" t="e">
        <f>IF(ROW()&gt;=MAX($H:$H),"",INDEX(F:F,SMALL($H:$H,ROW(F234))))</f>
        <v>#NUM!</v>
      </c>
    </row>
    <row r="236" spans="1:11" x14ac:dyDescent="0.2">
      <c r="A236" s="23"/>
      <c r="B236" s="24"/>
      <c r="C236" s="25" t="s">
        <v>601</v>
      </c>
      <c r="D236" s="26" t="s">
        <v>662</v>
      </c>
      <c r="E236" s="25" t="s">
        <v>663</v>
      </c>
      <c r="F236" s="23"/>
      <c r="H236" s="27" t="str">
        <f t="shared" si="3"/>
        <v/>
      </c>
      <c r="J236" s="27" t="e">
        <f>IF(ROW()&gt;=MAX($H:$H),"",INDEX(E:E,SMALL($H:$H,ROW(E235))))</f>
        <v>#NUM!</v>
      </c>
      <c r="K236" s="27" t="e">
        <f>IF(ROW()&gt;=MAX($H:$H),"",INDEX(F:F,SMALL($H:$H,ROW(F235))))</f>
        <v>#NUM!</v>
      </c>
    </row>
    <row r="237" spans="1:11" x14ac:dyDescent="0.2">
      <c r="A237" s="23"/>
      <c r="B237" s="24"/>
      <c r="C237" s="25" t="s">
        <v>601</v>
      </c>
      <c r="D237" s="26" t="s">
        <v>666</v>
      </c>
      <c r="E237" s="25" t="s">
        <v>667</v>
      </c>
      <c r="F237" s="23"/>
      <c r="H237" s="27" t="str">
        <f t="shared" si="3"/>
        <v/>
      </c>
      <c r="J237" s="27" t="e">
        <f>IF(ROW()&gt;=MAX($H:$H),"",INDEX(E:E,SMALL($H:$H,ROW(E236))))</f>
        <v>#NUM!</v>
      </c>
      <c r="K237" s="27" t="e">
        <f>IF(ROW()&gt;=MAX($H:$H),"",INDEX(F:F,SMALL($H:$H,ROW(F236))))</f>
        <v>#NUM!</v>
      </c>
    </row>
    <row r="238" spans="1:11" x14ac:dyDescent="0.2">
      <c r="A238" s="23"/>
      <c r="B238" s="24"/>
      <c r="C238" s="25" t="s">
        <v>601</v>
      </c>
      <c r="D238" s="26" t="s">
        <v>658</v>
      </c>
      <c r="E238" s="25" t="s">
        <v>659</v>
      </c>
      <c r="F238" s="23"/>
      <c r="H238" s="27" t="str">
        <f t="shared" si="3"/>
        <v/>
      </c>
      <c r="J238" s="27" t="e">
        <f>IF(ROW()&gt;=MAX($H:$H),"",INDEX(E:E,SMALL($H:$H,ROW(E237))))</f>
        <v>#NUM!</v>
      </c>
      <c r="K238" s="27" t="e">
        <f>IF(ROW()&gt;=MAX($H:$H),"",INDEX(F:F,SMALL($H:$H,ROW(F237))))</f>
        <v>#NUM!</v>
      </c>
    </row>
    <row r="239" spans="1:11" x14ac:dyDescent="0.2">
      <c r="A239" s="23"/>
      <c r="B239" s="24"/>
      <c r="C239" s="25" t="s">
        <v>601</v>
      </c>
      <c r="D239" s="26" t="s">
        <v>660</v>
      </c>
      <c r="E239" s="25" t="s">
        <v>661</v>
      </c>
      <c r="F239" s="23"/>
      <c r="H239" s="27" t="str">
        <f t="shared" si="3"/>
        <v/>
      </c>
      <c r="J239" s="27" t="e">
        <f>IF(ROW()&gt;=MAX($H:$H),"",INDEX(E:E,SMALL($H:$H,ROW(E238))))</f>
        <v>#NUM!</v>
      </c>
      <c r="K239" s="27" t="e">
        <f>IF(ROW()&gt;=MAX($H:$H),"",INDEX(F:F,SMALL($H:$H,ROW(F238))))</f>
        <v>#NUM!</v>
      </c>
    </row>
    <row r="240" spans="1:11" x14ac:dyDescent="0.2">
      <c r="A240" s="23"/>
      <c r="B240" s="24"/>
      <c r="C240" s="25" t="s">
        <v>601</v>
      </c>
      <c r="D240" s="26" t="s">
        <v>668</v>
      </c>
      <c r="E240" s="25" t="s">
        <v>669</v>
      </c>
      <c r="F240" s="23"/>
      <c r="H240" s="27" t="str">
        <f t="shared" si="3"/>
        <v/>
      </c>
      <c r="J240" s="27" t="e">
        <f>IF(ROW()&gt;=MAX($H:$H),"",INDEX(E:E,SMALL($H:$H,ROW(E239))))</f>
        <v>#NUM!</v>
      </c>
      <c r="K240" s="27" t="e">
        <f>IF(ROW()&gt;=MAX($H:$H),"",INDEX(F:F,SMALL($H:$H,ROW(F239))))</f>
        <v>#NUM!</v>
      </c>
    </row>
    <row r="241" spans="1:11" x14ac:dyDescent="0.2">
      <c r="A241" s="23"/>
      <c r="B241" s="24"/>
      <c r="C241" s="25" t="s">
        <v>601</v>
      </c>
      <c r="D241" s="26" t="s">
        <v>664</v>
      </c>
      <c r="E241" s="25" t="s">
        <v>665</v>
      </c>
      <c r="F241" s="23"/>
      <c r="H241" s="27" t="str">
        <f t="shared" si="3"/>
        <v/>
      </c>
      <c r="J241" s="27" t="e">
        <f>IF(ROW()&gt;=MAX($H:$H),"",INDEX(E:E,SMALL($H:$H,ROW(E240))))</f>
        <v>#NUM!</v>
      </c>
      <c r="K241" s="27" t="e">
        <f>IF(ROW()&gt;=MAX($H:$H),"",INDEX(F:F,SMALL($H:$H,ROW(F240))))</f>
        <v>#NUM!</v>
      </c>
    </row>
    <row r="242" spans="1:11" x14ac:dyDescent="0.2">
      <c r="A242" s="23"/>
      <c r="B242" s="24"/>
      <c r="C242" s="25" t="s">
        <v>601</v>
      </c>
      <c r="D242" s="26" t="s">
        <v>652</v>
      </c>
      <c r="E242" s="25" t="s">
        <v>653</v>
      </c>
      <c r="F242" s="23"/>
      <c r="H242" s="27" t="str">
        <f t="shared" si="3"/>
        <v/>
      </c>
      <c r="J242" s="27" t="e">
        <f>IF(ROW()&gt;=MAX($H:$H),"",INDEX(E:E,SMALL($H:$H,ROW(E241))))</f>
        <v>#NUM!</v>
      </c>
      <c r="K242" s="27" t="e">
        <f>IF(ROW()&gt;=MAX($H:$H),"",INDEX(F:F,SMALL($H:$H,ROW(F241))))</f>
        <v>#NUM!</v>
      </c>
    </row>
    <row r="243" spans="1:11" x14ac:dyDescent="0.2">
      <c r="A243" s="23"/>
      <c r="B243" s="24"/>
      <c r="C243" s="25" t="s">
        <v>601</v>
      </c>
      <c r="D243" s="26" t="s">
        <v>650</v>
      </c>
      <c r="E243" s="25" t="s">
        <v>651</v>
      </c>
      <c r="F243" s="23"/>
      <c r="H243" s="27" t="str">
        <f t="shared" si="3"/>
        <v/>
      </c>
      <c r="J243" s="27" t="e">
        <f>IF(ROW()&gt;=MAX($H:$H),"",INDEX(E:E,SMALL($H:$H,ROW(E242))))</f>
        <v>#NUM!</v>
      </c>
      <c r="K243" s="27" t="e">
        <f>IF(ROW()&gt;=MAX($H:$H),"",INDEX(F:F,SMALL($H:$H,ROW(F242))))</f>
        <v>#NUM!</v>
      </c>
    </row>
    <row r="244" spans="1:11" x14ac:dyDescent="0.2">
      <c r="A244" s="23"/>
      <c r="B244" s="24"/>
      <c r="C244" s="25" t="s">
        <v>601</v>
      </c>
      <c r="D244" s="26" t="s">
        <v>646</v>
      </c>
      <c r="E244" s="25" t="s">
        <v>647</v>
      </c>
      <c r="F244" s="23"/>
      <c r="H244" s="27" t="str">
        <f t="shared" si="3"/>
        <v/>
      </c>
      <c r="J244" s="27" t="e">
        <f>IF(ROW()&gt;=MAX($H:$H),"",INDEX(E:E,SMALL($H:$H,ROW(E243))))</f>
        <v>#NUM!</v>
      </c>
      <c r="K244" s="27" t="e">
        <f>IF(ROW()&gt;=MAX($H:$H),"",INDEX(F:F,SMALL($H:$H,ROW(F243))))</f>
        <v>#NUM!</v>
      </c>
    </row>
    <row r="245" spans="1:11" x14ac:dyDescent="0.2">
      <c r="A245" s="23"/>
      <c r="B245" s="24"/>
      <c r="C245" s="25" t="s">
        <v>601</v>
      </c>
      <c r="D245" s="26" t="s">
        <v>648</v>
      </c>
      <c r="E245" s="25" t="s">
        <v>649</v>
      </c>
      <c r="F245" s="23"/>
      <c r="H245" s="27" t="str">
        <f t="shared" si="3"/>
        <v/>
      </c>
      <c r="J245" s="27" t="e">
        <f>IF(ROW()&gt;=MAX($H:$H),"",INDEX(E:E,SMALL($H:$H,ROW(E244))))</f>
        <v>#NUM!</v>
      </c>
      <c r="K245" s="27" t="e">
        <f>IF(ROW()&gt;=MAX($H:$H),"",INDEX(F:F,SMALL($H:$H,ROW(F244))))</f>
        <v>#NUM!</v>
      </c>
    </row>
    <row r="246" spans="1:11" x14ac:dyDescent="0.2">
      <c r="A246" s="23"/>
      <c r="B246" s="24"/>
      <c r="C246" s="25" t="s">
        <v>601</v>
      </c>
      <c r="D246" s="26" t="s">
        <v>644</v>
      </c>
      <c r="E246" s="25" t="s">
        <v>645</v>
      </c>
      <c r="F246" s="23"/>
      <c r="H246" s="27" t="str">
        <f t="shared" si="3"/>
        <v/>
      </c>
      <c r="J246" s="27" t="e">
        <f>IF(ROW()&gt;=MAX($H:$H),"",INDEX(E:E,SMALL($H:$H,ROW(E245))))</f>
        <v>#NUM!</v>
      </c>
      <c r="K246" s="27" t="e">
        <f>IF(ROW()&gt;=MAX($H:$H),"",INDEX(F:F,SMALL($H:$H,ROW(F245))))</f>
        <v>#NUM!</v>
      </c>
    </row>
    <row r="247" spans="1:11" x14ac:dyDescent="0.2">
      <c r="A247" s="23"/>
      <c r="B247" s="24"/>
      <c r="C247" s="25" t="s">
        <v>601</v>
      </c>
      <c r="D247" s="26" t="s">
        <v>654</v>
      </c>
      <c r="E247" s="25" t="s">
        <v>655</v>
      </c>
      <c r="F247" s="23"/>
      <c r="H247" s="27" t="str">
        <f t="shared" si="3"/>
        <v/>
      </c>
      <c r="J247" s="27" t="e">
        <f>IF(ROW()&gt;=MAX($H:$H),"",INDEX(E:E,SMALL($H:$H,ROW(E246))))</f>
        <v>#NUM!</v>
      </c>
      <c r="K247" s="27" t="e">
        <f>IF(ROW()&gt;=MAX($H:$H),"",INDEX(F:F,SMALL($H:$H,ROW(F246))))</f>
        <v>#NUM!</v>
      </c>
    </row>
    <row r="248" spans="1:11" x14ac:dyDescent="0.2">
      <c r="A248" s="23"/>
      <c r="B248" s="24"/>
      <c r="C248" s="25" t="s">
        <v>601</v>
      </c>
      <c r="D248" s="26" t="s">
        <v>634</v>
      </c>
      <c r="E248" s="25" t="s">
        <v>635</v>
      </c>
      <c r="F248" s="23"/>
      <c r="H248" s="27" t="str">
        <f t="shared" si="3"/>
        <v/>
      </c>
      <c r="J248" s="27" t="e">
        <f>IF(ROW()&gt;=MAX($H:$H),"",INDEX(E:E,SMALL($H:$H,ROW(E247))))</f>
        <v>#NUM!</v>
      </c>
      <c r="K248" s="27" t="e">
        <f>IF(ROW()&gt;=MAX($H:$H),"",INDEX(F:F,SMALL($H:$H,ROW(F247))))</f>
        <v>#NUM!</v>
      </c>
    </row>
    <row r="249" spans="1:11" x14ac:dyDescent="0.2">
      <c r="A249" s="23"/>
      <c r="B249" s="24"/>
      <c r="C249" s="25" t="s">
        <v>601</v>
      </c>
      <c r="D249" s="26" t="s">
        <v>636</v>
      </c>
      <c r="E249" s="25" t="s">
        <v>637</v>
      </c>
      <c r="F249" s="23"/>
      <c r="H249" s="27" t="str">
        <f t="shared" si="3"/>
        <v/>
      </c>
      <c r="J249" s="27" t="e">
        <f>IF(ROW()&gt;=MAX($H:$H),"",INDEX(E:E,SMALL($H:$H,ROW(E248))))</f>
        <v>#NUM!</v>
      </c>
      <c r="K249" s="27" t="e">
        <f>IF(ROW()&gt;=MAX($H:$H),"",INDEX(F:F,SMALL($H:$H,ROW(F248))))</f>
        <v>#NUM!</v>
      </c>
    </row>
    <row r="250" spans="1:11" x14ac:dyDescent="0.2">
      <c r="A250" s="23"/>
      <c r="B250" s="24"/>
      <c r="C250" s="25" t="s">
        <v>601</v>
      </c>
      <c r="D250" s="26" t="s">
        <v>642</v>
      </c>
      <c r="E250" s="25" t="s">
        <v>643</v>
      </c>
      <c r="F250" s="23"/>
      <c r="H250" s="27" t="str">
        <f t="shared" si="3"/>
        <v/>
      </c>
      <c r="J250" s="27" t="e">
        <f>IF(ROW()&gt;=MAX($H:$H),"",INDEX(E:E,SMALL($H:$H,ROW(E249))))</f>
        <v>#NUM!</v>
      </c>
      <c r="K250" s="27" t="e">
        <f>IF(ROW()&gt;=MAX($H:$H),"",INDEX(F:F,SMALL($H:$H,ROW(F249))))</f>
        <v>#NUM!</v>
      </c>
    </row>
    <row r="251" spans="1:11" x14ac:dyDescent="0.2">
      <c r="A251" s="23"/>
      <c r="B251" s="24"/>
      <c r="C251" s="25" t="s">
        <v>601</v>
      </c>
      <c r="D251" s="26" t="s">
        <v>614</v>
      </c>
      <c r="E251" s="25" t="s">
        <v>615</v>
      </c>
      <c r="F251" s="23"/>
      <c r="H251" s="27" t="str">
        <f t="shared" si="3"/>
        <v/>
      </c>
      <c r="J251" s="27" t="e">
        <f>IF(ROW()&gt;=MAX($H:$H),"",INDEX(E:E,SMALL($H:$H,ROW(E250))))</f>
        <v>#NUM!</v>
      </c>
      <c r="K251" s="27" t="e">
        <f>IF(ROW()&gt;=MAX($H:$H),"",INDEX(F:F,SMALL($H:$H,ROW(F250))))</f>
        <v>#NUM!</v>
      </c>
    </row>
    <row r="252" spans="1:11" x14ac:dyDescent="0.2">
      <c r="A252" s="23"/>
      <c r="B252" s="24"/>
      <c r="C252" s="25" t="s">
        <v>601</v>
      </c>
      <c r="D252" s="26" t="s">
        <v>632</v>
      </c>
      <c r="E252" s="25" t="s">
        <v>633</v>
      </c>
      <c r="F252" s="23"/>
      <c r="H252" s="27" t="str">
        <f t="shared" si="3"/>
        <v/>
      </c>
      <c r="J252" s="27" t="e">
        <f>IF(ROW()&gt;=MAX($H:$H),"",INDEX(E:E,SMALL($H:$H,ROW(E251))))</f>
        <v>#NUM!</v>
      </c>
      <c r="K252" s="27" t="e">
        <f>IF(ROW()&gt;=MAX($H:$H),"",INDEX(F:F,SMALL($H:$H,ROW(F251))))</f>
        <v>#NUM!</v>
      </c>
    </row>
    <row r="253" spans="1:11" x14ac:dyDescent="0.2">
      <c r="A253" s="23"/>
      <c r="B253" s="24"/>
      <c r="C253" s="25" t="s">
        <v>14808</v>
      </c>
      <c r="D253" s="26" t="s">
        <v>14809</v>
      </c>
      <c r="E253" s="25" t="s">
        <v>14810</v>
      </c>
      <c r="F253" s="23"/>
      <c r="H253" s="27" t="str">
        <f t="shared" si="3"/>
        <v/>
      </c>
      <c r="J253" s="27" t="e">
        <f>IF(ROW()&gt;=MAX($H:$H),"",INDEX(E:E,SMALL($H:$H,ROW(E252))))</f>
        <v>#NUM!</v>
      </c>
      <c r="K253" s="27" t="e">
        <f>IF(ROW()&gt;=MAX($H:$H),"",INDEX(F:F,SMALL($H:$H,ROW(F252))))</f>
        <v>#NUM!</v>
      </c>
    </row>
    <row r="254" spans="1:11" x14ac:dyDescent="0.2">
      <c r="A254" s="23"/>
      <c r="B254" s="24"/>
      <c r="C254" s="25" t="s">
        <v>14808</v>
      </c>
      <c r="D254" s="26" t="s">
        <v>14811</v>
      </c>
      <c r="E254" s="25" t="s">
        <v>14812</v>
      </c>
      <c r="F254" s="23"/>
      <c r="H254" s="27" t="str">
        <f t="shared" si="3"/>
        <v/>
      </c>
      <c r="J254" s="27" t="e">
        <f>IF(ROW()&gt;=MAX($H:$H),"",INDEX(E:E,SMALL($H:$H,ROW(E253))))</f>
        <v>#NUM!</v>
      </c>
      <c r="K254" s="27" t="e">
        <f>IF(ROW()&gt;=MAX($H:$H),"",INDEX(F:F,SMALL($H:$H,ROW(F253))))</f>
        <v>#NUM!</v>
      </c>
    </row>
    <row r="255" spans="1:11" x14ac:dyDescent="0.2">
      <c r="A255" s="23"/>
      <c r="B255" s="24"/>
      <c r="C255" s="25" t="s">
        <v>601</v>
      </c>
      <c r="D255" s="26" t="s">
        <v>640</v>
      </c>
      <c r="E255" s="25" t="s">
        <v>641</v>
      </c>
      <c r="F255" s="23"/>
      <c r="H255" s="27" t="str">
        <f t="shared" si="3"/>
        <v/>
      </c>
      <c r="J255" s="27" t="e">
        <f>IF(ROW()&gt;=MAX($H:$H),"",INDEX(E:E,SMALL($H:$H,ROW(E254))))</f>
        <v>#NUM!</v>
      </c>
      <c r="K255" s="27" t="e">
        <f>IF(ROW()&gt;=MAX($H:$H),"",INDEX(F:F,SMALL($H:$H,ROW(F254))))</f>
        <v>#NUM!</v>
      </c>
    </row>
    <row r="256" spans="1:11" x14ac:dyDescent="0.2">
      <c r="A256" s="23"/>
      <c r="B256" s="24"/>
      <c r="C256" s="25" t="s">
        <v>14808</v>
      </c>
      <c r="D256" s="26" t="s">
        <v>14813</v>
      </c>
      <c r="E256" s="25" t="s">
        <v>14814</v>
      </c>
      <c r="F256" s="23"/>
      <c r="H256" s="27" t="str">
        <f t="shared" si="3"/>
        <v/>
      </c>
      <c r="J256" s="27" t="e">
        <f>IF(ROW()&gt;=MAX($H:$H),"",INDEX(E:E,SMALL($H:$H,ROW(E255))))</f>
        <v>#NUM!</v>
      </c>
      <c r="K256" s="27" t="e">
        <f>IF(ROW()&gt;=MAX($H:$H),"",INDEX(F:F,SMALL($H:$H,ROW(F255))))</f>
        <v>#NUM!</v>
      </c>
    </row>
    <row r="257" spans="1:11" x14ac:dyDescent="0.2">
      <c r="A257" s="23"/>
      <c r="B257" s="24"/>
      <c r="C257" s="25" t="s">
        <v>601</v>
      </c>
      <c r="D257" s="26" t="s">
        <v>630</v>
      </c>
      <c r="E257" s="25" t="s">
        <v>631</v>
      </c>
      <c r="F257" s="23"/>
      <c r="H257" s="27" t="str">
        <f t="shared" si="3"/>
        <v/>
      </c>
      <c r="J257" s="27" t="e">
        <f>IF(ROW()&gt;=MAX($H:$H),"",INDEX(E:E,SMALL($H:$H,ROW(E256))))</f>
        <v>#NUM!</v>
      </c>
      <c r="K257" s="27" t="e">
        <f>IF(ROW()&gt;=MAX($H:$H),"",INDEX(F:F,SMALL($H:$H,ROW(F256))))</f>
        <v>#NUM!</v>
      </c>
    </row>
    <row r="258" spans="1:11" x14ac:dyDescent="0.2">
      <c r="A258" s="23"/>
      <c r="B258" s="24"/>
      <c r="C258" s="25" t="s">
        <v>601</v>
      </c>
      <c r="D258" s="26" t="s">
        <v>628</v>
      </c>
      <c r="E258" s="25" t="s">
        <v>629</v>
      </c>
      <c r="F258" s="23"/>
      <c r="H258" s="27" t="str">
        <f t="shared" ref="H258:H321" si="4">IF(F258&lt;&gt;0,ROW(),"")</f>
        <v/>
      </c>
      <c r="J258" s="27" t="e">
        <f>IF(ROW()&gt;=MAX($H:$H),"",INDEX(E:E,SMALL($H:$H,ROW(E257))))</f>
        <v>#NUM!</v>
      </c>
      <c r="K258" s="27" t="e">
        <f>IF(ROW()&gt;=MAX($H:$H),"",INDEX(F:F,SMALL($H:$H,ROW(F257))))</f>
        <v>#NUM!</v>
      </c>
    </row>
    <row r="259" spans="1:11" x14ac:dyDescent="0.2">
      <c r="A259" s="23"/>
      <c r="B259" s="24"/>
      <c r="C259" s="25" t="s">
        <v>601</v>
      </c>
      <c r="D259" s="26" t="s">
        <v>626</v>
      </c>
      <c r="E259" s="25" t="s">
        <v>627</v>
      </c>
      <c r="F259" s="23"/>
      <c r="H259" s="27" t="str">
        <f t="shared" si="4"/>
        <v/>
      </c>
      <c r="J259" s="27" t="e">
        <f>IF(ROW()&gt;=MAX($H:$H),"",INDEX(E:E,SMALL($H:$H,ROW(E258))))</f>
        <v>#NUM!</v>
      </c>
      <c r="K259" s="27" t="e">
        <f>IF(ROW()&gt;=MAX($H:$H),"",INDEX(F:F,SMALL($H:$H,ROW(F258))))</f>
        <v>#NUM!</v>
      </c>
    </row>
    <row r="260" spans="1:11" x14ac:dyDescent="0.2">
      <c r="A260" s="23"/>
      <c r="B260" s="24"/>
      <c r="C260" s="25" t="s">
        <v>601</v>
      </c>
      <c r="D260" s="26" t="s">
        <v>612</v>
      </c>
      <c r="E260" s="25" t="s">
        <v>613</v>
      </c>
      <c r="F260" s="23"/>
      <c r="H260" s="27" t="str">
        <f t="shared" si="4"/>
        <v/>
      </c>
      <c r="J260" s="27" t="e">
        <f>IF(ROW()&gt;=MAX($H:$H),"",INDEX(E:E,SMALL($H:$H,ROW(E259))))</f>
        <v>#NUM!</v>
      </c>
      <c r="K260" s="27" t="e">
        <f>IF(ROW()&gt;=MAX($H:$H),"",INDEX(F:F,SMALL($H:$H,ROW(F259))))</f>
        <v>#NUM!</v>
      </c>
    </row>
    <row r="261" spans="1:11" x14ac:dyDescent="0.2">
      <c r="A261" s="23"/>
      <c r="B261" s="24"/>
      <c r="C261" s="25" t="s">
        <v>14808</v>
      </c>
      <c r="D261" s="26" t="s">
        <v>14815</v>
      </c>
      <c r="E261" s="25" t="s">
        <v>14816</v>
      </c>
      <c r="F261" s="23"/>
      <c r="H261" s="27" t="str">
        <f t="shared" si="4"/>
        <v/>
      </c>
      <c r="J261" s="27" t="e">
        <f>IF(ROW()&gt;=MAX($H:$H),"",INDEX(E:E,SMALL($H:$H,ROW(E260))))</f>
        <v>#NUM!</v>
      </c>
      <c r="K261" s="27" t="e">
        <f>IF(ROW()&gt;=MAX($H:$H),"",INDEX(F:F,SMALL($H:$H,ROW(F260))))</f>
        <v>#NUM!</v>
      </c>
    </row>
    <row r="262" spans="1:11" x14ac:dyDescent="0.2">
      <c r="A262" s="23"/>
      <c r="B262" s="24"/>
      <c r="C262" s="25" t="s">
        <v>601</v>
      </c>
      <c r="D262" s="26" t="s">
        <v>608</v>
      </c>
      <c r="E262" s="25" t="s">
        <v>609</v>
      </c>
      <c r="F262" s="23"/>
      <c r="H262" s="27" t="str">
        <f t="shared" si="4"/>
        <v/>
      </c>
      <c r="J262" s="27" t="e">
        <f>IF(ROW()&gt;=MAX($H:$H),"",INDEX(E:E,SMALL($H:$H,ROW(E261))))</f>
        <v>#NUM!</v>
      </c>
      <c r="K262" s="27" t="e">
        <f>IF(ROW()&gt;=MAX($H:$H),"",INDEX(F:F,SMALL($H:$H,ROW(F261))))</f>
        <v>#NUM!</v>
      </c>
    </row>
    <row r="263" spans="1:11" x14ac:dyDescent="0.2">
      <c r="A263" s="23"/>
      <c r="B263" s="24"/>
      <c r="C263" s="25" t="s">
        <v>14808</v>
      </c>
      <c r="D263" s="26" t="s">
        <v>14817</v>
      </c>
      <c r="E263" s="25" t="s">
        <v>14818</v>
      </c>
      <c r="F263" s="23"/>
      <c r="H263" s="27" t="str">
        <f t="shared" si="4"/>
        <v/>
      </c>
      <c r="J263" s="27" t="e">
        <f>IF(ROW()&gt;=MAX($H:$H),"",INDEX(E:E,SMALL($H:$H,ROW(E262))))</f>
        <v>#NUM!</v>
      </c>
      <c r="K263" s="27" t="e">
        <f>IF(ROW()&gt;=MAX($H:$H),"",INDEX(F:F,SMALL($H:$H,ROW(F262))))</f>
        <v>#NUM!</v>
      </c>
    </row>
    <row r="264" spans="1:11" x14ac:dyDescent="0.2">
      <c r="A264" s="23"/>
      <c r="B264" s="24"/>
      <c r="C264" s="25" t="s">
        <v>601</v>
      </c>
      <c r="D264" s="26" t="s">
        <v>610</v>
      </c>
      <c r="E264" s="25" t="s">
        <v>611</v>
      </c>
      <c r="F264" s="23"/>
      <c r="H264" s="27" t="str">
        <f t="shared" si="4"/>
        <v/>
      </c>
      <c r="J264" s="27" t="e">
        <f>IF(ROW()&gt;=MAX($H:$H),"",INDEX(E:E,SMALL($H:$H,ROW(E263))))</f>
        <v>#NUM!</v>
      </c>
      <c r="K264" s="27" t="e">
        <f>IF(ROW()&gt;=MAX($H:$H),"",INDEX(F:F,SMALL($H:$H,ROW(F263))))</f>
        <v>#NUM!</v>
      </c>
    </row>
    <row r="265" spans="1:11" x14ac:dyDescent="0.2">
      <c r="A265" s="23"/>
      <c r="B265" s="24"/>
      <c r="C265" s="25" t="s">
        <v>14808</v>
      </c>
      <c r="D265" s="26" t="s">
        <v>14819</v>
      </c>
      <c r="E265" s="25" t="s">
        <v>14820</v>
      </c>
      <c r="F265" s="23"/>
      <c r="H265" s="27" t="str">
        <f t="shared" si="4"/>
        <v/>
      </c>
      <c r="J265" s="27" t="e">
        <f>IF(ROW()&gt;=MAX($H:$H),"",INDEX(E:E,SMALL($H:$H,ROW(E264))))</f>
        <v>#NUM!</v>
      </c>
      <c r="K265" s="27" t="e">
        <f>IF(ROW()&gt;=MAX($H:$H),"",INDEX(F:F,SMALL($H:$H,ROW(F264))))</f>
        <v>#NUM!</v>
      </c>
    </row>
    <row r="266" spans="1:11" x14ac:dyDescent="0.2">
      <c r="A266" s="23"/>
      <c r="B266" s="24"/>
      <c r="C266" s="25" t="s">
        <v>601</v>
      </c>
      <c r="D266" s="26" t="s">
        <v>638</v>
      </c>
      <c r="E266" s="25" t="s">
        <v>639</v>
      </c>
      <c r="F266" s="23"/>
      <c r="H266" s="27" t="str">
        <f t="shared" si="4"/>
        <v/>
      </c>
      <c r="J266" s="27" t="e">
        <f>IF(ROW()&gt;=MAX($H:$H),"",INDEX(E:E,SMALL($H:$H,ROW(E265))))</f>
        <v>#NUM!</v>
      </c>
      <c r="K266" s="27" t="e">
        <f>IF(ROW()&gt;=MAX($H:$H),"",INDEX(F:F,SMALL($H:$H,ROW(F265))))</f>
        <v>#NUM!</v>
      </c>
    </row>
    <row r="267" spans="1:11" x14ac:dyDescent="0.2">
      <c r="A267" s="23"/>
      <c r="B267" s="24"/>
      <c r="C267" s="25" t="s">
        <v>601</v>
      </c>
      <c r="D267" s="26" t="s">
        <v>604</v>
      </c>
      <c r="E267" s="25" t="s">
        <v>605</v>
      </c>
      <c r="F267" s="23"/>
      <c r="H267" s="27" t="str">
        <f t="shared" si="4"/>
        <v/>
      </c>
      <c r="J267" s="27" t="e">
        <f>IF(ROW()&gt;=MAX($H:$H),"",INDEX(E:E,SMALL($H:$H,ROW(E266))))</f>
        <v>#NUM!</v>
      </c>
      <c r="K267" s="27" t="e">
        <f>IF(ROW()&gt;=MAX($H:$H),"",INDEX(F:F,SMALL($H:$H,ROW(F266))))</f>
        <v>#NUM!</v>
      </c>
    </row>
    <row r="268" spans="1:11" x14ac:dyDescent="0.2">
      <c r="A268" s="23"/>
      <c r="B268" s="24"/>
      <c r="C268" s="25" t="s">
        <v>14808</v>
      </c>
      <c r="D268" s="26" t="s">
        <v>14821</v>
      </c>
      <c r="E268" s="25" t="s">
        <v>14822</v>
      </c>
      <c r="F268" s="23"/>
      <c r="H268" s="27" t="str">
        <f t="shared" si="4"/>
        <v/>
      </c>
      <c r="J268" s="27" t="e">
        <f>IF(ROW()&gt;=MAX($H:$H),"",INDEX(E:E,SMALL($H:$H,ROW(E267))))</f>
        <v>#NUM!</v>
      </c>
      <c r="K268" s="27" t="e">
        <f>IF(ROW()&gt;=MAX($H:$H),"",INDEX(F:F,SMALL($H:$H,ROW(F267))))</f>
        <v>#NUM!</v>
      </c>
    </row>
    <row r="269" spans="1:11" x14ac:dyDescent="0.2">
      <c r="A269" s="23"/>
      <c r="B269" s="24"/>
      <c r="C269" s="25" t="s">
        <v>601</v>
      </c>
      <c r="D269" s="26" t="s">
        <v>606</v>
      </c>
      <c r="E269" s="25" t="s">
        <v>607</v>
      </c>
      <c r="F269" s="23"/>
      <c r="H269" s="27" t="str">
        <f t="shared" si="4"/>
        <v/>
      </c>
      <c r="J269" s="27" t="e">
        <f>IF(ROW()&gt;=MAX($H:$H),"",INDEX(E:E,SMALL($H:$H,ROW(E268))))</f>
        <v>#NUM!</v>
      </c>
      <c r="K269" s="27" t="e">
        <f>IF(ROW()&gt;=MAX($H:$H),"",INDEX(F:F,SMALL($H:$H,ROW(F268))))</f>
        <v>#NUM!</v>
      </c>
    </row>
    <row r="270" spans="1:11" x14ac:dyDescent="0.2">
      <c r="A270" s="23"/>
      <c r="B270" s="24"/>
      <c r="C270" s="25" t="s">
        <v>14808</v>
      </c>
      <c r="D270" s="26" t="s">
        <v>14823</v>
      </c>
      <c r="E270" s="25" t="s">
        <v>14824</v>
      </c>
      <c r="F270" s="23"/>
      <c r="H270" s="27" t="str">
        <f t="shared" si="4"/>
        <v/>
      </c>
      <c r="J270" s="27" t="e">
        <f>IF(ROW()&gt;=MAX($H:$H),"",INDEX(E:E,SMALL($H:$H,ROW(E269))))</f>
        <v>#NUM!</v>
      </c>
      <c r="K270" s="27" t="e">
        <f>IF(ROW()&gt;=MAX($H:$H),"",INDEX(F:F,SMALL($H:$H,ROW(F269))))</f>
        <v>#NUM!</v>
      </c>
    </row>
    <row r="271" spans="1:11" x14ac:dyDescent="0.2">
      <c r="A271" s="23"/>
      <c r="B271" s="24"/>
      <c r="C271" s="25" t="s">
        <v>601</v>
      </c>
      <c r="D271" s="26" t="s">
        <v>622</v>
      </c>
      <c r="E271" s="25" t="s">
        <v>623</v>
      </c>
      <c r="F271" s="23"/>
      <c r="H271" s="27" t="str">
        <f t="shared" si="4"/>
        <v/>
      </c>
      <c r="J271" s="27" t="e">
        <f>IF(ROW()&gt;=MAX($H:$H),"",INDEX(E:E,SMALL($H:$H,ROW(E270))))</f>
        <v>#NUM!</v>
      </c>
      <c r="K271" s="27" t="e">
        <f>IF(ROW()&gt;=MAX($H:$H),"",INDEX(F:F,SMALL($H:$H,ROW(F270))))</f>
        <v>#NUM!</v>
      </c>
    </row>
    <row r="272" spans="1:11" x14ac:dyDescent="0.2">
      <c r="A272" s="23"/>
      <c r="B272" s="24"/>
      <c r="C272" s="25" t="s">
        <v>14808</v>
      </c>
      <c r="D272" s="26" t="s">
        <v>14825</v>
      </c>
      <c r="E272" s="25" t="s">
        <v>14826</v>
      </c>
      <c r="F272" s="23"/>
      <c r="H272" s="27" t="str">
        <f t="shared" si="4"/>
        <v/>
      </c>
      <c r="J272" s="27" t="e">
        <f>IF(ROW()&gt;=MAX($H:$H),"",INDEX(E:E,SMALL($H:$H,ROW(E271))))</f>
        <v>#NUM!</v>
      </c>
      <c r="K272" s="27" t="e">
        <f>IF(ROW()&gt;=MAX($H:$H),"",INDEX(F:F,SMALL($H:$H,ROW(F271))))</f>
        <v>#NUM!</v>
      </c>
    </row>
    <row r="273" spans="1:11" x14ac:dyDescent="0.2">
      <c r="A273" s="23"/>
      <c r="B273" s="24"/>
      <c r="C273" s="25" t="s">
        <v>14808</v>
      </c>
      <c r="D273" s="26" t="s">
        <v>14827</v>
      </c>
      <c r="E273" s="25" t="s">
        <v>14828</v>
      </c>
      <c r="F273" s="23"/>
      <c r="H273" s="27" t="str">
        <f t="shared" si="4"/>
        <v/>
      </c>
      <c r="J273" s="27" t="e">
        <f>IF(ROW()&gt;=MAX($H:$H),"",INDEX(E:E,SMALL($H:$H,ROW(E272))))</f>
        <v>#NUM!</v>
      </c>
      <c r="K273" s="27" t="e">
        <f>IF(ROW()&gt;=MAX($H:$H),"",INDEX(F:F,SMALL($H:$H,ROW(F272))))</f>
        <v>#NUM!</v>
      </c>
    </row>
    <row r="274" spans="1:11" x14ac:dyDescent="0.2">
      <c r="A274" s="23"/>
      <c r="B274" s="24"/>
      <c r="C274" s="25" t="s">
        <v>14808</v>
      </c>
      <c r="D274" s="26" t="s">
        <v>14829</v>
      </c>
      <c r="E274" s="25" t="s">
        <v>14830</v>
      </c>
      <c r="F274" s="23"/>
      <c r="H274" s="27" t="str">
        <f t="shared" si="4"/>
        <v/>
      </c>
      <c r="J274" s="27" t="e">
        <f>IF(ROW()&gt;=MAX($H:$H),"",INDEX(E:E,SMALL($H:$H,ROW(E273))))</f>
        <v>#NUM!</v>
      </c>
      <c r="K274" s="27" t="e">
        <f>IF(ROW()&gt;=MAX($H:$H),"",INDEX(F:F,SMALL($H:$H,ROW(F273))))</f>
        <v>#NUM!</v>
      </c>
    </row>
    <row r="275" spans="1:11" x14ac:dyDescent="0.2">
      <c r="A275" s="23"/>
      <c r="B275" s="24"/>
      <c r="C275" s="25" t="s">
        <v>601</v>
      </c>
      <c r="D275" s="26" t="s">
        <v>624</v>
      </c>
      <c r="E275" s="25" t="s">
        <v>625</v>
      </c>
      <c r="F275" s="23"/>
      <c r="H275" s="27" t="str">
        <f t="shared" si="4"/>
        <v/>
      </c>
      <c r="J275" s="27" t="e">
        <f>IF(ROW()&gt;=MAX($H:$H),"",INDEX(E:E,SMALL($H:$H,ROW(E274))))</f>
        <v>#NUM!</v>
      </c>
      <c r="K275" s="27" t="e">
        <f>IF(ROW()&gt;=MAX($H:$H),"",INDEX(F:F,SMALL($H:$H,ROW(F274))))</f>
        <v>#NUM!</v>
      </c>
    </row>
    <row r="276" spans="1:11" x14ac:dyDescent="0.2">
      <c r="A276" s="23"/>
      <c r="B276" s="24"/>
      <c r="C276" s="25" t="s">
        <v>601</v>
      </c>
      <c r="D276" s="26" t="s">
        <v>602</v>
      </c>
      <c r="E276" s="25" t="s">
        <v>603</v>
      </c>
      <c r="F276" s="23"/>
      <c r="H276" s="27" t="str">
        <f t="shared" si="4"/>
        <v/>
      </c>
      <c r="J276" s="27" t="e">
        <f>IF(ROW()&gt;=MAX($H:$H),"",INDEX(E:E,SMALL($H:$H,ROW(E275))))</f>
        <v>#NUM!</v>
      </c>
      <c r="K276" s="27" t="e">
        <f>IF(ROW()&gt;=MAX($H:$H),"",INDEX(F:F,SMALL($H:$H,ROW(F275))))</f>
        <v>#NUM!</v>
      </c>
    </row>
    <row r="277" spans="1:11" x14ac:dyDescent="0.2">
      <c r="A277" s="23"/>
      <c r="B277" s="24"/>
      <c r="C277" s="25" t="s">
        <v>14808</v>
      </c>
      <c r="D277" s="26" t="s">
        <v>14831</v>
      </c>
      <c r="E277" s="25" t="s">
        <v>14832</v>
      </c>
      <c r="F277" s="23"/>
      <c r="H277" s="27" t="str">
        <f t="shared" si="4"/>
        <v/>
      </c>
      <c r="J277" s="27" t="e">
        <f>IF(ROW()&gt;=MAX($H:$H),"",INDEX(E:E,SMALL($H:$H,ROW(E276))))</f>
        <v>#NUM!</v>
      </c>
      <c r="K277" s="27" t="e">
        <f>IF(ROW()&gt;=MAX($H:$H),"",INDEX(F:F,SMALL($H:$H,ROW(F276))))</f>
        <v>#NUM!</v>
      </c>
    </row>
    <row r="278" spans="1:11" x14ac:dyDescent="0.2">
      <c r="A278" s="23"/>
      <c r="B278" s="24"/>
      <c r="C278" s="25" t="s">
        <v>601</v>
      </c>
      <c r="D278" s="26" t="s">
        <v>618</v>
      </c>
      <c r="E278" s="25" t="s">
        <v>619</v>
      </c>
      <c r="F278" s="23"/>
      <c r="H278" s="27" t="str">
        <f t="shared" si="4"/>
        <v/>
      </c>
      <c r="J278" s="27" t="e">
        <f>IF(ROW()&gt;=MAX($H:$H),"",INDEX(E:E,SMALL($H:$H,ROW(E277))))</f>
        <v>#NUM!</v>
      </c>
      <c r="K278" s="27" t="e">
        <f>IF(ROW()&gt;=MAX($H:$H),"",INDEX(F:F,SMALL($H:$H,ROW(F277))))</f>
        <v>#NUM!</v>
      </c>
    </row>
    <row r="279" spans="1:11" x14ac:dyDescent="0.2">
      <c r="A279" s="23"/>
      <c r="B279" s="24"/>
      <c r="C279" s="25" t="s">
        <v>601</v>
      </c>
      <c r="D279" s="26" t="s">
        <v>620</v>
      </c>
      <c r="E279" s="25" t="s">
        <v>621</v>
      </c>
      <c r="F279" s="23"/>
      <c r="H279" s="27" t="str">
        <f t="shared" si="4"/>
        <v/>
      </c>
      <c r="J279" s="27" t="e">
        <f>IF(ROW()&gt;=MAX($H:$H),"",INDEX(E:E,SMALL($H:$H,ROW(E278))))</f>
        <v>#NUM!</v>
      </c>
      <c r="K279" s="27" t="e">
        <f>IF(ROW()&gt;=MAX($H:$H),"",INDEX(F:F,SMALL($H:$H,ROW(F278))))</f>
        <v>#NUM!</v>
      </c>
    </row>
    <row r="280" spans="1:11" x14ac:dyDescent="0.2">
      <c r="A280" s="23"/>
      <c r="B280" s="24"/>
      <c r="C280" s="25" t="s">
        <v>14808</v>
      </c>
      <c r="D280" s="26" t="s">
        <v>14833</v>
      </c>
      <c r="E280" s="25" t="s">
        <v>14834</v>
      </c>
      <c r="F280" s="23"/>
      <c r="H280" s="27" t="str">
        <f t="shared" si="4"/>
        <v/>
      </c>
      <c r="J280" s="27" t="e">
        <f>IF(ROW()&gt;=MAX($H:$H),"",INDEX(E:E,SMALL($H:$H,ROW(E279))))</f>
        <v>#NUM!</v>
      </c>
      <c r="K280" s="27" t="e">
        <f>IF(ROW()&gt;=MAX($H:$H),"",INDEX(F:F,SMALL($H:$H,ROW(F279))))</f>
        <v>#NUM!</v>
      </c>
    </row>
    <row r="281" spans="1:11" x14ac:dyDescent="0.2">
      <c r="A281" s="23"/>
      <c r="B281" s="24"/>
      <c r="C281" s="25" t="s">
        <v>601</v>
      </c>
      <c r="D281" s="26" t="s">
        <v>616</v>
      </c>
      <c r="E281" s="25" t="s">
        <v>617</v>
      </c>
      <c r="F281" s="23"/>
      <c r="H281" s="27" t="str">
        <f t="shared" si="4"/>
        <v/>
      </c>
      <c r="J281" s="27" t="e">
        <f>IF(ROW()&gt;=MAX($H:$H),"",INDEX(E:E,SMALL($H:$H,ROW(E280))))</f>
        <v>#NUM!</v>
      </c>
      <c r="K281" s="27" t="e">
        <f>IF(ROW()&gt;=MAX($H:$H),"",INDEX(F:F,SMALL($H:$H,ROW(F280))))</f>
        <v>#NUM!</v>
      </c>
    </row>
    <row r="282" spans="1:11" x14ac:dyDescent="0.2">
      <c r="A282" s="23"/>
      <c r="B282" s="24"/>
      <c r="C282" s="25" t="s">
        <v>14808</v>
      </c>
      <c r="D282" s="26" t="s">
        <v>14835</v>
      </c>
      <c r="E282" s="25" t="s">
        <v>14836</v>
      </c>
      <c r="F282" s="23"/>
      <c r="H282" s="27" t="str">
        <f t="shared" si="4"/>
        <v/>
      </c>
      <c r="J282" s="27" t="e">
        <f>IF(ROW()&gt;=MAX($H:$H),"",INDEX(E:E,SMALL($H:$H,ROW(E281))))</f>
        <v>#NUM!</v>
      </c>
      <c r="K282" s="27" t="e">
        <f>IF(ROW()&gt;=MAX($H:$H),"",INDEX(F:F,SMALL($H:$H,ROW(F281))))</f>
        <v>#NUM!</v>
      </c>
    </row>
    <row r="283" spans="1:11" x14ac:dyDescent="0.2">
      <c r="A283" s="23"/>
      <c r="B283" s="24"/>
      <c r="C283" s="25" t="s">
        <v>14808</v>
      </c>
      <c r="D283" s="26" t="s">
        <v>14837</v>
      </c>
      <c r="E283" s="25" t="s">
        <v>14838</v>
      </c>
      <c r="F283" s="23"/>
      <c r="H283" s="27" t="str">
        <f t="shared" si="4"/>
        <v/>
      </c>
      <c r="J283" s="27" t="e">
        <f>IF(ROW()&gt;=MAX($H:$H),"",INDEX(E:E,SMALL($H:$H,ROW(E282))))</f>
        <v>#NUM!</v>
      </c>
      <c r="K283" s="27" t="e">
        <f>IF(ROW()&gt;=MAX($H:$H),"",INDEX(F:F,SMALL($H:$H,ROW(F282))))</f>
        <v>#NUM!</v>
      </c>
    </row>
    <row r="284" spans="1:11" x14ac:dyDescent="0.2">
      <c r="A284" s="23"/>
      <c r="B284" s="24"/>
      <c r="C284" s="25" t="s">
        <v>14808</v>
      </c>
      <c r="D284" s="26" t="s">
        <v>14839</v>
      </c>
      <c r="E284" s="25" t="s">
        <v>14840</v>
      </c>
      <c r="F284" s="23"/>
      <c r="H284" s="27" t="str">
        <f t="shared" si="4"/>
        <v/>
      </c>
      <c r="J284" s="27" t="e">
        <f>IF(ROW()&gt;=MAX($H:$H),"",INDEX(E:E,SMALL($H:$H,ROW(E283))))</f>
        <v>#NUM!</v>
      </c>
      <c r="K284" s="27" t="e">
        <f>IF(ROW()&gt;=MAX($H:$H),"",INDEX(F:F,SMALL($H:$H,ROW(F283))))</f>
        <v>#NUM!</v>
      </c>
    </row>
    <row r="285" spans="1:11" x14ac:dyDescent="0.2">
      <c r="A285" s="23"/>
      <c r="B285" s="24"/>
      <c r="C285" s="25" t="s">
        <v>14808</v>
      </c>
      <c r="D285" s="26" t="s">
        <v>14841</v>
      </c>
      <c r="E285" s="25" t="s">
        <v>14842</v>
      </c>
      <c r="F285" s="23"/>
      <c r="H285" s="27" t="str">
        <f t="shared" si="4"/>
        <v/>
      </c>
      <c r="J285" s="27" t="e">
        <f>IF(ROW()&gt;=MAX($H:$H),"",INDEX(E:E,SMALL($H:$H,ROW(E284))))</f>
        <v>#NUM!</v>
      </c>
      <c r="K285" s="27" t="e">
        <f>IF(ROW()&gt;=MAX($H:$H),"",INDEX(F:F,SMALL($H:$H,ROW(F284))))</f>
        <v>#NUM!</v>
      </c>
    </row>
    <row r="286" spans="1:11" x14ac:dyDescent="0.2">
      <c r="A286" s="23"/>
      <c r="B286" s="24"/>
      <c r="C286" s="25" t="s">
        <v>14808</v>
      </c>
      <c r="D286" s="26" t="s">
        <v>14843</v>
      </c>
      <c r="E286" s="25" t="s">
        <v>14844</v>
      </c>
      <c r="F286" s="23"/>
      <c r="H286" s="27" t="str">
        <f t="shared" si="4"/>
        <v/>
      </c>
      <c r="J286" s="27" t="e">
        <f>IF(ROW()&gt;=MAX($H:$H),"",INDEX(E:E,SMALL($H:$H,ROW(E285))))</f>
        <v>#NUM!</v>
      </c>
      <c r="K286" s="27" t="e">
        <f>IF(ROW()&gt;=MAX($H:$H),"",INDEX(F:F,SMALL($H:$H,ROW(F285))))</f>
        <v>#NUM!</v>
      </c>
    </row>
    <row r="287" spans="1:11" x14ac:dyDescent="0.2">
      <c r="A287" s="23"/>
      <c r="B287" s="24"/>
      <c r="C287" s="25" t="s">
        <v>601</v>
      </c>
      <c r="D287" s="26" t="s">
        <v>656</v>
      </c>
      <c r="E287" s="25" t="s">
        <v>657</v>
      </c>
      <c r="F287" s="23"/>
      <c r="H287" s="27" t="str">
        <f t="shared" si="4"/>
        <v/>
      </c>
      <c r="J287" s="27" t="e">
        <f>IF(ROW()&gt;=MAX($H:$H),"",INDEX(E:E,SMALL($H:$H,ROW(E286))))</f>
        <v>#NUM!</v>
      </c>
      <c r="K287" s="27" t="e">
        <f>IF(ROW()&gt;=MAX($H:$H),"",INDEX(F:F,SMALL($H:$H,ROW(F286))))</f>
        <v>#NUM!</v>
      </c>
    </row>
    <row r="288" spans="1:11" x14ac:dyDescent="0.2">
      <c r="A288" s="23"/>
      <c r="B288" s="24"/>
      <c r="C288" s="25" t="s">
        <v>672</v>
      </c>
      <c r="D288" s="26" t="s">
        <v>14845</v>
      </c>
      <c r="E288" s="25" t="s">
        <v>14846</v>
      </c>
      <c r="F288" s="23"/>
      <c r="H288" s="27" t="str">
        <f t="shared" si="4"/>
        <v/>
      </c>
      <c r="J288" s="27" t="e">
        <f>IF(ROW()&gt;=MAX($H:$H),"",INDEX(E:E,SMALL($H:$H,ROW(E287))))</f>
        <v>#NUM!</v>
      </c>
      <c r="K288" s="27" t="e">
        <f>IF(ROW()&gt;=MAX($H:$H),"",INDEX(F:F,SMALL($H:$H,ROW(F287))))</f>
        <v>#NUM!</v>
      </c>
    </row>
    <row r="289" spans="1:11" x14ac:dyDescent="0.2">
      <c r="A289" s="23"/>
      <c r="B289" s="24"/>
      <c r="C289" s="25" t="s">
        <v>672</v>
      </c>
      <c r="D289" s="26" t="s">
        <v>14847</v>
      </c>
      <c r="E289" s="25" t="s">
        <v>14848</v>
      </c>
      <c r="F289" s="23"/>
      <c r="H289" s="27" t="str">
        <f t="shared" si="4"/>
        <v/>
      </c>
      <c r="J289" s="27" t="e">
        <f>IF(ROW()&gt;=MAX($H:$H),"",INDEX(E:E,SMALL($H:$H,ROW(E288))))</f>
        <v>#NUM!</v>
      </c>
      <c r="K289" s="27" t="e">
        <f>IF(ROW()&gt;=MAX($H:$H),"",INDEX(F:F,SMALL($H:$H,ROW(F288))))</f>
        <v>#NUM!</v>
      </c>
    </row>
    <row r="290" spans="1:11" x14ac:dyDescent="0.2">
      <c r="A290" s="23"/>
      <c r="B290" s="24"/>
      <c r="C290" s="25" t="s">
        <v>672</v>
      </c>
      <c r="D290" s="26" t="s">
        <v>14849</v>
      </c>
      <c r="E290" s="25" t="s">
        <v>14850</v>
      </c>
      <c r="F290" s="23"/>
      <c r="H290" s="27" t="str">
        <f t="shared" si="4"/>
        <v/>
      </c>
      <c r="J290" s="27" t="e">
        <f>IF(ROW()&gt;=MAX($H:$H),"",INDEX(E:E,SMALL($H:$H,ROW(E289))))</f>
        <v>#NUM!</v>
      </c>
      <c r="K290" s="27" t="e">
        <f>IF(ROW()&gt;=MAX($H:$H),"",INDEX(F:F,SMALL($H:$H,ROW(F289))))</f>
        <v>#NUM!</v>
      </c>
    </row>
    <row r="291" spans="1:11" x14ac:dyDescent="0.2">
      <c r="A291" s="23"/>
      <c r="B291" s="24"/>
      <c r="C291" s="25" t="s">
        <v>672</v>
      </c>
      <c r="D291" s="26" t="s">
        <v>817</v>
      </c>
      <c r="E291" s="25" t="s">
        <v>818</v>
      </c>
      <c r="F291" s="23"/>
      <c r="H291" s="27" t="str">
        <f t="shared" si="4"/>
        <v/>
      </c>
      <c r="J291" s="27" t="e">
        <f>IF(ROW()&gt;=MAX($H:$H),"",INDEX(E:E,SMALL($H:$H,ROW(E290))))</f>
        <v>#NUM!</v>
      </c>
      <c r="K291" s="27" t="e">
        <f>IF(ROW()&gt;=MAX($H:$H),"",INDEX(F:F,SMALL($H:$H,ROW(F290))))</f>
        <v>#NUM!</v>
      </c>
    </row>
    <row r="292" spans="1:11" x14ac:dyDescent="0.2">
      <c r="A292" s="23"/>
      <c r="B292" s="24"/>
      <c r="C292" s="25" t="s">
        <v>672</v>
      </c>
      <c r="D292" s="26" t="s">
        <v>783</v>
      </c>
      <c r="E292" s="25" t="s">
        <v>784</v>
      </c>
      <c r="F292" s="23"/>
      <c r="H292" s="27" t="str">
        <f t="shared" si="4"/>
        <v/>
      </c>
      <c r="J292" s="27" t="e">
        <f>IF(ROW()&gt;=MAX($H:$H),"",INDEX(E:E,SMALL($H:$H,ROW(E291))))</f>
        <v>#NUM!</v>
      </c>
      <c r="K292" s="27" t="e">
        <f>IF(ROW()&gt;=MAX($H:$H),"",INDEX(F:F,SMALL($H:$H,ROW(F291))))</f>
        <v>#NUM!</v>
      </c>
    </row>
    <row r="293" spans="1:11" x14ac:dyDescent="0.2">
      <c r="A293" s="23"/>
      <c r="B293" s="24"/>
      <c r="C293" s="25" t="s">
        <v>672</v>
      </c>
      <c r="D293" s="26" t="s">
        <v>765</v>
      </c>
      <c r="E293" s="25" t="s">
        <v>766</v>
      </c>
      <c r="F293" s="23"/>
      <c r="H293" s="27" t="str">
        <f t="shared" si="4"/>
        <v/>
      </c>
      <c r="J293" s="27" t="e">
        <f>IF(ROW()&gt;=MAX($H:$H),"",INDEX(E:E,SMALL($H:$H,ROW(E292))))</f>
        <v>#NUM!</v>
      </c>
      <c r="K293" s="27" t="e">
        <f>IF(ROW()&gt;=MAX($H:$H),"",INDEX(F:F,SMALL($H:$H,ROW(F292))))</f>
        <v>#NUM!</v>
      </c>
    </row>
    <row r="294" spans="1:11" x14ac:dyDescent="0.2">
      <c r="A294" s="23"/>
      <c r="B294" s="24"/>
      <c r="C294" s="25" t="s">
        <v>672</v>
      </c>
      <c r="D294" s="26" t="s">
        <v>763</v>
      </c>
      <c r="E294" s="25" t="s">
        <v>764</v>
      </c>
      <c r="F294" s="23"/>
      <c r="H294" s="27" t="str">
        <f t="shared" si="4"/>
        <v/>
      </c>
      <c r="J294" s="27" t="e">
        <f>IF(ROW()&gt;=MAX($H:$H),"",INDEX(E:E,SMALL($H:$H,ROW(E293))))</f>
        <v>#NUM!</v>
      </c>
      <c r="K294" s="27" t="e">
        <f>IF(ROW()&gt;=MAX($H:$H),"",INDEX(F:F,SMALL($H:$H,ROW(F293))))</f>
        <v>#NUM!</v>
      </c>
    </row>
    <row r="295" spans="1:11" x14ac:dyDescent="0.2">
      <c r="A295" s="23"/>
      <c r="B295" s="24"/>
      <c r="C295" s="25" t="s">
        <v>672</v>
      </c>
      <c r="D295" s="26" t="s">
        <v>745</v>
      </c>
      <c r="E295" s="25" t="s">
        <v>746</v>
      </c>
      <c r="F295" s="23"/>
      <c r="H295" s="27" t="str">
        <f t="shared" si="4"/>
        <v/>
      </c>
      <c r="J295" s="27" t="e">
        <f>IF(ROW()&gt;=MAX($H:$H),"",INDEX(E:E,SMALL($H:$H,ROW(E294))))</f>
        <v>#NUM!</v>
      </c>
      <c r="K295" s="27" t="e">
        <f>IF(ROW()&gt;=MAX($H:$H),"",INDEX(F:F,SMALL($H:$H,ROW(F294))))</f>
        <v>#NUM!</v>
      </c>
    </row>
    <row r="296" spans="1:11" x14ac:dyDescent="0.2">
      <c r="A296" s="23"/>
      <c r="B296" s="24"/>
      <c r="C296" s="25" t="s">
        <v>672</v>
      </c>
      <c r="D296" s="26" t="s">
        <v>813</v>
      </c>
      <c r="E296" s="25" t="s">
        <v>814</v>
      </c>
      <c r="F296" s="23"/>
      <c r="H296" s="27" t="str">
        <f t="shared" si="4"/>
        <v/>
      </c>
      <c r="J296" s="27" t="e">
        <f>IF(ROW()&gt;=MAX($H:$H),"",INDEX(E:E,SMALL($H:$H,ROW(E295))))</f>
        <v>#NUM!</v>
      </c>
      <c r="K296" s="27" t="e">
        <f>IF(ROW()&gt;=MAX($H:$H),"",INDEX(F:F,SMALL($H:$H,ROW(F295))))</f>
        <v>#NUM!</v>
      </c>
    </row>
    <row r="297" spans="1:11" x14ac:dyDescent="0.2">
      <c r="A297" s="23"/>
      <c r="B297" s="24"/>
      <c r="C297" s="25" t="s">
        <v>672</v>
      </c>
      <c r="D297" s="26" t="s">
        <v>757</v>
      </c>
      <c r="E297" s="25" t="s">
        <v>758</v>
      </c>
      <c r="F297" s="23"/>
      <c r="H297" s="27" t="str">
        <f t="shared" si="4"/>
        <v/>
      </c>
      <c r="J297" s="27" t="e">
        <f>IF(ROW()&gt;=MAX($H:$H),"",INDEX(E:E,SMALL($H:$H,ROW(E296))))</f>
        <v>#NUM!</v>
      </c>
      <c r="K297" s="27" t="e">
        <f>IF(ROW()&gt;=MAX($H:$H),"",INDEX(F:F,SMALL($H:$H,ROW(F296))))</f>
        <v>#NUM!</v>
      </c>
    </row>
    <row r="298" spans="1:11" x14ac:dyDescent="0.2">
      <c r="A298" s="23"/>
      <c r="B298" s="24"/>
      <c r="C298" s="25" t="s">
        <v>672</v>
      </c>
      <c r="D298" s="26" t="s">
        <v>733</v>
      </c>
      <c r="E298" s="25" t="s">
        <v>734</v>
      </c>
      <c r="F298" s="23"/>
      <c r="H298" s="27" t="str">
        <f t="shared" si="4"/>
        <v/>
      </c>
      <c r="J298" s="27" t="e">
        <f>IF(ROW()&gt;=MAX($H:$H),"",INDEX(E:E,SMALL($H:$H,ROW(E297))))</f>
        <v>#NUM!</v>
      </c>
      <c r="K298" s="27" t="e">
        <f>IF(ROW()&gt;=MAX($H:$H),"",INDEX(F:F,SMALL($H:$H,ROW(F297))))</f>
        <v>#NUM!</v>
      </c>
    </row>
    <row r="299" spans="1:11" x14ac:dyDescent="0.2">
      <c r="A299" s="23"/>
      <c r="B299" s="24"/>
      <c r="C299" s="25" t="s">
        <v>672</v>
      </c>
      <c r="D299" s="26" t="s">
        <v>729</v>
      </c>
      <c r="E299" s="25" t="s">
        <v>730</v>
      </c>
      <c r="F299" s="23"/>
      <c r="H299" s="27" t="str">
        <f t="shared" si="4"/>
        <v/>
      </c>
      <c r="J299" s="27" t="e">
        <f>IF(ROW()&gt;=MAX($H:$H),"",INDEX(E:E,SMALL($H:$H,ROW(E298))))</f>
        <v>#NUM!</v>
      </c>
      <c r="K299" s="27" t="e">
        <f>IF(ROW()&gt;=MAX($H:$H),"",INDEX(F:F,SMALL($H:$H,ROW(F298))))</f>
        <v>#NUM!</v>
      </c>
    </row>
    <row r="300" spans="1:11" x14ac:dyDescent="0.2">
      <c r="A300" s="23"/>
      <c r="B300" s="24"/>
      <c r="C300" s="25" t="s">
        <v>672</v>
      </c>
      <c r="D300" s="26" t="s">
        <v>725</v>
      </c>
      <c r="E300" s="25" t="s">
        <v>726</v>
      </c>
      <c r="F300" s="23"/>
      <c r="H300" s="27" t="str">
        <f t="shared" si="4"/>
        <v/>
      </c>
      <c r="J300" s="27" t="e">
        <f>IF(ROW()&gt;=MAX($H:$H),"",INDEX(E:E,SMALL($H:$H,ROW(E299))))</f>
        <v>#NUM!</v>
      </c>
      <c r="K300" s="27" t="e">
        <f>IF(ROW()&gt;=MAX($H:$H),"",INDEX(F:F,SMALL($H:$H,ROW(F299))))</f>
        <v>#NUM!</v>
      </c>
    </row>
    <row r="301" spans="1:11" x14ac:dyDescent="0.2">
      <c r="A301" s="23"/>
      <c r="B301" s="24"/>
      <c r="C301" s="25" t="s">
        <v>672</v>
      </c>
      <c r="D301" s="26" t="s">
        <v>14851</v>
      </c>
      <c r="E301" s="25" t="s">
        <v>14852</v>
      </c>
      <c r="F301" s="23"/>
      <c r="H301" s="27" t="str">
        <f t="shared" si="4"/>
        <v/>
      </c>
      <c r="J301" s="27" t="e">
        <f>IF(ROW()&gt;=MAX($H:$H),"",INDEX(E:E,SMALL($H:$H,ROW(E300))))</f>
        <v>#NUM!</v>
      </c>
      <c r="K301" s="27" t="e">
        <f>IF(ROW()&gt;=MAX($H:$H),"",INDEX(F:F,SMALL($H:$H,ROW(F300))))</f>
        <v>#NUM!</v>
      </c>
    </row>
    <row r="302" spans="1:11" x14ac:dyDescent="0.2">
      <c r="A302" s="23"/>
      <c r="B302" s="24"/>
      <c r="C302" s="25" t="s">
        <v>672</v>
      </c>
      <c r="D302" s="26" t="s">
        <v>697</v>
      </c>
      <c r="E302" s="25" t="s">
        <v>698</v>
      </c>
      <c r="F302" s="23"/>
      <c r="H302" s="27" t="str">
        <f t="shared" si="4"/>
        <v/>
      </c>
      <c r="J302" s="27" t="e">
        <f>IF(ROW()&gt;=MAX($H:$H),"",INDEX(E:E,SMALL($H:$H,ROW(E301))))</f>
        <v>#NUM!</v>
      </c>
      <c r="K302" s="27" t="e">
        <f>IF(ROW()&gt;=MAX($H:$H),"",INDEX(F:F,SMALL($H:$H,ROW(F301))))</f>
        <v>#NUM!</v>
      </c>
    </row>
    <row r="303" spans="1:11" x14ac:dyDescent="0.2">
      <c r="A303" s="23"/>
      <c r="B303" s="24"/>
      <c r="C303" s="25" t="s">
        <v>672</v>
      </c>
      <c r="D303" s="26" t="s">
        <v>699</v>
      </c>
      <c r="E303" s="25" t="s">
        <v>700</v>
      </c>
      <c r="F303" s="23"/>
      <c r="H303" s="27" t="str">
        <f t="shared" si="4"/>
        <v/>
      </c>
      <c r="J303" s="27" t="e">
        <f>IF(ROW()&gt;=MAX($H:$H),"",INDEX(E:E,SMALL($H:$H,ROW(E302))))</f>
        <v>#NUM!</v>
      </c>
      <c r="K303" s="27" t="e">
        <f>IF(ROW()&gt;=MAX($H:$H),"",INDEX(F:F,SMALL($H:$H,ROW(F302))))</f>
        <v>#NUM!</v>
      </c>
    </row>
    <row r="304" spans="1:11" x14ac:dyDescent="0.2">
      <c r="A304" s="23"/>
      <c r="B304" s="24"/>
      <c r="C304" s="25" t="s">
        <v>672</v>
      </c>
      <c r="D304" s="26" t="s">
        <v>14853</v>
      </c>
      <c r="E304" s="25" t="s">
        <v>14854</v>
      </c>
      <c r="F304" s="23"/>
      <c r="H304" s="27" t="str">
        <f t="shared" si="4"/>
        <v/>
      </c>
      <c r="J304" s="27" t="e">
        <f>IF(ROW()&gt;=MAX($H:$H),"",INDEX(E:E,SMALL($H:$H,ROW(E303))))</f>
        <v>#NUM!</v>
      </c>
      <c r="K304" s="27" t="e">
        <f>IF(ROW()&gt;=MAX($H:$H),"",INDEX(F:F,SMALL($H:$H,ROW(F303))))</f>
        <v>#NUM!</v>
      </c>
    </row>
    <row r="305" spans="1:11" x14ac:dyDescent="0.2">
      <c r="A305" s="23"/>
      <c r="B305" s="24"/>
      <c r="C305" s="25" t="s">
        <v>672</v>
      </c>
      <c r="D305" s="26" t="s">
        <v>693</v>
      </c>
      <c r="E305" s="25" t="s">
        <v>694</v>
      </c>
      <c r="F305" s="23"/>
      <c r="H305" s="27" t="str">
        <f t="shared" si="4"/>
        <v/>
      </c>
      <c r="J305" s="27" t="e">
        <f>IF(ROW()&gt;=MAX($H:$H),"",INDEX(E:E,SMALL($H:$H,ROW(E304))))</f>
        <v>#NUM!</v>
      </c>
      <c r="K305" s="27" t="e">
        <f>IF(ROW()&gt;=MAX($H:$H),"",INDEX(F:F,SMALL($H:$H,ROW(F304))))</f>
        <v>#NUM!</v>
      </c>
    </row>
    <row r="306" spans="1:11" x14ac:dyDescent="0.2">
      <c r="A306" s="23"/>
      <c r="B306" s="24"/>
      <c r="C306" s="25" t="s">
        <v>672</v>
      </c>
      <c r="D306" s="26" t="s">
        <v>691</v>
      </c>
      <c r="E306" s="25" t="s">
        <v>692</v>
      </c>
      <c r="F306" s="23"/>
      <c r="H306" s="27" t="str">
        <f t="shared" si="4"/>
        <v/>
      </c>
      <c r="J306" s="27" t="e">
        <f>IF(ROW()&gt;=MAX($H:$H),"",INDEX(E:E,SMALL($H:$H,ROW(E305))))</f>
        <v>#NUM!</v>
      </c>
      <c r="K306" s="27" t="e">
        <f>IF(ROW()&gt;=MAX($H:$H),"",INDEX(F:F,SMALL($H:$H,ROW(F305))))</f>
        <v>#NUM!</v>
      </c>
    </row>
    <row r="307" spans="1:11" x14ac:dyDescent="0.2">
      <c r="A307" s="23"/>
      <c r="B307" s="24"/>
      <c r="C307" s="25" t="s">
        <v>672</v>
      </c>
      <c r="D307" s="26" t="s">
        <v>14855</v>
      </c>
      <c r="E307" s="25" t="s">
        <v>14856</v>
      </c>
      <c r="F307" s="23"/>
      <c r="H307" s="27" t="str">
        <f t="shared" si="4"/>
        <v/>
      </c>
      <c r="J307" s="27" t="e">
        <f>IF(ROW()&gt;=MAX($H:$H),"",INDEX(E:E,SMALL($H:$H,ROW(E306))))</f>
        <v>#NUM!</v>
      </c>
      <c r="K307" s="27" t="e">
        <f>IF(ROW()&gt;=MAX($H:$H),"",INDEX(F:F,SMALL($H:$H,ROW(F306))))</f>
        <v>#NUM!</v>
      </c>
    </row>
    <row r="308" spans="1:11" x14ac:dyDescent="0.2">
      <c r="A308" s="23"/>
      <c r="B308" s="24"/>
      <c r="C308" s="25" t="s">
        <v>672</v>
      </c>
      <c r="D308" s="26" t="s">
        <v>689</v>
      </c>
      <c r="E308" s="25" t="s">
        <v>690</v>
      </c>
      <c r="F308" s="23"/>
      <c r="H308" s="27" t="str">
        <f t="shared" si="4"/>
        <v/>
      </c>
      <c r="J308" s="27" t="e">
        <f>IF(ROW()&gt;=MAX($H:$H),"",INDEX(E:E,SMALL($H:$H,ROW(E307))))</f>
        <v>#NUM!</v>
      </c>
      <c r="K308" s="27" t="e">
        <f>IF(ROW()&gt;=MAX($H:$H),"",INDEX(F:F,SMALL($H:$H,ROW(F307))))</f>
        <v>#NUM!</v>
      </c>
    </row>
    <row r="309" spans="1:11" x14ac:dyDescent="0.2">
      <c r="A309" s="23"/>
      <c r="B309" s="24"/>
      <c r="C309" s="25" t="s">
        <v>672</v>
      </c>
      <c r="D309" s="26" t="s">
        <v>14857</v>
      </c>
      <c r="E309" s="25" t="s">
        <v>14858</v>
      </c>
      <c r="F309" s="23"/>
      <c r="H309" s="27" t="str">
        <f t="shared" si="4"/>
        <v/>
      </c>
      <c r="J309" s="27" t="e">
        <f>IF(ROW()&gt;=MAX($H:$H),"",INDEX(E:E,SMALL($H:$H,ROW(E308))))</f>
        <v>#NUM!</v>
      </c>
      <c r="K309" s="27" t="e">
        <f>IF(ROW()&gt;=MAX($H:$H),"",INDEX(F:F,SMALL($H:$H,ROW(F308))))</f>
        <v>#NUM!</v>
      </c>
    </row>
    <row r="310" spans="1:11" x14ac:dyDescent="0.2">
      <c r="A310" s="23"/>
      <c r="B310" s="24"/>
      <c r="C310" s="25" t="s">
        <v>672</v>
      </c>
      <c r="D310" s="26" t="s">
        <v>687</v>
      </c>
      <c r="E310" s="25" t="s">
        <v>688</v>
      </c>
      <c r="F310" s="23"/>
      <c r="H310" s="27" t="str">
        <f t="shared" si="4"/>
        <v/>
      </c>
      <c r="J310" s="27" t="e">
        <f>IF(ROW()&gt;=MAX($H:$H),"",INDEX(E:E,SMALL($H:$H,ROW(E309))))</f>
        <v>#NUM!</v>
      </c>
      <c r="K310" s="27" t="e">
        <f>IF(ROW()&gt;=MAX($H:$H),"",INDEX(F:F,SMALL($H:$H,ROW(F309))))</f>
        <v>#NUM!</v>
      </c>
    </row>
    <row r="311" spans="1:11" x14ac:dyDescent="0.2">
      <c r="A311" s="23"/>
      <c r="B311" s="24"/>
      <c r="C311" s="25" t="s">
        <v>672</v>
      </c>
      <c r="D311" s="26" t="s">
        <v>807</v>
      </c>
      <c r="E311" s="25" t="s">
        <v>808</v>
      </c>
      <c r="F311" s="23"/>
      <c r="H311" s="27" t="str">
        <f t="shared" si="4"/>
        <v/>
      </c>
      <c r="J311" s="27" t="e">
        <f>IF(ROW()&gt;=MAX($H:$H),"",INDEX(E:E,SMALL($H:$H,ROW(E310))))</f>
        <v>#NUM!</v>
      </c>
      <c r="K311" s="27" t="e">
        <f>IF(ROW()&gt;=MAX($H:$H),"",INDEX(F:F,SMALL($H:$H,ROW(F310))))</f>
        <v>#NUM!</v>
      </c>
    </row>
    <row r="312" spans="1:11" x14ac:dyDescent="0.2">
      <c r="A312" s="23"/>
      <c r="B312" s="24"/>
      <c r="C312" s="25" t="s">
        <v>672</v>
      </c>
      <c r="D312" s="26" t="s">
        <v>14859</v>
      </c>
      <c r="E312" s="25" t="s">
        <v>14860</v>
      </c>
      <c r="F312" s="23"/>
      <c r="H312" s="27" t="str">
        <f t="shared" si="4"/>
        <v/>
      </c>
      <c r="J312" s="27" t="e">
        <f>IF(ROW()&gt;=MAX($H:$H),"",INDEX(E:E,SMALL($H:$H,ROW(E311))))</f>
        <v>#NUM!</v>
      </c>
      <c r="K312" s="27" t="e">
        <f>IF(ROW()&gt;=MAX($H:$H),"",INDEX(F:F,SMALL($H:$H,ROW(F311))))</f>
        <v>#NUM!</v>
      </c>
    </row>
    <row r="313" spans="1:11" x14ac:dyDescent="0.2">
      <c r="A313" s="23"/>
      <c r="B313" s="24"/>
      <c r="C313" s="25" t="s">
        <v>672</v>
      </c>
      <c r="D313" s="26" t="s">
        <v>685</v>
      </c>
      <c r="E313" s="25" t="s">
        <v>686</v>
      </c>
      <c r="F313" s="23"/>
      <c r="H313" s="27" t="str">
        <f t="shared" si="4"/>
        <v/>
      </c>
      <c r="J313" s="27" t="e">
        <f>IF(ROW()&gt;=MAX($H:$H),"",INDEX(E:E,SMALL($H:$H,ROW(E312))))</f>
        <v>#NUM!</v>
      </c>
      <c r="K313" s="27" t="e">
        <f>IF(ROW()&gt;=MAX($H:$H),"",INDEX(F:F,SMALL($H:$H,ROW(F312))))</f>
        <v>#NUM!</v>
      </c>
    </row>
    <row r="314" spans="1:11" x14ac:dyDescent="0.2">
      <c r="A314" s="23"/>
      <c r="B314" s="24"/>
      <c r="C314" s="25" t="s">
        <v>672</v>
      </c>
      <c r="D314" s="26" t="s">
        <v>14861</v>
      </c>
      <c r="E314" s="25" t="s">
        <v>14862</v>
      </c>
      <c r="F314" s="23"/>
      <c r="H314" s="27" t="str">
        <f t="shared" si="4"/>
        <v/>
      </c>
      <c r="J314" s="27" t="e">
        <f>IF(ROW()&gt;=MAX($H:$H),"",INDEX(E:E,SMALL($H:$H,ROW(E313))))</f>
        <v>#NUM!</v>
      </c>
      <c r="K314" s="27" t="e">
        <f>IF(ROW()&gt;=MAX($H:$H),"",INDEX(F:F,SMALL($H:$H,ROW(F313))))</f>
        <v>#NUM!</v>
      </c>
    </row>
    <row r="315" spans="1:11" x14ac:dyDescent="0.2">
      <c r="A315" s="23"/>
      <c r="B315" s="24"/>
      <c r="C315" s="25" t="s">
        <v>672</v>
      </c>
      <c r="D315" s="26" t="s">
        <v>683</v>
      </c>
      <c r="E315" s="25" t="s">
        <v>684</v>
      </c>
      <c r="F315" s="23"/>
      <c r="H315" s="27" t="str">
        <f t="shared" si="4"/>
        <v/>
      </c>
      <c r="J315" s="27" t="e">
        <f>IF(ROW()&gt;=MAX($H:$H),"",INDEX(E:E,SMALL($H:$H,ROW(E314))))</f>
        <v>#NUM!</v>
      </c>
      <c r="K315" s="27" t="e">
        <f>IF(ROW()&gt;=MAX($H:$H),"",INDEX(F:F,SMALL($H:$H,ROW(F314))))</f>
        <v>#NUM!</v>
      </c>
    </row>
    <row r="316" spans="1:11" x14ac:dyDescent="0.2">
      <c r="A316" s="23"/>
      <c r="B316" s="24"/>
      <c r="C316" s="25" t="s">
        <v>672</v>
      </c>
      <c r="D316" s="26" t="s">
        <v>14863</v>
      </c>
      <c r="E316" s="25" t="s">
        <v>14864</v>
      </c>
      <c r="F316" s="23"/>
      <c r="H316" s="27" t="str">
        <f t="shared" si="4"/>
        <v/>
      </c>
      <c r="J316" s="27" t="e">
        <f>IF(ROW()&gt;=MAX($H:$H),"",INDEX(E:E,SMALL($H:$H,ROW(E315))))</f>
        <v>#NUM!</v>
      </c>
      <c r="K316" s="27" t="e">
        <f>IF(ROW()&gt;=MAX($H:$H),"",INDEX(F:F,SMALL($H:$H,ROW(F315))))</f>
        <v>#NUM!</v>
      </c>
    </row>
    <row r="317" spans="1:11" x14ac:dyDescent="0.2">
      <c r="A317" s="23"/>
      <c r="B317" s="24"/>
      <c r="C317" s="25" t="s">
        <v>672</v>
      </c>
      <c r="D317" s="26" t="s">
        <v>681</v>
      </c>
      <c r="E317" s="25" t="s">
        <v>682</v>
      </c>
      <c r="F317" s="23"/>
      <c r="H317" s="27" t="str">
        <f t="shared" si="4"/>
        <v/>
      </c>
      <c r="J317" s="27" t="e">
        <f>IF(ROW()&gt;=MAX($H:$H),"",INDEX(E:E,SMALL($H:$H,ROW(E316))))</f>
        <v>#NUM!</v>
      </c>
      <c r="K317" s="27" t="e">
        <f>IF(ROW()&gt;=MAX($H:$H),"",INDEX(F:F,SMALL($H:$H,ROW(F316))))</f>
        <v>#NUM!</v>
      </c>
    </row>
    <row r="318" spans="1:11" x14ac:dyDescent="0.2">
      <c r="A318" s="23"/>
      <c r="B318" s="24"/>
      <c r="C318" s="25" t="s">
        <v>672</v>
      </c>
      <c r="D318" s="26" t="s">
        <v>14865</v>
      </c>
      <c r="E318" s="25" t="s">
        <v>14866</v>
      </c>
      <c r="F318" s="23"/>
      <c r="H318" s="27" t="str">
        <f t="shared" si="4"/>
        <v/>
      </c>
      <c r="J318" s="27" t="e">
        <f>IF(ROW()&gt;=MAX($H:$H),"",INDEX(E:E,SMALL($H:$H,ROW(E317))))</f>
        <v>#NUM!</v>
      </c>
      <c r="K318" s="27" t="e">
        <f>IF(ROW()&gt;=MAX($H:$H),"",INDEX(F:F,SMALL($H:$H,ROW(F317))))</f>
        <v>#NUM!</v>
      </c>
    </row>
    <row r="319" spans="1:11" x14ac:dyDescent="0.2">
      <c r="A319" s="23"/>
      <c r="B319" s="24"/>
      <c r="C319" s="25" t="s">
        <v>672</v>
      </c>
      <c r="D319" s="26" t="s">
        <v>679</v>
      </c>
      <c r="E319" s="25" t="s">
        <v>680</v>
      </c>
      <c r="F319" s="23"/>
      <c r="H319" s="27" t="str">
        <f t="shared" si="4"/>
        <v/>
      </c>
      <c r="J319" s="27" t="e">
        <f>IF(ROW()&gt;=MAX($H:$H),"",INDEX(E:E,SMALL($H:$H,ROW(E318))))</f>
        <v>#NUM!</v>
      </c>
      <c r="K319" s="27" t="e">
        <f>IF(ROW()&gt;=MAX($H:$H),"",INDEX(F:F,SMALL($H:$H,ROW(F318))))</f>
        <v>#NUM!</v>
      </c>
    </row>
    <row r="320" spans="1:11" x14ac:dyDescent="0.2">
      <c r="A320" s="23"/>
      <c r="B320" s="24"/>
      <c r="C320" s="25" t="s">
        <v>672</v>
      </c>
      <c r="D320" s="26" t="s">
        <v>14867</v>
      </c>
      <c r="E320" s="25" t="s">
        <v>14868</v>
      </c>
      <c r="F320" s="23"/>
      <c r="H320" s="27" t="str">
        <f t="shared" si="4"/>
        <v/>
      </c>
      <c r="J320" s="27" t="e">
        <f>IF(ROW()&gt;=MAX($H:$H),"",INDEX(E:E,SMALL($H:$H,ROW(E319))))</f>
        <v>#NUM!</v>
      </c>
      <c r="K320" s="27" t="e">
        <f>IF(ROW()&gt;=MAX($H:$H),"",INDEX(F:F,SMALL($H:$H,ROW(F319))))</f>
        <v>#NUM!</v>
      </c>
    </row>
    <row r="321" spans="1:11" x14ac:dyDescent="0.2">
      <c r="A321" s="23"/>
      <c r="B321" s="24"/>
      <c r="C321" s="25" t="s">
        <v>672</v>
      </c>
      <c r="D321" s="26" t="s">
        <v>717</v>
      </c>
      <c r="E321" s="25" t="s">
        <v>718</v>
      </c>
      <c r="F321" s="23"/>
      <c r="H321" s="27" t="str">
        <f t="shared" si="4"/>
        <v/>
      </c>
      <c r="J321" s="27" t="e">
        <f>IF(ROW()&gt;=MAX($H:$H),"",INDEX(E:E,SMALL($H:$H,ROW(E320))))</f>
        <v>#NUM!</v>
      </c>
      <c r="K321" s="27" t="e">
        <f>IF(ROW()&gt;=MAX($H:$H),"",INDEX(F:F,SMALL($H:$H,ROW(F320))))</f>
        <v>#NUM!</v>
      </c>
    </row>
    <row r="322" spans="1:11" x14ac:dyDescent="0.2">
      <c r="A322" s="23"/>
      <c r="B322" s="24"/>
      <c r="C322" s="25" t="s">
        <v>672</v>
      </c>
      <c r="D322" s="26" t="s">
        <v>677</v>
      </c>
      <c r="E322" s="25" t="s">
        <v>678</v>
      </c>
      <c r="F322" s="23"/>
      <c r="H322" s="27" t="str">
        <f t="shared" ref="H322:H385" si="5">IF(F322&lt;&gt;0,ROW(),"")</f>
        <v/>
      </c>
      <c r="J322" s="27" t="e">
        <f>IF(ROW()&gt;=MAX($H:$H),"",INDEX(E:E,SMALL($H:$H,ROW(E321))))</f>
        <v>#NUM!</v>
      </c>
      <c r="K322" s="27" t="e">
        <f>IF(ROW()&gt;=MAX($H:$H),"",INDEX(F:F,SMALL($H:$H,ROW(F321))))</f>
        <v>#NUM!</v>
      </c>
    </row>
    <row r="323" spans="1:11" x14ac:dyDescent="0.2">
      <c r="A323" s="23"/>
      <c r="B323" s="24"/>
      <c r="C323" s="25" t="s">
        <v>672</v>
      </c>
      <c r="D323" s="26" t="s">
        <v>675</v>
      </c>
      <c r="E323" s="25" t="s">
        <v>676</v>
      </c>
      <c r="F323" s="23"/>
      <c r="H323" s="27" t="str">
        <f t="shared" si="5"/>
        <v/>
      </c>
      <c r="J323" s="27" t="e">
        <f>IF(ROW()&gt;=MAX($H:$H),"",INDEX(E:E,SMALL($H:$H,ROW(E322))))</f>
        <v>#NUM!</v>
      </c>
      <c r="K323" s="27" t="e">
        <f>IF(ROW()&gt;=MAX($H:$H),"",INDEX(F:F,SMALL($H:$H,ROW(F322))))</f>
        <v>#NUM!</v>
      </c>
    </row>
    <row r="324" spans="1:11" x14ac:dyDescent="0.2">
      <c r="A324" s="23"/>
      <c r="B324" s="24"/>
      <c r="C324" s="25" t="s">
        <v>672</v>
      </c>
      <c r="D324" s="26" t="s">
        <v>787</v>
      </c>
      <c r="E324" s="25" t="s">
        <v>788</v>
      </c>
      <c r="F324" s="23"/>
      <c r="H324" s="27" t="str">
        <f t="shared" si="5"/>
        <v/>
      </c>
      <c r="J324" s="27" t="e">
        <f>IF(ROW()&gt;=MAX($H:$H),"",INDEX(E:E,SMALL($H:$H,ROW(E323))))</f>
        <v>#NUM!</v>
      </c>
      <c r="K324" s="27" t="e">
        <f>IF(ROW()&gt;=MAX($H:$H),"",INDEX(F:F,SMALL($H:$H,ROW(F323))))</f>
        <v>#NUM!</v>
      </c>
    </row>
    <row r="325" spans="1:11" x14ac:dyDescent="0.2">
      <c r="A325" s="23"/>
      <c r="B325" s="24"/>
      <c r="C325" s="25" t="s">
        <v>672</v>
      </c>
      <c r="D325" s="26" t="s">
        <v>777</v>
      </c>
      <c r="E325" s="25" t="s">
        <v>778</v>
      </c>
      <c r="F325" s="23"/>
      <c r="H325" s="27" t="str">
        <f t="shared" si="5"/>
        <v/>
      </c>
      <c r="J325" s="27" t="e">
        <f>IF(ROW()&gt;=MAX($H:$H),"",INDEX(E:E,SMALL($H:$H,ROW(E324))))</f>
        <v>#NUM!</v>
      </c>
      <c r="K325" s="27" t="e">
        <f>IF(ROW()&gt;=MAX($H:$H),"",INDEX(F:F,SMALL($H:$H,ROW(F324))))</f>
        <v>#NUM!</v>
      </c>
    </row>
    <row r="326" spans="1:11" x14ac:dyDescent="0.2">
      <c r="A326" s="23"/>
      <c r="B326" s="24"/>
      <c r="C326" s="25" t="s">
        <v>672</v>
      </c>
      <c r="D326" s="26" t="s">
        <v>773</v>
      </c>
      <c r="E326" s="25" t="s">
        <v>774</v>
      </c>
      <c r="F326" s="23"/>
      <c r="H326" s="27" t="str">
        <f t="shared" si="5"/>
        <v/>
      </c>
      <c r="J326" s="27" t="e">
        <f>IF(ROW()&gt;=MAX($H:$H),"",INDEX(E:E,SMALL($H:$H,ROW(E325))))</f>
        <v>#NUM!</v>
      </c>
      <c r="K326" s="27" t="e">
        <f>IF(ROW()&gt;=MAX($H:$H),"",INDEX(F:F,SMALL($H:$H,ROW(F325))))</f>
        <v>#NUM!</v>
      </c>
    </row>
    <row r="327" spans="1:11" x14ac:dyDescent="0.2">
      <c r="A327" s="23"/>
      <c r="B327" s="24"/>
      <c r="C327" s="25" t="s">
        <v>672</v>
      </c>
      <c r="D327" s="26" t="s">
        <v>775</v>
      </c>
      <c r="E327" s="25" t="s">
        <v>776</v>
      </c>
      <c r="F327" s="23"/>
      <c r="H327" s="27" t="str">
        <f t="shared" si="5"/>
        <v/>
      </c>
      <c r="J327" s="27" t="e">
        <f>IF(ROW()&gt;=MAX($H:$H),"",INDEX(E:E,SMALL($H:$H,ROW(E326))))</f>
        <v>#NUM!</v>
      </c>
      <c r="K327" s="27" t="e">
        <f>IF(ROW()&gt;=MAX($H:$H),"",INDEX(F:F,SMALL($H:$H,ROW(F326))))</f>
        <v>#NUM!</v>
      </c>
    </row>
    <row r="328" spans="1:11" x14ac:dyDescent="0.2">
      <c r="A328" s="23"/>
      <c r="B328" s="24"/>
      <c r="C328" s="25" t="s">
        <v>672</v>
      </c>
      <c r="D328" s="26" t="s">
        <v>747</v>
      </c>
      <c r="E328" s="25" t="s">
        <v>748</v>
      </c>
      <c r="F328" s="23"/>
      <c r="H328" s="27" t="str">
        <f t="shared" si="5"/>
        <v/>
      </c>
      <c r="J328" s="27" t="e">
        <f>IF(ROW()&gt;=MAX($H:$H),"",INDEX(E:E,SMALL($H:$H,ROW(E327))))</f>
        <v>#NUM!</v>
      </c>
      <c r="K328" s="27" t="e">
        <f>IF(ROW()&gt;=MAX($H:$H),"",INDEX(F:F,SMALL($H:$H,ROW(F327))))</f>
        <v>#NUM!</v>
      </c>
    </row>
    <row r="329" spans="1:11" x14ac:dyDescent="0.2">
      <c r="A329" s="23"/>
      <c r="B329" s="24"/>
      <c r="C329" s="25" t="s">
        <v>672</v>
      </c>
      <c r="D329" s="26" t="s">
        <v>741</v>
      </c>
      <c r="E329" s="25" t="s">
        <v>742</v>
      </c>
      <c r="F329" s="23"/>
      <c r="H329" s="27" t="str">
        <f t="shared" si="5"/>
        <v/>
      </c>
      <c r="J329" s="27" t="e">
        <f>IF(ROW()&gt;=MAX($H:$H),"",INDEX(E:E,SMALL($H:$H,ROW(E328))))</f>
        <v>#NUM!</v>
      </c>
      <c r="K329" s="27" t="e">
        <f>IF(ROW()&gt;=MAX($H:$H),"",INDEX(F:F,SMALL($H:$H,ROW(F328))))</f>
        <v>#NUM!</v>
      </c>
    </row>
    <row r="330" spans="1:11" x14ac:dyDescent="0.2">
      <c r="A330" s="23"/>
      <c r="B330" s="24"/>
      <c r="C330" s="25" t="s">
        <v>672</v>
      </c>
      <c r="D330" s="26" t="s">
        <v>737</v>
      </c>
      <c r="E330" s="25" t="s">
        <v>738</v>
      </c>
      <c r="F330" s="23"/>
      <c r="H330" s="27" t="str">
        <f t="shared" si="5"/>
        <v/>
      </c>
      <c r="J330" s="27" t="e">
        <f>IF(ROW()&gt;=MAX($H:$H),"",INDEX(E:E,SMALL($H:$H,ROW(E329))))</f>
        <v>#NUM!</v>
      </c>
      <c r="K330" s="27" t="e">
        <f>IF(ROW()&gt;=MAX($H:$H),"",INDEX(F:F,SMALL($H:$H,ROW(F329))))</f>
        <v>#NUM!</v>
      </c>
    </row>
    <row r="331" spans="1:11" x14ac:dyDescent="0.2">
      <c r="A331" s="23"/>
      <c r="B331" s="24"/>
      <c r="C331" s="25" t="s">
        <v>672</v>
      </c>
      <c r="D331" s="26" t="s">
        <v>781</v>
      </c>
      <c r="E331" s="25" t="s">
        <v>782</v>
      </c>
      <c r="F331" s="23"/>
      <c r="H331" s="27" t="str">
        <f t="shared" si="5"/>
        <v/>
      </c>
      <c r="J331" s="27" t="e">
        <f>IF(ROW()&gt;=MAX($H:$H),"",INDEX(E:E,SMALL($H:$H,ROW(E330))))</f>
        <v>#NUM!</v>
      </c>
      <c r="K331" s="27" t="e">
        <f>IF(ROW()&gt;=MAX($H:$H),"",INDEX(F:F,SMALL($H:$H,ROW(F330))))</f>
        <v>#NUM!</v>
      </c>
    </row>
    <row r="332" spans="1:11" x14ac:dyDescent="0.2">
      <c r="A332" s="23"/>
      <c r="B332" s="24"/>
      <c r="C332" s="25" t="s">
        <v>672</v>
      </c>
      <c r="D332" s="26" t="s">
        <v>14869</v>
      </c>
      <c r="E332" s="25" t="s">
        <v>14870</v>
      </c>
      <c r="F332" s="23"/>
      <c r="H332" s="27" t="str">
        <f t="shared" si="5"/>
        <v/>
      </c>
      <c r="J332" s="27" t="e">
        <f>IF(ROW()&gt;=MAX($H:$H),"",INDEX(E:E,SMALL($H:$H,ROW(E331))))</f>
        <v>#NUM!</v>
      </c>
      <c r="K332" s="27" t="e">
        <f>IF(ROW()&gt;=MAX($H:$H),"",INDEX(F:F,SMALL($H:$H,ROW(F331))))</f>
        <v>#NUM!</v>
      </c>
    </row>
    <row r="333" spans="1:11" x14ac:dyDescent="0.2">
      <c r="A333" s="23"/>
      <c r="B333" s="24"/>
      <c r="C333" s="25" t="s">
        <v>672</v>
      </c>
      <c r="D333" s="26" t="s">
        <v>735</v>
      </c>
      <c r="E333" s="25" t="s">
        <v>736</v>
      </c>
      <c r="F333" s="23"/>
      <c r="H333" s="27" t="str">
        <f t="shared" si="5"/>
        <v/>
      </c>
      <c r="J333" s="27" t="e">
        <f>IF(ROW()&gt;=MAX($H:$H),"",INDEX(E:E,SMALL($H:$H,ROW(E332))))</f>
        <v>#NUM!</v>
      </c>
      <c r="K333" s="27" t="e">
        <f>IF(ROW()&gt;=MAX($H:$H),"",INDEX(F:F,SMALL($H:$H,ROW(F332))))</f>
        <v>#NUM!</v>
      </c>
    </row>
    <row r="334" spans="1:11" x14ac:dyDescent="0.2">
      <c r="A334" s="23"/>
      <c r="B334" s="24"/>
      <c r="C334" s="25" t="s">
        <v>672</v>
      </c>
      <c r="D334" s="26" t="s">
        <v>14871</v>
      </c>
      <c r="E334" s="25" t="s">
        <v>14872</v>
      </c>
      <c r="F334" s="23"/>
      <c r="H334" s="27" t="str">
        <f t="shared" si="5"/>
        <v/>
      </c>
      <c r="J334" s="27" t="e">
        <f>IF(ROW()&gt;=MAX($H:$H),"",INDEX(E:E,SMALL($H:$H,ROW(E333))))</f>
        <v>#NUM!</v>
      </c>
      <c r="K334" s="27" t="e">
        <f>IF(ROW()&gt;=MAX($H:$H),"",INDEX(F:F,SMALL($H:$H,ROW(F333))))</f>
        <v>#NUM!</v>
      </c>
    </row>
    <row r="335" spans="1:11" x14ac:dyDescent="0.2">
      <c r="A335" s="23"/>
      <c r="B335" s="24"/>
      <c r="C335" s="25" t="s">
        <v>672</v>
      </c>
      <c r="D335" s="26" t="s">
        <v>673</v>
      </c>
      <c r="E335" s="25" t="s">
        <v>674</v>
      </c>
      <c r="F335" s="23"/>
      <c r="H335" s="27" t="str">
        <f t="shared" si="5"/>
        <v/>
      </c>
      <c r="J335" s="27" t="e">
        <f>IF(ROW()&gt;=MAX($H:$H),"",INDEX(E:E,SMALL($H:$H,ROW(E334))))</f>
        <v>#NUM!</v>
      </c>
      <c r="K335" s="27" t="e">
        <f>IF(ROW()&gt;=MAX($H:$H),"",INDEX(F:F,SMALL($H:$H,ROW(F334))))</f>
        <v>#NUM!</v>
      </c>
    </row>
    <row r="336" spans="1:11" x14ac:dyDescent="0.2">
      <c r="A336" s="23"/>
      <c r="B336" s="24"/>
      <c r="C336" s="25" t="s">
        <v>672</v>
      </c>
      <c r="D336" s="26" t="s">
        <v>769</v>
      </c>
      <c r="E336" s="25" t="s">
        <v>770</v>
      </c>
      <c r="F336" s="23"/>
      <c r="H336" s="27" t="str">
        <f t="shared" si="5"/>
        <v/>
      </c>
      <c r="J336" s="27" t="e">
        <f>IF(ROW()&gt;=MAX($H:$H),"",INDEX(E:E,SMALL($H:$H,ROW(E335))))</f>
        <v>#NUM!</v>
      </c>
      <c r="K336" s="27" t="e">
        <f>IF(ROW()&gt;=MAX($H:$H),"",INDEX(F:F,SMALL($H:$H,ROW(F335))))</f>
        <v>#NUM!</v>
      </c>
    </row>
    <row r="337" spans="1:11" x14ac:dyDescent="0.2">
      <c r="A337" s="23"/>
      <c r="B337" s="24"/>
      <c r="C337" s="25" t="s">
        <v>672</v>
      </c>
      <c r="D337" s="26" t="s">
        <v>799</v>
      </c>
      <c r="E337" s="25" t="s">
        <v>800</v>
      </c>
      <c r="F337" s="23"/>
      <c r="H337" s="27" t="str">
        <f t="shared" si="5"/>
        <v/>
      </c>
      <c r="J337" s="27" t="e">
        <f>IF(ROW()&gt;=MAX($H:$H),"",INDEX(E:E,SMALL($H:$H,ROW(E336))))</f>
        <v>#NUM!</v>
      </c>
      <c r="K337" s="27" t="e">
        <f>IF(ROW()&gt;=MAX($H:$H),"",INDEX(F:F,SMALL($H:$H,ROW(F336))))</f>
        <v>#NUM!</v>
      </c>
    </row>
    <row r="338" spans="1:11" x14ac:dyDescent="0.2">
      <c r="A338" s="23"/>
      <c r="B338" s="24"/>
      <c r="C338" s="25" t="s">
        <v>672</v>
      </c>
      <c r="D338" s="26" t="s">
        <v>811</v>
      </c>
      <c r="E338" s="25" t="s">
        <v>812</v>
      </c>
      <c r="F338" s="23"/>
      <c r="H338" s="27" t="str">
        <f t="shared" si="5"/>
        <v/>
      </c>
      <c r="J338" s="27" t="e">
        <f>IF(ROW()&gt;=MAX($H:$H),"",INDEX(E:E,SMALL($H:$H,ROW(E337))))</f>
        <v>#NUM!</v>
      </c>
      <c r="K338" s="27" t="e">
        <f>IF(ROW()&gt;=MAX($H:$H),"",INDEX(F:F,SMALL($H:$H,ROW(F337))))</f>
        <v>#NUM!</v>
      </c>
    </row>
    <row r="339" spans="1:11" x14ac:dyDescent="0.2">
      <c r="A339" s="23"/>
      <c r="B339" s="24"/>
      <c r="C339" s="25" t="s">
        <v>672</v>
      </c>
      <c r="D339" s="26" t="s">
        <v>731</v>
      </c>
      <c r="E339" s="25" t="s">
        <v>732</v>
      </c>
      <c r="F339" s="23"/>
      <c r="H339" s="27" t="str">
        <f t="shared" si="5"/>
        <v/>
      </c>
      <c r="J339" s="27" t="e">
        <f>IF(ROW()&gt;=MAX($H:$H),"",INDEX(E:E,SMALL($H:$H,ROW(E338))))</f>
        <v>#NUM!</v>
      </c>
      <c r="K339" s="27" t="e">
        <f>IF(ROW()&gt;=MAX($H:$H),"",INDEX(F:F,SMALL($H:$H,ROW(F338))))</f>
        <v>#NUM!</v>
      </c>
    </row>
    <row r="340" spans="1:11" x14ac:dyDescent="0.2">
      <c r="A340" s="23"/>
      <c r="B340" s="24"/>
      <c r="C340" s="25" t="s">
        <v>672</v>
      </c>
      <c r="D340" s="26" t="s">
        <v>14873</v>
      </c>
      <c r="E340" s="25" t="s">
        <v>732</v>
      </c>
      <c r="F340" s="23"/>
      <c r="H340" s="27" t="str">
        <f t="shared" si="5"/>
        <v/>
      </c>
      <c r="J340" s="27" t="e">
        <f>IF(ROW()&gt;=MAX($H:$H),"",INDEX(E:E,SMALL($H:$H,ROW(E339))))</f>
        <v>#NUM!</v>
      </c>
      <c r="K340" s="27" t="e">
        <f>IF(ROW()&gt;=MAX($H:$H),"",INDEX(F:F,SMALL($H:$H,ROW(F339))))</f>
        <v>#NUM!</v>
      </c>
    </row>
    <row r="341" spans="1:11" x14ac:dyDescent="0.2">
      <c r="A341" s="23"/>
      <c r="B341" s="24"/>
      <c r="C341" s="25" t="s">
        <v>672</v>
      </c>
      <c r="D341" s="26" t="s">
        <v>809</v>
      </c>
      <c r="E341" s="25" t="s">
        <v>810</v>
      </c>
      <c r="F341" s="23"/>
      <c r="H341" s="27" t="str">
        <f t="shared" si="5"/>
        <v/>
      </c>
      <c r="J341" s="27" t="e">
        <f>IF(ROW()&gt;=MAX($H:$H),"",INDEX(E:E,SMALL($H:$H,ROW(E340))))</f>
        <v>#NUM!</v>
      </c>
      <c r="K341" s="27" t="e">
        <f>IF(ROW()&gt;=MAX($H:$H),"",INDEX(F:F,SMALL($H:$H,ROW(F340))))</f>
        <v>#NUM!</v>
      </c>
    </row>
    <row r="342" spans="1:11" x14ac:dyDescent="0.2">
      <c r="A342" s="23"/>
      <c r="B342" s="24"/>
      <c r="C342" s="25" t="s">
        <v>672</v>
      </c>
      <c r="D342" s="26" t="s">
        <v>771</v>
      </c>
      <c r="E342" s="25" t="s">
        <v>772</v>
      </c>
      <c r="F342" s="23"/>
      <c r="H342" s="27" t="str">
        <f t="shared" si="5"/>
        <v/>
      </c>
      <c r="J342" s="27" t="e">
        <f>IF(ROW()&gt;=MAX($H:$H),"",INDEX(E:E,SMALL($H:$H,ROW(E341))))</f>
        <v>#NUM!</v>
      </c>
      <c r="K342" s="27" t="e">
        <f>IF(ROW()&gt;=MAX($H:$H),"",INDEX(F:F,SMALL($H:$H,ROW(F341))))</f>
        <v>#NUM!</v>
      </c>
    </row>
    <row r="343" spans="1:11" x14ac:dyDescent="0.2">
      <c r="A343" s="23"/>
      <c r="B343" s="24"/>
      <c r="C343" s="25" t="s">
        <v>672</v>
      </c>
      <c r="D343" s="26" t="s">
        <v>14874</v>
      </c>
      <c r="E343" s="25" t="s">
        <v>14875</v>
      </c>
      <c r="F343" s="23"/>
      <c r="H343" s="27" t="str">
        <f t="shared" si="5"/>
        <v/>
      </c>
      <c r="J343" s="27" t="e">
        <f>IF(ROW()&gt;=MAX($H:$H),"",INDEX(E:E,SMALL($H:$H,ROW(E342))))</f>
        <v>#NUM!</v>
      </c>
      <c r="K343" s="27" t="e">
        <f>IF(ROW()&gt;=MAX($H:$H),"",INDEX(F:F,SMALL($H:$H,ROW(F342))))</f>
        <v>#NUM!</v>
      </c>
    </row>
    <row r="344" spans="1:11" x14ac:dyDescent="0.2">
      <c r="A344" s="23"/>
      <c r="B344" s="24"/>
      <c r="C344" s="25" t="s">
        <v>672</v>
      </c>
      <c r="D344" s="26" t="s">
        <v>721</v>
      </c>
      <c r="E344" s="25" t="s">
        <v>722</v>
      </c>
      <c r="F344" s="23"/>
      <c r="H344" s="27" t="str">
        <f t="shared" si="5"/>
        <v/>
      </c>
      <c r="J344" s="27" t="e">
        <f>IF(ROW()&gt;=MAX($H:$H),"",INDEX(E:E,SMALL($H:$H,ROW(E343))))</f>
        <v>#NUM!</v>
      </c>
      <c r="K344" s="27" t="e">
        <f>IF(ROW()&gt;=MAX($H:$H),"",INDEX(F:F,SMALL($H:$H,ROW(F343))))</f>
        <v>#NUM!</v>
      </c>
    </row>
    <row r="345" spans="1:11" x14ac:dyDescent="0.2">
      <c r="A345" s="23"/>
      <c r="B345" s="24"/>
      <c r="C345" s="25" t="s">
        <v>672</v>
      </c>
      <c r="D345" s="26" t="s">
        <v>14876</v>
      </c>
      <c r="E345" s="25" t="s">
        <v>14877</v>
      </c>
      <c r="F345" s="23"/>
      <c r="H345" s="27" t="str">
        <f t="shared" si="5"/>
        <v/>
      </c>
      <c r="J345" s="27" t="e">
        <f>IF(ROW()&gt;=MAX($H:$H),"",INDEX(E:E,SMALL($H:$H,ROW(E344))))</f>
        <v>#NUM!</v>
      </c>
      <c r="K345" s="27" t="e">
        <f>IF(ROW()&gt;=MAX($H:$H),"",INDEX(F:F,SMALL($H:$H,ROW(F344))))</f>
        <v>#NUM!</v>
      </c>
    </row>
    <row r="346" spans="1:11" x14ac:dyDescent="0.2">
      <c r="A346" s="23"/>
      <c r="B346" s="24"/>
      <c r="C346" s="25" t="s">
        <v>672</v>
      </c>
      <c r="D346" s="26" t="s">
        <v>14878</v>
      </c>
      <c r="E346" s="25" t="s">
        <v>14879</v>
      </c>
      <c r="F346" s="23"/>
      <c r="H346" s="27" t="str">
        <f t="shared" si="5"/>
        <v/>
      </c>
      <c r="J346" s="27" t="e">
        <f>IF(ROW()&gt;=MAX($H:$H),"",INDEX(E:E,SMALL($H:$H,ROW(E345))))</f>
        <v>#NUM!</v>
      </c>
      <c r="K346" s="27" t="e">
        <f>IF(ROW()&gt;=MAX($H:$H),"",INDEX(F:F,SMALL($H:$H,ROW(F345))))</f>
        <v>#NUM!</v>
      </c>
    </row>
    <row r="347" spans="1:11" x14ac:dyDescent="0.2">
      <c r="A347" s="23"/>
      <c r="B347" s="24"/>
      <c r="C347" s="25" t="s">
        <v>672</v>
      </c>
      <c r="D347" s="26" t="s">
        <v>797</v>
      </c>
      <c r="E347" s="25" t="s">
        <v>798</v>
      </c>
      <c r="F347" s="23"/>
      <c r="H347" s="27" t="str">
        <f t="shared" si="5"/>
        <v/>
      </c>
      <c r="J347" s="27" t="e">
        <f>IF(ROW()&gt;=MAX($H:$H),"",INDEX(E:E,SMALL($H:$H,ROW(E346))))</f>
        <v>#NUM!</v>
      </c>
      <c r="K347" s="27" t="e">
        <f>IF(ROW()&gt;=MAX($H:$H),"",INDEX(F:F,SMALL($H:$H,ROW(F346))))</f>
        <v>#NUM!</v>
      </c>
    </row>
    <row r="348" spans="1:11" x14ac:dyDescent="0.2">
      <c r="A348" s="23"/>
      <c r="B348" s="24"/>
      <c r="C348" s="25" t="s">
        <v>672</v>
      </c>
      <c r="D348" s="26" t="s">
        <v>707</v>
      </c>
      <c r="E348" s="25" t="s">
        <v>708</v>
      </c>
      <c r="F348" s="23"/>
      <c r="H348" s="27" t="str">
        <f t="shared" si="5"/>
        <v/>
      </c>
      <c r="J348" s="27" t="e">
        <f>IF(ROW()&gt;=MAX($H:$H),"",INDEX(E:E,SMALL($H:$H,ROW(E347))))</f>
        <v>#NUM!</v>
      </c>
      <c r="K348" s="27" t="e">
        <f>IF(ROW()&gt;=MAX($H:$H),"",INDEX(F:F,SMALL($H:$H,ROW(F347))))</f>
        <v>#NUM!</v>
      </c>
    </row>
    <row r="349" spans="1:11" x14ac:dyDescent="0.2">
      <c r="A349" s="23"/>
      <c r="B349" s="24"/>
      <c r="C349" s="25" t="s">
        <v>672</v>
      </c>
      <c r="D349" s="26" t="s">
        <v>14880</v>
      </c>
      <c r="E349" s="25" t="s">
        <v>14881</v>
      </c>
      <c r="F349" s="23"/>
      <c r="H349" s="27" t="str">
        <f t="shared" si="5"/>
        <v/>
      </c>
      <c r="J349" s="27" t="e">
        <f>IF(ROW()&gt;=MAX($H:$H),"",INDEX(E:E,SMALL($H:$H,ROW(E348))))</f>
        <v>#NUM!</v>
      </c>
      <c r="K349" s="27" t="e">
        <f>IF(ROW()&gt;=MAX($H:$H),"",INDEX(F:F,SMALL($H:$H,ROW(F348))))</f>
        <v>#NUM!</v>
      </c>
    </row>
    <row r="350" spans="1:11" x14ac:dyDescent="0.2">
      <c r="A350" s="23"/>
      <c r="B350" s="24"/>
      <c r="C350" s="25" t="s">
        <v>672</v>
      </c>
      <c r="D350" s="26" t="s">
        <v>705</v>
      </c>
      <c r="E350" s="25" t="s">
        <v>706</v>
      </c>
      <c r="F350" s="23"/>
      <c r="H350" s="27" t="str">
        <f t="shared" si="5"/>
        <v/>
      </c>
      <c r="J350" s="27" t="e">
        <f>IF(ROW()&gt;=MAX($H:$H),"",INDEX(E:E,SMALL($H:$H,ROW(E349))))</f>
        <v>#NUM!</v>
      </c>
      <c r="K350" s="27" t="e">
        <f>IF(ROW()&gt;=MAX($H:$H),"",INDEX(F:F,SMALL($H:$H,ROW(F349))))</f>
        <v>#NUM!</v>
      </c>
    </row>
    <row r="351" spans="1:11" x14ac:dyDescent="0.2">
      <c r="A351" s="23"/>
      <c r="B351" s="24"/>
      <c r="C351" s="25" t="s">
        <v>672</v>
      </c>
      <c r="D351" s="26" t="s">
        <v>703</v>
      </c>
      <c r="E351" s="25" t="s">
        <v>704</v>
      </c>
      <c r="F351" s="23"/>
      <c r="H351" s="27" t="str">
        <f t="shared" si="5"/>
        <v/>
      </c>
      <c r="J351" s="27" t="e">
        <f>IF(ROW()&gt;=MAX($H:$H),"",INDEX(E:E,SMALL($H:$H,ROW(E350))))</f>
        <v>#NUM!</v>
      </c>
      <c r="K351" s="27" t="e">
        <f>IF(ROW()&gt;=MAX($H:$H),"",INDEX(F:F,SMALL($H:$H,ROW(F350))))</f>
        <v>#NUM!</v>
      </c>
    </row>
    <row r="352" spans="1:11" x14ac:dyDescent="0.2">
      <c r="A352" s="23"/>
      <c r="B352" s="24"/>
      <c r="C352" s="25" t="s">
        <v>672</v>
      </c>
      <c r="D352" s="26" t="s">
        <v>14882</v>
      </c>
      <c r="E352" s="25" t="s">
        <v>14883</v>
      </c>
      <c r="F352" s="23"/>
      <c r="H352" s="27" t="str">
        <f t="shared" si="5"/>
        <v/>
      </c>
      <c r="J352" s="27" t="e">
        <f>IF(ROW()&gt;=MAX($H:$H),"",INDEX(E:E,SMALL($H:$H,ROW(E351))))</f>
        <v>#NUM!</v>
      </c>
      <c r="K352" s="27" t="e">
        <f>IF(ROW()&gt;=MAX($H:$H),"",INDEX(F:F,SMALL($H:$H,ROW(F351))))</f>
        <v>#NUM!</v>
      </c>
    </row>
    <row r="353" spans="1:11" x14ac:dyDescent="0.2">
      <c r="A353" s="23"/>
      <c r="B353" s="24"/>
      <c r="C353" s="25" t="s">
        <v>672</v>
      </c>
      <c r="D353" s="26" t="s">
        <v>701</v>
      </c>
      <c r="E353" s="25" t="s">
        <v>702</v>
      </c>
      <c r="F353" s="23"/>
      <c r="H353" s="27" t="str">
        <f t="shared" si="5"/>
        <v/>
      </c>
      <c r="J353" s="27" t="e">
        <f>IF(ROW()&gt;=MAX($H:$H),"",INDEX(E:E,SMALL($H:$H,ROW(E352))))</f>
        <v>#NUM!</v>
      </c>
      <c r="K353" s="27" t="e">
        <f>IF(ROW()&gt;=MAX($H:$H),"",INDEX(F:F,SMALL($H:$H,ROW(F352))))</f>
        <v>#NUM!</v>
      </c>
    </row>
    <row r="354" spans="1:11" x14ac:dyDescent="0.2">
      <c r="A354" s="23"/>
      <c r="B354" s="24"/>
      <c r="C354" s="25" t="s">
        <v>672</v>
      </c>
      <c r="D354" s="26" t="s">
        <v>789</v>
      </c>
      <c r="E354" s="25" t="s">
        <v>790</v>
      </c>
      <c r="F354" s="23"/>
      <c r="H354" s="27" t="str">
        <f t="shared" si="5"/>
        <v/>
      </c>
      <c r="J354" s="27" t="e">
        <f>IF(ROW()&gt;=MAX($H:$H),"",INDEX(E:E,SMALL($H:$H,ROW(E353))))</f>
        <v>#NUM!</v>
      </c>
      <c r="K354" s="27" t="e">
        <f>IF(ROW()&gt;=MAX($H:$H),"",INDEX(F:F,SMALL($H:$H,ROW(F353))))</f>
        <v>#NUM!</v>
      </c>
    </row>
    <row r="355" spans="1:11" x14ac:dyDescent="0.2">
      <c r="A355" s="23"/>
      <c r="B355" s="24"/>
      <c r="C355" s="25" t="s">
        <v>672</v>
      </c>
      <c r="D355" s="26" t="s">
        <v>815</v>
      </c>
      <c r="E355" s="25" t="s">
        <v>816</v>
      </c>
      <c r="F355" s="23"/>
      <c r="H355" s="27" t="str">
        <f t="shared" si="5"/>
        <v/>
      </c>
      <c r="J355" s="27" t="e">
        <f>IF(ROW()&gt;=MAX($H:$H),"",INDEX(E:E,SMALL($H:$H,ROW(E354))))</f>
        <v>#NUM!</v>
      </c>
      <c r="K355" s="27" t="e">
        <f>IF(ROW()&gt;=MAX($H:$H),"",INDEX(F:F,SMALL($H:$H,ROW(F354))))</f>
        <v>#NUM!</v>
      </c>
    </row>
    <row r="356" spans="1:11" x14ac:dyDescent="0.2">
      <c r="A356" s="23"/>
      <c r="B356" s="24"/>
      <c r="C356" s="25" t="s">
        <v>672</v>
      </c>
      <c r="D356" s="26" t="s">
        <v>819</v>
      </c>
      <c r="E356" s="25" t="s">
        <v>820</v>
      </c>
      <c r="F356" s="23"/>
      <c r="H356" s="27" t="str">
        <f t="shared" si="5"/>
        <v/>
      </c>
      <c r="J356" s="27" t="e">
        <f>IF(ROW()&gt;=MAX($H:$H),"",INDEX(E:E,SMALL($H:$H,ROW(E355))))</f>
        <v>#NUM!</v>
      </c>
      <c r="K356" s="27" t="e">
        <f>IF(ROW()&gt;=MAX($H:$H),"",INDEX(F:F,SMALL($H:$H,ROW(F355))))</f>
        <v>#NUM!</v>
      </c>
    </row>
    <row r="357" spans="1:11" x14ac:dyDescent="0.2">
      <c r="A357" s="23"/>
      <c r="B357" s="24"/>
      <c r="C357" s="25" t="s">
        <v>672</v>
      </c>
      <c r="D357" s="26" t="s">
        <v>785</v>
      </c>
      <c r="E357" s="25" t="s">
        <v>786</v>
      </c>
      <c r="F357" s="23"/>
      <c r="H357" s="27" t="str">
        <f t="shared" si="5"/>
        <v/>
      </c>
      <c r="J357" s="27" t="e">
        <f>IF(ROW()&gt;=MAX($H:$H),"",INDEX(E:E,SMALL($H:$H,ROW(E356))))</f>
        <v>#NUM!</v>
      </c>
      <c r="K357" s="27" t="e">
        <f>IF(ROW()&gt;=MAX($H:$H),"",INDEX(F:F,SMALL($H:$H,ROW(F356))))</f>
        <v>#NUM!</v>
      </c>
    </row>
    <row r="358" spans="1:11" x14ac:dyDescent="0.2">
      <c r="A358" s="23"/>
      <c r="B358" s="24"/>
      <c r="C358" s="25" t="s">
        <v>672</v>
      </c>
      <c r="D358" s="26" t="s">
        <v>779</v>
      </c>
      <c r="E358" s="25" t="s">
        <v>780</v>
      </c>
      <c r="F358" s="23"/>
      <c r="H358" s="27" t="str">
        <f t="shared" si="5"/>
        <v/>
      </c>
      <c r="J358" s="27" t="e">
        <f>IF(ROW()&gt;=MAX($H:$H),"",INDEX(E:E,SMALL($H:$H,ROW(E357))))</f>
        <v>#NUM!</v>
      </c>
      <c r="K358" s="27" t="e">
        <f>IF(ROW()&gt;=MAX($H:$H),"",INDEX(F:F,SMALL($H:$H,ROW(F357))))</f>
        <v>#NUM!</v>
      </c>
    </row>
    <row r="359" spans="1:11" x14ac:dyDescent="0.2">
      <c r="A359" s="23"/>
      <c r="B359" s="24"/>
      <c r="C359" s="25" t="s">
        <v>672</v>
      </c>
      <c r="D359" s="26" t="s">
        <v>761</v>
      </c>
      <c r="E359" s="25" t="s">
        <v>762</v>
      </c>
      <c r="F359" s="23"/>
      <c r="H359" s="27" t="str">
        <f t="shared" si="5"/>
        <v/>
      </c>
      <c r="J359" s="27" t="e">
        <f>IF(ROW()&gt;=MAX($H:$H),"",INDEX(E:E,SMALL($H:$H,ROW(E358))))</f>
        <v>#NUM!</v>
      </c>
      <c r="K359" s="27" t="e">
        <f>IF(ROW()&gt;=MAX($H:$H),"",INDEX(F:F,SMALL($H:$H,ROW(F358))))</f>
        <v>#NUM!</v>
      </c>
    </row>
    <row r="360" spans="1:11" x14ac:dyDescent="0.2">
      <c r="A360" s="23"/>
      <c r="B360" s="24"/>
      <c r="C360" s="25" t="s">
        <v>672</v>
      </c>
      <c r="D360" s="26" t="s">
        <v>759</v>
      </c>
      <c r="E360" s="25" t="s">
        <v>760</v>
      </c>
      <c r="F360" s="23"/>
      <c r="H360" s="27" t="str">
        <f t="shared" si="5"/>
        <v/>
      </c>
      <c r="J360" s="27" t="e">
        <f>IF(ROW()&gt;=MAX($H:$H),"",INDEX(E:E,SMALL($H:$H,ROW(E359))))</f>
        <v>#NUM!</v>
      </c>
      <c r="K360" s="27" t="e">
        <f>IF(ROW()&gt;=MAX($H:$H),"",INDEX(F:F,SMALL($H:$H,ROW(F359))))</f>
        <v>#NUM!</v>
      </c>
    </row>
    <row r="361" spans="1:11" x14ac:dyDescent="0.2">
      <c r="A361" s="23"/>
      <c r="B361" s="24"/>
      <c r="C361" s="25" t="s">
        <v>672</v>
      </c>
      <c r="D361" s="26" t="s">
        <v>711</v>
      </c>
      <c r="E361" s="25" t="s">
        <v>712</v>
      </c>
      <c r="F361" s="23"/>
      <c r="H361" s="27" t="str">
        <f t="shared" si="5"/>
        <v/>
      </c>
      <c r="J361" s="27" t="e">
        <f>IF(ROW()&gt;=MAX($H:$H),"",INDEX(E:E,SMALL($H:$H,ROW(E360))))</f>
        <v>#NUM!</v>
      </c>
      <c r="K361" s="27" t="e">
        <f>IF(ROW()&gt;=MAX($H:$H),"",INDEX(F:F,SMALL($H:$H,ROW(F360))))</f>
        <v>#NUM!</v>
      </c>
    </row>
    <row r="362" spans="1:11" x14ac:dyDescent="0.2">
      <c r="A362" s="23"/>
      <c r="B362" s="24"/>
      <c r="C362" s="25" t="s">
        <v>672</v>
      </c>
      <c r="D362" s="26" t="s">
        <v>14884</v>
      </c>
      <c r="E362" s="25" t="s">
        <v>14885</v>
      </c>
      <c r="F362" s="23"/>
      <c r="H362" s="27" t="str">
        <f t="shared" si="5"/>
        <v/>
      </c>
      <c r="J362" s="27" t="e">
        <f>IF(ROW()&gt;=MAX($H:$H),"",INDEX(E:E,SMALL($H:$H,ROW(E361))))</f>
        <v>#NUM!</v>
      </c>
      <c r="K362" s="27" t="e">
        <f>IF(ROW()&gt;=MAX($H:$H),"",INDEX(F:F,SMALL($H:$H,ROW(F361))))</f>
        <v>#NUM!</v>
      </c>
    </row>
    <row r="363" spans="1:11" x14ac:dyDescent="0.2">
      <c r="A363" s="23"/>
      <c r="B363" s="24"/>
      <c r="C363" s="25" t="s">
        <v>672</v>
      </c>
      <c r="D363" s="26" t="s">
        <v>709</v>
      </c>
      <c r="E363" s="25" t="s">
        <v>710</v>
      </c>
      <c r="F363" s="23"/>
      <c r="H363" s="27" t="str">
        <f t="shared" si="5"/>
        <v/>
      </c>
      <c r="J363" s="27" t="e">
        <f>IF(ROW()&gt;=MAX($H:$H),"",INDEX(E:E,SMALL($H:$H,ROW(E362))))</f>
        <v>#NUM!</v>
      </c>
      <c r="K363" s="27" t="e">
        <f>IF(ROW()&gt;=MAX($H:$H),"",INDEX(F:F,SMALL($H:$H,ROW(F362))))</f>
        <v>#NUM!</v>
      </c>
    </row>
    <row r="364" spans="1:11" x14ac:dyDescent="0.2">
      <c r="A364" s="23"/>
      <c r="B364" s="24"/>
      <c r="C364" s="25" t="s">
        <v>672</v>
      </c>
      <c r="D364" s="26" t="s">
        <v>749</v>
      </c>
      <c r="E364" s="25" t="s">
        <v>750</v>
      </c>
      <c r="F364" s="23"/>
      <c r="H364" s="27" t="str">
        <f t="shared" si="5"/>
        <v/>
      </c>
      <c r="J364" s="27" t="e">
        <f>IF(ROW()&gt;=MAX($H:$H),"",INDEX(E:E,SMALL($H:$H,ROW(E363))))</f>
        <v>#NUM!</v>
      </c>
      <c r="K364" s="27" t="e">
        <f>IF(ROW()&gt;=MAX($H:$H),"",INDEX(F:F,SMALL($H:$H,ROW(F363))))</f>
        <v>#NUM!</v>
      </c>
    </row>
    <row r="365" spans="1:11" x14ac:dyDescent="0.2">
      <c r="A365" s="23"/>
      <c r="B365" s="24"/>
      <c r="C365" s="25" t="s">
        <v>672</v>
      </c>
      <c r="D365" s="26" t="s">
        <v>791</v>
      </c>
      <c r="E365" s="25" t="s">
        <v>792</v>
      </c>
      <c r="F365" s="23"/>
      <c r="H365" s="27" t="str">
        <f t="shared" si="5"/>
        <v/>
      </c>
      <c r="J365" s="27" t="e">
        <f>IF(ROW()&gt;=MAX($H:$H),"",INDEX(E:E,SMALL($H:$H,ROW(E364))))</f>
        <v>#NUM!</v>
      </c>
      <c r="K365" s="27" t="e">
        <f>IF(ROW()&gt;=MAX($H:$H),"",INDEX(F:F,SMALL($H:$H,ROW(F364))))</f>
        <v>#NUM!</v>
      </c>
    </row>
    <row r="366" spans="1:11" x14ac:dyDescent="0.2">
      <c r="A366" s="23"/>
      <c r="B366" s="24"/>
      <c r="C366" s="25" t="s">
        <v>672</v>
      </c>
      <c r="D366" s="26" t="s">
        <v>795</v>
      </c>
      <c r="E366" s="25" t="s">
        <v>796</v>
      </c>
      <c r="F366" s="23"/>
      <c r="H366" s="27" t="str">
        <f t="shared" si="5"/>
        <v/>
      </c>
      <c r="J366" s="27" t="e">
        <f>IF(ROW()&gt;=MAX($H:$H),"",INDEX(E:E,SMALL($H:$H,ROW(E365))))</f>
        <v>#NUM!</v>
      </c>
      <c r="K366" s="27" t="e">
        <f>IF(ROW()&gt;=MAX($H:$H),"",INDEX(F:F,SMALL($H:$H,ROW(F365))))</f>
        <v>#NUM!</v>
      </c>
    </row>
    <row r="367" spans="1:11" x14ac:dyDescent="0.2">
      <c r="A367" s="23"/>
      <c r="B367" s="24"/>
      <c r="C367" s="25" t="s">
        <v>672</v>
      </c>
      <c r="D367" s="26" t="s">
        <v>743</v>
      </c>
      <c r="E367" s="25" t="s">
        <v>744</v>
      </c>
      <c r="F367" s="23"/>
      <c r="H367" s="27" t="str">
        <f t="shared" si="5"/>
        <v/>
      </c>
      <c r="J367" s="27" t="e">
        <f>IF(ROW()&gt;=MAX($H:$H),"",INDEX(E:E,SMALL($H:$H,ROW(E366))))</f>
        <v>#NUM!</v>
      </c>
      <c r="K367" s="27" t="e">
        <f>IF(ROW()&gt;=MAX($H:$H),"",INDEX(F:F,SMALL($H:$H,ROW(F366))))</f>
        <v>#NUM!</v>
      </c>
    </row>
    <row r="368" spans="1:11" x14ac:dyDescent="0.2">
      <c r="A368" s="23"/>
      <c r="B368" s="24"/>
      <c r="C368" s="25" t="s">
        <v>672</v>
      </c>
      <c r="D368" s="26" t="s">
        <v>793</v>
      </c>
      <c r="E368" s="25" t="s">
        <v>794</v>
      </c>
      <c r="F368" s="23"/>
      <c r="H368" s="27" t="str">
        <f t="shared" si="5"/>
        <v/>
      </c>
      <c r="J368" s="27" t="e">
        <f>IF(ROW()&gt;=MAX($H:$H),"",INDEX(E:E,SMALL($H:$H,ROW(E367))))</f>
        <v>#NUM!</v>
      </c>
      <c r="K368" s="27" t="e">
        <f>IF(ROW()&gt;=MAX($H:$H),"",INDEX(F:F,SMALL($H:$H,ROW(F367))))</f>
        <v>#NUM!</v>
      </c>
    </row>
    <row r="369" spans="1:11" x14ac:dyDescent="0.2">
      <c r="A369" s="23"/>
      <c r="B369" s="24"/>
      <c r="C369" s="25" t="s">
        <v>672</v>
      </c>
      <c r="D369" s="26" t="s">
        <v>723</v>
      </c>
      <c r="E369" s="25" t="s">
        <v>724</v>
      </c>
      <c r="F369" s="23"/>
      <c r="H369" s="27" t="str">
        <f t="shared" si="5"/>
        <v/>
      </c>
      <c r="J369" s="27" t="e">
        <f>IF(ROW()&gt;=MAX($H:$H),"",INDEX(E:E,SMALL($H:$H,ROW(E368))))</f>
        <v>#NUM!</v>
      </c>
      <c r="K369" s="27" t="e">
        <f>IF(ROW()&gt;=MAX($H:$H),"",INDEX(F:F,SMALL($H:$H,ROW(F368))))</f>
        <v>#NUM!</v>
      </c>
    </row>
    <row r="370" spans="1:11" x14ac:dyDescent="0.2">
      <c r="A370" s="23"/>
      <c r="B370" s="24"/>
      <c r="C370" s="25" t="s">
        <v>672</v>
      </c>
      <c r="D370" s="26" t="s">
        <v>695</v>
      </c>
      <c r="E370" s="25" t="s">
        <v>696</v>
      </c>
      <c r="F370" s="23"/>
      <c r="H370" s="27" t="str">
        <f t="shared" si="5"/>
        <v/>
      </c>
      <c r="J370" s="27" t="e">
        <f>IF(ROW()&gt;=MAX($H:$H),"",INDEX(E:E,SMALL($H:$H,ROW(E369))))</f>
        <v>#NUM!</v>
      </c>
      <c r="K370" s="27" t="e">
        <f>IF(ROW()&gt;=MAX($H:$H),"",INDEX(F:F,SMALL($H:$H,ROW(F369))))</f>
        <v>#NUM!</v>
      </c>
    </row>
    <row r="371" spans="1:11" x14ac:dyDescent="0.2">
      <c r="A371" s="23"/>
      <c r="B371" s="24"/>
      <c r="C371" s="25" t="s">
        <v>672</v>
      </c>
      <c r="D371" s="26" t="s">
        <v>803</v>
      </c>
      <c r="E371" s="25" t="s">
        <v>804</v>
      </c>
      <c r="F371" s="23"/>
      <c r="H371" s="27" t="str">
        <f t="shared" si="5"/>
        <v/>
      </c>
      <c r="J371" s="27" t="e">
        <f>IF(ROW()&gt;=MAX($H:$H),"",INDEX(E:E,SMALL($H:$H,ROW(E370))))</f>
        <v>#NUM!</v>
      </c>
      <c r="K371" s="27" t="e">
        <f>IF(ROW()&gt;=MAX($H:$H),"",INDEX(F:F,SMALL($H:$H,ROW(F370))))</f>
        <v>#NUM!</v>
      </c>
    </row>
    <row r="372" spans="1:11" x14ac:dyDescent="0.2">
      <c r="A372" s="23"/>
      <c r="B372" s="24"/>
      <c r="C372" s="25" t="s">
        <v>672</v>
      </c>
      <c r="D372" s="26" t="s">
        <v>715</v>
      </c>
      <c r="E372" s="25" t="s">
        <v>716</v>
      </c>
      <c r="F372" s="23"/>
      <c r="H372" s="27" t="str">
        <f t="shared" si="5"/>
        <v/>
      </c>
      <c r="J372" s="27" t="e">
        <f>IF(ROW()&gt;=MAX($H:$H),"",INDEX(E:E,SMALL($H:$H,ROW(E371))))</f>
        <v>#NUM!</v>
      </c>
      <c r="K372" s="27" t="e">
        <f>IF(ROW()&gt;=MAX($H:$H),"",INDEX(F:F,SMALL($H:$H,ROW(F371))))</f>
        <v>#NUM!</v>
      </c>
    </row>
    <row r="373" spans="1:11" x14ac:dyDescent="0.2">
      <c r="A373" s="23"/>
      <c r="B373" s="24"/>
      <c r="C373" s="25" t="s">
        <v>672</v>
      </c>
      <c r="D373" s="26" t="s">
        <v>801</v>
      </c>
      <c r="E373" s="25" t="s">
        <v>802</v>
      </c>
      <c r="F373" s="23"/>
      <c r="H373" s="27" t="str">
        <f t="shared" si="5"/>
        <v/>
      </c>
      <c r="J373" s="27" t="e">
        <f>IF(ROW()&gt;=MAX($H:$H),"",INDEX(E:E,SMALL($H:$H,ROW(E372))))</f>
        <v>#NUM!</v>
      </c>
      <c r="K373" s="27" t="e">
        <f>IF(ROW()&gt;=MAX($H:$H),"",INDEX(F:F,SMALL($H:$H,ROW(F372))))</f>
        <v>#NUM!</v>
      </c>
    </row>
    <row r="374" spans="1:11" x14ac:dyDescent="0.2">
      <c r="A374" s="23"/>
      <c r="B374" s="24"/>
      <c r="C374" s="25" t="s">
        <v>672</v>
      </c>
      <c r="D374" s="26" t="s">
        <v>805</v>
      </c>
      <c r="E374" s="25" t="s">
        <v>806</v>
      </c>
      <c r="F374" s="23"/>
      <c r="H374" s="27" t="str">
        <f t="shared" si="5"/>
        <v/>
      </c>
      <c r="J374" s="27" t="e">
        <f>IF(ROW()&gt;=MAX($H:$H),"",INDEX(E:E,SMALL($H:$H,ROW(E373))))</f>
        <v>#NUM!</v>
      </c>
      <c r="K374" s="27" t="e">
        <f>IF(ROW()&gt;=MAX($H:$H),"",INDEX(F:F,SMALL($H:$H,ROW(F373))))</f>
        <v>#NUM!</v>
      </c>
    </row>
    <row r="375" spans="1:11" x14ac:dyDescent="0.2">
      <c r="A375" s="23"/>
      <c r="B375" s="24"/>
      <c r="C375" s="25" t="s">
        <v>672</v>
      </c>
      <c r="D375" s="26" t="s">
        <v>767</v>
      </c>
      <c r="E375" s="25" t="s">
        <v>768</v>
      </c>
      <c r="F375" s="23"/>
      <c r="H375" s="27" t="str">
        <f t="shared" si="5"/>
        <v/>
      </c>
      <c r="J375" s="27" t="e">
        <f>IF(ROW()&gt;=MAX($H:$H),"",INDEX(E:E,SMALL($H:$H,ROW(E374))))</f>
        <v>#NUM!</v>
      </c>
      <c r="K375" s="27" t="e">
        <f>IF(ROW()&gt;=MAX($H:$H),"",INDEX(F:F,SMALL($H:$H,ROW(F374))))</f>
        <v>#NUM!</v>
      </c>
    </row>
    <row r="376" spans="1:11" x14ac:dyDescent="0.2">
      <c r="A376" s="23"/>
      <c r="B376" s="24"/>
      <c r="C376" s="25" t="s">
        <v>672</v>
      </c>
      <c r="D376" s="26" t="s">
        <v>753</v>
      </c>
      <c r="E376" s="25" t="s">
        <v>754</v>
      </c>
      <c r="F376" s="23"/>
      <c r="H376" s="27" t="str">
        <f t="shared" si="5"/>
        <v/>
      </c>
      <c r="J376" s="27" t="e">
        <f>IF(ROW()&gt;=MAX($H:$H),"",INDEX(E:E,SMALL($H:$H,ROW(E375))))</f>
        <v>#NUM!</v>
      </c>
      <c r="K376" s="27" t="e">
        <f>IF(ROW()&gt;=MAX($H:$H),"",INDEX(F:F,SMALL($H:$H,ROW(F375))))</f>
        <v>#NUM!</v>
      </c>
    </row>
    <row r="377" spans="1:11" x14ac:dyDescent="0.2">
      <c r="A377" s="23"/>
      <c r="B377" s="24"/>
      <c r="C377" s="25" t="s">
        <v>672</v>
      </c>
      <c r="D377" s="26" t="s">
        <v>719</v>
      </c>
      <c r="E377" s="25" t="s">
        <v>720</v>
      </c>
      <c r="F377" s="23"/>
      <c r="H377" s="27" t="str">
        <f t="shared" si="5"/>
        <v/>
      </c>
      <c r="J377" s="27" t="e">
        <f>IF(ROW()&gt;=MAX($H:$H),"",INDEX(E:E,SMALL($H:$H,ROW(E376))))</f>
        <v>#NUM!</v>
      </c>
      <c r="K377" s="27" t="e">
        <f>IF(ROW()&gt;=MAX($H:$H),"",INDEX(F:F,SMALL($H:$H,ROW(F376))))</f>
        <v>#NUM!</v>
      </c>
    </row>
    <row r="378" spans="1:11" x14ac:dyDescent="0.2">
      <c r="A378" s="23"/>
      <c r="B378" s="24"/>
      <c r="C378" s="25" t="s">
        <v>672</v>
      </c>
      <c r="D378" s="26" t="s">
        <v>739</v>
      </c>
      <c r="E378" s="25" t="s">
        <v>740</v>
      </c>
      <c r="F378" s="23"/>
      <c r="H378" s="27" t="str">
        <f t="shared" si="5"/>
        <v/>
      </c>
      <c r="J378" s="27" t="e">
        <f>IF(ROW()&gt;=MAX($H:$H),"",INDEX(E:E,SMALL($H:$H,ROW(E377))))</f>
        <v>#NUM!</v>
      </c>
      <c r="K378" s="27" t="e">
        <f>IF(ROW()&gt;=MAX($H:$H),"",INDEX(F:F,SMALL($H:$H,ROW(F377))))</f>
        <v>#NUM!</v>
      </c>
    </row>
    <row r="379" spans="1:11" x14ac:dyDescent="0.2">
      <c r="A379" s="23"/>
      <c r="B379" s="24"/>
      <c r="C379" s="25" t="s">
        <v>672</v>
      </c>
      <c r="D379" s="26" t="s">
        <v>755</v>
      </c>
      <c r="E379" s="25" t="s">
        <v>756</v>
      </c>
      <c r="F379" s="23"/>
      <c r="H379" s="27" t="str">
        <f t="shared" si="5"/>
        <v/>
      </c>
      <c r="J379" s="27" t="e">
        <f>IF(ROW()&gt;=MAX($H:$H),"",INDEX(E:E,SMALL($H:$H,ROW(E378))))</f>
        <v>#NUM!</v>
      </c>
      <c r="K379" s="27" t="e">
        <f>IF(ROW()&gt;=MAX($H:$H),"",INDEX(F:F,SMALL($H:$H,ROW(F378))))</f>
        <v>#NUM!</v>
      </c>
    </row>
    <row r="380" spans="1:11" x14ac:dyDescent="0.2">
      <c r="A380" s="23"/>
      <c r="B380" s="24"/>
      <c r="C380" s="25" t="s">
        <v>672</v>
      </c>
      <c r="D380" s="26" t="s">
        <v>727</v>
      </c>
      <c r="E380" s="25" t="s">
        <v>728</v>
      </c>
      <c r="F380" s="23"/>
      <c r="H380" s="27" t="str">
        <f t="shared" si="5"/>
        <v/>
      </c>
      <c r="J380" s="27" t="e">
        <f>IF(ROW()&gt;=MAX($H:$H),"",INDEX(E:E,SMALL($H:$H,ROW(E379))))</f>
        <v>#NUM!</v>
      </c>
      <c r="K380" s="27" t="e">
        <f>IF(ROW()&gt;=MAX($H:$H),"",INDEX(F:F,SMALL($H:$H,ROW(F379))))</f>
        <v>#NUM!</v>
      </c>
    </row>
    <row r="381" spans="1:11" x14ac:dyDescent="0.2">
      <c r="A381" s="23"/>
      <c r="B381" s="24"/>
      <c r="C381" s="25" t="s">
        <v>672</v>
      </c>
      <c r="D381" s="26" t="s">
        <v>751</v>
      </c>
      <c r="E381" s="25" t="s">
        <v>752</v>
      </c>
      <c r="F381" s="23"/>
      <c r="H381" s="27" t="str">
        <f t="shared" si="5"/>
        <v/>
      </c>
      <c r="J381" s="27" t="e">
        <f>IF(ROW()&gt;=MAX($H:$H),"",INDEX(E:E,SMALL($H:$H,ROW(E380))))</f>
        <v>#NUM!</v>
      </c>
      <c r="K381" s="27" t="e">
        <f>IF(ROW()&gt;=MAX($H:$H),"",INDEX(F:F,SMALL($H:$H,ROW(F380))))</f>
        <v>#NUM!</v>
      </c>
    </row>
    <row r="382" spans="1:11" x14ac:dyDescent="0.2">
      <c r="A382" s="23"/>
      <c r="B382" s="24"/>
      <c r="C382" s="25" t="s">
        <v>672</v>
      </c>
      <c r="D382" s="26" t="s">
        <v>713</v>
      </c>
      <c r="E382" s="25" t="s">
        <v>714</v>
      </c>
      <c r="F382" s="23"/>
      <c r="H382" s="27" t="str">
        <f t="shared" si="5"/>
        <v/>
      </c>
      <c r="J382" s="27" t="e">
        <f>IF(ROW()&gt;=MAX($H:$H),"",INDEX(E:E,SMALL($H:$H,ROW(E381))))</f>
        <v>#NUM!</v>
      </c>
      <c r="K382" s="27" t="e">
        <f>IF(ROW()&gt;=MAX($H:$H),"",INDEX(F:F,SMALL($H:$H,ROW(F381))))</f>
        <v>#NUM!</v>
      </c>
    </row>
    <row r="383" spans="1:11" x14ac:dyDescent="0.2">
      <c r="A383" s="23"/>
      <c r="B383" s="24"/>
      <c r="C383" s="25" t="s">
        <v>821</v>
      </c>
      <c r="D383" s="26" t="s">
        <v>822</v>
      </c>
      <c r="E383" s="25" t="s">
        <v>823</v>
      </c>
      <c r="F383" s="23"/>
      <c r="H383" s="27" t="str">
        <f t="shared" si="5"/>
        <v/>
      </c>
      <c r="J383" s="27" t="e">
        <f>IF(ROW()&gt;=MAX($H:$H),"",INDEX(E:E,SMALL($H:$H,ROW(E382))))</f>
        <v>#NUM!</v>
      </c>
      <c r="K383" s="27" t="e">
        <f>IF(ROW()&gt;=MAX($H:$H),"",INDEX(F:F,SMALL($H:$H,ROW(F382))))</f>
        <v>#NUM!</v>
      </c>
    </row>
    <row r="384" spans="1:11" x14ac:dyDescent="0.2">
      <c r="A384" s="23"/>
      <c r="B384" s="24"/>
      <c r="C384" s="25" t="s">
        <v>821</v>
      </c>
      <c r="D384" s="26" t="s">
        <v>864</v>
      </c>
      <c r="E384" s="25" t="s">
        <v>865</v>
      </c>
      <c r="F384" s="23"/>
      <c r="H384" s="27" t="str">
        <f t="shared" si="5"/>
        <v/>
      </c>
      <c r="J384" s="27" t="e">
        <f>IF(ROW()&gt;=MAX($H:$H),"",INDEX(E:E,SMALL($H:$H,ROW(E383))))</f>
        <v>#NUM!</v>
      </c>
      <c r="K384" s="27" t="e">
        <f>IF(ROW()&gt;=MAX($H:$H),"",INDEX(F:F,SMALL($H:$H,ROW(F383))))</f>
        <v>#NUM!</v>
      </c>
    </row>
    <row r="385" spans="1:11" x14ac:dyDescent="0.2">
      <c r="A385" s="23"/>
      <c r="B385" s="24"/>
      <c r="C385" s="25" t="s">
        <v>821</v>
      </c>
      <c r="D385" s="26" t="s">
        <v>824</v>
      </c>
      <c r="E385" s="25" t="s">
        <v>825</v>
      </c>
      <c r="F385" s="23"/>
      <c r="H385" s="27" t="str">
        <f t="shared" si="5"/>
        <v/>
      </c>
      <c r="J385" s="27" t="e">
        <f>IF(ROW()&gt;=MAX($H:$H),"",INDEX(E:E,SMALL($H:$H,ROW(E384))))</f>
        <v>#NUM!</v>
      </c>
      <c r="K385" s="27" t="e">
        <f>IF(ROW()&gt;=MAX($H:$H),"",INDEX(F:F,SMALL($H:$H,ROW(F384))))</f>
        <v>#NUM!</v>
      </c>
    </row>
    <row r="386" spans="1:11" x14ac:dyDescent="0.2">
      <c r="A386" s="23"/>
      <c r="B386" s="24"/>
      <c r="C386" s="25" t="s">
        <v>821</v>
      </c>
      <c r="D386" s="26" t="s">
        <v>836</v>
      </c>
      <c r="E386" s="25" t="s">
        <v>837</v>
      </c>
      <c r="F386" s="23"/>
      <c r="H386" s="27" t="str">
        <f t="shared" ref="H386:H449" si="6">IF(F386&lt;&gt;0,ROW(),"")</f>
        <v/>
      </c>
      <c r="J386" s="27" t="e">
        <f>IF(ROW()&gt;=MAX($H:$H),"",INDEX(E:E,SMALL($H:$H,ROW(E385))))</f>
        <v>#NUM!</v>
      </c>
      <c r="K386" s="27" t="e">
        <f>IF(ROW()&gt;=MAX($H:$H),"",INDEX(F:F,SMALL($H:$H,ROW(F385))))</f>
        <v>#NUM!</v>
      </c>
    </row>
    <row r="387" spans="1:11" x14ac:dyDescent="0.2">
      <c r="A387" s="23"/>
      <c r="B387" s="24"/>
      <c r="C387" s="25" t="s">
        <v>821</v>
      </c>
      <c r="D387" s="26" t="s">
        <v>876</v>
      </c>
      <c r="E387" s="25" t="s">
        <v>877</v>
      </c>
      <c r="F387" s="23"/>
      <c r="H387" s="27" t="str">
        <f t="shared" si="6"/>
        <v/>
      </c>
      <c r="J387" s="27" t="e">
        <f>IF(ROW()&gt;=MAX($H:$H),"",INDEX(E:E,SMALL($H:$H,ROW(E386))))</f>
        <v>#NUM!</v>
      </c>
      <c r="K387" s="27" t="e">
        <f>IF(ROW()&gt;=MAX($H:$H),"",INDEX(F:F,SMALL($H:$H,ROW(F386))))</f>
        <v>#NUM!</v>
      </c>
    </row>
    <row r="388" spans="1:11" x14ac:dyDescent="0.2">
      <c r="A388" s="23"/>
      <c r="B388" s="24"/>
      <c r="C388" s="25" t="s">
        <v>821</v>
      </c>
      <c r="D388" s="26" t="s">
        <v>826</v>
      </c>
      <c r="E388" s="25" t="s">
        <v>827</v>
      </c>
      <c r="F388" s="23"/>
      <c r="H388" s="27" t="str">
        <f t="shared" si="6"/>
        <v/>
      </c>
      <c r="J388" s="27" t="e">
        <f>IF(ROW()&gt;=MAX($H:$H),"",INDEX(E:E,SMALL($H:$H,ROW(E387))))</f>
        <v>#NUM!</v>
      </c>
      <c r="K388" s="27" t="e">
        <f>IF(ROW()&gt;=MAX($H:$H),"",INDEX(F:F,SMALL($H:$H,ROW(F387))))</f>
        <v>#NUM!</v>
      </c>
    </row>
    <row r="389" spans="1:11" x14ac:dyDescent="0.2">
      <c r="A389" s="23"/>
      <c r="B389" s="24"/>
      <c r="C389" s="25" t="s">
        <v>821</v>
      </c>
      <c r="D389" s="26" t="s">
        <v>828</v>
      </c>
      <c r="E389" s="25" t="s">
        <v>829</v>
      </c>
      <c r="F389" s="23"/>
      <c r="H389" s="27" t="str">
        <f t="shared" si="6"/>
        <v/>
      </c>
      <c r="J389" s="27" t="e">
        <f>IF(ROW()&gt;=MAX($H:$H),"",INDEX(E:E,SMALL($H:$H,ROW(E388))))</f>
        <v>#NUM!</v>
      </c>
      <c r="K389" s="27" t="e">
        <f>IF(ROW()&gt;=MAX($H:$H),"",INDEX(F:F,SMALL($H:$H,ROW(F388))))</f>
        <v>#NUM!</v>
      </c>
    </row>
    <row r="390" spans="1:11" x14ac:dyDescent="0.2">
      <c r="A390" s="23"/>
      <c r="B390" s="24"/>
      <c r="C390" s="25" t="s">
        <v>821</v>
      </c>
      <c r="D390" s="26" t="s">
        <v>866</v>
      </c>
      <c r="E390" s="25" t="s">
        <v>867</v>
      </c>
      <c r="F390" s="23"/>
      <c r="H390" s="27" t="str">
        <f t="shared" si="6"/>
        <v/>
      </c>
      <c r="J390" s="27" t="e">
        <f>IF(ROW()&gt;=MAX($H:$H),"",INDEX(E:E,SMALL($H:$H,ROW(E389))))</f>
        <v>#NUM!</v>
      </c>
      <c r="K390" s="27" t="e">
        <f>IF(ROW()&gt;=MAX($H:$H),"",INDEX(F:F,SMALL($H:$H,ROW(F389))))</f>
        <v>#NUM!</v>
      </c>
    </row>
    <row r="391" spans="1:11" x14ac:dyDescent="0.2">
      <c r="A391" s="23"/>
      <c r="B391" s="24"/>
      <c r="C391" s="25" t="s">
        <v>821</v>
      </c>
      <c r="D391" s="26" t="s">
        <v>888</v>
      </c>
      <c r="E391" s="25" t="s">
        <v>889</v>
      </c>
      <c r="F391" s="23"/>
      <c r="H391" s="27" t="str">
        <f t="shared" si="6"/>
        <v/>
      </c>
      <c r="J391" s="27" t="e">
        <f>IF(ROW()&gt;=MAX($H:$H),"",INDEX(E:E,SMALL($H:$H,ROW(E390))))</f>
        <v>#NUM!</v>
      </c>
      <c r="K391" s="27" t="e">
        <f>IF(ROW()&gt;=MAX($H:$H),"",INDEX(F:F,SMALL($H:$H,ROW(F390))))</f>
        <v>#NUM!</v>
      </c>
    </row>
    <row r="392" spans="1:11" x14ac:dyDescent="0.2">
      <c r="A392" s="23"/>
      <c r="B392" s="24"/>
      <c r="C392" s="25" t="s">
        <v>821</v>
      </c>
      <c r="D392" s="26" t="s">
        <v>886</v>
      </c>
      <c r="E392" s="25" t="s">
        <v>887</v>
      </c>
      <c r="F392" s="23"/>
      <c r="H392" s="27" t="str">
        <f t="shared" si="6"/>
        <v/>
      </c>
      <c r="J392" s="27" t="e">
        <f>IF(ROW()&gt;=MAX($H:$H),"",INDEX(E:E,SMALL($H:$H,ROW(E391))))</f>
        <v>#NUM!</v>
      </c>
      <c r="K392" s="27" t="e">
        <f>IF(ROW()&gt;=MAX($H:$H),"",INDEX(F:F,SMALL($H:$H,ROW(F391))))</f>
        <v>#NUM!</v>
      </c>
    </row>
    <row r="393" spans="1:11" x14ac:dyDescent="0.2">
      <c r="A393" s="23"/>
      <c r="B393" s="24"/>
      <c r="C393" s="25" t="s">
        <v>821</v>
      </c>
      <c r="D393" s="26" t="s">
        <v>830</v>
      </c>
      <c r="E393" s="25" t="s">
        <v>831</v>
      </c>
      <c r="F393" s="23"/>
      <c r="H393" s="27" t="str">
        <f t="shared" si="6"/>
        <v/>
      </c>
      <c r="J393" s="27" t="e">
        <f>IF(ROW()&gt;=MAX($H:$H),"",INDEX(E:E,SMALL($H:$H,ROW(E392))))</f>
        <v>#NUM!</v>
      </c>
      <c r="K393" s="27" t="e">
        <f>IF(ROW()&gt;=MAX($H:$H),"",INDEX(F:F,SMALL($H:$H,ROW(F392))))</f>
        <v>#NUM!</v>
      </c>
    </row>
    <row r="394" spans="1:11" x14ac:dyDescent="0.2">
      <c r="A394" s="23"/>
      <c r="B394" s="24"/>
      <c r="C394" s="25" t="s">
        <v>821</v>
      </c>
      <c r="D394" s="26" t="s">
        <v>832</v>
      </c>
      <c r="E394" s="25" t="s">
        <v>833</v>
      </c>
      <c r="F394" s="23"/>
      <c r="H394" s="27" t="str">
        <f t="shared" si="6"/>
        <v/>
      </c>
      <c r="J394" s="27" t="e">
        <f>IF(ROW()&gt;=MAX($H:$H),"",INDEX(E:E,SMALL($H:$H,ROW(E393))))</f>
        <v>#NUM!</v>
      </c>
      <c r="K394" s="27" t="e">
        <f>IF(ROW()&gt;=MAX($H:$H),"",INDEX(F:F,SMALL($H:$H,ROW(F393))))</f>
        <v>#NUM!</v>
      </c>
    </row>
    <row r="395" spans="1:11" x14ac:dyDescent="0.2">
      <c r="A395" s="23"/>
      <c r="B395" s="24"/>
      <c r="C395" s="25" t="s">
        <v>821</v>
      </c>
      <c r="D395" s="26" t="s">
        <v>834</v>
      </c>
      <c r="E395" s="25" t="s">
        <v>835</v>
      </c>
      <c r="F395" s="23"/>
      <c r="H395" s="27" t="str">
        <f t="shared" si="6"/>
        <v/>
      </c>
      <c r="J395" s="27" t="e">
        <f>IF(ROW()&gt;=MAX($H:$H),"",INDEX(E:E,SMALL($H:$H,ROW(E394))))</f>
        <v>#NUM!</v>
      </c>
      <c r="K395" s="27" t="e">
        <f>IF(ROW()&gt;=MAX($H:$H),"",INDEX(F:F,SMALL($H:$H,ROW(F394))))</f>
        <v>#NUM!</v>
      </c>
    </row>
    <row r="396" spans="1:11" x14ac:dyDescent="0.2">
      <c r="A396" s="23"/>
      <c r="B396" s="24"/>
      <c r="C396" s="25" t="s">
        <v>821</v>
      </c>
      <c r="D396" s="26" t="s">
        <v>852</v>
      </c>
      <c r="E396" s="25" t="s">
        <v>853</v>
      </c>
      <c r="F396" s="23"/>
      <c r="H396" s="27" t="str">
        <f t="shared" si="6"/>
        <v/>
      </c>
      <c r="J396" s="27" t="e">
        <f>IF(ROW()&gt;=MAX($H:$H),"",INDEX(E:E,SMALL($H:$H,ROW(E395))))</f>
        <v>#NUM!</v>
      </c>
      <c r="K396" s="27" t="e">
        <f>IF(ROW()&gt;=MAX($H:$H),"",INDEX(F:F,SMALL($H:$H,ROW(F395))))</f>
        <v>#NUM!</v>
      </c>
    </row>
    <row r="397" spans="1:11" x14ac:dyDescent="0.2">
      <c r="A397" s="23"/>
      <c r="B397" s="24"/>
      <c r="C397" s="25" t="s">
        <v>821</v>
      </c>
      <c r="D397" s="26" t="s">
        <v>838</v>
      </c>
      <c r="E397" s="25" t="s">
        <v>839</v>
      </c>
      <c r="F397" s="23"/>
      <c r="H397" s="27" t="str">
        <f t="shared" si="6"/>
        <v/>
      </c>
      <c r="J397" s="27" t="e">
        <f>IF(ROW()&gt;=MAX($H:$H),"",INDEX(E:E,SMALL($H:$H,ROW(E396))))</f>
        <v>#NUM!</v>
      </c>
      <c r="K397" s="27" t="e">
        <f>IF(ROW()&gt;=MAX($H:$H),"",INDEX(F:F,SMALL($H:$H,ROW(F396))))</f>
        <v>#NUM!</v>
      </c>
    </row>
    <row r="398" spans="1:11" x14ac:dyDescent="0.2">
      <c r="A398" s="23"/>
      <c r="B398" s="24"/>
      <c r="C398" s="25" t="s">
        <v>821</v>
      </c>
      <c r="D398" s="26" t="s">
        <v>854</v>
      </c>
      <c r="E398" s="25" t="s">
        <v>855</v>
      </c>
      <c r="F398" s="23"/>
      <c r="H398" s="27" t="str">
        <f t="shared" si="6"/>
        <v/>
      </c>
      <c r="J398" s="27" t="e">
        <f>IF(ROW()&gt;=MAX($H:$H),"",INDEX(E:E,SMALL($H:$H,ROW(E397))))</f>
        <v>#NUM!</v>
      </c>
      <c r="K398" s="27" t="e">
        <f>IF(ROW()&gt;=MAX($H:$H),"",INDEX(F:F,SMALL($H:$H,ROW(F397))))</f>
        <v>#NUM!</v>
      </c>
    </row>
    <row r="399" spans="1:11" x14ac:dyDescent="0.2">
      <c r="A399" s="23"/>
      <c r="B399" s="24"/>
      <c r="C399" s="25" t="s">
        <v>821</v>
      </c>
      <c r="D399" s="26" t="s">
        <v>840</v>
      </c>
      <c r="E399" s="25" t="s">
        <v>841</v>
      </c>
      <c r="F399" s="23"/>
      <c r="H399" s="27" t="str">
        <f t="shared" si="6"/>
        <v/>
      </c>
      <c r="J399" s="27" t="e">
        <f>IF(ROW()&gt;=MAX($H:$H),"",INDEX(E:E,SMALL($H:$H,ROW(E398))))</f>
        <v>#NUM!</v>
      </c>
      <c r="K399" s="27" t="e">
        <f>IF(ROW()&gt;=MAX($H:$H),"",INDEX(F:F,SMALL($H:$H,ROW(F398))))</f>
        <v>#NUM!</v>
      </c>
    </row>
    <row r="400" spans="1:11" x14ac:dyDescent="0.2">
      <c r="A400" s="23"/>
      <c r="B400" s="24"/>
      <c r="C400" s="25" t="s">
        <v>821</v>
      </c>
      <c r="D400" s="26" t="s">
        <v>860</v>
      </c>
      <c r="E400" s="25" t="s">
        <v>861</v>
      </c>
      <c r="F400" s="23"/>
      <c r="H400" s="27" t="str">
        <f t="shared" si="6"/>
        <v/>
      </c>
      <c r="J400" s="27" t="e">
        <f>IF(ROW()&gt;=MAX($H:$H),"",INDEX(E:E,SMALL($H:$H,ROW(E399))))</f>
        <v>#NUM!</v>
      </c>
      <c r="K400" s="27" t="e">
        <f>IF(ROW()&gt;=MAX($H:$H),"",INDEX(F:F,SMALL($H:$H,ROW(F399))))</f>
        <v>#NUM!</v>
      </c>
    </row>
    <row r="401" spans="1:11" x14ac:dyDescent="0.2">
      <c r="A401" s="23"/>
      <c r="B401" s="24"/>
      <c r="C401" s="25" t="s">
        <v>821</v>
      </c>
      <c r="D401" s="26" t="s">
        <v>856</v>
      </c>
      <c r="E401" s="25" t="s">
        <v>857</v>
      </c>
      <c r="F401" s="23"/>
      <c r="H401" s="27" t="str">
        <f t="shared" si="6"/>
        <v/>
      </c>
      <c r="J401" s="27" t="e">
        <f>IF(ROW()&gt;=MAX($H:$H),"",INDEX(E:E,SMALL($H:$H,ROW(E400))))</f>
        <v>#NUM!</v>
      </c>
      <c r="K401" s="27" t="e">
        <f>IF(ROW()&gt;=MAX($H:$H),"",INDEX(F:F,SMALL($H:$H,ROW(F400))))</f>
        <v>#NUM!</v>
      </c>
    </row>
    <row r="402" spans="1:11" x14ac:dyDescent="0.2">
      <c r="A402" s="23"/>
      <c r="B402" s="24"/>
      <c r="C402" s="25" t="s">
        <v>821</v>
      </c>
      <c r="D402" s="26" t="s">
        <v>870</v>
      </c>
      <c r="E402" s="25" t="s">
        <v>871</v>
      </c>
      <c r="F402" s="23"/>
      <c r="H402" s="27" t="str">
        <f t="shared" si="6"/>
        <v/>
      </c>
      <c r="J402" s="27" t="e">
        <f>IF(ROW()&gt;=MAX($H:$H),"",INDEX(E:E,SMALL($H:$H,ROW(E401))))</f>
        <v>#NUM!</v>
      </c>
      <c r="K402" s="27" t="e">
        <f>IF(ROW()&gt;=MAX($H:$H),"",INDEX(F:F,SMALL($H:$H,ROW(F401))))</f>
        <v>#NUM!</v>
      </c>
    </row>
    <row r="403" spans="1:11" x14ac:dyDescent="0.2">
      <c r="A403" s="23"/>
      <c r="B403" s="24"/>
      <c r="C403" s="25" t="s">
        <v>821</v>
      </c>
      <c r="D403" s="26" t="s">
        <v>892</v>
      </c>
      <c r="E403" s="25" t="s">
        <v>893</v>
      </c>
      <c r="F403" s="23"/>
      <c r="H403" s="27" t="str">
        <f t="shared" si="6"/>
        <v/>
      </c>
      <c r="J403" s="27" t="e">
        <f>IF(ROW()&gt;=MAX($H:$H),"",INDEX(E:E,SMALL($H:$H,ROW(E402))))</f>
        <v>#NUM!</v>
      </c>
      <c r="K403" s="27" t="e">
        <f>IF(ROW()&gt;=MAX($H:$H),"",INDEX(F:F,SMALL($H:$H,ROW(F402))))</f>
        <v>#NUM!</v>
      </c>
    </row>
    <row r="404" spans="1:11" x14ac:dyDescent="0.2">
      <c r="A404" s="23"/>
      <c r="B404" s="24"/>
      <c r="C404" s="25" t="s">
        <v>821</v>
      </c>
      <c r="D404" s="26" t="s">
        <v>14888</v>
      </c>
      <c r="E404" s="25" t="s">
        <v>14889</v>
      </c>
      <c r="F404" s="23"/>
      <c r="H404" s="27" t="str">
        <f t="shared" si="6"/>
        <v/>
      </c>
      <c r="J404" s="27" t="e">
        <f>IF(ROW()&gt;=MAX($H:$H),"",INDEX(E:E,SMALL($H:$H,ROW(E403))))</f>
        <v>#NUM!</v>
      </c>
      <c r="K404" s="27" t="e">
        <f>IF(ROW()&gt;=MAX($H:$H),"",INDEX(F:F,SMALL($H:$H,ROW(F403))))</f>
        <v>#NUM!</v>
      </c>
    </row>
    <row r="405" spans="1:11" x14ac:dyDescent="0.2">
      <c r="A405" s="23"/>
      <c r="B405" s="24"/>
      <c r="C405" s="25" t="s">
        <v>821</v>
      </c>
      <c r="D405" s="26" t="s">
        <v>904</v>
      </c>
      <c r="E405" s="25" t="s">
        <v>905</v>
      </c>
      <c r="F405" s="23"/>
      <c r="H405" s="27" t="str">
        <f t="shared" si="6"/>
        <v/>
      </c>
      <c r="J405" s="27" t="e">
        <f>IF(ROW()&gt;=MAX($H:$H),"",INDEX(E:E,SMALL($H:$H,ROW(E404))))</f>
        <v>#NUM!</v>
      </c>
      <c r="K405" s="27" t="e">
        <f>IF(ROW()&gt;=MAX($H:$H),"",INDEX(F:F,SMALL($H:$H,ROW(F404))))</f>
        <v>#NUM!</v>
      </c>
    </row>
    <row r="406" spans="1:11" x14ac:dyDescent="0.2">
      <c r="A406" s="23"/>
      <c r="B406" s="24"/>
      <c r="C406" s="25" t="s">
        <v>821</v>
      </c>
      <c r="D406" s="26" t="s">
        <v>924</v>
      </c>
      <c r="E406" s="25" t="s">
        <v>925</v>
      </c>
      <c r="F406" s="23"/>
      <c r="H406" s="27" t="str">
        <f t="shared" si="6"/>
        <v/>
      </c>
      <c r="J406" s="27" t="e">
        <f>IF(ROW()&gt;=MAX($H:$H),"",INDEX(E:E,SMALL($H:$H,ROW(E405))))</f>
        <v>#NUM!</v>
      </c>
      <c r="K406" s="27" t="e">
        <f>IF(ROW()&gt;=MAX($H:$H),"",INDEX(F:F,SMALL($H:$H,ROW(F405))))</f>
        <v>#NUM!</v>
      </c>
    </row>
    <row r="407" spans="1:11" x14ac:dyDescent="0.2">
      <c r="A407" s="23"/>
      <c r="B407" s="24"/>
      <c r="C407" s="25" t="s">
        <v>821</v>
      </c>
      <c r="D407" s="26" t="s">
        <v>922</v>
      </c>
      <c r="E407" s="25" t="s">
        <v>923</v>
      </c>
      <c r="F407" s="23"/>
      <c r="H407" s="27" t="str">
        <f t="shared" si="6"/>
        <v/>
      </c>
      <c r="J407" s="27" t="e">
        <f>IF(ROW()&gt;=MAX($H:$H),"",INDEX(E:E,SMALL($H:$H,ROW(E406))))</f>
        <v>#NUM!</v>
      </c>
      <c r="K407" s="27" t="e">
        <f>IF(ROW()&gt;=MAX($H:$H),"",INDEX(F:F,SMALL($H:$H,ROW(F406))))</f>
        <v>#NUM!</v>
      </c>
    </row>
    <row r="408" spans="1:11" x14ac:dyDescent="0.2">
      <c r="A408" s="23"/>
      <c r="B408" s="24"/>
      <c r="C408" s="25" t="s">
        <v>821</v>
      </c>
      <c r="D408" s="26" t="s">
        <v>14886</v>
      </c>
      <c r="E408" s="25" t="s">
        <v>14887</v>
      </c>
      <c r="F408" s="23"/>
      <c r="H408" s="27" t="str">
        <f t="shared" si="6"/>
        <v/>
      </c>
      <c r="J408" s="27" t="e">
        <f>IF(ROW()&gt;=MAX($H:$H),"",INDEX(E:E,SMALL($H:$H,ROW(E407))))</f>
        <v>#NUM!</v>
      </c>
      <c r="K408" s="27" t="e">
        <f>IF(ROW()&gt;=MAX($H:$H),"",INDEX(F:F,SMALL($H:$H,ROW(F407))))</f>
        <v>#NUM!</v>
      </c>
    </row>
    <row r="409" spans="1:11" x14ac:dyDescent="0.2">
      <c r="A409" s="23"/>
      <c r="B409" s="24"/>
      <c r="C409" s="25" t="s">
        <v>821</v>
      </c>
      <c r="D409" s="26" t="s">
        <v>858</v>
      </c>
      <c r="E409" s="25" t="s">
        <v>859</v>
      </c>
      <c r="F409" s="23"/>
      <c r="H409" s="27" t="str">
        <f t="shared" si="6"/>
        <v/>
      </c>
      <c r="J409" s="27" t="e">
        <f>IF(ROW()&gt;=MAX($H:$H),"",INDEX(E:E,SMALL($H:$H,ROW(E408))))</f>
        <v>#NUM!</v>
      </c>
      <c r="K409" s="27" t="e">
        <f>IF(ROW()&gt;=MAX($H:$H),"",INDEX(F:F,SMALL($H:$H,ROW(F408))))</f>
        <v>#NUM!</v>
      </c>
    </row>
    <row r="410" spans="1:11" x14ac:dyDescent="0.2">
      <c r="A410" s="23"/>
      <c r="B410" s="24"/>
      <c r="C410" s="25" t="s">
        <v>821</v>
      </c>
      <c r="D410" s="26" t="s">
        <v>14890</v>
      </c>
      <c r="E410" s="25" t="s">
        <v>14891</v>
      </c>
      <c r="F410" s="23"/>
      <c r="H410" s="27" t="str">
        <f t="shared" si="6"/>
        <v/>
      </c>
      <c r="J410" s="27" t="e">
        <f>IF(ROW()&gt;=MAX($H:$H),"",INDEX(E:E,SMALL($H:$H,ROW(E409))))</f>
        <v>#NUM!</v>
      </c>
      <c r="K410" s="27" t="e">
        <f>IF(ROW()&gt;=MAX($H:$H),"",INDEX(F:F,SMALL($H:$H,ROW(F409))))</f>
        <v>#NUM!</v>
      </c>
    </row>
    <row r="411" spans="1:11" x14ac:dyDescent="0.2">
      <c r="A411" s="23"/>
      <c r="B411" s="24"/>
      <c r="C411" s="25" t="s">
        <v>821</v>
      </c>
      <c r="D411" s="26" t="s">
        <v>880</v>
      </c>
      <c r="E411" s="25" t="s">
        <v>881</v>
      </c>
      <c r="F411" s="23"/>
      <c r="H411" s="27" t="str">
        <f t="shared" si="6"/>
        <v/>
      </c>
      <c r="J411" s="27" t="e">
        <f>IF(ROW()&gt;=MAX($H:$H),"",INDEX(E:E,SMALL($H:$H,ROW(E410))))</f>
        <v>#NUM!</v>
      </c>
      <c r="K411" s="27" t="e">
        <f>IF(ROW()&gt;=MAX($H:$H),"",INDEX(F:F,SMALL($H:$H,ROW(F410))))</f>
        <v>#NUM!</v>
      </c>
    </row>
    <row r="412" spans="1:11" x14ac:dyDescent="0.2">
      <c r="A412" s="23"/>
      <c r="B412" s="24"/>
      <c r="C412" s="25" t="s">
        <v>821</v>
      </c>
      <c r="D412" s="26" t="s">
        <v>14892</v>
      </c>
      <c r="E412" s="25" t="s">
        <v>14893</v>
      </c>
      <c r="F412" s="23"/>
      <c r="H412" s="27" t="str">
        <f t="shared" si="6"/>
        <v/>
      </c>
      <c r="J412" s="27" t="e">
        <f>IF(ROW()&gt;=MAX($H:$H),"",INDEX(E:E,SMALL($H:$H,ROW(E411))))</f>
        <v>#NUM!</v>
      </c>
      <c r="K412" s="27" t="e">
        <f>IF(ROW()&gt;=MAX($H:$H),"",INDEX(F:F,SMALL($H:$H,ROW(F411))))</f>
        <v>#NUM!</v>
      </c>
    </row>
    <row r="413" spans="1:11" x14ac:dyDescent="0.2">
      <c r="A413" s="23"/>
      <c r="B413" s="24"/>
      <c r="C413" s="25" t="s">
        <v>821</v>
      </c>
      <c r="D413" s="26" t="s">
        <v>844</v>
      </c>
      <c r="E413" s="25" t="s">
        <v>845</v>
      </c>
      <c r="F413" s="23"/>
      <c r="H413" s="27" t="str">
        <f t="shared" si="6"/>
        <v/>
      </c>
      <c r="J413" s="27" t="e">
        <f>IF(ROW()&gt;=MAX($H:$H),"",INDEX(E:E,SMALL($H:$H,ROW(E412))))</f>
        <v>#NUM!</v>
      </c>
      <c r="K413" s="27" t="e">
        <f>IF(ROW()&gt;=MAX($H:$H),"",INDEX(F:F,SMALL($H:$H,ROW(F412))))</f>
        <v>#NUM!</v>
      </c>
    </row>
    <row r="414" spans="1:11" x14ac:dyDescent="0.2">
      <c r="A414" s="23"/>
      <c r="B414" s="24"/>
      <c r="C414" s="25" t="s">
        <v>821</v>
      </c>
      <c r="D414" s="26" t="s">
        <v>846</v>
      </c>
      <c r="E414" s="25" t="s">
        <v>847</v>
      </c>
      <c r="F414" s="23"/>
      <c r="H414" s="27" t="str">
        <f t="shared" si="6"/>
        <v/>
      </c>
      <c r="J414" s="27" t="e">
        <f>IF(ROW()&gt;=MAX($H:$H),"",INDEX(E:E,SMALL($H:$H,ROW(E413))))</f>
        <v>#NUM!</v>
      </c>
      <c r="K414" s="27" t="e">
        <f>IF(ROW()&gt;=MAX($H:$H),"",INDEX(F:F,SMALL($H:$H,ROW(F413))))</f>
        <v>#NUM!</v>
      </c>
    </row>
    <row r="415" spans="1:11" x14ac:dyDescent="0.2">
      <c r="A415" s="23"/>
      <c r="B415" s="24"/>
      <c r="C415" s="25" t="s">
        <v>821</v>
      </c>
      <c r="D415" s="26" t="s">
        <v>14894</v>
      </c>
      <c r="E415" s="25" t="s">
        <v>14895</v>
      </c>
      <c r="F415" s="23"/>
      <c r="H415" s="27" t="str">
        <f t="shared" si="6"/>
        <v/>
      </c>
      <c r="J415" s="27" t="e">
        <f>IF(ROW()&gt;=MAX($H:$H),"",INDEX(E:E,SMALL($H:$H,ROW(E414))))</f>
        <v>#NUM!</v>
      </c>
      <c r="K415" s="27" t="e">
        <f>IF(ROW()&gt;=MAX($H:$H),"",INDEX(F:F,SMALL($H:$H,ROW(F414))))</f>
        <v>#NUM!</v>
      </c>
    </row>
    <row r="416" spans="1:11" x14ac:dyDescent="0.2">
      <c r="A416" s="23"/>
      <c r="B416" s="24"/>
      <c r="C416" s="25" t="s">
        <v>821</v>
      </c>
      <c r="D416" s="26" t="s">
        <v>14896</v>
      </c>
      <c r="E416" s="25" t="s">
        <v>14897</v>
      </c>
      <c r="F416" s="23"/>
      <c r="H416" s="27" t="str">
        <f t="shared" si="6"/>
        <v/>
      </c>
      <c r="J416" s="27" t="e">
        <f>IF(ROW()&gt;=MAX($H:$H),"",INDEX(E:E,SMALL($H:$H,ROW(E415))))</f>
        <v>#NUM!</v>
      </c>
      <c r="K416" s="27" t="e">
        <f>IF(ROW()&gt;=MAX($H:$H),"",INDEX(F:F,SMALL($H:$H,ROW(F415))))</f>
        <v>#NUM!</v>
      </c>
    </row>
    <row r="417" spans="1:11" x14ac:dyDescent="0.2">
      <c r="A417" s="23"/>
      <c r="B417" s="24"/>
      <c r="C417" s="25" t="s">
        <v>821</v>
      </c>
      <c r="D417" s="26" t="s">
        <v>14898</v>
      </c>
      <c r="E417" s="25" t="s">
        <v>14899</v>
      </c>
      <c r="F417" s="23"/>
      <c r="H417" s="27" t="str">
        <f t="shared" si="6"/>
        <v/>
      </c>
      <c r="J417" s="27" t="e">
        <f>IF(ROW()&gt;=MAX($H:$H),"",INDEX(E:E,SMALL($H:$H,ROW(E416))))</f>
        <v>#NUM!</v>
      </c>
      <c r="K417" s="27" t="e">
        <f>IF(ROW()&gt;=MAX($H:$H),"",INDEX(F:F,SMALL($H:$H,ROW(F416))))</f>
        <v>#NUM!</v>
      </c>
    </row>
    <row r="418" spans="1:11" x14ac:dyDescent="0.2">
      <c r="A418" s="23"/>
      <c r="B418" s="24"/>
      <c r="C418" s="25" t="s">
        <v>821</v>
      </c>
      <c r="D418" s="26" t="s">
        <v>14904</v>
      </c>
      <c r="E418" s="25" t="s">
        <v>14905</v>
      </c>
      <c r="F418" s="23"/>
      <c r="H418" s="27" t="str">
        <f t="shared" si="6"/>
        <v/>
      </c>
      <c r="J418" s="27" t="e">
        <f>IF(ROW()&gt;=MAX($H:$H),"",INDEX(E:E,SMALL($H:$H,ROW(E417))))</f>
        <v>#NUM!</v>
      </c>
      <c r="K418" s="27" t="e">
        <f>IF(ROW()&gt;=MAX($H:$H),"",INDEX(F:F,SMALL($H:$H,ROW(F417))))</f>
        <v>#NUM!</v>
      </c>
    </row>
    <row r="419" spans="1:11" x14ac:dyDescent="0.2">
      <c r="A419" s="23"/>
      <c r="B419" s="24"/>
      <c r="C419" s="25" t="s">
        <v>821</v>
      </c>
      <c r="D419" s="26" t="s">
        <v>14900</v>
      </c>
      <c r="E419" s="25" t="s">
        <v>14901</v>
      </c>
      <c r="F419" s="23"/>
      <c r="H419" s="27" t="str">
        <f t="shared" si="6"/>
        <v/>
      </c>
      <c r="J419" s="27" t="e">
        <f>IF(ROW()&gt;=MAX($H:$H),"",INDEX(E:E,SMALL($H:$H,ROW(E418))))</f>
        <v>#NUM!</v>
      </c>
      <c r="K419" s="27" t="e">
        <f>IF(ROW()&gt;=MAX($H:$H),"",INDEX(F:F,SMALL($H:$H,ROW(F418))))</f>
        <v>#NUM!</v>
      </c>
    </row>
    <row r="420" spans="1:11" x14ac:dyDescent="0.2">
      <c r="A420" s="23"/>
      <c r="B420" s="24"/>
      <c r="C420" s="25" t="s">
        <v>821</v>
      </c>
      <c r="D420" s="26" t="s">
        <v>14906</v>
      </c>
      <c r="E420" s="25" t="s">
        <v>14907</v>
      </c>
      <c r="F420" s="23"/>
      <c r="H420" s="27" t="str">
        <f t="shared" si="6"/>
        <v/>
      </c>
      <c r="J420" s="27" t="e">
        <f>IF(ROW()&gt;=MAX($H:$H),"",INDEX(E:E,SMALL($H:$H,ROW(E419))))</f>
        <v>#NUM!</v>
      </c>
      <c r="K420" s="27" t="e">
        <f>IF(ROW()&gt;=MAX($H:$H),"",INDEX(F:F,SMALL($H:$H,ROW(F419))))</f>
        <v>#NUM!</v>
      </c>
    </row>
    <row r="421" spans="1:11" x14ac:dyDescent="0.2">
      <c r="A421" s="23"/>
      <c r="B421" s="24"/>
      <c r="C421" s="25" t="s">
        <v>821</v>
      </c>
      <c r="D421" s="26" t="s">
        <v>14908</v>
      </c>
      <c r="E421" s="25" t="s">
        <v>14909</v>
      </c>
      <c r="F421" s="23"/>
      <c r="H421" s="27" t="str">
        <f t="shared" si="6"/>
        <v/>
      </c>
      <c r="J421" s="27" t="e">
        <f>IF(ROW()&gt;=MAX($H:$H),"",INDEX(E:E,SMALL($H:$H,ROW(E420))))</f>
        <v>#NUM!</v>
      </c>
      <c r="K421" s="27" t="e">
        <f>IF(ROW()&gt;=MAX($H:$H),"",INDEX(F:F,SMALL($H:$H,ROW(F420))))</f>
        <v>#NUM!</v>
      </c>
    </row>
    <row r="422" spans="1:11" x14ac:dyDescent="0.2">
      <c r="A422" s="23"/>
      <c r="B422" s="24"/>
      <c r="C422" s="25" t="s">
        <v>821</v>
      </c>
      <c r="D422" s="26" t="s">
        <v>14910</v>
      </c>
      <c r="E422" s="25" t="s">
        <v>14911</v>
      </c>
      <c r="F422" s="23"/>
      <c r="H422" s="27" t="str">
        <f t="shared" si="6"/>
        <v/>
      </c>
      <c r="J422" s="27" t="e">
        <f>IF(ROW()&gt;=MAX($H:$H),"",INDEX(E:E,SMALL($H:$H,ROW(E421))))</f>
        <v>#NUM!</v>
      </c>
      <c r="K422" s="27" t="e">
        <f>IF(ROW()&gt;=MAX($H:$H),"",INDEX(F:F,SMALL($H:$H,ROW(F421))))</f>
        <v>#NUM!</v>
      </c>
    </row>
    <row r="423" spans="1:11" x14ac:dyDescent="0.2">
      <c r="A423" s="23"/>
      <c r="B423" s="24"/>
      <c r="C423" s="25" t="s">
        <v>821</v>
      </c>
      <c r="D423" s="26" t="s">
        <v>14902</v>
      </c>
      <c r="E423" s="25" t="s">
        <v>14903</v>
      </c>
      <c r="F423" s="23"/>
      <c r="H423" s="27" t="str">
        <f t="shared" si="6"/>
        <v/>
      </c>
      <c r="J423" s="27" t="e">
        <f>IF(ROW()&gt;=MAX($H:$H),"",INDEX(E:E,SMALL($H:$H,ROW(E422))))</f>
        <v>#NUM!</v>
      </c>
      <c r="K423" s="27" t="e">
        <f>IF(ROW()&gt;=MAX($H:$H),"",INDEX(F:F,SMALL($H:$H,ROW(F422))))</f>
        <v>#NUM!</v>
      </c>
    </row>
    <row r="424" spans="1:11" x14ac:dyDescent="0.2">
      <c r="A424" s="23"/>
      <c r="B424" s="24"/>
      <c r="C424" s="25" t="s">
        <v>821</v>
      </c>
      <c r="D424" s="26" t="s">
        <v>14912</v>
      </c>
      <c r="E424" s="25" t="s">
        <v>14913</v>
      </c>
      <c r="F424" s="23"/>
      <c r="H424" s="27" t="str">
        <f t="shared" si="6"/>
        <v/>
      </c>
      <c r="J424" s="27" t="e">
        <f>IF(ROW()&gt;=MAX($H:$H),"",INDEX(E:E,SMALL($H:$H,ROW(E423))))</f>
        <v>#NUM!</v>
      </c>
      <c r="K424" s="27" t="e">
        <f>IF(ROW()&gt;=MAX($H:$H),"",INDEX(F:F,SMALL($H:$H,ROW(F423))))</f>
        <v>#NUM!</v>
      </c>
    </row>
    <row r="425" spans="1:11" x14ac:dyDescent="0.2">
      <c r="A425" s="23"/>
      <c r="B425" s="24"/>
      <c r="C425" s="25" t="s">
        <v>821</v>
      </c>
      <c r="D425" s="26" t="s">
        <v>850</v>
      </c>
      <c r="E425" s="25" t="s">
        <v>851</v>
      </c>
      <c r="F425" s="23"/>
      <c r="H425" s="27" t="str">
        <f t="shared" si="6"/>
        <v/>
      </c>
      <c r="J425" s="27" t="e">
        <f>IF(ROW()&gt;=MAX($H:$H),"",INDEX(E:E,SMALL($H:$H,ROW(E424))))</f>
        <v>#NUM!</v>
      </c>
      <c r="K425" s="27" t="e">
        <f>IF(ROW()&gt;=MAX($H:$H),"",INDEX(F:F,SMALL($H:$H,ROW(F424))))</f>
        <v>#NUM!</v>
      </c>
    </row>
    <row r="426" spans="1:11" x14ac:dyDescent="0.2">
      <c r="A426" s="23"/>
      <c r="B426" s="24"/>
      <c r="C426" s="25" t="s">
        <v>821</v>
      </c>
      <c r="D426" s="26" t="s">
        <v>842</v>
      </c>
      <c r="E426" s="25" t="s">
        <v>843</v>
      </c>
      <c r="F426" s="23"/>
      <c r="H426" s="27" t="str">
        <f t="shared" si="6"/>
        <v/>
      </c>
      <c r="J426" s="27" t="e">
        <f>IF(ROW()&gt;=MAX($H:$H),"",INDEX(E:E,SMALL($H:$H,ROW(E425))))</f>
        <v>#NUM!</v>
      </c>
      <c r="K426" s="27" t="e">
        <f>IF(ROW()&gt;=MAX($H:$H),"",INDEX(F:F,SMALL($H:$H,ROW(F425))))</f>
        <v>#NUM!</v>
      </c>
    </row>
    <row r="427" spans="1:11" x14ac:dyDescent="0.2">
      <c r="A427" s="23"/>
      <c r="B427" s="24"/>
      <c r="C427" s="25" t="s">
        <v>821</v>
      </c>
      <c r="D427" s="26" t="s">
        <v>868</v>
      </c>
      <c r="E427" s="25" t="s">
        <v>869</v>
      </c>
      <c r="F427" s="23"/>
      <c r="H427" s="27" t="str">
        <f t="shared" si="6"/>
        <v/>
      </c>
      <c r="J427" s="27" t="e">
        <f>IF(ROW()&gt;=MAX($H:$H),"",INDEX(E:E,SMALL($H:$H,ROW(E426))))</f>
        <v>#NUM!</v>
      </c>
      <c r="K427" s="27" t="e">
        <f>IF(ROW()&gt;=MAX($H:$H),"",INDEX(F:F,SMALL($H:$H,ROW(F426))))</f>
        <v>#NUM!</v>
      </c>
    </row>
    <row r="428" spans="1:11" x14ac:dyDescent="0.2">
      <c r="A428" s="23"/>
      <c r="B428" s="24"/>
      <c r="C428" s="25" t="s">
        <v>821</v>
      </c>
      <c r="D428" s="26" t="s">
        <v>862</v>
      </c>
      <c r="E428" s="25" t="s">
        <v>863</v>
      </c>
      <c r="F428" s="23"/>
      <c r="H428" s="27" t="str">
        <f t="shared" si="6"/>
        <v/>
      </c>
      <c r="J428" s="27" t="e">
        <f>IF(ROW()&gt;=MAX($H:$H),"",INDEX(E:E,SMALL($H:$H,ROW(E427))))</f>
        <v>#NUM!</v>
      </c>
      <c r="K428" s="27" t="e">
        <f>IF(ROW()&gt;=MAX($H:$H),"",INDEX(F:F,SMALL($H:$H,ROW(F427))))</f>
        <v>#NUM!</v>
      </c>
    </row>
    <row r="429" spans="1:11" x14ac:dyDescent="0.2">
      <c r="A429" s="23"/>
      <c r="B429" s="24"/>
      <c r="C429" s="25" t="s">
        <v>821</v>
      </c>
      <c r="D429" s="26" t="s">
        <v>898</v>
      </c>
      <c r="E429" s="25" t="s">
        <v>899</v>
      </c>
      <c r="F429" s="23"/>
      <c r="H429" s="27" t="str">
        <f t="shared" si="6"/>
        <v/>
      </c>
      <c r="J429" s="27" t="e">
        <f>IF(ROW()&gt;=MAX($H:$H),"",INDEX(E:E,SMALL($H:$H,ROW(E428))))</f>
        <v>#NUM!</v>
      </c>
      <c r="K429" s="27" t="e">
        <f>IF(ROW()&gt;=MAX($H:$H),"",INDEX(F:F,SMALL($H:$H,ROW(F428))))</f>
        <v>#NUM!</v>
      </c>
    </row>
    <row r="430" spans="1:11" x14ac:dyDescent="0.2">
      <c r="A430" s="23"/>
      <c r="B430" s="24"/>
      <c r="C430" s="25" t="s">
        <v>821</v>
      </c>
      <c r="D430" s="26" t="s">
        <v>874</v>
      </c>
      <c r="E430" s="25" t="s">
        <v>875</v>
      </c>
      <c r="F430" s="23"/>
      <c r="H430" s="27" t="str">
        <f t="shared" si="6"/>
        <v/>
      </c>
      <c r="J430" s="27" t="e">
        <f>IF(ROW()&gt;=MAX($H:$H),"",INDEX(E:E,SMALL($H:$H,ROW(E429))))</f>
        <v>#NUM!</v>
      </c>
      <c r="K430" s="27" t="e">
        <f>IF(ROW()&gt;=MAX($H:$H),"",INDEX(F:F,SMALL($H:$H,ROW(F429))))</f>
        <v>#NUM!</v>
      </c>
    </row>
    <row r="431" spans="1:11" x14ac:dyDescent="0.2">
      <c r="A431" s="23"/>
      <c r="B431" s="24"/>
      <c r="C431" s="25" t="s">
        <v>821</v>
      </c>
      <c r="D431" s="26" t="s">
        <v>912</v>
      </c>
      <c r="E431" s="25" t="s">
        <v>913</v>
      </c>
      <c r="F431" s="23"/>
      <c r="H431" s="27" t="str">
        <f t="shared" si="6"/>
        <v/>
      </c>
      <c r="J431" s="27" t="e">
        <f>IF(ROW()&gt;=MAX($H:$H),"",INDEX(E:E,SMALL($H:$H,ROW(E430))))</f>
        <v>#NUM!</v>
      </c>
      <c r="K431" s="27" t="e">
        <f>IF(ROW()&gt;=MAX($H:$H),"",INDEX(F:F,SMALL($H:$H,ROW(F430))))</f>
        <v>#NUM!</v>
      </c>
    </row>
    <row r="432" spans="1:11" x14ac:dyDescent="0.2">
      <c r="A432" s="23"/>
      <c r="B432" s="24"/>
      <c r="C432" s="25" t="s">
        <v>821</v>
      </c>
      <c r="D432" s="26" t="s">
        <v>914</v>
      </c>
      <c r="E432" s="25" t="s">
        <v>915</v>
      </c>
      <c r="F432" s="23"/>
      <c r="H432" s="27" t="str">
        <f t="shared" si="6"/>
        <v/>
      </c>
      <c r="J432" s="27" t="e">
        <f>IF(ROW()&gt;=MAX($H:$H),"",INDEX(E:E,SMALL($H:$H,ROW(E431))))</f>
        <v>#NUM!</v>
      </c>
      <c r="K432" s="27" t="e">
        <f>IF(ROW()&gt;=MAX($H:$H),"",INDEX(F:F,SMALL($H:$H,ROW(F431))))</f>
        <v>#NUM!</v>
      </c>
    </row>
    <row r="433" spans="1:11" x14ac:dyDescent="0.2">
      <c r="A433" s="23"/>
      <c r="B433" s="24"/>
      <c r="C433" s="25" t="s">
        <v>821</v>
      </c>
      <c r="D433" s="26" t="s">
        <v>920</v>
      </c>
      <c r="E433" s="25" t="s">
        <v>921</v>
      </c>
      <c r="F433" s="23"/>
      <c r="H433" s="27" t="str">
        <f t="shared" si="6"/>
        <v/>
      </c>
      <c r="J433" s="27" t="e">
        <f>IF(ROW()&gt;=MAX($H:$H),"",INDEX(E:E,SMALL($H:$H,ROW(E432))))</f>
        <v>#NUM!</v>
      </c>
      <c r="K433" s="27" t="e">
        <f>IF(ROW()&gt;=MAX($H:$H),"",INDEX(F:F,SMALL($H:$H,ROW(F432))))</f>
        <v>#NUM!</v>
      </c>
    </row>
    <row r="434" spans="1:11" x14ac:dyDescent="0.2">
      <c r="A434" s="23"/>
      <c r="B434" s="24"/>
      <c r="C434" s="25" t="s">
        <v>821</v>
      </c>
      <c r="D434" s="26" t="s">
        <v>916</v>
      </c>
      <c r="E434" s="25" t="s">
        <v>917</v>
      </c>
      <c r="F434" s="23"/>
      <c r="H434" s="27" t="str">
        <f t="shared" si="6"/>
        <v/>
      </c>
      <c r="J434" s="27" t="e">
        <f>IF(ROW()&gt;=MAX($H:$H),"",INDEX(E:E,SMALL($H:$H,ROW(E433))))</f>
        <v>#NUM!</v>
      </c>
      <c r="K434" s="27" t="e">
        <f>IF(ROW()&gt;=MAX($H:$H),"",INDEX(F:F,SMALL($H:$H,ROW(F433))))</f>
        <v>#NUM!</v>
      </c>
    </row>
    <row r="435" spans="1:11" x14ac:dyDescent="0.2">
      <c r="A435" s="23"/>
      <c r="B435" s="24"/>
      <c r="C435" s="25" t="s">
        <v>821</v>
      </c>
      <c r="D435" s="26" t="s">
        <v>848</v>
      </c>
      <c r="E435" s="25" t="s">
        <v>849</v>
      </c>
      <c r="F435" s="23"/>
      <c r="H435" s="27" t="str">
        <f t="shared" si="6"/>
        <v/>
      </c>
      <c r="J435" s="27" t="e">
        <f>IF(ROW()&gt;=MAX($H:$H),"",INDEX(E:E,SMALL($H:$H,ROW(E434))))</f>
        <v>#NUM!</v>
      </c>
      <c r="K435" s="27" t="e">
        <f>IF(ROW()&gt;=MAX($H:$H),"",INDEX(F:F,SMALL($H:$H,ROW(F434))))</f>
        <v>#NUM!</v>
      </c>
    </row>
    <row r="436" spans="1:11" x14ac:dyDescent="0.2">
      <c r="A436" s="23"/>
      <c r="B436" s="24"/>
      <c r="C436" s="25" t="s">
        <v>821</v>
      </c>
      <c r="D436" s="26" t="s">
        <v>890</v>
      </c>
      <c r="E436" s="25" t="s">
        <v>891</v>
      </c>
      <c r="F436" s="23"/>
      <c r="H436" s="27" t="str">
        <f t="shared" si="6"/>
        <v/>
      </c>
      <c r="J436" s="27" t="e">
        <f>IF(ROW()&gt;=MAX($H:$H),"",INDEX(E:E,SMALL($H:$H,ROW(E435))))</f>
        <v>#NUM!</v>
      </c>
      <c r="K436" s="27" t="e">
        <f>IF(ROW()&gt;=MAX($H:$H),"",INDEX(F:F,SMALL($H:$H,ROW(F435))))</f>
        <v>#NUM!</v>
      </c>
    </row>
    <row r="437" spans="1:11" x14ac:dyDescent="0.2">
      <c r="A437" s="23"/>
      <c r="B437" s="24"/>
      <c r="C437" s="25" t="s">
        <v>821</v>
      </c>
      <c r="D437" s="26" t="s">
        <v>900</v>
      </c>
      <c r="E437" s="25" t="s">
        <v>901</v>
      </c>
      <c r="F437" s="23"/>
      <c r="H437" s="27" t="str">
        <f t="shared" si="6"/>
        <v/>
      </c>
      <c r="J437" s="27" t="e">
        <f>IF(ROW()&gt;=MAX($H:$H),"",INDEX(E:E,SMALL($H:$H,ROW(E436))))</f>
        <v>#NUM!</v>
      </c>
      <c r="K437" s="27" t="e">
        <f>IF(ROW()&gt;=MAX($H:$H),"",INDEX(F:F,SMALL($H:$H,ROW(F436))))</f>
        <v>#NUM!</v>
      </c>
    </row>
    <row r="438" spans="1:11" x14ac:dyDescent="0.2">
      <c r="A438" s="23"/>
      <c r="B438" s="24"/>
      <c r="C438" s="25" t="s">
        <v>821</v>
      </c>
      <c r="D438" s="26" t="s">
        <v>902</v>
      </c>
      <c r="E438" s="25" t="s">
        <v>903</v>
      </c>
      <c r="F438" s="23"/>
      <c r="H438" s="27" t="str">
        <f t="shared" si="6"/>
        <v/>
      </c>
      <c r="J438" s="27" t="e">
        <f>IF(ROW()&gt;=MAX($H:$H),"",INDEX(E:E,SMALL($H:$H,ROW(E437))))</f>
        <v>#NUM!</v>
      </c>
      <c r="K438" s="27" t="e">
        <f>IF(ROW()&gt;=MAX($H:$H),"",INDEX(F:F,SMALL($H:$H,ROW(F437))))</f>
        <v>#NUM!</v>
      </c>
    </row>
    <row r="439" spans="1:11" x14ac:dyDescent="0.2">
      <c r="A439" s="23"/>
      <c r="B439" s="24"/>
      <c r="C439" s="25" t="s">
        <v>821</v>
      </c>
      <c r="D439" s="26" t="s">
        <v>872</v>
      </c>
      <c r="E439" s="25" t="s">
        <v>873</v>
      </c>
      <c r="F439" s="23"/>
      <c r="H439" s="27" t="str">
        <f t="shared" si="6"/>
        <v/>
      </c>
      <c r="J439" s="27" t="e">
        <f>IF(ROW()&gt;=MAX($H:$H),"",INDEX(E:E,SMALL($H:$H,ROW(E438))))</f>
        <v>#NUM!</v>
      </c>
      <c r="K439" s="27" t="e">
        <f>IF(ROW()&gt;=MAX($H:$H),"",INDEX(F:F,SMALL($H:$H,ROW(F438))))</f>
        <v>#NUM!</v>
      </c>
    </row>
    <row r="440" spans="1:11" x14ac:dyDescent="0.2">
      <c r="A440" s="23"/>
      <c r="B440" s="24"/>
      <c r="C440" s="25" t="s">
        <v>821</v>
      </c>
      <c r="D440" s="26" t="s">
        <v>878</v>
      </c>
      <c r="E440" s="25" t="s">
        <v>879</v>
      </c>
      <c r="F440" s="23"/>
      <c r="H440" s="27" t="str">
        <f t="shared" si="6"/>
        <v/>
      </c>
      <c r="J440" s="27" t="e">
        <f>IF(ROW()&gt;=MAX($H:$H),"",INDEX(E:E,SMALL($H:$H,ROW(E439))))</f>
        <v>#NUM!</v>
      </c>
      <c r="K440" s="27" t="e">
        <f>IF(ROW()&gt;=MAX($H:$H),"",INDEX(F:F,SMALL($H:$H,ROW(F439))))</f>
        <v>#NUM!</v>
      </c>
    </row>
    <row r="441" spans="1:11" x14ac:dyDescent="0.2">
      <c r="A441" s="23"/>
      <c r="B441" s="24"/>
      <c r="C441" s="25" t="s">
        <v>821</v>
      </c>
      <c r="D441" s="26" t="s">
        <v>910</v>
      </c>
      <c r="E441" s="25" t="s">
        <v>911</v>
      </c>
      <c r="F441" s="23"/>
      <c r="H441" s="27" t="str">
        <f t="shared" si="6"/>
        <v/>
      </c>
      <c r="J441" s="27" t="e">
        <f>IF(ROW()&gt;=MAX($H:$H),"",INDEX(E:E,SMALL($H:$H,ROW(E440))))</f>
        <v>#NUM!</v>
      </c>
      <c r="K441" s="27" t="e">
        <f>IF(ROW()&gt;=MAX($H:$H),"",INDEX(F:F,SMALL($H:$H,ROW(F440))))</f>
        <v>#NUM!</v>
      </c>
    </row>
    <row r="442" spans="1:11" x14ac:dyDescent="0.2">
      <c r="A442" s="23"/>
      <c r="B442" s="24"/>
      <c r="C442" s="25" t="s">
        <v>821</v>
      </c>
      <c r="D442" s="26" t="s">
        <v>928</v>
      </c>
      <c r="E442" s="25" t="s">
        <v>929</v>
      </c>
      <c r="F442" s="23"/>
      <c r="H442" s="27" t="str">
        <f t="shared" si="6"/>
        <v/>
      </c>
      <c r="J442" s="27" t="e">
        <f>IF(ROW()&gt;=MAX($H:$H),"",INDEX(E:E,SMALL($H:$H,ROW(E441))))</f>
        <v>#NUM!</v>
      </c>
      <c r="K442" s="27" t="e">
        <f>IF(ROW()&gt;=MAX($H:$H),"",INDEX(F:F,SMALL($H:$H,ROW(F441))))</f>
        <v>#NUM!</v>
      </c>
    </row>
    <row r="443" spans="1:11" x14ac:dyDescent="0.2">
      <c r="A443" s="23"/>
      <c r="B443" s="24"/>
      <c r="C443" s="25" t="s">
        <v>821</v>
      </c>
      <c r="D443" s="26" t="s">
        <v>906</v>
      </c>
      <c r="E443" s="25" t="s">
        <v>907</v>
      </c>
      <c r="F443" s="23"/>
      <c r="H443" s="27" t="str">
        <f t="shared" si="6"/>
        <v/>
      </c>
      <c r="J443" s="27" t="e">
        <f>IF(ROW()&gt;=MAX($H:$H),"",INDEX(E:E,SMALL($H:$H,ROW(E442))))</f>
        <v>#NUM!</v>
      </c>
      <c r="K443" s="27" t="e">
        <f>IF(ROW()&gt;=MAX($H:$H),"",INDEX(F:F,SMALL($H:$H,ROW(F442))))</f>
        <v>#NUM!</v>
      </c>
    </row>
    <row r="444" spans="1:11" x14ac:dyDescent="0.2">
      <c r="A444" s="23"/>
      <c r="B444" s="24"/>
      <c r="C444" s="25" t="s">
        <v>821</v>
      </c>
      <c r="D444" s="26" t="s">
        <v>894</v>
      </c>
      <c r="E444" s="25" t="s">
        <v>895</v>
      </c>
      <c r="F444" s="23"/>
      <c r="H444" s="27" t="str">
        <f t="shared" si="6"/>
        <v/>
      </c>
      <c r="J444" s="27" t="e">
        <f>IF(ROW()&gt;=MAX($H:$H),"",INDEX(E:E,SMALL($H:$H,ROW(E443))))</f>
        <v>#NUM!</v>
      </c>
      <c r="K444" s="27" t="e">
        <f>IF(ROW()&gt;=MAX($H:$H),"",INDEX(F:F,SMALL($H:$H,ROW(F443))))</f>
        <v>#NUM!</v>
      </c>
    </row>
    <row r="445" spans="1:11" x14ac:dyDescent="0.2">
      <c r="A445" s="23"/>
      <c r="B445" s="24"/>
      <c r="C445" s="25" t="s">
        <v>821</v>
      </c>
      <c r="D445" s="26" t="s">
        <v>908</v>
      </c>
      <c r="E445" s="25" t="s">
        <v>909</v>
      </c>
      <c r="F445" s="23"/>
      <c r="H445" s="27" t="str">
        <f t="shared" si="6"/>
        <v/>
      </c>
      <c r="J445" s="27" t="e">
        <f>IF(ROW()&gt;=MAX($H:$H),"",INDEX(E:E,SMALL($H:$H,ROW(E444))))</f>
        <v>#NUM!</v>
      </c>
      <c r="K445" s="27" t="e">
        <f>IF(ROW()&gt;=MAX($H:$H),"",INDEX(F:F,SMALL($H:$H,ROW(F444))))</f>
        <v>#NUM!</v>
      </c>
    </row>
    <row r="446" spans="1:11" x14ac:dyDescent="0.2">
      <c r="A446" s="23"/>
      <c r="B446" s="24"/>
      <c r="C446" s="25" t="s">
        <v>821</v>
      </c>
      <c r="D446" s="26" t="s">
        <v>926</v>
      </c>
      <c r="E446" s="25" t="s">
        <v>927</v>
      </c>
      <c r="F446" s="23"/>
      <c r="H446" s="27" t="str">
        <f t="shared" si="6"/>
        <v/>
      </c>
      <c r="J446" s="27" t="e">
        <f>IF(ROW()&gt;=MAX($H:$H),"",INDEX(E:E,SMALL($H:$H,ROW(E445))))</f>
        <v>#NUM!</v>
      </c>
      <c r="K446" s="27" t="e">
        <f>IF(ROW()&gt;=MAX($H:$H),"",INDEX(F:F,SMALL($H:$H,ROW(F445))))</f>
        <v>#NUM!</v>
      </c>
    </row>
    <row r="447" spans="1:11" x14ac:dyDescent="0.2">
      <c r="A447" s="23"/>
      <c r="B447" s="24"/>
      <c r="C447" s="25" t="s">
        <v>821</v>
      </c>
      <c r="D447" s="26" t="s">
        <v>882</v>
      </c>
      <c r="E447" s="25" t="s">
        <v>883</v>
      </c>
      <c r="F447" s="23"/>
      <c r="H447" s="27" t="str">
        <f t="shared" si="6"/>
        <v/>
      </c>
      <c r="J447" s="27" t="e">
        <f>IF(ROW()&gt;=MAX($H:$H),"",INDEX(E:E,SMALL($H:$H,ROW(E446))))</f>
        <v>#NUM!</v>
      </c>
      <c r="K447" s="27" t="e">
        <f>IF(ROW()&gt;=MAX($H:$H),"",INDEX(F:F,SMALL($H:$H,ROW(F446))))</f>
        <v>#NUM!</v>
      </c>
    </row>
    <row r="448" spans="1:11" x14ac:dyDescent="0.2">
      <c r="A448" s="23"/>
      <c r="B448" s="24"/>
      <c r="C448" s="25" t="s">
        <v>821</v>
      </c>
      <c r="D448" s="26" t="s">
        <v>884</v>
      </c>
      <c r="E448" s="25" t="s">
        <v>885</v>
      </c>
      <c r="F448" s="23"/>
      <c r="H448" s="27" t="str">
        <f t="shared" si="6"/>
        <v/>
      </c>
      <c r="J448" s="27" t="e">
        <f>IF(ROW()&gt;=MAX($H:$H),"",INDEX(E:E,SMALL($H:$H,ROW(E447))))</f>
        <v>#NUM!</v>
      </c>
      <c r="K448" s="27" t="e">
        <f>IF(ROW()&gt;=MAX($H:$H),"",INDEX(F:F,SMALL($H:$H,ROW(F447))))</f>
        <v>#NUM!</v>
      </c>
    </row>
    <row r="449" spans="1:11" x14ac:dyDescent="0.2">
      <c r="A449" s="23"/>
      <c r="B449" s="24"/>
      <c r="C449" s="25" t="s">
        <v>821</v>
      </c>
      <c r="D449" s="26" t="s">
        <v>896</v>
      </c>
      <c r="E449" s="25" t="s">
        <v>897</v>
      </c>
      <c r="F449" s="23"/>
      <c r="H449" s="27" t="str">
        <f t="shared" si="6"/>
        <v/>
      </c>
      <c r="J449" s="27" t="e">
        <f>IF(ROW()&gt;=MAX($H:$H),"",INDEX(E:E,SMALL($H:$H,ROW(E448))))</f>
        <v>#NUM!</v>
      </c>
      <c r="K449" s="27" t="e">
        <f>IF(ROW()&gt;=MAX($H:$H),"",INDEX(F:F,SMALL($H:$H,ROW(F448))))</f>
        <v>#NUM!</v>
      </c>
    </row>
    <row r="450" spans="1:11" x14ac:dyDescent="0.2">
      <c r="A450" s="23"/>
      <c r="B450" s="24"/>
      <c r="C450" s="25" t="s">
        <v>821</v>
      </c>
      <c r="D450" s="26" t="s">
        <v>918</v>
      </c>
      <c r="E450" s="25" t="s">
        <v>919</v>
      </c>
      <c r="F450" s="23"/>
      <c r="H450" s="27" t="str">
        <f t="shared" ref="H450:H513" si="7">IF(F450&lt;&gt;0,ROW(),"")</f>
        <v/>
      </c>
      <c r="J450" s="27" t="e">
        <f>IF(ROW()&gt;=MAX($H:$H),"",INDEX(E:E,SMALL($H:$H,ROW(E449))))</f>
        <v>#NUM!</v>
      </c>
      <c r="K450" s="27" t="e">
        <f>IF(ROW()&gt;=MAX($H:$H),"",INDEX(F:F,SMALL($H:$H,ROW(F449))))</f>
        <v>#NUM!</v>
      </c>
    </row>
    <row r="451" spans="1:11" x14ac:dyDescent="0.2">
      <c r="A451" s="23"/>
      <c r="B451" s="24"/>
      <c r="C451" s="25" t="s">
        <v>930</v>
      </c>
      <c r="D451" s="26" t="s">
        <v>14914</v>
      </c>
      <c r="E451" s="25" t="s">
        <v>14915</v>
      </c>
      <c r="F451" s="23"/>
      <c r="H451" s="27" t="str">
        <f t="shared" si="7"/>
        <v/>
      </c>
      <c r="J451" s="27" t="e">
        <f>IF(ROW()&gt;=MAX($H:$H),"",INDEX(E:E,SMALL($H:$H,ROW(E450))))</f>
        <v>#NUM!</v>
      </c>
      <c r="K451" s="27" t="e">
        <f>IF(ROW()&gt;=MAX($H:$H),"",INDEX(F:F,SMALL($H:$H,ROW(F450))))</f>
        <v>#NUM!</v>
      </c>
    </row>
    <row r="452" spans="1:11" x14ac:dyDescent="0.2">
      <c r="A452" s="23"/>
      <c r="B452" s="24"/>
      <c r="C452" s="25" t="s">
        <v>930</v>
      </c>
      <c r="D452" s="26" t="s">
        <v>14916</v>
      </c>
      <c r="E452" s="25" t="s">
        <v>14917</v>
      </c>
      <c r="F452" s="23"/>
      <c r="H452" s="27" t="str">
        <f t="shared" si="7"/>
        <v/>
      </c>
      <c r="J452" s="27" t="e">
        <f>IF(ROW()&gt;=MAX($H:$H),"",INDEX(E:E,SMALL($H:$H,ROW(E451))))</f>
        <v>#NUM!</v>
      </c>
      <c r="K452" s="27" t="e">
        <f>IF(ROW()&gt;=MAX($H:$H),"",INDEX(F:F,SMALL($H:$H,ROW(F451))))</f>
        <v>#NUM!</v>
      </c>
    </row>
    <row r="453" spans="1:11" x14ac:dyDescent="0.2">
      <c r="A453" s="23"/>
      <c r="B453" s="24"/>
      <c r="C453" s="25" t="s">
        <v>930</v>
      </c>
      <c r="D453" s="26" t="s">
        <v>1133</v>
      </c>
      <c r="E453" s="25" t="s">
        <v>1134</v>
      </c>
      <c r="F453" s="23"/>
      <c r="H453" s="27" t="str">
        <f t="shared" si="7"/>
        <v/>
      </c>
      <c r="J453" s="27" t="e">
        <f>IF(ROW()&gt;=MAX($H:$H),"",INDEX(E:E,SMALL($H:$H,ROW(E452))))</f>
        <v>#NUM!</v>
      </c>
      <c r="K453" s="27" t="e">
        <f>IF(ROW()&gt;=MAX($H:$H),"",INDEX(F:F,SMALL($H:$H,ROW(F452))))</f>
        <v>#NUM!</v>
      </c>
    </row>
    <row r="454" spans="1:11" x14ac:dyDescent="0.2">
      <c r="A454" s="23"/>
      <c r="B454" s="24"/>
      <c r="C454" s="25" t="s">
        <v>930</v>
      </c>
      <c r="D454" s="26" t="s">
        <v>1113</v>
      </c>
      <c r="E454" s="25" t="s">
        <v>1114</v>
      </c>
      <c r="F454" s="23"/>
      <c r="H454" s="27" t="str">
        <f t="shared" si="7"/>
        <v/>
      </c>
      <c r="J454" s="27" t="e">
        <f>IF(ROW()&gt;=MAX($H:$H),"",INDEX(E:E,SMALL($H:$H,ROW(E453))))</f>
        <v>#NUM!</v>
      </c>
      <c r="K454" s="27" t="e">
        <f>IF(ROW()&gt;=MAX($H:$H),"",INDEX(F:F,SMALL($H:$H,ROW(F453))))</f>
        <v>#NUM!</v>
      </c>
    </row>
    <row r="455" spans="1:11" x14ac:dyDescent="0.2">
      <c r="A455" s="23"/>
      <c r="B455" s="24"/>
      <c r="C455" s="25" t="s">
        <v>930</v>
      </c>
      <c r="D455" s="26" t="s">
        <v>1095</v>
      </c>
      <c r="E455" s="25" t="s">
        <v>1096</v>
      </c>
      <c r="F455" s="23"/>
      <c r="H455" s="27" t="str">
        <f t="shared" si="7"/>
        <v/>
      </c>
      <c r="J455" s="27" t="e">
        <f>IF(ROW()&gt;=MAX($H:$H),"",INDEX(E:E,SMALL($H:$H,ROW(E454))))</f>
        <v>#NUM!</v>
      </c>
      <c r="K455" s="27" t="e">
        <f>IF(ROW()&gt;=MAX($H:$H),"",INDEX(F:F,SMALL($H:$H,ROW(F454))))</f>
        <v>#NUM!</v>
      </c>
    </row>
    <row r="456" spans="1:11" x14ac:dyDescent="0.2">
      <c r="A456" s="23"/>
      <c r="B456" s="24"/>
      <c r="C456" s="25" t="s">
        <v>930</v>
      </c>
      <c r="D456" s="26" t="s">
        <v>1135</v>
      </c>
      <c r="E456" s="25" t="s">
        <v>1136</v>
      </c>
      <c r="F456" s="23"/>
      <c r="H456" s="27" t="str">
        <f t="shared" si="7"/>
        <v/>
      </c>
      <c r="J456" s="27" t="e">
        <f>IF(ROW()&gt;=MAX($H:$H),"",INDEX(E:E,SMALL($H:$H,ROW(E455))))</f>
        <v>#NUM!</v>
      </c>
      <c r="K456" s="27" t="e">
        <f>IF(ROW()&gt;=MAX($H:$H),"",INDEX(F:F,SMALL($H:$H,ROW(F455))))</f>
        <v>#NUM!</v>
      </c>
    </row>
    <row r="457" spans="1:11" x14ac:dyDescent="0.2">
      <c r="A457" s="23"/>
      <c r="B457" s="24"/>
      <c r="C457" s="25" t="s">
        <v>930</v>
      </c>
      <c r="D457" s="26" t="s">
        <v>1073</v>
      </c>
      <c r="E457" s="25" t="s">
        <v>1074</v>
      </c>
      <c r="F457" s="23"/>
      <c r="H457" s="27" t="str">
        <f t="shared" si="7"/>
        <v/>
      </c>
      <c r="J457" s="27" t="e">
        <f>IF(ROW()&gt;=MAX($H:$H),"",INDEX(E:E,SMALL($H:$H,ROW(E456))))</f>
        <v>#NUM!</v>
      </c>
      <c r="K457" s="27" t="e">
        <f>IF(ROW()&gt;=MAX($H:$H),"",INDEX(F:F,SMALL($H:$H,ROW(F456))))</f>
        <v>#NUM!</v>
      </c>
    </row>
    <row r="458" spans="1:11" x14ac:dyDescent="0.2">
      <c r="A458" s="23"/>
      <c r="B458" s="24"/>
      <c r="C458" s="25" t="s">
        <v>930</v>
      </c>
      <c r="D458" s="26" t="s">
        <v>14918</v>
      </c>
      <c r="E458" s="25" t="s">
        <v>14919</v>
      </c>
      <c r="F458" s="23"/>
      <c r="H458" s="27" t="str">
        <f t="shared" si="7"/>
        <v/>
      </c>
      <c r="J458" s="27" t="e">
        <f>IF(ROW()&gt;=MAX($H:$H),"",INDEX(E:E,SMALL($H:$H,ROW(E457))))</f>
        <v>#NUM!</v>
      </c>
      <c r="K458" s="27" t="e">
        <f>IF(ROW()&gt;=MAX($H:$H),"",INDEX(F:F,SMALL($H:$H,ROW(F457))))</f>
        <v>#NUM!</v>
      </c>
    </row>
    <row r="459" spans="1:11" x14ac:dyDescent="0.2">
      <c r="A459" s="23"/>
      <c r="B459" s="24"/>
      <c r="C459" s="25" t="s">
        <v>930</v>
      </c>
      <c r="D459" s="26" t="s">
        <v>1091</v>
      </c>
      <c r="E459" s="25" t="s">
        <v>1092</v>
      </c>
      <c r="F459" s="23"/>
      <c r="H459" s="27" t="str">
        <f t="shared" si="7"/>
        <v/>
      </c>
      <c r="J459" s="27" t="e">
        <f>IF(ROW()&gt;=MAX($H:$H),"",INDEX(E:E,SMALL($H:$H,ROW(E458))))</f>
        <v>#NUM!</v>
      </c>
      <c r="K459" s="27" t="e">
        <f>IF(ROW()&gt;=MAX($H:$H),"",INDEX(F:F,SMALL($H:$H,ROW(F458))))</f>
        <v>#NUM!</v>
      </c>
    </row>
    <row r="460" spans="1:11" x14ac:dyDescent="0.2">
      <c r="A460" s="23"/>
      <c r="B460" s="24"/>
      <c r="C460" s="25" t="s">
        <v>930</v>
      </c>
      <c r="D460" s="26" t="s">
        <v>1101</v>
      </c>
      <c r="E460" s="25" t="s">
        <v>1102</v>
      </c>
      <c r="F460" s="23"/>
      <c r="H460" s="27" t="str">
        <f t="shared" si="7"/>
        <v/>
      </c>
      <c r="J460" s="27" t="e">
        <f>IF(ROW()&gt;=MAX($H:$H),"",INDEX(E:E,SMALL($H:$H,ROW(E459))))</f>
        <v>#NUM!</v>
      </c>
      <c r="K460" s="27" t="e">
        <f>IF(ROW()&gt;=MAX($H:$H),"",INDEX(F:F,SMALL($H:$H,ROW(F459))))</f>
        <v>#NUM!</v>
      </c>
    </row>
    <row r="461" spans="1:11" x14ac:dyDescent="0.2">
      <c r="A461" s="23"/>
      <c r="B461" s="24"/>
      <c r="C461" s="25" t="s">
        <v>930</v>
      </c>
      <c r="D461" s="26" t="s">
        <v>1099</v>
      </c>
      <c r="E461" s="25" t="s">
        <v>1100</v>
      </c>
      <c r="F461" s="23"/>
      <c r="H461" s="27" t="str">
        <f t="shared" si="7"/>
        <v/>
      </c>
      <c r="J461" s="27" t="e">
        <f>IF(ROW()&gt;=MAX($H:$H),"",INDEX(E:E,SMALL($H:$H,ROW(E460))))</f>
        <v>#NUM!</v>
      </c>
      <c r="K461" s="27" t="e">
        <f>IF(ROW()&gt;=MAX($H:$H),"",INDEX(F:F,SMALL($H:$H,ROW(F460))))</f>
        <v>#NUM!</v>
      </c>
    </row>
    <row r="462" spans="1:11" x14ac:dyDescent="0.2">
      <c r="A462" s="23"/>
      <c r="B462" s="24"/>
      <c r="C462" s="25" t="s">
        <v>930</v>
      </c>
      <c r="D462" s="26" t="s">
        <v>14920</v>
      </c>
      <c r="E462" s="25" t="s">
        <v>14921</v>
      </c>
      <c r="F462" s="23"/>
      <c r="H462" s="27" t="str">
        <f t="shared" si="7"/>
        <v/>
      </c>
      <c r="J462" s="27" t="e">
        <f>IF(ROW()&gt;=MAX($H:$H),"",INDEX(E:E,SMALL($H:$H,ROW(E461))))</f>
        <v>#NUM!</v>
      </c>
      <c r="K462" s="27" t="e">
        <f>IF(ROW()&gt;=MAX($H:$H),"",INDEX(F:F,SMALL($H:$H,ROW(F461))))</f>
        <v>#NUM!</v>
      </c>
    </row>
    <row r="463" spans="1:11" x14ac:dyDescent="0.2">
      <c r="A463" s="23"/>
      <c r="B463" s="24"/>
      <c r="C463" s="25" t="s">
        <v>930</v>
      </c>
      <c r="D463" s="26" t="s">
        <v>14922</v>
      </c>
      <c r="E463" s="25" t="s">
        <v>14923</v>
      </c>
      <c r="F463" s="23"/>
      <c r="H463" s="27" t="str">
        <f t="shared" si="7"/>
        <v/>
      </c>
      <c r="J463" s="27" t="e">
        <f>IF(ROW()&gt;=MAX($H:$H),"",INDEX(E:E,SMALL($H:$H,ROW(E462))))</f>
        <v>#NUM!</v>
      </c>
      <c r="K463" s="27" t="e">
        <f>IF(ROW()&gt;=MAX($H:$H),"",INDEX(F:F,SMALL($H:$H,ROW(F462))))</f>
        <v>#NUM!</v>
      </c>
    </row>
    <row r="464" spans="1:11" x14ac:dyDescent="0.2">
      <c r="A464" s="23"/>
      <c r="B464" s="24"/>
      <c r="C464" s="25" t="s">
        <v>930</v>
      </c>
      <c r="D464" s="26" t="s">
        <v>14924</v>
      </c>
      <c r="E464" s="25" t="s">
        <v>14925</v>
      </c>
      <c r="F464" s="23"/>
      <c r="H464" s="27" t="str">
        <f t="shared" si="7"/>
        <v/>
      </c>
      <c r="J464" s="27" t="e">
        <f>IF(ROW()&gt;=MAX($H:$H),"",INDEX(E:E,SMALL($H:$H,ROW(E463))))</f>
        <v>#NUM!</v>
      </c>
      <c r="K464" s="27" t="e">
        <f>IF(ROW()&gt;=MAX($H:$H),"",INDEX(F:F,SMALL($H:$H,ROW(F463))))</f>
        <v>#NUM!</v>
      </c>
    </row>
    <row r="465" spans="1:11" x14ac:dyDescent="0.2">
      <c r="A465" s="23"/>
      <c r="B465" s="24"/>
      <c r="C465" s="25" t="s">
        <v>930</v>
      </c>
      <c r="D465" s="26" t="s">
        <v>14926</v>
      </c>
      <c r="E465" s="25" t="s">
        <v>14927</v>
      </c>
      <c r="F465" s="23"/>
      <c r="H465" s="27" t="str">
        <f t="shared" si="7"/>
        <v/>
      </c>
      <c r="J465" s="27" t="e">
        <f>IF(ROW()&gt;=MAX($H:$H),"",INDEX(E:E,SMALL($H:$H,ROW(E464))))</f>
        <v>#NUM!</v>
      </c>
      <c r="K465" s="27" t="e">
        <f>IF(ROW()&gt;=MAX($H:$H),"",INDEX(F:F,SMALL($H:$H,ROW(F464))))</f>
        <v>#NUM!</v>
      </c>
    </row>
    <row r="466" spans="1:11" x14ac:dyDescent="0.2">
      <c r="A466" s="23"/>
      <c r="B466" s="24"/>
      <c r="C466" s="25" t="s">
        <v>930</v>
      </c>
      <c r="D466" s="26" t="s">
        <v>1103</v>
      </c>
      <c r="E466" s="25" t="s">
        <v>1104</v>
      </c>
      <c r="F466" s="23"/>
      <c r="H466" s="27" t="str">
        <f t="shared" si="7"/>
        <v/>
      </c>
      <c r="J466" s="27" t="e">
        <f>IF(ROW()&gt;=MAX($H:$H),"",INDEX(E:E,SMALL($H:$H,ROW(E465))))</f>
        <v>#NUM!</v>
      </c>
      <c r="K466" s="27" t="e">
        <f>IF(ROW()&gt;=MAX($H:$H),"",INDEX(F:F,SMALL($H:$H,ROW(F465))))</f>
        <v>#NUM!</v>
      </c>
    </row>
    <row r="467" spans="1:11" x14ac:dyDescent="0.2">
      <c r="A467" s="23"/>
      <c r="B467" s="24"/>
      <c r="C467" s="25" t="s">
        <v>930</v>
      </c>
      <c r="D467" s="26" t="s">
        <v>14928</v>
      </c>
      <c r="E467" s="25" t="s">
        <v>14929</v>
      </c>
      <c r="F467" s="23"/>
      <c r="H467" s="27" t="str">
        <f t="shared" si="7"/>
        <v/>
      </c>
      <c r="J467" s="27" t="e">
        <f>IF(ROW()&gt;=MAX($H:$H),"",INDEX(E:E,SMALL($H:$H,ROW(E466))))</f>
        <v>#NUM!</v>
      </c>
      <c r="K467" s="27" t="e">
        <f>IF(ROW()&gt;=MAX($H:$H),"",INDEX(F:F,SMALL($H:$H,ROW(F466))))</f>
        <v>#NUM!</v>
      </c>
    </row>
    <row r="468" spans="1:11" x14ac:dyDescent="0.2">
      <c r="A468" s="23"/>
      <c r="B468" s="24"/>
      <c r="C468" s="25" t="s">
        <v>930</v>
      </c>
      <c r="D468" s="26" t="s">
        <v>1093</v>
      </c>
      <c r="E468" s="25" t="s">
        <v>1094</v>
      </c>
      <c r="F468" s="23"/>
      <c r="H468" s="27" t="str">
        <f t="shared" si="7"/>
        <v/>
      </c>
      <c r="J468" s="27" t="e">
        <f>IF(ROW()&gt;=MAX($H:$H),"",INDEX(E:E,SMALL($H:$H,ROW(E467))))</f>
        <v>#NUM!</v>
      </c>
      <c r="K468" s="27" t="e">
        <f>IF(ROW()&gt;=MAX($H:$H),"",INDEX(F:F,SMALL($H:$H,ROW(F467))))</f>
        <v>#NUM!</v>
      </c>
    </row>
    <row r="469" spans="1:11" x14ac:dyDescent="0.2">
      <c r="A469" s="23"/>
      <c r="B469" s="24"/>
      <c r="C469" s="25" t="s">
        <v>930</v>
      </c>
      <c r="D469" s="26" t="s">
        <v>14930</v>
      </c>
      <c r="E469" s="25" t="s">
        <v>14931</v>
      </c>
      <c r="F469" s="23"/>
      <c r="H469" s="27" t="str">
        <f t="shared" si="7"/>
        <v/>
      </c>
      <c r="J469" s="27" t="e">
        <f>IF(ROW()&gt;=MAX($H:$H),"",INDEX(E:E,SMALL($H:$H,ROW(E468))))</f>
        <v>#NUM!</v>
      </c>
      <c r="K469" s="27" t="e">
        <f>IF(ROW()&gt;=MAX($H:$H),"",INDEX(F:F,SMALL($H:$H,ROW(F468))))</f>
        <v>#NUM!</v>
      </c>
    </row>
    <row r="470" spans="1:11" x14ac:dyDescent="0.2">
      <c r="A470" s="23"/>
      <c r="B470" s="24"/>
      <c r="C470" s="25" t="s">
        <v>930</v>
      </c>
      <c r="D470" s="26" t="s">
        <v>1129</v>
      </c>
      <c r="E470" s="25" t="s">
        <v>1130</v>
      </c>
      <c r="F470" s="23"/>
      <c r="H470" s="27" t="str">
        <f t="shared" si="7"/>
        <v/>
      </c>
      <c r="J470" s="27" t="e">
        <f>IF(ROW()&gt;=MAX($H:$H),"",INDEX(E:E,SMALL($H:$H,ROW(E469))))</f>
        <v>#NUM!</v>
      </c>
      <c r="K470" s="27" t="e">
        <f>IF(ROW()&gt;=MAX($H:$H),"",INDEX(F:F,SMALL($H:$H,ROW(F469))))</f>
        <v>#NUM!</v>
      </c>
    </row>
    <row r="471" spans="1:11" x14ac:dyDescent="0.2">
      <c r="A471" s="23"/>
      <c r="B471" s="24"/>
      <c r="C471" s="25" t="s">
        <v>930</v>
      </c>
      <c r="D471" s="26" t="s">
        <v>1097</v>
      </c>
      <c r="E471" s="25" t="s">
        <v>1098</v>
      </c>
      <c r="F471" s="23"/>
      <c r="H471" s="27" t="str">
        <f t="shared" si="7"/>
        <v/>
      </c>
      <c r="J471" s="27" t="e">
        <f>IF(ROW()&gt;=MAX($H:$H),"",INDEX(E:E,SMALL($H:$H,ROW(E470))))</f>
        <v>#NUM!</v>
      </c>
      <c r="K471" s="27" t="e">
        <f>IF(ROW()&gt;=MAX($H:$H),"",INDEX(F:F,SMALL($H:$H,ROW(F470))))</f>
        <v>#NUM!</v>
      </c>
    </row>
    <row r="472" spans="1:11" x14ac:dyDescent="0.2">
      <c r="A472" s="23"/>
      <c r="B472" s="24"/>
      <c r="C472" s="25" t="s">
        <v>930</v>
      </c>
      <c r="D472" s="26" t="s">
        <v>14932</v>
      </c>
      <c r="E472" s="25" t="s">
        <v>14933</v>
      </c>
      <c r="F472" s="23"/>
      <c r="H472" s="27" t="str">
        <f t="shared" si="7"/>
        <v/>
      </c>
      <c r="J472" s="27" t="e">
        <f>IF(ROW()&gt;=MAX($H:$H),"",INDEX(E:E,SMALL($H:$H,ROW(E471))))</f>
        <v>#NUM!</v>
      </c>
      <c r="K472" s="27" t="e">
        <f>IF(ROW()&gt;=MAX($H:$H),"",INDEX(F:F,SMALL($H:$H,ROW(F471))))</f>
        <v>#NUM!</v>
      </c>
    </row>
    <row r="473" spans="1:11" x14ac:dyDescent="0.2">
      <c r="A473" s="23"/>
      <c r="B473" s="24"/>
      <c r="C473" s="25" t="s">
        <v>930</v>
      </c>
      <c r="D473" s="26" t="s">
        <v>1083</v>
      </c>
      <c r="E473" s="25" t="s">
        <v>1084</v>
      </c>
      <c r="F473" s="23"/>
      <c r="H473" s="27" t="str">
        <f t="shared" si="7"/>
        <v/>
      </c>
      <c r="J473" s="27" t="e">
        <f>IF(ROW()&gt;=MAX($H:$H),"",INDEX(E:E,SMALL($H:$H,ROW(E472))))</f>
        <v>#NUM!</v>
      </c>
      <c r="K473" s="27" t="e">
        <f>IF(ROW()&gt;=MAX($H:$H),"",INDEX(F:F,SMALL($H:$H,ROW(F472))))</f>
        <v>#NUM!</v>
      </c>
    </row>
    <row r="474" spans="1:11" x14ac:dyDescent="0.2">
      <c r="A474" s="23"/>
      <c r="B474" s="24"/>
      <c r="C474" s="25" t="s">
        <v>930</v>
      </c>
      <c r="D474" s="26" t="s">
        <v>14934</v>
      </c>
      <c r="E474" s="25" t="s">
        <v>14935</v>
      </c>
      <c r="F474" s="23"/>
      <c r="H474" s="27" t="str">
        <f t="shared" si="7"/>
        <v/>
      </c>
      <c r="J474" s="27" t="e">
        <f>IF(ROW()&gt;=MAX($H:$H),"",INDEX(E:E,SMALL($H:$H,ROW(E473))))</f>
        <v>#NUM!</v>
      </c>
      <c r="K474" s="27" t="e">
        <f>IF(ROW()&gt;=MAX($H:$H),"",INDEX(F:F,SMALL($H:$H,ROW(F473))))</f>
        <v>#NUM!</v>
      </c>
    </row>
    <row r="475" spans="1:11" x14ac:dyDescent="0.2">
      <c r="A475" s="23"/>
      <c r="B475" s="24"/>
      <c r="C475" s="25" t="s">
        <v>930</v>
      </c>
      <c r="D475" s="26" t="s">
        <v>1075</v>
      </c>
      <c r="E475" s="25" t="s">
        <v>1076</v>
      </c>
      <c r="F475" s="23"/>
      <c r="H475" s="27" t="str">
        <f t="shared" si="7"/>
        <v/>
      </c>
      <c r="J475" s="27" t="e">
        <f>IF(ROW()&gt;=MAX($H:$H),"",INDEX(E:E,SMALL($H:$H,ROW(E474))))</f>
        <v>#NUM!</v>
      </c>
      <c r="K475" s="27" t="e">
        <f>IF(ROW()&gt;=MAX($H:$H),"",INDEX(F:F,SMALL($H:$H,ROW(F474))))</f>
        <v>#NUM!</v>
      </c>
    </row>
    <row r="476" spans="1:11" x14ac:dyDescent="0.2">
      <c r="A476" s="23"/>
      <c r="B476" s="24"/>
      <c r="C476" s="25" t="s">
        <v>930</v>
      </c>
      <c r="D476" s="26" t="s">
        <v>1117</v>
      </c>
      <c r="E476" s="25" t="s">
        <v>1118</v>
      </c>
      <c r="F476" s="23"/>
      <c r="H476" s="27" t="str">
        <f t="shared" si="7"/>
        <v/>
      </c>
      <c r="J476" s="27" t="e">
        <f>IF(ROW()&gt;=MAX($H:$H),"",INDEX(E:E,SMALL($H:$H,ROW(E475))))</f>
        <v>#NUM!</v>
      </c>
      <c r="K476" s="27" t="e">
        <f>IF(ROW()&gt;=MAX($H:$H),"",INDEX(F:F,SMALL($H:$H,ROW(F475))))</f>
        <v>#NUM!</v>
      </c>
    </row>
    <row r="477" spans="1:11" x14ac:dyDescent="0.2">
      <c r="A477" s="23"/>
      <c r="B477" s="24"/>
      <c r="C477" s="25" t="s">
        <v>930</v>
      </c>
      <c r="D477" s="26" t="s">
        <v>1119</v>
      </c>
      <c r="E477" s="25" t="s">
        <v>1120</v>
      </c>
      <c r="F477" s="23"/>
      <c r="H477" s="27" t="str">
        <f t="shared" si="7"/>
        <v/>
      </c>
      <c r="J477" s="27" t="e">
        <f>IF(ROW()&gt;=MAX($H:$H),"",INDEX(E:E,SMALL($H:$H,ROW(E476))))</f>
        <v>#NUM!</v>
      </c>
      <c r="K477" s="27" t="e">
        <f>IF(ROW()&gt;=MAX($H:$H),"",INDEX(F:F,SMALL($H:$H,ROW(F476))))</f>
        <v>#NUM!</v>
      </c>
    </row>
    <row r="478" spans="1:11" x14ac:dyDescent="0.2">
      <c r="A478" s="23"/>
      <c r="B478" s="24"/>
      <c r="C478" s="25" t="s">
        <v>930</v>
      </c>
      <c r="D478" s="26" t="s">
        <v>1121</v>
      </c>
      <c r="E478" s="25" t="s">
        <v>1122</v>
      </c>
      <c r="F478" s="23"/>
      <c r="H478" s="27" t="str">
        <f t="shared" si="7"/>
        <v/>
      </c>
      <c r="J478" s="27" t="e">
        <f>IF(ROW()&gt;=MAX($H:$H),"",INDEX(E:E,SMALL($H:$H,ROW(E477))))</f>
        <v>#NUM!</v>
      </c>
      <c r="K478" s="27" t="e">
        <f>IF(ROW()&gt;=MAX($H:$H),"",INDEX(F:F,SMALL($H:$H,ROW(F477))))</f>
        <v>#NUM!</v>
      </c>
    </row>
    <row r="479" spans="1:11" x14ac:dyDescent="0.2">
      <c r="A479" s="23"/>
      <c r="B479" s="24"/>
      <c r="C479" s="25" t="s">
        <v>930</v>
      </c>
      <c r="D479" s="26" t="s">
        <v>1123</v>
      </c>
      <c r="E479" s="25" t="s">
        <v>1124</v>
      </c>
      <c r="F479" s="23"/>
      <c r="H479" s="27" t="str">
        <f t="shared" si="7"/>
        <v/>
      </c>
      <c r="J479" s="27" t="e">
        <f>IF(ROW()&gt;=MAX($H:$H),"",INDEX(E:E,SMALL($H:$H,ROW(E478))))</f>
        <v>#NUM!</v>
      </c>
      <c r="K479" s="27" t="e">
        <f>IF(ROW()&gt;=MAX($H:$H),"",INDEX(F:F,SMALL($H:$H,ROW(F478))))</f>
        <v>#NUM!</v>
      </c>
    </row>
    <row r="480" spans="1:11" x14ac:dyDescent="0.2">
      <c r="A480" s="23"/>
      <c r="B480" s="24"/>
      <c r="C480" s="25" t="s">
        <v>930</v>
      </c>
      <c r="D480" s="26" t="s">
        <v>14936</v>
      </c>
      <c r="E480" s="25" t="s">
        <v>14937</v>
      </c>
      <c r="F480" s="23"/>
      <c r="H480" s="27" t="str">
        <f t="shared" si="7"/>
        <v/>
      </c>
      <c r="J480" s="27" t="e">
        <f>IF(ROW()&gt;=MAX($H:$H),"",INDEX(E:E,SMALL($H:$H,ROW(E479))))</f>
        <v>#NUM!</v>
      </c>
      <c r="K480" s="27" t="e">
        <f>IF(ROW()&gt;=MAX($H:$H),"",INDEX(F:F,SMALL($H:$H,ROW(F479))))</f>
        <v>#NUM!</v>
      </c>
    </row>
    <row r="481" spans="1:11" x14ac:dyDescent="0.2">
      <c r="A481" s="23"/>
      <c r="B481" s="24"/>
      <c r="C481" s="25" t="s">
        <v>930</v>
      </c>
      <c r="D481" s="26" t="s">
        <v>1037</v>
      </c>
      <c r="E481" s="25" t="s">
        <v>1038</v>
      </c>
      <c r="F481" s="23"/>
      <c r="H481" s="27" t="str">
        <f t="shared" si="7"/>
        <v/>
      </c>
      <c r="J481" s="27" t="e">
        <f>IF(ROW()&gt;=MAX($H:$H),"",INDEX(E:E,SMALL($H:$H,ROW(E480))))</f>
        <v>#NUM!</v>
      </c>
      <c r="K481" s="27" t="e">
        <f>IF(ROW()&gt;=MAX($H:$H),"",INDEX(F:F,SMALL($H:$H,ROW(F480))))</f>
        <v>#NUM!</v>
      </c>
    </row>
    <row r="482" spans="1:11" x14ac:dyDescent="0.2">
      <c r="A482" s="23"/>
      <c r="B482" s="24"/>
      <c r="C482" s="25" t="s">
        <v>930</v>
      </c>
      <c r="D482" s="26" t="s">
        <v>1079</v>
      </c>
      <c r="E482" s="25" t="s">
        <v>1080</v>
      </c>
      <c r="F482" s="23"/>
      <c r="H482" s="27" t="str">
        <f t="shared" si="7"/>
        <v/>
      </c>
      <c r="J482" s="27" t="e">
        <f>IF(ROW()&gt;=MAX($H:$H),"",INDEX(E:E,SMALL($H:$H,ROW(E481))))</f>
        <v>#NUM!</v>
      </c>
      <c r="K482" s="27" t="e">
        <f>IF(ROW()&gt;=MAX($H:$H),"",INDEX(F:F,SMALL($H:$H,ROW(F481))))</f>
        <v>#NUM!</v>
      </c>
    </row>
    <row r="483" spans="1:11" x14ac:dyDescent="0.2">
      <c r="A483" s="23"/>
      <c r="B483" s="24"/>
      <c r="C483" s="25" t="s">
        <v>930</v>
      </c>
      <c r="D483" s="26" t="s">
        <v>14938</v>
      </c>
      <c r="E483" s="25" t="s">
        <v>14939</v>
      </c>
      <c r="F483" s="23"/>
      <c r="H483" s="27" t="str">
        <f t="shared" si="7"/>
        <v/>
      </c>
      <c r="J483" s="27" t="e">
        <f>IF(ROW()&gt;=MAX($H:$H),"",INDEX(E:E,SMALL($H:$H,ROW(E482))))</f>
        <v>#NUM!</v>
      </c>
      <c r="K483" s="27" t="e">
        <f>IF(ROW()&gt;=MAX($H:$H),"",INDEX(F:F,SMALL($H:$H,ROW(F482))))</f>
        <v>#NUM!</v>
      </c>
    </row>
    <row r="484" spans="1:11" x14ac:dyDescent="0.2">
      <c r="A484" s="23"/>
      <c r="B484" s="24"/>
      <c r="C484" s="25" t="s">
        <v>930</v>
      </c>
      <c r="D484" s="26" t="s">
        <v>14940</v>
      </c>
      <c r="E484" s="25" t="s">
        <v>14941</v>
      </c>
      <c r="F484" s="23"/>
      <c r="H484" s="27" t="str">
        <f t="shared" si="7"/>
        <v/>
      </c>
      <c r="J484" s="27" t="e">
        <f>IF(ROW()&gt;=MAX($H:$H),"",INDEX(E:E,SMALL($H:$H,ROW(E483))))</f>
        <v>#NUM!</v>
      </c>
      <c r="K484" s="27" t="e">
        <f>IF(ROW()&gt;=MAX($H:$H),"",INDEX(F:F,SMALL($H:$H,ROW(F483))))</f>
        <v>#NUM!</v>
      </c>
    </row>
    <row r="485" spans="1:11" x14ac:dyDescent="0.2">
      <c r="A485" s="23"/>
      <c r="B485" s="24"/>
      <c r="C485" s="25" t="s">
        <v>930</v>
      </c>
      <c r="D485" s="26" t="s">
        <v>14942</v>
      </c>
      <c r="E485" s="25" t="s">
        <v>14943</v>
      </c>
      <c r="F485" s="23"/>
      <c r="H485" s="27" t="str">
        <f t="shared" si="7"/>
        <v/>
      </c>
      <c r="J485" s="27" t="e">
        <f>IF(ROW()&gt;=MAX($H:$H),"",INDEX(E:E,SMALL($H:$H,ROW(E484))))</f>
        <v>#NUM!</v>
      </c>
      <c r="K485" s="27" t="e">
        <f>IF(ROW()&gt;=MAX($H:$H),"",INDEX(F:F,SMALL($H:$H,ROW(F484))))</f>
        <v>#NUM!</v>
      </c>
    </row>
    <row r="486" spans="1:11" x14ac:dyDescent="0.2">
      <c r="A486" s="23"/>
      <c r="B486" s="24"/>
      <c r="C486" s="25" t="s">
        <v>930</v>
      </c>
      <c r="D486" s="26" t="s">
        <v>14944</v>
      </c>
      <c r="E486" s="25" t="s">
        <v>14945</v>
      </c>
      <c r="F486" s="23"/>
      <c r="H486" s="27" t="str">
        <f t="shared" si="7"/>
        <v/>
      </c>
      <c r="J486" s="27" t="e">
        <f>IF(ROW()&gt;=MAX($H:$H),"",INDEX(E:E,SMALL($H:$H,ROW(E485))))</f>
        <v>#NUM!</v>
      </c>
      <c r="K486" s="27" t="e">
        <f>IF(ROW()&gt;=MAX($H:$H),"",INDEX(F:F,SMALL($H:$H,ROW(F485))))</f>
        <v>#NUM!</v>
      </c>
    </row>
    <row r="487" spans="1:11" x14ac:dyDescent="0.2">
      <c r="A487" s="23"/>
      <c r="B487" s="24"/>
      <c r="C487" s="25" t="s">
        <v>930</v>
      </c>
      <c r="D487" s="26" t="s">
        <v>14946</v>
      </c>
      <c r="E487" s="25" t="s">
        <v>14947</v>
      </c>
      <c r="F487" s="23"/>
      <c r="H487" s="27" t="str">
        <f t="shared" si="7"/>
        <v/>
      </c>
      <c r="J487" s="27" t="e">
        <f>IF(ROW()&gt;=MAX($H:$H),"",INDEX(E:E,SMALL($H:$H,ROW(E486))))</f>
        <v>#NUM!</v>
      </c>
      <c r="K487" s="27" t="e">
        <f>IF(ROW()&gt;=MAX($H:$H),"",INDEX(F:F,SMALL($H:$H,ROW(F486))))</f>
        <v>#NUM!</v>
      </c>
    </row>
    <row r="488" spans="1:11" x14ac:dyDescent="0.2">
      <c r="A488" s="23"/>
      <c r="B488" s="24"/>
      <c r="C488" s="25" t="s">
        <v>930</v>
      </c>
      <c r="D488" s="26" t="s">
        <v>14948</v>
      </c>
      <c r="E488" s="25" t="s">
        <v>14949</v>
      </c>
      <c r="F488" s="23"/>
      <c r="H488" s="27" t="str">
        <f t="shared" si="7"/>
        <v/>
      </c>
      <c r="J488" s="27" t="e">
        <f>IF(ROW()&gt;=MAX($H:$H),"",INDEX(E:E,SMALL($H:$H,ROW(E487))))</f>
        <v>#NUM!</v>
      </c>
      <c r="K488" s="27" t="e">
        <f>IF(ROW()&gt;=MAX($H:$H),"",INDEX(F:F,SMALL($H:$H,ROW(F487))))</f>
        <v>#NUM!</v>
      </c>
    </row>
    <row r="489" spans="1:11" x14ac:dyDescent="0.2">
      <c r="A489" s="23"/>
      <c r="B489" s="24"/>
      <c r="C489" s="25" t="s">
        <v>930</v>
      </c>
      <c r="D489" s="26" t="s">
        <v>1031</v>
      </c>
      <c r="E489" s="25" t="s">
        <v>1032</v>
      </c>
      <c r="F489" s="23"/>
      <c r="H489" s="27" t="str">
        <f t="shared" si="7"/>
        <v/>
      </c>
      <c r="J489" s="27" t="e">
        <f>IF(ROW()&gt;=MAX($H:$H),"",INDEX(E:E,SMALL($H:$H,ROW(E488))))</f>
        <v>#NUM!</v>
      </c>
      <c r="K489" s="27" t="e">
        <f>IF(ROW()&gt;=MAX($H:$H),"",INDEX(F:F,SMALL($H:$H,ROW(F488))))</f>
        <v>#NUM!</v>
      </c>
    </row>
    <row r="490" spans="1:11" x14ac:dyDescent="0.2">
      <c r="A490" s="23"/>
      <c r="B490" s="24"/>
      <c r="C490" s="25" t="s">
        <v>930</v>
      </c>
      <c r="D490" s="26" t="s">
        <v>1033</v>
      </c>
      <c r="E490" s="25" t="s">
        <v>1034</v>
      </c>
      <c r="F490" s="23"/>
      <c r="H490" s="27" t="str">
        <f t="shared" si="7"/>
        <v/>
      </c>
      <c r="J490" s="27" t="e">
        <f>IF(ROW()&gt;=MAX($H:$H),"",INDEX(E:E,SMALL($H:$H,ROW(E489))))</f>
        <v>#NUM!</v>
      </c>
      <c r="K490" s="27" t="e">
        <f>IF(ROW()&gt;=MAX($H:$H),"",INDEX(F:F,SMALL($H:$H,ROW(F489))))</f>
        <v>#NUM!</v>
      </c>
    </row>
    <row r="491" spans="1:11" x14ac:dyDescent="0.2">
      <c r="A491" s="23"/>
      <c r="B491" s="24"/>
      <c r="C491" s="25" t="s">
        <v>930</v>
      </c>
      <c r="D491" s="26" t="s">
        <v>1035</v>
      </c>
      <c r="E491" s="25" t="s">
        <v>1036</v>
      </c>
      <c r="F491" s="23"/>
      <c r="H491" s="27" t="str">
        <f t="shared" si="7"/>
        <v/>
      </c>
      <c r="J491" s="27" t="e">
        <f>IF(ROW()&gt;=MAX($H:$H),"",INDEX(E:E,SMALL($H:$H,ROW(E490))))</f>
        <v>#NUM!</v>
      </c>
      <c r="K491" s="27" t="e">
        <f>IF(ROW()&gt;=MAX($H:$H),"",INDEX(F:F,SMALL($H:$H,ROW(F490))))</f>
        <v>#NUM!</v>
      </c>
    </row>
    <row r="492" spans="1:11" x14ac:dyDescent="0.2">
      <c r="A492" s="23"/>
      <c r="B492" s="24"/>
      <c r="C492" s="25" t="s">
        <v>930</v>
      </c>
      <c r="D492" s="26" t="s">
        <v>1077</v>
      </c>
      <c r="E492" s="25" t="s">
        <v>1078</v>
      </c>
      <c r="F492" s="23"/>
      <c r="H492" s="27" t="str">
        <f t="shared" si="7"/>
        <v/>
      </c>
      <c r="J492" s="27" t="e">
        <f>IF(ROW()&gt;=MAX($H:$H),"",INDEX(E:E,SMALL($H:$H,ROW(E491))))</f>
        <v>#NUM!</v>
      </c>
      <c r="K492" s="27" t="e">
        <f>IF(ROW()&gt;=MAX($H:$H),"",INDEX(F:F,SMALL($H:$H,ROW(F491))))</f>
        <v>#NUM!</v>
      </c>
    </row>
    <row r="493" spans="1:11" x14ac:dyDescent="0.2">
      <c r="A493" s="23"/>
      <c r="B493" s="24"/>
      <c r="C493" s="25" t="s">
        <v>930</v>
      </c>
      <c r="D493" s="26" t="s">
        <v>14950</v>
      </c>
      <c r="E493" s="25" t="s">
        <v>14951</v>
      </c>
      <c r="F493" s="23"/>
      <c r="H493" s="27" t="str">
        <f t="shared" si="7"/>
        <v/>
      </c>
      <c r="J493" s="27" t="e">
        <f>IF(ROW()&gt;=MAX($H:$H),"",INDEX(E:E,SMALL($H:$H,ROW(E492))))</f>
        <v>#NUM!</v>
      </c>
      <c r="K493" s="27" t="e">
        <f>IF(ROW()&gt;=MAX($H:$H),"",INDEX(F:F,SMALL($H:$H,ROW(F492))))</f>
        <v>#NUM!</v>
      </c>
    </row>
    <row r="494" spans="1:11" x14ac:dyDescent="0.2">
      <c r="A494" s="23"/>
      <c r="B494" s="24"/>
      <c r="C494" s="25" t="s">
        <v>930</v>
      </c>
      <c r="D494" s="26" t="s">
        <v>14952</v>
      </c>
      <c r="E494" s="25" t="s">
        <v>14953</v>
      </c>
      <c r="F494" s="23"/>
      <c r="H494" s="27" t="str">
        <f t="shared" si="7"/>
        <v/>
      </c>
      <c r="J494" s="27" t="e">
        <f>IF(ROW()&gt;=MAX($H:$H),"",INDEX(E:E,SMALL($H:$H,ROW(E493))))</f>
        <v>#NUM!</v>
      </c>
      <c r="K494" s="27" t="e">
        <f>IF(ROW()&gt;=MAX($H:$H),"",INDEX(F:F,SMALL($H:$H,ROW(F493))))</f>
        <v>#NUM!</v>
      </c>
    </row>
    <row r="495" spans="1:11" x14ac:dyDescent="0.2">
      <c r="A495" s="23"/>
      <c r="B495" s="24"/>
      <c r="C495" s="25" t="s">
        <v>930</v>
      </c>
      <c r="D495" s="26" t="s">
        <v>14954</v>
      </c>
      <c r="E495" s="25" t="s">
        <v>14955</v>
      </c>
      <c r="F495" s="23"/>
      <c r="H495" s="27" t="str">
        <f t="shared" si="7"/>
        <v/>
      </c>
      <c r="J495" s="27" t="e">
        <f>IF(ROW()&gt;=MAX($H:$H),"",INDEX(E:E,SMALL($H:$H,ROW(E494))))</f>
        <v>#NUM!</v>
      </c>
      <c r="K495" s="27" t="e">
        <f>IF(ROW()&gt;=MAX($H:$H),"",INDEX(F:F,SMALL($H:$H,ROW(F494))))</f>
        <v>#NUM!</v>
      </c>
    </row>
    <row r="496" spans="1:11" x14ac:dyDescent="0.2">
      <c r="A496" s="23"/>
      <c r="B496" s="24"/>
      <c r="C496" s="25" t="s">
        <v>930</v>
      </c>
      <c r="D496" s="26" t="s">
        <v>1041</v>
      </c>
      <c r="E496" s="25" t="s">
        <v>1042</v>
      </c>
      <c r="F496" s="23"/>
      <c r="H496" s="27" t="str">
        <f t="shared" si="7"/>
        <v/>
      </c>
      <c r="J496" s="27" t="e">
        <f>IF(ROW()&gt;=MAX($H:$H),"",INDEX(E:E,SMALL($H:$H,ROW(E495))))</f>
        <v>#NUM!</v>
      </c>
      <c r="K496" s="27" t="e">
        <f>IF(ROW()&gt;=MAX($H:$H),"",INDEX(F:F,SMALL($H:$H,ROW(F495))))</f>
        <v>#NUM!</v>
      </c>
    </row>
    <row r="497" spans="1:11" x14ac:dyDescent="0.2">
      <c r="A497" s="23"/>
      <c r="B497" s="24"/>
      <c r="C497" s="25" t="s">
        <v>930</v>
      </c>
      <c r="D497" s="26" t="s">
        <v>1043</v>
      </c>
      <c r="E497" s="25" t="s">
        <v>1044</v>
      </c>
      <c r="F497" s="23"/>
      <c r="H497" s="27" t="str">
        <f t="shared" si="7"/>
        <v/>
      </c>
      <c r="J497" s="27" t="e">
        <f>IF(ROW()&gt;=MAX($H:$H),"",INDEX(E:E,SMALL($H:$H,ROW(E496))))</f>
        <v>#NUM!</v>
      </c>
      <c r="K497" s="27" t="e">
        <f>IF(ROW()&gt;=MAX($H:$H),"",INDEX(F:F,SMALL($H:$H,ROW(F496))))</f>
        <v>#NUM!</v>
      </c>
    </row>
    <row r="498" spans="1:11" x14ac:dyDescent="0.2">
      <c r="A498" s="23"/>
      <c r="B498" s="24"/>
      <c r="C498" s="25" t="s">
        <v>930</v>
      </c>
      <c r="D498" s="26" t="s">
        <v>1045</v>
      </c>
      <c r="E498" s="25" t="s">
        <v>1046</v>
      </c>
      <c r="F498" s="23"/>
      <c r="H498" s="27" t="str">
        <f t="shared" si="7"/>
        <v/>
      </c>
      <c r="J498" s="27" t="e">
        <f>IF(ROW()&gt;=MAX($H:$H),"",INDEX(E:E,SMALL($H:$H,ROW(E497))))</f>
        <v>#NUM!</v>
      </c>
      <c r="K498" s="27" t="e">
        <f>IF(ROW()&gt;=MAX($H:$H),"",INDEX(F:F,SMALL($H:$H,ROW(F497))))</f>
        <v>#NUM!</v>
      </c>
    </row>
    <row r="499" spans="1:11" x14ac:dyDescent="0.2">
      <c r="A499" s="23"/>
      <c r="B499" s="24"/>
      <c r="C499" s="25" t="s">
        <v>930</v>
      </c>
      <c r="D499" s="26" t="s">
        <v>1047</v>
      </c>
      <c r="E499" s="25" t="s">
        <v>1048</v>
      </c>
      <c r="F499" s="23"/>
      <c r="H499" s="27" t="str">
        <f t="shared" si="7"/>
        <v/>
      </c>
      <c r="J499" s="27" t="e">
        <f>IF(ROW()&gt;=MAX($H:$H),"",INDEX(E:E,SMALL($H:$H,ROW(E498))))</f>
        <v>#NUM!</v>
      </c>
      <c r="K499" s="27" t="e">
        <f>IF(ROW()&gt;=MAX($H:$H),"",INDEX(F:F,SMALL($H:$H,ROW(F498))))</f>
        <v>#NUM!</v>
      </c>
    </row>
    <row r="500" spans="1:11" x14ac:dyDescent="0.2">
      <c r="A500" s="23"/>
      <c r="B500" s="24"/>
      <c r="C500" s="25" t="s">
        <v>930</v>
      </c>
      <c r="D500" s="26" t="s">
        <v>14956</v>
      </c>
      <c r="E500" s="25" t="s">
        <v>14957</v>
      </c>
      <c r="F500" s="23"/>
      <c r="H500" s="27" t="str">
        <f t="shared" si="7"/>
        <v/>
      </c>
      <c r="J500" s="27" t="e">
        <f>IF(ROW()&gt;=MAX($H:$H),"",INDEX(E:E,SMALL($H:$H,ROW(E499))))</f>
        <v>#NUM!</v>
      </c>
      <c r="K500" s="27" t="e">
        <f>IF(ROW()&gt;=MAX($H:$H),"",INDEX(F:F,SMALL($H:$H,ROW(F499))))</f>
        <v>#NUM!</v>
      </c>
    </row>
    <row r="501" spans="1:11" x14ac:dyDescent="0.2">
      <c r="A501" s="23"/>
      <c r="B501" s="24"/>
      <c r="C501" s="25" t="s">
        <v>930</v>
      </c>
      <c r="D501" s="26" t="s">
        <v>14958</v>
      </c>
      <c r="E501" s="25" t="s">
        <v>14959</v>
      </c>
      <c r="F501" s="23"/>
      <c r="H501" s="27" t="str">
        <f t="shared" si="7"/>
        <v/>
      </c>
      <c r="J501" s="27" t="e">
        <f>IF(ROW()&gt;=MAX($H:$H),"",INDEX(E:E,SMALL($H:$H,ROW(E500))))</f>
        <v>#NUM!</v>
      </c>
      <c r="K501" s="27" t="e">
        <f>IF(ROW()&gt;=MAX($H:$H),"",INDEX(F:F,SMALL($H:$H,ROW(F500))))</f>
        <v>#NUM!</v>
      </c>
    </row>
    <row r="502" spans="1:11" x14ac:dyDescent="0.2">
      <c r="A502" s="23"/>
      <c r="B502" s="24"/>
      <c r="C502" s="25" t="s">
        <v>930</v>
      </c>
      <c r="D502" s="26" t="s">
        <v>14960</v>
      </c>
      <c r="E502" s="25" t="s">
        <v>14961</v>
      </c>
      <c r="F502" s="23"/>
      <c r="H502" s="27" t="str">
        <f t="shared" si="7"/>
        <v/>
      </c>
      <c r="J502" s="27" t="e">
        <f>IF(ROW()&gt;=MAX($H:$H),"",INDEX(E:E,SMALL($H:$H,ROW(E501))))</f>
        <v>#NUM!</v>
      </c>
      <c r="K502" s="27" t="e">
        <f>IF(ROW()&gt;=MAX($H:$H),"",INDEX(F:F,SMALL($H:$H,ROW(F501))))</f>
        <v>#NUM!</v>
      </c>
    </row>
    <row r="503" spans="1:11" x14ac:dyDescent="0.2">
      <c r="A503" s="23"/>
      <c r="B503" s="24"/>
      <c r="C503" s="25" t="s">
        <v>930</v>
      </c>
      <c r="D503" s="26" t="s">
        <v>14962</v>
      </c>
      <c r="E503" s="25" t="s">
        <v>14963</v>
      </c>
      <c r="F503" s="23"/>
      <c r="H503" s="27" t="str">
        <f t="shared" si="7"/>
        <v/>
      </c>
      <c r="J503" s="27" t="e">
        <f>IF(ROW()&gt;=MAX($H:$H),"",INDEX(E:E,SMALL($H:$H,ROW(E502))))</f>
        <v>#NUM!</v>
      </c>
      <c r="K503" s="27" t="e">
        <f>IF(ROW()&gt;=MAX($H:$H),"",INDEX(F:F,SMALL($H:$H,ROW(F502))))</f>
        <v>#NUM!</v>
      </c>
    </row>
    <row r="504" spans="1:11" x14ac:dyDescent="0.2">
      <c r="A504" s="23"/>
      <c r="B504" s="24"/>
      <c r="C504" s="25" t="s">
        <v>930</v>
      </c>
      <c r="D504" s="26" t="s">
        <v>999</v>
      </c>
      <c r="E504" s="25" t="s">
        <v>1000</v>
      </c>
      <c r="F504" s="23"/>
      <c r="H504" s="27" t="str">
        <f t="shared" si="7"/>
        <v/>
      </c>
      <c r="J504" s="27" t="e">
        <f>IF(ROW()&gt;=MAX($H:$H),"",INDEX(E:E,SMALL($H:$H,ROW(E503))))</f>
        <v>#NUM!</v>
      </c>
      <c r="K504" s="27" t="e">
        <f>IF(ROW()&gt;=MAX($H:$H),"",INDEX(F:F,SMALL($H:$H,ROW(F503))))</f>
        <v>#NUM!</v>
      </c>
    </row>
    <row r="505" spans="1:11" x14ac:dyDescent="0.2">
      <c r="A505" s="23"/>
      <c r="B505" s="24"/>
      <c r="C505" s="25" t="s">
        <v>930</v>
      </c>
      <c r="D505" s="26" t="s">
        <v>1001</v>
      </c>
      <c r="E505" s="25" t="s">
        <v>1002</v>
      </c>
      <c r="F505" s="23"/>
      <c r="H505" s="27" t="str">
        <f t="shared" si="7"/>
        <v/>
      </c>
      <c r="J505" s="27" t="e">
        <f>IF(ROW()&gt;=MAX($H:$H),"",INDEX(E:E,SMALL($H:$H,ROW(E504))))</f>
        <v>#NUM!</v>
      </c>
      <c r="K505" s="27" t="e">
        <f>IF(ROW()&gt;=MAX($H:$H),"",INDEX(F:F,SMALL($H:$H,ROW(F504))))</f>
        <v>#NUM!</v>
      </c>
    </row>
    <row r="506" spans="1:11" x14ac:dyDescent="0.2">
      <c r="A506" s="23"/>
      <c r="B506" s="24"/>
      <c r="C506" s="25" t="s">
        <v>930</v>
      </c>
      <c r="D506" s="26" t="s">
        <v>1049</v>
      </c>
      <c r="E506" s="25" t="s">
        <v>1050</v>
      </c>
      <c r="F506" s="23"/>
      <c r="H506" s="27" t="str">
        <f t="shared" si="7"/>
        <v/>
      </c>
      <c r="J506" s="27" t="e">
        <f>IF(ROW()&gt;=MAX($H:$H),"",INDEX(E:E,SMALL($H:$H,ROW(E505))))</f>
        <v>#NUM!</v>
      </c>
      <c r="K506" s="27" t="e">
        <f>IF(ROW()&gt;=MAX($H:$H),"",INDEX(F:F,SMALL($H:$H,ROW(F505))))</f>
        <v>#NUM!</v>
      </c>
    </row>
    <row r="507" spans="1:11" x14ac:dyDescent="0.2">
      <c r="A507" s="23"/>
      <c r="B507" s="24"/>
      <c r="C507" s="25" t="s">
        <v>930</v>
      </c>
      <c r="D507" s="26" t="s">
        <v>1051</v>
      </c>
      <c r="E507" s="25" t="s">
        <v>1052</v>
      </c>
      <c r="F507" s="23"/>
      <c r="H507" s="27" t="str">
        <f t="shared" si="7"/>
        <v/>
      </c>
      <c r="J507" s="27" t="e">
        <f>IF(ROW()&gt;=MAX($H:$H),"",INDEX(E:E,SMALL($H:$H,ROW(E506))))</f>
        <v>#NUM!</v>
      </c>
      <c r="K507" s="27" t="e">
        <f>IF(ROW()&gt;=MAX($H:$H),"",INDEX(F:F,SMALL($H:$H,ROW(F506))))</f>
        <v>#NUM!</v>
      </c>
    </row>
    <row r="508" spans="1:11" x14ac:dyDescent="0.2">
      <c r="A508" s="23"/>
      <c r="B508" s="24"/>
      <c r="C508" s="25" t="s">
        <v>930</v>
      </c>
      <c r="D508" s="26" t="s">
        <v>14964</v>
      </c>
      <c r="E508" s="25" t="s">
        <v>14965</v>
      </c>
      <c r="F508" s="23"/>
      <c r="H508" s="27" t="str">
        <f t="shared" si="7"/>
        <v/>
      </c>
      <c r="J508" s="27" t="e">
        <f>IF(ROW()&gt;=MAX($H:$H),"",INDEX(E:E,SMALL($H:$H,ROW(E507))))</f>
        <v>#NUM!</v>
      </c>
      <c r="K508" s="27" t="e">
        <f>IF(ROW()&gt;=MAX($H:$H),"",INDEX(F:F,SMALL($H:$H,ROW(F507))))</f>
        <v>#NUM!</v>
      </c>
    </row>
    <row r="509" spans="1:11" x14ac:dyDescent="0.2">
      <c r="A509" s="23"/>
      <c r="B509" s="24"/>
      <c r="C509" s="25" t="s">
        <v>930</v>
      </c>
      <c r="D509" s="26" t="s">
        <v>14966</v>
      </c>
      <c r="E509" s="25" t="s">
        <v>14967</v>
      </c>
      <c r="F509" s="23"/>
      <c r="H509" s="27" t="str">
        <f t="shared" si="7"/>
        <v/>
      </c>
      <c r="J509" s="27" t="e">
        <f>IF(ROW()&gt;=MAX($H:$H),"",INDEX(E:E,SMALL($H:$H,ROW(E508))))</f>
        <v>#NUM!</v>
      </c>
      <c r="K509" s="27" t="e">
        <f>IF(ROW()&gt;=MAX($H:$H),"",INDEX(F:F,SMALL($H:$H,ROW(F508))))</f>
        <v>#NUM!</v>
      </c>
    </row>
    <row r="510" spans="1:11" x14ac:dyDescent="0.2">
      <c r="A510" s="23"/>
      <c r="B510" s="24"/>
      <c r="C510" s="25" t="s">
        <v>930</v>
      </c>
      <c r="D510" s="26" t="s">
        <v>977</v>
      </c>
      <c r="E510" s="25" t="s">
        <v>978</v>
      </c>
      <c r="F510" s="23"/>
      <c r="H510" s="27" t="str">
        <f t="shared" si="7"/>
        <v/>
      </c>
      <c r="J510" s="27" t="e">
        <f>IF(ROW()&gt;=MAX($H:$H),"",INDEX(E:E,SMALL($H:$H,ROW(E509))))</f>
        <v>#NUM!</v>
      </c>
      <c r="K510" s="27" t="e">
        <f>IF(ROW()&gt;=MAX($H:$H),"",INDEX(F:F,SMALL($H:$H,ROW(F509))))</f>
        <v>#NUM!</v>
      </c>
    </row>
    <row r="511" spans="1:11" x14ac:dyDescent="0.2">
      <c r="A511" s="23"/>
      <c r="B511" s="24"/>
      <c r="C511" s="25" t="s">
        <v>930</v>
      </c>
      <c r="D511" s="26" t="s">
        <v>1067</v>
      </c>
      <c r="E511" s="25" t="s">
        <v>1068</v>
      </c>
      <c r="F511" s="23"/>
      <c r="H511" s="27" t="str">
        <f t="shared" si="7"/>
        <v/>
      </c>
      <c r="J511" s="27" t="e">
        <f>IF(ROW()&gt;=MAX($H:$H),"",INDEX(E:E,SMALL($H:$H,ROW(E510))))</f>
        <v>#NUM!</v>
      </c>
      <c r="K511" s="27" t="e">
        <f>IF(ROW()&gt;=MAX($H:$H),"",INDEX(F:F,SMALL($H:$H,ROW(F510))))</f>
        <v>#NUM!</v>
      </c>
    </row>
    <row r="512" spans="1:11" x14ac:dyDescent="0.2">
      <c r="A512" s="23"/>
      <c r="B512" s="24"/>
      <c r="C512" s="25" t="s">
        <v>930</v>
      </c>
      <c r="D512" s="26" t="s">
        <v>1065</v>
      </c>
      <c r="E512" s="25" t="s">
        <v>1066</v>
      </c>
      <c r="F512" s="23"/>
      <c r="H512" s="27" t="str">
        <f t="shared" si="7"/>
        <v/>
      </c>
      <c r="J512" s="27" t="e">
        <f>IF(ROW()&gt;=MAX($H:$H),"",INDEX(E:E,SMALL($H:$H,ROW(E511))))</f>
        <v>#NUM!</v>
      </c>
      <c r="K512" s="27" t="e">
        <f>IF(ROW()&gt;=MAX($H:$H),"",INDEX(F:F,SMALL($H:$H,ROW(F511))))</f>
        <v>#NUM!</v>
      </c>
    </row>
    <row r="513" spans="1:11" x14ac:dyDescent="0.2">
      <c r="A513" s="23"/>
      <c r="B513" s="24"/>
      <c r="C513" s="25" t="s">
        <v>930</v>
      </c>
      <c r="D513" s="26" t="s">
        <v>1069</v>
      </c>
      <c r="E513" s="25" t="s">
        <v>1070</v>
      </c>
      <c r="F513" s="23"/>
      <c r="H513" s="27" t="str">
        <f t="shared" si="7"/>
        <v/>
      </c>
      <c r="J513" s="27" t="e">
        <f>IF(ROW()&gt;=MAX($H:$H),"",INDEX(E:E,SMALL($H:$H,ROW(E512))))</f>
        <v>#NUM!</v>
      </c>
      <c r="K513" s="27" t="e">
        <f>IF(ROW()&gt;=MAX($H:$H),"",INDEX(F:F,SMALL($H:$H,ROW(F512))))</f>
        <v>#NUM!</v>
      </c>
    </row>
    <row r="514" spans="1:11" x14ac:dyDescent="0.2">
      <c r="A514" s="23"/>
      <c r="B514" s="24"/>
      <c r="C514" s="25" t="s">
        <v>930</v>
      </c>
      <c r="D514" s="26" t="s">
        <v>14968</v>
      </c>
      <c r="E514" s="25" t="s">
        <v>14969</v>
      </c>
      <c r="F514" s="23"/>
      <c r="H514" s="27" t="str">
        <f t="shared" ref="H514:H577" si="8">IF(F514&lt;&gt;0,ROW(),"")</f>
        <v/>
      </c>
      <c r="J514" s="27" t="e">
        <f>IF(ROW()&gt;=MAX($H:$H),"",INDEX(E:E,SMALL($H:$H,ROW(E513))))</f>
        <v>#NUM!</v>
      </c>
      <c r="K514" s="27" t="e">
        <f>IF(ROW()&gt;=MAX($H:$H),"",INDEX(F:F,SMALL($H:$H,ROW(F513))))</f>
        <v>#NUM!</v>
      </c>
    </row>
    <row r="515" spans="1:11" x14ac:dyDescent="0.2">
      <c r="A515" s="23"/>
      <c r="B515" s="24"/>
      <c r="C515" s="25" t="s">
        <v>930</v>
      </c>
      <c r="D515" s="26" t="s">
        <v>14970</v>
      </c>
      <c r="E515" s="25" t="s">
        <v>14971</v>
      </c>
      <c r="F515" s="23"/>
      <c r="H515" s="27" t="str">
        <f t="shared" si="8"/>
        <v/>
      </c>
      <c r="J515" s="27" t="e">
        <f>IF(ROW()&gt;=MAX($H:$H),"",INDEX(E:E,SMALL($H:$H,ROW(E514))))</f>
        <v>#NUM!</v>
      </c>
      <c r="K515" s="27" t="e">
        <f>IF(ROW()&gt;=MAX($H:$H),"",INDEX(F:F,SMALL($H:$H,ROW(F514))))</f>
        <v>#NUM!</v>
      </c>
    </row>
    <row r="516" spans="1:11" x14ac:dyDescent="0.2">
      <c r="A516" s="23"/>
      <c r="B516" s="24"/>
      <c r="C516" s="25" t="s">
        <v>930</v>
      </c>
      <c r="D516" s="26" t="s">
        <v>969</v>
      </c>
      <c r="E516" s="25" t="s">
        <v>970</v>
      </c>
      <c r="F516" s="23"/>
      <c r="H516" s="27" t="str">
        <f t="shared" si="8"/>
        <v/>
      </c>
      <c r="J516" s="27" t="e">
        <f>IF(ROW()&gt;=MAX($H:$H),"",INDEX(E:E,SMALL($H:$H,ROW(E515))))</f>
        <v>#NUM!</v>
      </c>
      <c r="K516" s="27" t="e">
        <f>IF(ROW()&gt;=MAX($H:$H),"",INDEX(F:F,SMALL($H:$H,ROW(F515))))</f>
        <v>#NUM!</v>
      </c>
    </row>
    <row r="517" spans="1:11" x14ac:dyDescent="0.2">
      <c r="A517" s="23"/>
      <c r="B517" s="24"/>
      <c r="C517" s="25" t="s">
        <v>930</v>
      </c>
      <c r="D517" s="26" t="s">
        <v>971</v>
      </c>
      <c r="E517" s="25" t="s">
        <v>972</v>
      </c>
      <c r="F517" s="23"/>
      <c r="H517" s="27" t="str">
        <f t="shared" si="8"/>
        <v/>
      </c>
      <c r="J517" s="27" t="e">
        <f>IF(ROW()&gt;=MAX($H:$H),"",INDEX(E:E,SMALL($H:$H,ROW(E516))))</f>
        <v>#NUM!</v>
      </c>
      <c r="K517" s="27" t="e">
        <f>IF(ROW()&gt;=MAX($H:$H),"",INDEX(F:F,SMALL($H:$H,ROW(F516))))</f>
        <v>#NUM!</v>
      </c>
    </row>
    <row r="518" spans="1:11" x14ac:dyDescent="0.2">
      <c r="A518" s="23"/>
      <c r="B518" s="24"/>
      <c r="C518" s="25" t="s">
        <v>930</v>
      </c>
      <c r="D518" s="26" t="s">
        <v>1039</v>
      </c>
      <c r="E518" s="25" t="s">
        <v>1040</v>
      </c>
      <c r="F518" s="23"/>
      <c r="H518" s="27" t="str">
        <f t="shared" si="8"/>
        <v/>
      </c>
      <c r="J518" s="27" t="e">
        <f>IF(ROW()&gt;=MAX($H:$H),"",INDEX(E:E,SMALL($H:$H,ROW(E517))))</f>
        <v>#NUM!</v>
      </c>
      <c r="K518" s="27" t="e">
        <f>IF(ROW()&gt;=MAX($H:$H),"",INDEX(F:F,SMALL($H:$H,ROW(F517))))</f>
        <v>#NUM!</v>
      </c>
    </row>
    <row r="519" spans="1:11" x14ac:dyDescent="0.2">
      <c r="A519" s="23"/>
      <c r="B519" s="24"/>
      <c r="C519" s="25" t="s">
        <v>930</v>
      </c>
      <c r="D519" s="26" t="s">
        <v>1071</v>
      </c>
      <c r="E519" s="25" t="s">
        <v>1072</v>
      </c>
      <c r="F519" s="23"/>
      <c r="H519" s="27" t="str">
        <f t="shared" si="8"/>
        <v/>
      </c>
      <c r="J519" s="27" t="e">
        <f>IF(ROW()&gt;=MAX($H:$H),"",INDEX(E:E,SMALL($H:$H,ROW(E518))))</f>
        <v>#NUM!</v>
      </c>
      <c r="K519" s="27" t="e">
        <f>IF(ROW()&gt;=MAX($H:$H),"",INDEX(F:F,SMALL($H:$H,ROW(F518))))</f>
        <v>#NUM!</v>
      </c>
    </row>
    <row r="520" spans="1:11" x14ac:dyDescent="0.2">
      <c r="A520" s="23"/>
      <c r="B520" s="24"/>
      <c r="C520" s="25" t="s">
        <v>930</v>
      </c>
      <c r="D520" s="26" t="s">
        <v>14972</v>
      </c>
      <c r="E520" s="25" t="s">
        <v>14973</v>
      </c>
      <c r="F520" s="23"/>
      <c r="H520" s="27" t="str">
        <f t="shared" si="8"/>
        <v/>
      </c>
      <c r="J520" s="27" t="e">
        <f>IF(ROW()&gt;=MAX($H:$H),"",INDEX(E:E,SMALL($H:$H,ROW(E519))))</f>
        <v>#NUM!</v>
      </c>
      <c r="K520" s="27" t="e">
        <f>IF(ROW()&gt;=MAX($H:$H),"",INDEX(F:F,SMALL($H:$H,ROW(F519))))</f>
        <v>#NUM!</v>
      </c>
    </row>
    <row r="521" spans="1:11" x14ac:dyDescent="0.2">
      <c r="A521" s="23"/>
      <c r="B521" s="24"/>
      <c r="C521" s="25" t="s">
        <v>930</v>
      </c>
      <c r="D521" s="26" t="s">
        <v>14974</v>
      </c>
      <c r="E521" s="25" t="s">
        <v>14975</v>
      </c>
      <c r="F521" s="23"/>
      <c r="H521" s="27" t="str">
        <f t="shared" si="8"/>
        <v/>
      </c>
      <c r="J521" s="27" t="e">
        <f>IF(ROW()&gt;=MAX($H:$H),"",INDEX(E:E,SMALL($H:$H,ROW(E520))))</f>
        <v>#NUM!</v>
      </c>
      <c r="K521" s="27" t="e">
        <f>IF(ROW()&gt;=MAX($H:$H),"",INDEX(F:F,SMALL($H:$H,ROW(F520))))</f>
        <v>#NUM!</v>
      </c>
    </row>
    <row r="522" spans="1:11" x14ac:dyDescent="0.2">
      <c r="A522" s="23"/>
      <c r="B522" s="24"/>
      <c r="C522" s="25" t="s">
        <v>930</v>
      </c>
      <c r="D522" s="26" t="s">
        <v>14976</v>
      </c>
      <c r="E522" s="25" t="s">
        <v>14977</v>
      </c>
      <c r="F522" s="23"/>
      <c r="H522" s="27" t="str">
        <f t="shared" si="8"/>
        <v/>
      </c>
      <c r="J522" s="27" t="e">
        <f>IF(ROW()&gt;=MAX($H:$H),"",INDEX(E:E,SMALL($H:$H,ROW(E521))))</f>
        <v>#NUM!</v>
      </c>
      <c r="K522" s="27" t="e">
        <f>IF(ROW()&gt;=MAX($H:$H),"",INDEX(F:F,SMALL($H:$H,ROW(F521))))</f>
        <v>#NUM!</v>
      </c>
    </row>
    <row r="523" spans="1:11" x14ac:dyDescent="0.2">
      <c r="A523" s="23"/>
      <c r="B523" s="24"/>
      <c r="C523" s="25" t="s">
        <v>930</v>
      </c>
      <c r="D523" s="26" t="s">
        <v>979</v>
      </c>
      <c r="E523" s="25" t="s">
        <v>980</v>
      </c>
      <c r="F523" s="23"/>
      <c r="H523" s="27" t="str">
        <f t="shared" si="8"/>
        <v/>
      </c>
      <c r="J523" s="27" t="e">
        <f>IF(ROW()&gt;=MAX($H:$H),"",INDEX(E:E,SMALL($H:$H,ROW(E522))))</f>
        <v>#NUM!</v>
      </c>
      <c r="K523" s="27" t="e">
        <f>IF(ROW()&gt;=MAX($H:$H),"",INDEX(F:F,SMALL($H:$H,ROW(F522))))</f>
        <v>#NUM!</v>
      </c>
    </row>
    <row r="524" spans="1:11" x14ac:dyDescent="0.2">
      <c r="A524" s="23"/>
      <c r="B524" s="24"/>
      <c r="C524" s="25" t="s">
        <v>930</v>
      </c>
      <c r="D524" s="26" t="s">
        <v>1063</v>
      </c>
      <c r="E524" s="25" t="s">
        <v>1064</v>
      </c>
      <c r="F524" s="23"/>
      <c r="H524" s="27" t="str">
        <f t="shared" si="8"/>
        <v/>
      </c>
      <c r="J524" s="27" t="e">
        <f>IF(ROW()&gt;=MAX($H:$H),"",INDEX(E:E,SMALL($H:$H,ROW(E523))))</f>
        <v>#NUM!</v>
      </c>
      <c r="K524" s="27" t="e">
        <f>IF(ROW()&gt;=MAX($H:$H),"",INDEX(F:F,SMALL($H:$H,ROW(F523))))</f>
        <v>#NUM!</v>
      </c>
    </row>
    <row r="525" spans="1:11" x14ac:dyDescent="0.2">
      <c r="A525" s="23"/>
      <c r="B525" s="24"/>
      <c r="C525" s="25" t="s">
        <v>930</v>
      </c>
      <c r="D525" s="26" t="s">
        <v>1109</v>
      </c>
      <c r="E525" s="25" t="s">
        <v>1110</v>
      </c>
      <c r="F525" s="23"/>
      <c r="H525" s="27" t="str">
        <f t="shared" si="8"/>
        <v/>
      </c>
      <c r="J525" s="27" t="e">
        <f>IF(ROW()&gt;=MAX($H:$H),"",INDEX(E:E,SMALL($H:$H,ROW(E524))))</f>
        <v>#NUM!</v>
      </c>
      <c r="K525" s="27" t="e">
        <f>IF(ROW()&gt;=MAX($H:$H),"",INDEX(F:F,SMALL($H:$H,ROW(F524))))</f>
        <v>#NUM!</v>
      </c>
    </row>
    <row r="526" spans="1:11" x14ac:dyDescent="0.2">
      <c r="A526" s="23"/>
      <c r="B526" s="24"/>
      <c r="C526" s="25" t="s">
        <v>930</v>
      </c>
      <c r="D526" s="26" t="s">
        <v>981</v>
      </c>
      <c r="E526" s="25" t="s">
        <v>982</v>
      </c>
      <c r="F526" s="23"/>
      <c r="H526" s="27" t="str">
        <f t="shared" si="8"/>
        <v/>
      </c>
      <c r="J526" s="27" t="e">
        <f>IF(ROW()&gt;=MAX($H:$H),"",INDEX(E:E,SMALL($H:$H,ROW(E525))))</f>
        <v>#NUM!</v>
      </c>
      <c r="K526" s="27" t="e">
        <f>IF(ROW()&gt;=MAX($H:$H),"",INDEX(F:F,SMALL($H:$H,ROW(F525))))</f>
        <v>#NUM!</v>
      </c>
    </row>
    <row r="527" spans="1:11" x14ac:dyDescent="0.2">
      <c r="A527" s="23"/>
      <c r="B527" s="24"/>
      <c r="C527" s="25" t="s">
        <v>930</v>
      </c>
      <c r="D527" s="26" t="s">
        <v>14978</v>
      </c>
      <c r="E527" s="25" t="s">
        <v>14979</v>
      </c>
      <c r="F527" s="23"/>
      <c r="H527" s="27" t="str">
        <f t="shared" si="8"/>
        <v/>
      </c>
      <c r="J527" s="27" t="e">
        <f>IF(ROW()&gt;=MAX($H:$H),"",INDEX(E:E,SMALL($H:$H,ROW(E526))))</f>
        <v>#NUM!</v>
      </c>
      <c r="K527" s="27" t="e">
        <f>IF(ROW()&gt;=MAX($H:$H),"",INDEX(F:F,SMALL($H:$H,ROW(F526))))</f>
        <v>#NUM!</v>
      </c>
    </row>
    <row r="528" spans="1:11" x14ac:dyDescent="0.2">
      <c r="A528" s="23"/>
      <c r="B528" s="24"/>
      <c r="C528" s="25" t="s">
        <v>930</v>
      </c>
      <c r="D528" s="26" t="s">
        <v>14980</v>
      </c>
      <c r="E528" s="25" t="s">
        <v>14981</v>
      </c>
      <c r="F528" s="23"/>
      <c r="H528" s="27" t="str">
        <f t="shared" si="8"/>
        <v/>
      </c>
      <c r="J528" s="27" t="e">
        <f>IF(ROW()&gt;=MAX($H:$H),"",INDEX(E:E,SMALL($H:$H,ROW(E527))))</f>
        <v>#NUM!</v>
      </c>
      <c r="K528" s="27" t="e">
        <f>IF(ROW()&gt;=MAX($H:$H),"",INDEX(F:F,SMALL($H:$H,ROW(F527))))</f>
        <v>#NUM!</v>
      </c>
    </row>
    <row r="529" spans="1:11" x14ac:dyDescent="0.2">
      <c r="A529" s="23"/>
      <c r="B529" s="24"/>
      <c r="C529" s="25" t="s">
        <v>930</v>
      </c>
      <c r="D529" s="26" t="s">
        <v>14982</v>
      </c>
      <c r="E529" s="25" t="s">
        <v>14983</v>
      </c>
      <c r="F529" s="23"/>
      <c r="H529" s="27" t="str">
        <f t="shared" si="8"/>
        <v/>
      </c>
      <c r="J529" s="27" t="e">
        <f>IF(ROW()&gt;=MAX($H:$H),"",INDEX(E:E,SMALL($H:$H,ROW(E528))))</f>
        <v>#NUM!</v>
      </c>
      <c r="K529" s="27" t="e">
        <f>IF(ROW()&gt;=MAX($H:$H),"",INDEX(F:F,SMALL($H:$H,ROW(F528))))</f>
        <v>#NUM!</v>
      </c>
    </row>
    <row r="530" spans="1:11" x14ac:dyDescent="0.2">
      <c r="A530" s="23"/>
      <c r="B530" s="24"/>
      <c r="C530" s="25" t="s">
        <v>930</v>
      </c>
      <c r="D530" s="26" t="s">
        <v>14984</v>
      </c>
      <c r="E530" s="25" t="s">
        <v>14985</v>
      </c>
      <c r="F530" s="23"/>
      <c r="H530" s="27" t="str">
        <f t="shared" si="8"/>
        <v/>
      </c>
      <c r="J530" s="27" t="e">
        <f>IF(ROW()&gt;=MAX($H:$H),"",INDEX(E:E,SMALL($H:$H,ROW(E529))))</f>
        <v>#NUM!</v>
      </c>
      <c r="K530" s="27" t="e">
        <f>IF(ROW()&gt;=MAX($H:$H),"",INDEX(F:F,SMALL($H:$H,ROW(F529))))</f>
        <v>#NUM!</v>
      </c>
    </row>
    <row r="531" spans="1:11" x14ac:dyDescent="0.2">
      <c r="A531" s="23"/>
      <c r="B531" s="24"/>
      <c r="C531" s="25" t="s">
        <v>930</v>
      </c>
      <c r="D531" s="26" t="s">
        <v>1021</v>
      </c>
      <c r="E531" s="25" t="s">
        <v>1022</v>
      </c>
      <c r="F531" s="23"/>
      <c r="H531" s="27" t="str">
        <f t="shared" si="8"/>
        <v/>
      </c>
      <c r="J531" s="27" t="e">
        <f>IF(ROW()&gt;=MAX($H:$H),"",INDEX(E:E,SMALL($H:$H,ROW(E530))))</f>
        <v>#NUM!</v>
      </c>
      <c r="K531" s="27" t="e">
        <f>IF(ROW()&gt;=MAX($H:$H),"",INDEX(F:F,SMALL($H:$H,ROW(F530))))</f>
        <v>#NUM!</v>
      </c>
    </row>
    <row r="532" spans="1:11" x14ac:dyDescent="0.2">
      <c r="A532" s="23"/>
      <c r="B532" s="24"/>
      <c r="C532" s="25" t="s">
        <v>930</v>
      </c>
      <c r="D532" s="26" t="s">
        <v>1023</v>
      </c>
      <c r="E532" s="25" t="s">
        <v>1024</v>
      </c>
      <c r="F532" s="23"/>
      <c r="H532" s="27" t="str">
        <f t="shared" si="8"/>
        <v/>
      </c>
      <c r="J532" s="27" t="e">
        <f>IF(ROW()&gt;=MAX($H:$H),"",INDEX(E:E,SMALL($H:$H,ROW(E531))))</f>
        <v>#NUM!</v>
      </c>
      <c r="K532" s="27" t="e">
        <f>IF(ROW()&gt;=MAX($H:$H),"",INDEX(F:F,SMALL($H:$H,ROW(F531))))</f>
        <v>#NUM!</v>
      </c>
    </row>
    <row r="533" spans="1:11" x14ac:dyDescent="0.2">
      <c r="A533" s="23"/>
      <c r="B533" s="24"/>
      <c r="C533" s="25" t="s">
        <v>930</v>
      </c>
      <c r="D533" s="26" t="s">
        <v>973</v>
      </c>
      <c r="E533" s="25" t="s">
        <v>974</v>
      </c>
      <c r="F533" s="23"/>
      <c r="H533" s="27" t="str">
        <f t="shared" si="8"/>
        <v/>
      </c>
      <c r="J533" s="27" t="e">
        <f>IF(ROW()&gt;=MAX($H:$H),"",INDEX(E:E,SMALL($H:$H,ROW(E532))))</f>
        <v>#NUM!</v>
      </c>
      <c r="K533" s="27" t="e">
        <f>IF(ROW()&gt;=MAX($H:$H),"",INDEX(F:F,SMALL($H:$H,ROW(F532))))</f>
        <v>#NUM!</v>
      </c>
    </row>
    <row r="534" spans="1:11" x14ac:dyDescent="0.2">
      <c r="A534" s="23"/>
      <c r="B534" s="24"/>
      <c r="C534" s="25" t="s">
        <v>930</v>
      </c>
      <c r="D534" s="26" t="s">
        <v>975</v>
      </c>
      <c r="E534" s="25" t="s">
        <v>976</v>
      </c>
      <c r="F534" s="23"/>
      <c r="H534" s="27" t="str">
        <f t="shared" si="8"/>
        <v/>
      </c>
      <c r="J534" s="27" t="e">
        <f>IF(ROW()&gt;=MAX($H:$H),"",INDEX(E:E,SMALL($H:$H,ROW(E533))))</f>
        <v>#NUM!</v>
      </c>
      <c r="K534" s="27" t="e">
        <f>IF(ROW()&gt;=MAX($H:$H),"",INDEX(F:F,SMALL($H:$H,ROW(F533))))</f>
        <v>#NUM!</v>
      </c>
    </row>
    <row r="535" spans="1:11" x14ac:dyDescent="0.2">
      <c r="A535" s="23"/>
      <c r="B535" s="24"/>
      <c r="C535" s="25" t="s">
        <v>930</v>
      </c>
      <c r="D535" s="26" t="s">
        <v>1131</v>
      </c>
      <c r="E535" s="25" t="s">
        <v>1132</v>
      </c>
      <c r="F535" s="23"/>
      <c r="H535" s="27" t="str">
        <f t="shared" si="8"/>
        <v/>
      </c>
      <c r="J535" s="27" t="e">
        <f>IF(ROW()&gt;=MAX($H:$H),"",INDEX(E:E,SMALL($H:$H,ROW(E534))))</f>
        <v>#NUM!</v>
      </c>
      <c r="K535" s="27" t="e">
        <f>IF(ROW()&gt;=MAX($H:$H),"",INDEX(F:F,SMALL($H:$H,ROW(F534))))</f>
        <v>#NUM!</v>
      </c>
    </row>
    <row r="536" spans="1:11" x14ac:dyDescent="0.2">
      <c r="A536" s="23"/>
      <c r="B536" s="24"/>
      <c r="C536" s="25" t="s">
        <v>930</v>
      </c>
      <c r="D536" s="26" t="s">
        <v>1111</v>
      </c>
      <c r="E536" s="25" t="s">
        <v>1112</v>
      </c>
      <c r="F536" s="23"/>
      <c r="H536" s="27" t="str">
        <f t="shared" si="8"/>
        <v/>
      </c>
      <c r="J536" s="27" t="e">
        <f>IF(ROW()&gt;=MAX($H:$H),"",INDEX(E:E,SMALL($H:$H,ROW(E535))))</f>
        <v>#NUM!</v>
      </c>
      <c r="K536" s="27" t="e">
        <f>IF(ROW()&gt;=MAX($H:$H),"",INDEX(F:F,SMALL($H:$H,ROW(F535))))</f>
        <v>#NUM!</v>
      </c>
    </row>
    <row r="537" spans="1:11" x14ac:dyDescent="0.2">
      <c r="A537" s="23"/>
      <c r="B537" s="24"/>
      <c r="C537" s="25" t="s">
        <v>930</v>
      </c>
      <c r="D537" s="26" t="s">
        <v>1085</v>
      </c>
      <c r="E537" s="25" t="s">
        <v>1086</v>
      </c>
      <c r="F537" s="23"/>
      <c r="H537" s="27" t="str">
        <f t="shared" si="8"/>
        <v/>
      </c>
      <c r="J537" s="27" t="e">
        <f>IF(ROW()&gt;=MAX($H:$H),"",INDEX(E:E,SMALL($H:$H,ROW(E536))))</f>
        <v>#NUM!</v>
      </c>
      <c r="K537" s="27" t="e">
        <f>IF(ROW()&gt;=MAX($H:$H),"",INDEX(F:F,SMALL($H:$H,ROW(F536))))</f>
        <v>#NUM!</v>
      </c>
    </row>
    <row r="538" spans="1:11" x14ac:dyDescent="0.2">
      <c r="A538" s="23"/>
      <c r="B538" s="24"/>
      <c r="C538" s="25" t="s">
        <v>930</v>
      </c>
      <c r="D538" s="26" t="s">
        <v>14986</v>
      </c>
      <c r="E538" s="25" t="s">
        <v>14987</v>
      </c>
      <c r="F538" s="23"/>
      <c r="H538" s="27" t="str">
        <f t="shared" si="8"/>
        <v/>
      </c>
      <c r="J538" s="27" t="e">
        <f>IF(ROW()&gt;=MAX($H:$H),"",INDEX(E:E,SMALL($H:$H,ROW(E537))))</f>
        <v>#NUM!</v>
      </c>
      <c r="K538" s="27" t="e">
        <f>IF(ROW()&gt;=MAX($H:$H),"",INDEX(F:F,SMALL($H:$H,ROW(F537))))</f>
        <v>#NUM!</v>
      </c>
    </row>
    <row r="539" spans="1:11" x14ac:dyDescent="0.2">
      <c r="A539" s="23"/>
      <c r="B539" s="24"/>
      <c r="C539" s="25" t="s">
        <v>930</v>
      </c>
      <c r="D539" s="26" t="s">
        <v>1087</v>
      </c>
      <c r="E539" s="25" t="s">
        <v>1088</v>
      </c>
      <c r="F539" s="23"/>
      <c r="H539" s="27" t="str">
        <f t="shared" si="8"/>
        <v/>
      </c>
      <c r="J539" s="27" t="e">
        <f>IF(ROW()&gt;=MAX($H:$H),"",INDEX(E:E,SMALL($H:$H,ROW(E538))))</f>
        <v>#NUM!</v>
      </c>
      <c r="K539" s="27" t="e">
        <f>IF(ROW()&gt;=MAX($H:$H),"",INDEX(F:F,SMALL($H:$H,ROW(F538))))</f>
        <v>#NUM!</v>
      </c>
    </row>
    <row r="540" spans="1:11" x14ac:dyDescent="0.2">
      <c r="A540" s="23"/>
      <c r="B540" s="24"/>
      <c r="C540" s="25" t="s">
        <v>930</v>
      </c>
      <c r="D540" s="26" t="s">
        <v>1089</v>
      </c>
      <c r="E540" s="25" t="s">
        <v>1090</v>
      </c>
      <c r="F540" s="23"/>
      <c r="H540" s="27" t="str">
        <f t="shared" si="8"/>
        <v/>
      </c>
      <c r="J540" s="27" t="e">
        <f>IF(ROW()&gt;=MAX($H:$H),"",INDEX(E:E,SMALL($H:$H,ROW(E539))))</f>
        <v>#NUM!</v>
      </c>
      <c r="K540" s="27" t="e">
        <f>IF(ROW()&gt;=MAX($H:$H),"",INDEX(F:F,SMALL($H:$H,ROW(F539))))</f>
        <v>#NUM!</v>
      </c>
    </row>
    <row r="541" spans="1:11" x14ac:dyDescent="0.2">
      <c r="A541" s="23"/>
      <c r="B541" s="24"/>
      <c r="C541" s="25" t="s">
        <v>930</v>
      </c>
      <c r="D541" s="26" t="s">
        <v>1125</v>
      </c>
      <c r="E541" s="25" t="s">
        <v>1126</v>
      </c>
      <c r="F541" s="23"/>
      <c r="H541" s="27" t="str">
        <f t="shared" si="8"/>
        <v/>
      </c>
      <c r="J541" s="27" t="e">
        <f>IF(ROW()&gt;=MAX($H:$H),"",INDEX(E:E,SMALL($H:$H,ROW(E540))))</f>
        <v>#NUM!</v>
      </c>
      <c r="K541" s="27" t="e">
        <f>IF(ROW()&gt;=MAX($H:$H),"",INDEX(F:F,SMALL($H:$H,ROW(F540))))</f>
        <v>#NUM!</v>
      </c>
    </row>
    <row r="542" spans="1:11" x14ac:dyDescent="0.2">
      <c r="A542" s="23"/>
      <c r="B542" s="24"/>
      <c r="C542" s="25" t="s">
        <v>930</v>
      </c>
      <c r="D542" s="26" t="s">
        <v>1127</v>
      </c>
      <c r="E542" s="25" t="s">
        <v>1128</v>
      </c>
      <c r="F542" s="23"/>
      <c r="H542" s="27" t="str">
        <f t="shared" si="8"/>
        <v/>
      </c>
      <c r="J542" s="27" t="e">
        <f>IF(ROW()&gt;=MAX($H:$H),"",INDEX(E:E,SMALL($H:$H,ROW(E541))))</f>
        <v>#NUM!</v>
      </c>
      <c r="K542" s="27" t="e">
        <f>IF(ROW()&gt;=MAX($H:$H),"",INDEX(F:F,SMALL($H:$H,ROW(F541))))</f>
        <v>#NUM!</v>
      </c>
    </row>
    <row r="543" spans="1:11" x14ac:dyDescent="0.2">
      <c r="A543" s="23"/>
      <c r="B543" s="24"/>
      <c r="C543" s="25" t="s">
        <v>930</v>
      </c>
      <c r="D543" s="26" t="s">
        <v>14988</v>
      </c>
      <c r="E543" s="25" t="s">
        <v>14989</v>
      </c>
      <c r="F543" s="23"/>
      <c r="H543" s="27" t="str">
        <f t="shared" si="8"/>
        <v/>
      </c>
      <c r="J543" s="27" t="e">
        <f>IF(ROW()&gt;=MAX($H:$H),"",INDEX(E:E,SMALL($H:$H,ROW(E542))))</f>
        <v>#NUM!</v>
      </c>
      <c r="K543" s="27" t="e">
        <f>IF(ROW()&gt;=MAX($H:$H),"",INDEX(F:F,SMALL($H:$H,ROW(F542))))</f>
        <v>#NUM!</v>
      </c>
    </row>
    <row r="544" spans="1:11" x14ac:dyDescent="0.2">
      <c r="A544" s="23"/>
      <c r="B544" s="24"/>
      <c r="C544" s="25" t="s">
        <v>930</v>
      </c>
      <c r="D544" s="26" t="s">
        <v>957</v>
      </c>
      <c r="E544" s="25" t="s">
        <v>958</v>
      </c>
      <c r="F544" s="23"/>
      <c r="H544" s="27" t="str">
        <f t="shared" si="8"/>
        <v/>
      </c>
      <c r="J544" s="27" t="e">
        <f>IF(ROW()&gt;=MAX($H:$H),"",INDEX(E:E,SMALL($H:$H,ROW(E543))))</f>
        <v>#NUM!</v>
      </c>
      <c r="K544" s="27" t="e">
        <f>IF(ROW()&gt;=MAX($H:$H),"",INDEX(F:F,SMALL($H:$H,ROW(F543))))</f>
        <v>#NUM!</v>
      </c>
    </row>
    <row r="545" spans="1:11" x14ac:dyDescent="0.2">
      <c r="A545" s="23"/>
      <c r="B545" s="24"/>
      <c r="C545" s="25" t="s">
        <v>930</v>
      </c>
      <c r="D545" s="26" t="s">
        <v>14990</v>
      </c>
      <c r="E545" s="25" t="s">
        <v>14991</v>
      </c>
      <c r="F545" s="23"/>
      <c r="H545" s="27" t="str">
        <f t="shared" si="8"/>
        <v/>
      </c>
      <c r="J545" s="27" t="e">
        <f>IF(ROW()&gt;=MAX($H:$H),"",INDEX(E:E,SMALL($H:$H,ROW(E544))))</f>
        <v>#NUM!</v>
      </c>
      <c r="K545" s="27" t="e">
        <f>IF(ROW()&gt;=MAX($H:$H),"",INDEX(F:F,SMALL($H:$H,ROW(F544))))</f>
        <v>#NUM!</v>
      </c>
    </row>
    <row r="546" spans="1:11" x14ac:dyDescent="0.2">
      <c r="A546" s="23"/>
      <c r="B546" s="24"/>
      <c r="C546" s="25" t="s">
        <v>930</v>
      </c>
      <c r="D546" s="26" t="s">
        <v>14992</v>
      </c>
      <c r="E546" s="25" t="s">
        <v>14993</v>
      </c>
      <c r="F546" s="23"/>
      <c r="H546" s="27" t="str">
        <f t="shared" si="8"/>
        <v/>
      </c>
      <c r="J546" s="27" t="e">
        <f>IF(ROW()&gt;=MAX($H:$H),"",INDEX(E:E,SMALL($H:$H,ROW(E545))))</f>
        <v>#NUM!</v>
      </c>
      <c r="K546" s="27" t="e">
        <f>IF(ROW()&gt;=MAX($H:$H),"",INDEX(F:F,SMALL($H:$H,ROW(F545))))</f>
        <v>#NUM!</v>
      </c>
    </row>
    <row r="547" spans="1:11" x14ac:dyDescent="0.2">
      <c r="A547" s="23"/>
      <c r="B547" s="24"/>
      <c r="C547" s="25" t="s">
        <v>930</v>
      </c>
      <c r="D547" s="26" t="s">
        <v>953</v>
      </c>
      <c r="E547" s="25" t="s">
        <v>954</v>
      </c>
      <c r="F547" s="23"/>
      <c r="H547" s="27" t="str">
        <f t="shared" si="8"/>
        <v/>
      </c>
      <c r="J547" s="27" t="e">
        <f>IF(ROW()&gt;=MAX($H:$H),"",INDEX(E:E,SMALL($H:$H,ROW(E546))))</f>
        <v>#NUM!</v>
      </c>
      <c r="K547" s="27" t="e">
        <f>IF(ROW()&gt;=MAX($H:$H),"",INDEX(F:F,SMALL($H:$H,ROW(F546))))</f>
        <v>#NUM!</v>
      </c>
    </row>
    <row r="548" spans="1:11" x14ac:dyDescent="0.2">
      <c r="A548" s="23"/>
      <c r="B548" s="24"/>
      <c r="C548" s="25" t="s">
        <v>930</v>
      </c>
      <c r="D548" s="26" t="s">
        <v>955</v>
      </c>
      <c r="E548" s="25" t="s">
        <v>956</v>
      </c>
      <c r="F548" s="23"/>
      <c r="H548" s="27" t="str">
        <f t="shared" si="8"/>
        <v/>
      </c>
      <c r="J548" s="27" t="e">
        <f>IF(ROW()&gt;=MAX($H:$H),"",INDEX(E:E,SMALL($H:$H,ROW(E547))))</f>
        <v>#NUM!</v>
      </c>
      <c r="K548" s="27" t="e">
        <f>IF(ROW()&gt;=MAX($H:$H),"",INDEX(F:F,SMALL($H:$H,ROW(F547))))</f>
        <v>#NUM!</v>
      </c>
    </row>
    <row r="549" spans="1:11" x14ac:dyDescent="0.2">
      <c r="A549" s="23"/>
      <c r="B549" s="24"/>
      <c r="C549" s="25" t="s">
        <v>930</v>
      </c>
      <c r="D549" s="26" t="s">
        <v>14994</v>
      </c>
      <c r="E549" s="25" t="s">
        <v>14995</v>
      </c>
      <c r="F549" s="23"/>
      <c r="H549" s="27" t="str">
        <f t="shared" si="8"/>
        <v/>
      </c>
      <c r="J549" s="27" t="e">
        <f>IF(ROW()&gt;=MAX($H:$H),"",INDEX(E:E,SMALL($H:$H,ROW(E548))))</f>
        <v>#NUM!</v>
      </c>
      <c r="K549" s="27" t="e">
        <f>IF(ROW()&gt;=MAX($H:$H),"",INDEX(F:F,SMALL($H:$H,ROW(F548))))</f>
        <v>#NUM!</v>
      </c>
    </row>
    <row r="550" spans="1:11" x14ac:dyDescent="0.2">
      <c r="A550" s="23"/>
      <c r="B550" s="24"/>
      <c r="C550" s="25" t="s">
        <v>930</v>
      </c>
      <c r="D550" s="26" t="s">
        <v>14996</v>
      </c>
      <c r="E550" s="25" t="s">
        <v>14997</v>
      </c>
      <c r="F550" s="23"/>
      <c r="H550" s="27" t="str">
        <f t="shared" si="8"/>
        <v/>
      </c>
      <c r="J550" s="27" t="e">
        <f>IF(ROW()&gt;=MAX($H:$H),"",INDEX(E:E,SMALL($H:$H,ROW(E549))))</f>
        <v>#NUM!</v>
      </c>
      <c r="K550" s="27" t="e">
        <f>IF(ROW()&gt;=MAX($H:$H),"",INDEX(F:F,SMALL($H:$H,ROW(F549))))</f>
        <v>#NUM!</v>
      </c>
    </row>
    <row r="551" spans="1:11" x14ac:dyDescent="0.2">
      <c r="A551" s="23"/>
      <c r="B551" s="24"/>
      <c r="C551" s="25" t="s">
        <v>930</v>
      </c>
      <c r="D551" s="26" t="s">
        <v>949</v>
      </c>
      <c r="E551" s="25" t="s">
        <v>950</v>
      </c>
      <c r="F551" s="23"/>
      <c r="H551" s="27" t="str">
        <f t="shared" si="8"/>
        <v/>
      </c>
      <c r="J551" s="27" t="e">
        <f>IF(ROW()&gt;=MAX($H:$H),"",INDEX(E:E,SMALL($H:$H,ROW(E550))))</f>
        <v>#NUM!</v>
      </c>
      <c r="K551" s="27" t="e">
        <f>IF(ROW()&gt;=MAX($H:$H),"",INDEX(F:F,SMALL($H:$H,ROW(F550))))</f>
        <v>#NUM!</v>
      </c>
    </row>
    <row r="552" spans="1:11" x14ac:dyDescent="0.2">
      <c r="A552" s="23"/>
      <c r="B552" s="24"/>
      <c r="C552" s="25" t="s">
        <v>930</v>
      </c>
      <c r="D552" s="26" t="s">
        <v>951</v>
      </c>
      <c r="E552" s="25" t="s">
        <v>952</v>
      </c>
      <c r="F552" s="23"/>
      <c r="H552" s="27" t="str">
        <f t="shared" si="8"/>
        <v/>
      </c>
      <c r="J552" s="27" t="e">
        <f>IF(ROW()&gt;=MAX($H:$H),"",INDEX(E:E,SMALL($H:$H,ROW(E551))))</f>
        <v>#NUM!</v>
      </c>
      <c r="K552" s="27" t="e">
        <f>IF(ROW()&gt;=MAX($H:$H),"",INDEX(F:F,SMALL($H:$H,ROW(F551))))</f>
        <v>#NUM!</v>
      </c>
    </row>
    <row r="553" spans="1:11" x14ac:dyDescent="0.2">
      <c r="A553" s="23"/>
      <c r="B553" s="24"/>
      <c r="C553" s="25" t="s">
        <v>930</v>
      </c>
      <c r="D553" s="26" t="s">
        <v>14998</v>
      </c>
      <c r="E553" s="25" t="s">
        <v>14999</v>
      </c>
      <c r="F553" s="23"/>
      <c r="H553" s="27" t="str">
        <f t="shared" si="8"/>
        <v/>
      </c>
      <c r="J553" s="27" t="e">
        <f>IF(ROW()&gt;=MAX($H:$H),"",INDEX(E:E,SMALL($H:$H,ROW(E552))))</f>
        <v>#NUM!</v>
      </c>
      <c r="K553" s="27" t="e">
        <f>IF(ROW()&gt;=MAX($H:$H),"",INDEX(F:F,SMALL($H:$H,ROW(F552))))</f>
        <v>#NUM!</v>
      </c>
    </row>
    <row r="554" spans="1:11" x14ac:dyDescent="0.2">
      <c r="A554" s="23"/>
      <c r="B554" s="24"/>
      <c r="C554" s="25" t="s">
        <v>930</v>
      </c>
      <c r="D554" s="26" t="s">
        <v>15000</v>
      </c>
      <c r="E554" s="25" t="s">
        <v>15001</v>
      </c>
      <c r="F554" s="23"/>
      <c r="H554" s="27" t="str">
        <f t="shared" si="8"/>
        <v/>
      </c>
      <c r="J554" s="27" t="e">
        <f>IF(ROW()&gt;=MAX($H:$H),"",INDEX(E:E,SMALL($H:$H,ROW(E553))))</f>
        <v>#NUM!</v>
      </c>
      <c r="K554" s="27" t="e">
        <f>IF(ROW()&gt;=MAX($H:$H),"",INDEX(F:F,SMALL($H:$H,ROW(F553))))</f>
        <v>#NUM!</v>
      </c>
    </row>
    <row r="555" spans="1:11" x14ac:dyDescent="0.2">
      <c r="A555" s="23"/>
      <c r="B555" s="24"/>
      <c r="C555" s="25" t="s">
        <v>930</v>
      </c>
      <c r="D555" s="26" t="s">
        <v>945</v>
      </c>
      <c r="E555" s="25" t="s">
        <v>946</v>
      </c>
      <c r="F555" s="23"/>
      <c r="H555" s="27" t="str">
        <f t="shared" si="8"/>
        <v/>
      </c>
      <c r="J555" s="27" t="e">
        <f>IF(ROW()&gt;=MAX($H:$H),"",INDEX(E:E,SMALL($H:$H,ROW(E554))))</f>
        <v>#NUM!</v>
      </c>
      <c r="K555" s="27" t="e">
        <f>IF(ROW()&gt;=MAX($H:$H),"",INDEX(F:F,SMALL($H:$H,ROW(F554))))</f>
        <v>#NUM!</v>
      </c>
    </row>
    <row r="556" spans="1:11" x14ac:dyDescent="0.2">
      <c r="A556" s="23"/>
      <c r="B556" s="24"/>
      <c r="C556" s="25" t="s">
        <v>930</v>
      </c>
      <c r="D556" s="26" t="s">
        <v>947</v>
      </c>
      <c r="E556" s="25" t="s">
        <v>948</v>
      </c>
      <c r="F556" s="23"/>
      <c r="H556" s="27" t="str">
        <f t="shared" si="8"/>
        <v/>
      </c>
      <c r="J556" s="27" t="e">
        <f>IF(ROW()&gt;=MAX($H:$H),"",INDEX(E:E,SMALL($H:$H,ROW(E555))))</f>
        <v>#NUM!</v>
      </c>
      <c r="K556" s="27" t="e">
        <f>IF(ROW()&gt;=MAX($H:$H),"",INDEX(F:F,SMALL($H:$H,ROW(F555))))</f>
        <v>#NUM!</v>
      </c>
    </row>
    <row r="557" spans="1:11" x14ac:dyDescent="0.2">
      <c r="A557" s="23"/>
      <c r="B557" s="24"/>
      <c r="C557" s="25" t="s">
        <v>930</v>
      </c>
      <c r="D557" s="26" t="s">
        <v>15002</v>
      </c>
      <c r="E557" s="25" t="s">
        <v>15003</v>
      </c>
      <c r="F557" s="23"/>
      <c r="H557" s="27" t="str">
        <f t="shared" si="8"/>
        <v/>
      </c>
      <c r="J557" s="27" t="e">
        <f>IF(ROW()&gt;=MAX($H:$H),"",INDEX(E:E,SMALL($H:$H,ROW(E556))))</f>
        <v>#NUM!</v>
      </c>
      <c r="K557" s="27" t="e">
        <f>IF(ROW()&gt;=MAX($H:$H),"",INDEX(F:F,SMALL($H:$H,ROW(F556))))</f>
        <v>#NUM!</v>
      </c>
    </row>
    <row r="558" spans="1:11" x14ac:dyDescent="0.2">
      <c r="A558" s="23"/>
      <c r="B558" s="24"/>
      <c r="C558" s="25" t="s">
        <v>930</v>
      </c>
      <c r="D558" s="26" t="s">
        <v>15004</v>
      </c>
      <c r="E558" s="25" t="s">
        <v>15005</v>
      </c>
      <c r="F558" s="23"/>
      <c r="H558" s="27" t="str">
        <f t="shared" si="8"/>
        <v/>
      </c>
      <c r="J558" s="27" t="e">
        <f>IF(ROW()&gt;=MAX($H:$H),"",INDEX(E:E,SMALL($H:$H,ROW(E557))))</f>
        <v>#NUM!</v>
      </c>
      <c r="K558" s="27" t="e">
        <f>IF(ROW()&gt;=MAX($H:$H),"",INDEX(F:F,SMALL($H:$H,ROW(F557))))</f>
        <v>#NUM!</v>
      </c>
    </row>
    <row r="559" spans="1:11" x14ac:dyDescent="0.2">
      <c r="A559" s="23"/>
      <c r="B559" s="24"/>
      <c r="C559" s="25" t="s">
        <v>930</v>
      </c>
      <c r="D559" s="26" t="s">
        <v>941</v>
      </c>
      <c r="E559" s="25" t="s">
        <v>942</v>
      </c>
      <c r="F559" s="23"/>
      <c r="H559" s="27" t="str">
        <f t="shared" si="8"/>
        <v/>
      </c>
      <c r="J559" s="27" t="e">
        <f>IF(ROW()&gt;=MAX($H:$H),"",INDEX(E:E,SMALL($H:$H,ROW(E558))))</f>
        <v>#NUM!</v>
      </c>
      <c r="K559" s="27" t="e">
        <f>IF(ROW()&gt;=MAX($H:$H),"",INDEX(F:F,SMALL($H:$H,ROW(F558))))</f>
        <v>#NUM!</v>
      </c>
    </row>
    <row r="560" spans="1:11" x14ac:dyDescent="0.2">
      <c r="A560" s="23"/>
      <c r="B560" s="24"/>
      <c r="C560" s="25" t="s">
        <v>930</v>
      </c>
      <c r="D560" s="26" t="s">
        <v>943</v>
      </c>
      <c r="E560" s="25" t="s">
        <v>944</v>
      </c>
      <c r="F560" s="23"/>
      <c r="H560" s="27" t="str">
        <f t="shared" si="8"/>
        <v/>
      </c>
      <c r="J560" s="27" t="e">
        <f>IF(ROW()&gt;=MAX($H:$H),"",INDEX(E:E,SMALL($H:$H,ROW(E559))))</f>
        <v>#NUM!</v>
      </c>
      <c r="K560" s="27" t="e">
        <f>IF(ROW()&gt;=MAX($H:$H),"",INDEX(F:F,SMALL($H:$H,ROW(F559))))</f>
        <v>#NUM!</v>
      </c>
    </row>
    <row r="561" spans="1:11" x14ac:dyDescent="0.2">
      <c r="A561" s="23"/>
      <c r="B561" s="24"/>
      <c r="C561" s="25" t="s">
        <v>930</v>
      </c>
      <c r="D561" s="26" t="s">
        <v>15006</v>
      </c>
      <c r="E561" s="25" t="s">
        <v>15007</v>
      </c>
      <c r="F561" s="23"/>
      <c r="H561" s="27" t="str">
        <f t="shared" si="8"/>
        <v/>
      </c>
      <c r="J561" s="27" t="e">
        <f>IF(ROW()&gt;=MAX($H:$H),"",INDEX(E:E,SMALL($H:$H,ROW(E560))))</f>
        <v>#NUM!</v>
      </c>
      <c r="K561" s="27" t="e">
        <f>IF(ROW()&gt;=MAX($H:$H),"",INDEX(F:F,SMALL($H:$H,ROW(F560))))</f>
        <v>#NUM!</v>
      </c>
    </row>
    <row r="562" spans="1:11" x14ac:dyDescent="0.2">
      <c r="A562" s="23"/>
      <c r="B562" s="24"/>
      <c r="C562" s="25" t="s">
        <v>930</v>
      </c>
      <c r="D562" s="26" t="s">
        <v>15008</v>
      </c>
      <c r="E562" s="25" t="s">
        <v>15009</v>
      </c>
      <c r="F562" s="23"/>
      <c r="H562" s="27" t="str">
        <f t="shared" si="8"/>
        <v/>
      </c>
      <c r="J562" s="27" t="e">
        <f>IF(ROW()&gt;=MAX($H:$H),"",INDEX(E:E,SMALL($H:$H,ROW(E561))))</f>
        <v>#NUM!</v>
      </c>
      <c r="K562" s="27" t="e">
        <f>IF(ROW()&gt;=MAX($H:$H),"",INDEX(F:F,SMALL($H:$H,ROW(F561))))</f>
        <v>#NUM!</v>
      </c>
    </row>
    <row r="563" spans="1:11" x14ac:dyDescent="0.2">
      <c r="A563" s="23"/>
      <c r="B563" s="24"/>
      <c r="C563" s="25" t="s">
        <v>930</v>
      </c>
      <c r="D563" s="26" t="s">
        <v>937</v>
      </c>
      <c r="E563" s="25" t="s">
        <v>938</v>
      </c>
      <c r="F563" s="23"/>
      <c r="H563" s="27" t="str">
        <f t="shared" si="8"/>
        <v/>
      </c>
      <c r="J563" s="27" t="e">
        <f>IF(ROW()&gt;=MAX($H:$H),"",INDEX(E:E,SMALL($H:$H,ROW(E562))))</f>
        <v>#NUM!</v>
      </c>
      <c r="K563" s="27" t="e">
        <f>IF(ROW()&gt;=MAX($H:$H),"",INDEX(F:F,SMALL($H:$H,ROW(F562))))</f>
        <v>#NUM!</v>
      </c>
    </row>
    <row r="564" spans="1:11" x14ac:dyDescent="0.2">
      <c r="A564" s="23"/>
      <c r="B564" s="24"/>
      <c r="C564" s="25" t="s">
        <v>930</v>
      </c>
      <c r="D564" s="26" t="s">
        <v>939</v>
      </c>
      <c r="E564" s="25" t="s">
        <v>940</v>
      </c>
      <c r="F564" s="23"/>
      <c r="H564" s="27" t="str">
        <f t="shared" si="8"/>
        <v/>
      </c>
      <c r="J564" s="27" t="e">
        <f>IF(ROW()&gt;=MAX($H:$H),"",INDEX(E:E,SMALL($H:$H,ROW(E563))))</f>
        <v>#NUM!</v>
      </c>
      <c r="K564" s="27" t="e">
        <f>IF(ROW()&gt;=MAX($H:$H),"",INDEX(F:F,SMALL($H:$H,ROW(F563))))</f>
        <v>#NUM!</v>
      </c>
    </row>
    <row r="565" spans="1:11" x14ac:dyDescent="0.2">
      <c r="A565" s="23"/>
      <c r="B565" s="24"/>
      <c r="C565" s="25" t="s">
        <v>930</v>
      </c>
      <c r="D565" s="26" t="s">
        <v>935</v>
      </c>
      <c r="E565" s="25" t="s">
        <v>936</v>
      </c>
      <c r="F565" s="23"/>
      <c r="H565" s="27" t="str">
        <f t="shared" si="8"/>
        <v/>
      </c>
      <c r="J565" s="27" t="e">
        <f>IF(ROW()&gt;=MAX($H:$H),"",INDEX(E:E,SMALL($H:$H,ROW(E564))))</f>
        <v>#NUM!</v>
      </c>
      <c r="K565" s="27" t="e">
        <f>IF(ROW()&gt;=MAX($H:$H),"",INDEX(F:F,SMALL($H:$H,ROW(F564))))</f>
        <v>#NUM!</v>
      </c>
    </row>
    <row r="566" spans="1:11" x14ac:dyDescent="0.2">
      <c r="A566" s="23"/>
      <c r="B566" s="24"/>
      <c r="C566" s="25" t="s">
        <v>930</v>
      </c>
      <c r="D566" s="26" t="s">
        <v>15010</v>
      </c>
      <c r="E566" s="25" t="s">
        <v>15011</v>
      </c>
      <c r="F566" s="23"/>
      <c r="H566" s="27" t="str">
        <f t="shared" si="8"/>
        <v/>
      </c>
      <c r="J566" s="27" t="e">
        <f>IF(ROW()&gt;=MAX($H:$H),"",INDEX(E:E,SMALL($H:$H,ROW(E565))))</f>
        <v>#NUM!</v>
      </c>
      <c r="K566" s="27" t="e">
        <f>IF(ROW()&gt;=MAX($H:$H),"",INDEX(F:F,SMALL($H:$H,ROW(F565))))</f>
        <v>#NUM!</v>
      </c>
    </row>
    <row r="567" spans="1:11" x14ac:dyDescent="0.2">
      <c r="A567" s="23"/>
      <c r="B567" s="24"/>
      <c r="C567" s="25" t="s">
        <v>930</v>
      </c>
      <c r="D567" s="26" t="s">
        <v>933</v>
      </c>
      <c r="E567" s="25" t="s">
        <v>934</v>
      </c>
      <c r="F567" s="23"/>
      <c r="H567" s="27" t="str">
        <f t="shared" si="8"/>
        <v/>
      </c>
      <c r="J567" s="27" t="e">
        <f>IF(ROW()&gt;=MAX($H:$H),"",INDEX(E:E,SMALL($H:$H,ROW(E566))))</f>
        <v>#NUM!</v>
      </c>
      <c r="K567" s="27" t="e">
        <f>IF(ROW()&gt;=MAX($H:$H),"",INDEX(F:F,SMALL($H:$H,ROW(F566))))</f>
        <v>#NUM!</v>
      </c>
    </row>
    <row r="568" spans="1:11" x14ac:dyDescent="0.2">
      <c r="A568" s="23"/>
      <c r="B568" s="24"/>
      <c r="C568" s="25" t="s">
        <v>930</v>
      </c>
      <c r="D568" s="26" t="s">
        <v>931</v>
      </c>
      <c r="E568" s="25" t="s">
        <v>932</v>
      </c>
      <c r="F568" s="23"/>
      <c r="H568" s="27" t="str">
        <f t="shared" si="8"/>
        <v/>
      </c>
      <c r="J568" s="27" t="e">
        <f>IF(ROW()&gt;=MAX($H:$H),"",INDEX(E:E,SMALL($H:$H,ROW(E567))))</f>
        <v>#NUM!</v>
      </c>
      <c r="K568" s="27" t="e">
        <f>IF(ROW()&gt;=MAX($H:$H),"",INDEX(F:F,SMALL($H:$H,ROW(F567))))</f>
        <v>#NUM!</v>
      </c>
    </row>
    <row r="569" spans="1:11" x14ac:dyDescent="0.2">
      <c r="A569" s="23"/>
      <c r="B569" s="24"/>
      <c r="C569" s="25" t="s">
        <v>930</v>
      </c>
      <c r="D569" s="26" t="s">
        <v>15012</v>
      </c>
      <c r="E569" s="25" t="s">
        <v>15013</v>
      </c>
      <c r="F569" s="23"/>
      <c r="H569" s="27" t="str">
        <f t="shared" si="8"/>
        <v/>
      </c>
      <c r="J569" s="27" t="e">
        <f>IF(ROW()&gt;=MAX($H:$H),"",INDEX(E:E,SMALL($H:$H,ROW(E568))))</f>
        <v>#NUM!</v>
      </c>
      <c r="K569" s="27" t="e">
        <f>IF(ROW()&gt;=MAX($H:$H),"",INDEX(F:F,SMALL($H:$H,ROW(F568))))</f>
        <v>#NUM!</v>
      </c>
    </row>
    <row r="570" spans="1:11" x14ac:dyDescent="0.2">
      <c r="A570" s="23"/>
      <c r="B570" s="24"/>
      <c r="C570" s="25" t="s">
        <v>930</v>
      </c>
      <c r="D570" s="26" t="s">
        <v>967</v>
      </c>
      <c r="E570" s="25" t="s">
        <v>968</v>
      </c>
      <c r="F570" s="23"/>
      <c r="H570" s="27" t="str">
        <f t="shared" si="8"/>
        <v/>
      </c>
      <c r="J570" s="27" t="e">
        <f>IF(ROW()&gt;=MAX($H:$H),"",INDEX(E:E,SMALL($H:$H,ROW(E569))))</f>
        <v>#NUM!</v>
      </c>
      <c r="K570" s="27" t="e">
        <f>IF(ROW()&gt;=MAX($H:$H),"",INDEX(F:F,SMALL($H:$H,ROW(F569))))</f>
        <v>#NUM!</v>
      </c>
    </row>
    <row r="571" spans="1:11" x14ac:dyDescent="0.2">
      <c r="A571" s="23"/>
      <c r="B571" s="24"/>
      <c r="C571" s="25" t="s">
        <v>930</v>
      </c>
      <c r="D571" s="26" t="s">
        <v>15014</v>
      </c>
      <c r="E571" s="25" t="s">
        <v>15015</v>
      </c>
      <c r="F571" s="23"/>
      <c r="H571" s="27" t="str">
        <f t="shared" si="8"/>
        <v/>
      </c>
      <c r="J571" s="27" t="e">
        <f>IF(ROW()&gt;=MAX($H:$H),"",INDEX(E:E,SMALL($H:$H,ROW(E570))))</f>
        <v>#NUM!</v>
      </c>
      <c r="K571" s="27" t="e">
        <f>IF(ROW()&gt;=MAX($H:$H),"",INDEX(F:F,SMALL($H:$H,ROW(F570))))</f>
        <v>#NUM!</v>
      </c>
    </row>
    <row r="572" spans="1:11" x14ac:dyDescent="0.2">
      <c r="A572" s="23"/>
      <c r="B572" s="24"/>
      <c r="C572" s="25" t="s">
        <v>930</v>
      </c>
      <c r="D572" s="26" t="s">
        <v>15016</v>
      </c>
      <c r="E572" s="25" t="s">
        <v>15017</v>
      </c>
      <c r="F572" s="23"/>
      <c r="H572" s="27" t="str">
        <f t="shared" si="8"/>
        <v/>
      </c>
      <c r="J572" s="27" t="e">
        <f>IF(ROW()&gt;=MAX($H:$H),"",INDEX(E:E,SMALL($H:$H,ROW(E571))))</f>
        <v>#NUM!</v>
      </c>
      <c r="K572" s="27" t="e">
        <f>IF(ROW()&gt;=MAX($H:$H),"",INDEX(F:F,SMALL($H:$H,ROW(F571))))</f>
        <v>#NUM!</v>
      </c>
    </row>
    <row r="573" spans="1:11" x14ac:dyDescent="0.2">
      <c r="A573" s="23"/>
      <c r="B573" s="24"/>
      <c r="C573" s="25" t="s">
        <v>930</v>
      </c>
      <c r="D573" s="26" t="s">
        <v>959</v>
      </c>
      <c r="E573" s="25" t="s">
        <v>960</v>
      </c>
      <c r="F573" s="23"/>
      <c r="H573" s="27" t="str">
        <f t="shared" si="8"/>
        <v/>
      </c>
      <c r="J573" s="27" t="e">
        <f>IF(ROW()&gt;=MAX($H:$H),"",INDEX(E:E,SMALL($H:$H,ROW(E572))))</f>
        <v>#NUM!</v>
      </c>
      <c r="K573" s="27" t="e">
        <f>IF(ROW()&gt;=MAX($H:$H),"",INDEX(F:F,SMALL($H:$H,ROW(F572))))</f>
        <v>#NUM!</v>
      </c>
    </row>
    <row r="574" spans="1:11" x14ac:dyDescent="0.2">
      <c r="A574" s="23"/>
      <c r="B574" s="24"/>
      <c r="C574" s="25" t="s">
        <v>930</v>
      </c>
      <c r="D574" s="26" t="s">
        <v>15018</v>
      </c>
      <c r="E574" s="25" t="s">
        <v>15019</v>
      </c>
      <c r="F574" s="23"/>
      <c r="H574" s="27" t="str">
        <f t="shared" si="8"/>
        <v/>
      </c>
      <c r="J574" s="27" t="e">
        <f>IF(ROW()&gt;=MAX($H:$H),"",INDEX(E:E,SMALL($H:$H,ROW(E573))))</f>
        <v>#NUM!</v>
      </c>
      <c r="K574" s="27" t="e">
        <f>IF(ROW()&gt;=MAX($H:$H),"",INDEX(F:F,SMALL($H:$H,ROW(F573))))</f>
        <v>#NUM!</v>
      </c>
    </row>
    <row r="575" spans="1:11" x14ac:dyDescent="0.2">
      <c r="A575" s="23"/>
      <c r="B575" s="24"/>
      <c r="C575" s="25" t="s">
        <v>930</v>
      </c>
      <c r="D575" s="26" t="s">
        <v>15020</v>
      </c>
      <c r="E575" s="25" t="s">
        <v>15021</v>
      </c>
      <c r="F575" s="23"/>
      <c r="H575" s="27" t="str">
        <f t="shared" si="8"/>
        <v/>
      </c>
      <c r="J575" s="27" t="e">
        <f>IF(ROW()&gt;=MAX($H:$H),"",INDEX(E:E,SMALL($H:$H,ROW(E574))))</f>
        <v>#NUM!</v>
      </c>
      <c r="K575" s="27" t="e">
        <f>IF(ROW()&gt;=MAX($H:$H),"",INDEX(F:F,SMALL($H:$H,ROW(F574))))</f>
        <v>#NUM!</v>
      </c>
    </row>
    <row r="576" spans="1:11" x14ac:dyDescent="0.2">
      <c r="A576" s="23"/>
      <c r="B576" s="24"/>
      <c r="C576" s="25" t="s">
        <v>930</v>
      </c>
      <c r="D576" s="26" t="s">
        <v>15022</v>
      </c>
      <c r="E576" s="25" t="s">
        <v>15023</v>
      </c>
      <c r="F576" s="23"/>
      <c r="H576" s="27" t="str">
        <f t="shared" si="8"/>
        <v/>
      </c>
      <c r="J576" s="27" t="e">
        <f>IF(ROW()&gt;=MAX($H:$H),"",INDEX(E:E,SMALL($H:$H,ROW(E575))))</f>
        <v>#NUM!</v>
      </c>
      <c r="K576" s="27" t="e">
        <f>IF(ROW()&gt;=MAX($H:$H),"",INDEX(F:F,SMALL($H:$H,ROW(F575))))</f>
        <v>#NUM!</v>
      </c>
    </row>
    <row r="577" spans="1:11" x14ac:dyDescent="0.2">
      <c r="A577" s="23"/>
      <c r="B577" s="24"/>
      <c r="C577" s="25" t="s">
        <v>930</v>
      </c>
      <c r="D577" s="26" t="s">
        <v>15024</v>
      </c>
      <c r="E577" s="25" t="s">
        <v>15025</v>
      </c>
      <c r="F577" s="23"/>
      <c r="H577" s="27" t="str">
        <f t="shared" si="8"/>
        <v/>
      </c>
      <c r="J577" s="27" t="e">
        <f>IF(ROW()&gt;=MAX($H:$H),"",INDEX(E:E,SMALL($H:$H,ROW(E576))))</f>
        <v>#NUM!</v>
      </c>
      <c r="K577" s="27" t="e">
        <f>IF(ROW()&gt;=MAX($H:$H),"",INDEX(F:F,SMALL($H:$H,ROW(F576))))</f>
        <v>#NUM!</v>
      </c>
    </row>
    <row r="578" spans="1:11" x14ac:dyDescent="0.2">
      <c r="A578" s="23"/>
      <c r="B578" s="24"/>
      <c r="C578" s="25" t="s">
        <v>930</v>
      </c>
      <c r="D578" s="26" t="s">
        <v>983</v>
      </c>
      <c r="E578" s="25" t="s">
        <v>984</v>
      </c>
      <c r="F578" s="23"/>
      <c r="H578" s="27" t="str">
        <f t="shared" ref="H578:H641" si="9">IF(F578&lt;&gt;0,ROW(),"")</f>
        <v/>
      </c>
      <c r="J578" s="27" t="e">
        <f>IF(ROW()&gt;=MAX($H:$H),"",INDEX(E:E,SMALL($H:$H,ROW(E577))))</f>
        <v>#NUM!</v>
      </c>
      <c r="K578" s="27" t="e">
        <f>IF(ROW()&gt;=MAX($H:$H),"",INDEX(F:F,SMALL($H:$H,ROW(F577))))</f>
        <v>#NUM!</v>
      </c>
    </row>
    <row r="579" spans="1:11" x14ac:dyDescent="0.2">
      <c r="A579" s="23"/>
      <c r="B579" s="24"/>
      <c r="C579" s="25" t="s">
        <v>930</v>
      </c>
      <c r="D579" s="26" t="s">
        <v>985</v>
      </c>
      <c r="E579" s="25" t="s">
        <v>986</v>
      </c>
      <c r="F579" s="23"/>
      <c r="H579" s="27" t="str">
        <f t="shared" si="9"/>
        <v/>
      </c>
      <c r="J579" s="27" t="e">
        <f>IF(ROW()&gt;=MAX($H:$H),"",INDEX(E:E,SMALL($H:$H,ROW(E578))))</f>
        <v>#NUM!</v>
      </c>
      <c r="K579" s="27" t="e">
        <f>IF(ROW()&gt;=MAX($H:$H),"",INDEX(F:F,SMALL($H:$H,ROW(F578))))</f>
        <v>#NUM!</v>
      </c>
    </row>
    <row r="580" spans="1:11" x14ac:dyDescent="0.2">
      <c r="A580" s="23"/>
      <c r="B580" s="24"/>
      <c r="C580" s="25" t="s">
        <v>930</v>
      </c>
      <c r="D580" s="26" t="s">
        <v>997</v>
      </c>
      <c r="E580" s="25" t="s">
        <v>998</v>
      </c>
      <c r="F580" s="23"/>
      <c r="H580" s="27" t="str">
        <f t="shared" si="9"/>
        <v/>
      </c>
      <c r="J580" s="27" t="e">
        <f>IF(ROW()&gt;=MAX($H:$H),"",INDEX(E:E,SMALL($H:$H,ROW(E579))))</f>
        <v>#NUM!</v>
      </c>
      <c r="K580" s="27" t="e">
        <f>IF(ROW()&gt;=MAX($H:$H),"",INDEX(F:F,SMALL($H:$H,ROW(F579))))</f>
        <v>#NUM!</v>
      </c>
    </row>
    <row r="581" spans="1:11" x14ac:dyDescent="0.2">
      <c r="A581" s="23"/>
      <c r="B581" s="24"/>
      <c r="C581" s="25" t="s">
        <v>930</v>
      </c>
      <c r="D581" s="26" t="s">
        <v>1061</v>
      </c>
      <c r="E581" s="25" t="s">
        <v>1062</v>
      </c>
      <c r="F581" s="23"/>
      <c r="H581" s="27" t="str">
        <f t="shared" si="9"/>
        <v/>
      </c>
      <c r="J581" s="27" t="e">
        <f>IF(ROW()&gt;=MAX($H:$H),"",INDEX(E:E,SMALL($H:$H,ROW(E580))))</f>
        <v>#NUM!</v>
      </c>
      <c r="K581" s="27" t="e">
        <f>IF(ROW()&gt;=MAX($H:$H),"",INDEX(F:F,SMALL($H:$H,ROW(F580))))</f>
        <v>#NUM!</v>
      </c>
    </row>
    <row r="582" spans="1:11" x14ac:dyDescent="0.2">
      <c r="A582" s="23"/>
      <c r="B582" s="24"/>
      <c r="C582" s="25" t="s">
        <v>930</v>
      </c>
      <c r="D582" s="26" t="s">
        <v>15026</v>
      </c>
      <c r="E582" s="25" t="s">
        <v>15027</v>
      </c>
      <c r="F582" s="23"/>
      <c r="H582" s="27" t="str">
        <f t="shared" si="9"/>
        <v/>
      </c>
      <c r="J582" s="27" t="e">
        <f>IF(ROW()&gt;=MAX($H:$H),"",INDEX(E:E,SMALL($H:$H,ROW(E581))))</f>
        <v>#NUM!</v>
      </c>
      <c r="K582" s="27" t="e">
        <f>IF(ROW()&gt;=MAX($H:$H),"",INDEX(F:F,SMALL($H:$H,ROW(F581))))</f>
        <v>#NUM!</v>
      </c>
    </row>
    <row r="583" spans="1:11" x14ac:dyDescent="0.2">
      <c r="A583" s="23"/>
      <c r="B583" s="24"/>
      <c r="C583" s="25" t="s">
        <v>930</v>
      </c>
      <c r="D583" s="26" t="s">
        <v>15028</v>
      </c>
      <c r="E583" s="25" t="s">
        <v>15029</v>
      </c>
      <c r="F583" s="23"/>
      <c r="H583" s="27" t="str">
        <f t="shared" si="9"/>
        <v/>
      </c>
      <c r="J583" s="27" t="e">
        <f>IF(ROW()&gt;=MAX($H:$H),"",INDEX(E:E,SMALL($H:$H,ROW(E582))))</f>
        <v>#NUM!</v>
      </c>
      <c r="K583" s="27" t="e">
        <f>IF(ROW()&gt;=MAX($H:$H),"",INDEX(F:F,SMALL($H:$H,ROW(F582))))</f>
        <v>#NUM!</v>
      </c>
    </row>
    <row r="584" spans="1:11" x14ac:dyDescent="0.2">
      <c r="A584" s="23"/>
      <c r="B584" s="24"/>
      <c r="C584" s="25" t="s">
        <v>930</v>
      </c>
      <c r="D584" s="26" t="s">
        <v>15030</v>
      </c>
      <c r="E584" s="25" t="s">
        <v>15031</v>
      </c>
      <c r="F584" s="23"/>
      <c r="H584" s="27" t="str">
        <f t="shared" si="9"/>
        <v/>
      </c>
      <c r="J584" s="27" t="e">
        <f>IF(ROW()&gt;=MAX($H:$H),"",INDEX(E:E,SMALL($H:$H,ROW(E583))))</f>
        <v>#NUM!</v>
      </c>
      <c r="K584" s="27" t="e">
        <f>IF(ROW()&gt;=MAX($H:$H),"",INDEX(F:F,SMALL($H:$H,ROW(F583))))</f>
        <v>#NUM!</v>
      </c>
    </row>
    <row r="585" spans="1:11" x14ac:dyDescent="0.2">
      <c r="A585" s="23"/>
      <c r="B585" s="24"/>
      <c r="C585" s="25" t="s">
        <v>930</v>
      </c>
      <c r="D585" s="26" t="s">
        <v>15032</v>
      </c>
      <c r="E585" s="25" t="s">
        <v>15033</v>
      </c>
      <c r="F585" s="23"/>
      <c r="H585" s="27" t="str">
        <f t="shared" si="9"/>
        <v/>
      </c>
      <c r="J585" s="27" t="e">
        <f>IF(ROW()&gt;=MAX($H:$H),"",INDEX(E:E,SMALL($H:$H,ROW(E584))))</f>
        <v>#NUM!</v>
      </c>
      <c r="K585" s="27" t="e">
        <f>IF(ROW()&gt;=MAX($H:$H),"",INDEX(F:F,SMALL($H:$H,ROW(F584))))</f>
        <v>#NUM!</v>
      </c>
    </row>
    <row r="586" spans="1:11" x14ac:dyDescent="0.2">
      <c r="A586" s="23"/>
      <c r="B586" s="24"/>
      <c r="C586" s="25" t="s">
        <v>930</v>
      </c>
      <c r="D586" s="26" t="s">
        <v>987</v>
      </c>
      <c r="E586" s="25" t="s">
        <v>988</v>
      </c>
      <c r="F586" s="23"/>
      <c r="H586" s="27" t="str">
        <f t="shared" si="9"/>
        <v/>
      </c>
      <c r="J586" s="27" t="e">
        <f>IF(ROW()&gt;=MAX($H:$H),"",INDEX(E:E,SMALL($H:$H,ROW(E585))))</f>
        <v>#NUM!</v>
      </c>
      <c r="K586" s="27" t="e">
        <f>IF(ROW()&gt;=MAX($H:$H),"",INDEX(F:F,SMALL($H:$H,ROW(F585))))</f>
        <v>#NUM!</v>
      </c>
    </row>
    <row r="587" spans="1:11" x14ac:dyDescent="0.2">
      <c r="A587" s="23"/>
      <c r="B587" s="24"/>
      <c r="C587" s="25" t="s">
        <v>930</v>
      </c>
      <c r="D587" s="26" t="s">
        <v>989</v>
      </c>
      <c r="E587" s="25" t="s">
        <v>990</v>
      </c>
      <c r="F587" s="23"/>
      <c r="H587" s="27" t="str">
        <f t="shared" si="9"/>
        <v/>
      </c>
      <c r="J587" s="27" t="e">
        <f>IF(ROW()&gt;=MAX($H:$H),"",INDEX(E:E,SMALL($H:$H,ROW(E586))))</f>
        <v>#NUM!</v>
      </c>
      <c r="K587" s="27" t="e">
        <f>IF(ROW()&gt;=MAX($H:$H),"",INDEX(F:F,SMALL($H:$H,ROW(F586))))</f>
        <v>#NUM!</v>
      </c>
    </row>
    <row r="588" spans="1:11" x14ac:dyDescent="0.2">
      <c r="A588" s="23"/>
      <c r="B588" s="24"/>
      <c r="C588" s="25" t="s">
        <v>930</v>
      </c>
      <c r="D588" s="26" t="s">
        <v>991</v>
      </c>
      <c r="E588" s="25" t="s">
        <v>992</v>
      </c>
      <c r="F588" s="23"/>
      <c r="H588" s="27" t="str">
        <f t="shared" si="9"/>
        <v/>
      </c>
      <c r="J588" s="27" t="e">
        <f>IF(ROW()&gt;=MAX($H:$H),"",INDEX(E:E,SMALL($H:$H,ROW(E587))))</f>
        <v>#NUM!</v>
      </c>
      <c r="K588" s="27" t="e">
        <f>IF(ROW()&gt;=MAX($H:$H),"",INDEX(F:F,SMALL($H:$H,ROW(F587))))</f>
        <v>#NUM!</v>
      </c>
    </row>
    <row r="589" spans="1:11" x14ac:dyDescent="0.2">
      <c r="A589" s="23"/>
      <c r="B589" s="24"/>
      <c r="C589" s="25" t="s">
        <v>930</v>
      </c>
      <c r="D589" s="26" t="s">
        <v>993</v>
      </c>
      <c r="E589" s="25" t="s">
        <v>994</v>
      </c>
      <c r="F589" s="23"/>
      <c r="H589" s="27" t="str">
        <f t="shared" si="9"/>
        <v/>
      </c>
      <c r="J589" s="27" t="e">
        <f>IF(ROW()&gt;=MAX($H:$H),"",INDEX(E:E,SMALL($H:$H,ROW(E588))))</f>
        <v>#NUM!</v>
      </c>
      <c r="K589" s="27" t="e">
        <f>IF(ROW()&gt;=MAX($H:$H),"",INDEX(F:F,SMALL($H:$H,ROW(F588))))</f>
        <v>#NUM!</v>
      </c>
    </row>
    <row r="590" spans="1:11" x14ac:dyDescent="0.2">
      <c r="A590" s="23"/>
      <c r="B590" s="24"/>
      <c r="C590" s="25" t="s">
        <v>930</v>
      </c>
      <c r="D590" s="26" t="s">
        <v>1003</v>
      </c>
      <c r="E590" s="25" t="s">
        <v>1004</v>
      </c>
      <c r="F590" s="23"/>
      <c r="H590" s="27" t="str">
        <f t="shared" si="9"/>
        <v/>
      </c>
      <c r="J590" s="27" t="e">
        <f>IF(ROW()&gt;=MAX($H:$H),"",INDEX(E:E,SMALL($H:$H,ROW(E589))))</f>
        <v>#NUM!</v>
      </c>
      <c r="K590" s="27" t="e">
        <f>IF(ROW()&gt;=MAX($H:$H),"",INDEX(F:F,SMALL($H:$H,ROW(F589))))</f>
        <v>#NUM!</v>
      </c>
    </row>
    <row r="591" spans="1:11" x14ac:dyDescent="0.2">
      <c r="A591" s="23"/>
      <c r="B591" s="24"/>
      <c r="C591" s="25" t="s">
        <v>930</v>
      </c>
      <c r="D591" s="26" t="s">
        <v>15034</v>
      </c>
      <c r="E591" s="25" t="s">
        <v>15035</v>
      </c>
      <c r="F591" s="23"/>
      <c r="H591" s="27" t="str">
        <f t="shared" si="9"/>
        <v/>
      </c>
      <c r="J591" s="27" t="e">
        <f>IF(ROW()&gt;=MAX($H:$H),"",INDEX(E:E,SMALL($H:$H,ROW(E590))))</f>
        <v>#NUM!</v>
      </c>
      <c r="K591" s="27" t="e">
        <f>IF(ROW()&gt;=MAX($H:$H),"",INDEX(F:F,SMALL($H:$H,ROW(F590))))</f>
        <v>#NUM!</v>
      </c>
    </row>
    <row r="592" spans="1:11" x14ac:dyDescent="0.2">
      <c r="A592" s="23"/>
      <c r="B592" s="24"/>
      <c r="C592" s="25" t="s">
        <v>930</v>
      </c>
      <c r="D592" s="26" t="s">
        <v>963</v>
      </c>
      <c r="E592" s="25" t="s">
        <v>964</v>
      </c>
      <c r="F592" s="23"/>
      <c r="H592" s="27" t="str">
        <f t="shared" si="9"/>
        <v/>
      </c>
      <c r="J592" s="27" t="e">
        <f>IF(ROW()&gt;=MAX($H:$H),"",INDEX(E:E,SMALL($H:$H,ROW(E591))))</f>
        <v>#NUM!</v>
      </c>
      <c r="K592" s="27" t="e">
        <f>IF(ROW()&gt;=MAX($H:$H),"",INDEX(F:F,SMALL($H:$H,ROW(F591))))</f>
        <v>#NUM!</v>
      </c>
    </row>
    <row r="593" spans="1:11" x14ac:dyDescent="0.2">
      <c r="A593" s="23"/>
      <c r="B593" s="24"/>
      <c r="C593" s="25" t="s">
        <v>930</v>
      </c>
      <c r="D593" s="26" t="s">
        <v>965</v>
      </c>
      <c r="E593" s="25" t="s">
        <v>966</v>
      </c>
      <c r="F593" s="23"/>
      <c r="H593" s="27" t="str">
        <f t="shared" si="9"/>
        <v/>
      </c>
      <c r="J593" s="27" t="e">
        <f>IF(ROW()&gt;=MAX($H:$H),"",INDEX(E:E,SMALL($H:$H,ROW(E592))))</f>
        <v>#NUM!</v>
      </c>
      <c r="K593" s="27" t="e">
        <f>IF(ROW()&gt;=MAX($H:$H),"",INDEX(F:F,SMALL($H:$H,ROW(F592))))</f>
        <v>#NUM!</v>
      </c>
    </row>
    <row r="594" spans="1:11" x14ac:dyDescent="0.2">
      <c r="A594" s="23"/>
      <c r="B594" s="24"/>
      <c r="C594" s="25" t="s">
        <v>930</v>
      </c>
      <c r="D594" s="26" t="s">
        <v>15036</v>
      </c>
      <c r="E594" s="25" t="s">
        <v>15037</v>
      </c>
      <c r="F594" s="23"/>
      <c r="H594" s="27" t="str">
        <f t="shared" si="9"/>
        <v/>
      </c>
      <c r="J594" s="27" t="e">
        <f>IF(ROW()&gt;=MAX($H:$H),"",INDEX(E:E,SMALL($H:$H,ROW(E593))))</f>
        <v>#NUM!</v>
      </c>
      <c r="K594" s="27" t="e">
        <f>IF(ROW()&gt;=MAX($H:$H),"",INDEX(F:F,SMALL($H:$H,ROW(F593))))</f>
        <v>#NUM!</v>
      </c>
    </row>
    <row r="595" spans="1:11" x14ac:dyDescent="0.2">
      <c r="A595" s="23"/>
      <c r="B595" s="24"/>
      <c r="C595" s="25" t="s">
        <v>930</v>
      </c>
      <c r="D595" s="26" t="s">
        <v>15042</v>
      </c>
      <c r="E595" s="25" t="s">
        <v>15043</v>
      </c>
      <c r="F595" s="23"/>
      <c r="H595" s="27" t="str">
        <f t="shared" si="9"/>
        <v/>
      </c>
      <c r="J595" s="27" t="e">
        <f>IF(ROW()&gt;=MAX($H:$H),"",INDEX(E:E,SMALL($H:$H,ROW(E594))))</f>
        <v>#NUM!</v>
      </c>
      <c r="K595" s="27" t="e">
        <f>IF(ROW()&gt;=MAX($H:$H),"",INDEX(F:F,SMALL($H:$H,ROW(F594))))</f>
        <v>#NUM!</v>
      </c>
    </row>
    <row r="596" spans="1:11" x14ac:dyDescent="0.2">
      <c r="A596" s="23"/>
      <c r="B596" s="24"/>
      <c r="C596" s="25" t="s">
        <v>930</v>
      </c>
      <c r="D596" s="26" t="s">
        <v>15040</v>
      </c>
      <c r="E596" s="25" t="s">
        <v>15041</v>
      </c>
      <c r="F596" s="23"/>
      <c r="H596" s="27" t="str">
        <f t="shared" si="9"/>
        <v/>
      </c>
      <c r="J596" s="27" t="e">
        <f>IF(ROW()&gt;=MAX($H:$H),"",INDEX(E:E,SMALL($H:$H,ROW(E595))))</f>
        <v>#NUM!</v>
      </c>
      <c r="K596" s="27" t="e">
        <f>IF(ROW()&gt;=MAX($H:$H),"",INDEX(F:F,SMALL($H:$H,ROW(F595))))</f>
        <v>#NUM!</v>
      </c>
    </row>
    <row r="597" spans="1:11" x14ac:dyDescent="0.2">
      <c r="A597" s="23"/>
      <c r="B597" s="24"/>
      <c r="C597" s="25" t="s">
        <v>930</v>
      </c>
      <c r="D597" s="26" t="s">
        <v>15038</v>
      </c>
      <c r="E597" s="25" t="s">
        <v>15039</v>
      </c>
      <c r="F597" s="23"/>
      <c r="H597" s="27" t="str">
        <f t="shared" si="9"/>
        <v/>
      </c>
      <c r="J597" s="27" t="e">
        <f>IF(ROW()&gt;=MAX($H:$H),"",INDEX(E:E,SMALL($H:$H,ROW(E596))))</f>
        <v>#NUM!</v>
      </c>
      <c r="K597" s="27" t="e">
        <f>IF(ROW()&gt;=MAX($H:$H),"",INDEX(F:F,SMALL($H:$H,ROW(F596))))</f>
        <v>#NUM!</v>
      </c>
    </row>
    <row r="598" spans="1:11" x14ac:dyDescent="0.2">
      <c r="A598" s="23"/>
      <c r="B598" s="24"/>
      <c r="C598" s="25" t="s">
        <v>930</v>
      </c>
      <c r="D598" s="26" t="s">
        <v>15046</v>
      </c>
      <c r="E598" s="25" t="s">
        <v>15047</v>
      </c>
      <c r="F598" s="23"/>
      <c r="H598" s="27" t="str">
        <f t="shared" si="9"/>
        <v/>
      </c>
      <c r="J598" s="27" t="e">
        <f>IF(ROW()&gt;=MAX($H:$H),"",INDEX(E:E,SMALL($H:$H,ROW(E597))))</f>
        <v>#NUM!</v>
      </c>
      <c r="K598" s="27" t="e">
        <f>IF(ROW()&gt;=MAX($H:$H),"",INDEX(F:F,SMALL($H:$H,ROW(F597))))</f>
        <v>#NUM!</v>
      </c>
    </row>
    <row r="599" spans="1:11" x14ac:dyDescent="0.2">
      <c r="A599" s="23"/>
      <c r="B599" s="24"/>
      <c r="C599" s="25" t="s">
        <v>930</v>
      </c>
      <c r="D599" s="26" t="s">
        <v>15044</v>
      </c>
      <c r="E599" s="25" t="s">
        <v>15045</v>
      </c>
      <c r="F599" s="23"/>
      <c r="H599" s="27" t="str">
        <f t="shared" si="9"/>
        <v/>
      </c>
      <c r="J599" s="27" t="e">
        <f>IF(ROW()&gt;=MAX($H:$H),"",INDEX(E:E,SMALL($H:$H,ROW(E598))))</f>
        <v>#NUM!</v>
      </c>
      <c r="K599" s="27" t="e">
        <f>IF(ROW()&gt;=MAX($H:$H),"",INDEX(F:F,SMALL($H:$H,ROW(F598))))</f>
        <v>#NUM!</v>
      </c>
    </row>
    <row r="600" spans="1:11" x14ac:dyDescent="0.2">
      <c r="A600" s="23"/>
      <c r="B600" s="24"/>
      <c r="C600" s="25" t="s">
        <v>930</v>
      </c>
      <c r="D600" s="26" t="s">
        <v>15048</v>
      </c>
      <c r="E600" s="25" t="s">
        <v>15049</v>
      </c>
      <c r="F600" s="23"/>
      <c r="H600" s="27" t="str">
        <f t="shared" si="9"/>
        <v/>
      </c>
      <c r="J600" s="27" t="e">
        <f>IF(ROW()&gt;=MAX($H:$H),"",INDEX(E:E,SMALL($H:$H,ROW(E599))))</f>
        <v>#NUM!</v>
      </c>
      <c r="K600" s="27" t="e">
        <f>IF(ROW()&gt;=MAX($H:$H),"",INDEX(F:F,SMALL($H:$H,ROW(F599))))</f>
        <v>#NUM!</v>
      </c>
    </row>
    <row r="601" spans="1:11" x14ac:dyDescent="0.2">
      <c r="A601" s="23"/>
      <c r="B601" s="24"/>
      <c r="C601" s="25" t="s">
        <v>930</v>
      </c>
      <c r="D601" s="26" t="s">
        <v>1053</v>
      </c>
      <c r="E601" s="25" t="s">
        <v>1054</v>
      </c>
      <c r="F601" s="23"/>
      <c r="H601" s="27" t="str">
        <f t="shared" si="9"/>
        <v/>
      </c>
      <c r="J601" s="27" t="e">
        <f>IF(ROW()&gt;=MAX($H:$H),"",INDEX(E:E,SMALL($H:$H,ROW(E600))))</f>
        <v>#NUM!</v>
      </c>
      <c r="K601" s="27" t="e">
        <f>IF(ROW()&gt;=MAX($H:$H),"",INDEX(F:F,SMALL($H:$H,ROW(F600))))</f>
        <v>#NUM!</v>
      </c>
    </row>
    <row r="602" spans="1:11" x14ac:dyDescent="0.2">
      <c r="A602" s="23"/>
      <c r="B602" s="24"/>
      <c r="C602" s="25" t="s">
        <v>930</v>
      </c>
      <c r="D602" s="26" t="s">
        <v>15050</v>
      </c>
      <c r="E602" s="25" t="s">
        <v>15051</v>
      </c>
      <c r="F602" s="23"/>
      <c r="H602" s="27" t="str">
        <f t="shared" si="9"/>
        <v/>
      </c>
      <c r="J602" s="27" t="e">
        <f>IF(ROW()&gt;=MAX($H:$H),"",INDEX(E:E,SMALL($H:$H,ROW(E601))))</f>
        <v>#NUM!</v>
      </c>
      <c r="K602" s="27" t="e">
        <f>IF(ROW()&gt;=MAX($H:$H),"",INDEX(F:F,SMALL($H:$H,ROW(F601))))</f>
        <v>#NUM!</v>
      </c>
    </row>
    <row r="603" spans="1:11" x14ac:dyDescent="0.2">
      <c r="A603" s="23"/>
      <c r="B603" s="24"/>
      <c r="C603" s="25" t="s">
        <v>930</v>
      </c>
      <c r="D603" s="26" t="s">
        <v>1059</v>
      </c>
      <c r="E603" s="25" t="s">
        <v>1060</v>
      </c>
      <c r="F603" s="23"/>
      <c r="H603" s="27" t="str">
        <f t="shared" si="9"/>
        <v/>
      </c>
      <c r="J603" s="27" t="e">
        <f>IF(ROW()&gt;=MAX($H:$H),"",INDEX(E:E,SMALL($H:$H,ROW(E602))))</f>
        <v>#NUM!</v>
      </c>
      <c r="K603" s="27" t="e">
        <f>IF(ROW()&gt;=MAX($H:$H),"",INDEX(F:F,SMALL($H:$H,ROW(F602))))</f>
        <v>#NUM!</v>
      </c>
    </row>
    <row r="604" spans="1:11" x14ac:dyDescent="0.2">
      <c r="A604" s="23"/>
      <c r="B604" s="24"/>
      <c r="C604" s="25" t="s">
        <v>930</v>
      </c>
      <c r="D604" s="26" t="s">
        <v>1055</v>
      </c>
      <c r="E604" s="25" t="s">
        <v>1056</v>
      </c>
      <c r="F604" s="23"/>
      <c r="H604" s="27" t="str">
        <f t="shared" si="9"/>
        <v/>
      </c>
      <c r="J604" s="27" t="e">
        <f>IF(ROW()&gt;=MAX($H:$H),"",INDEX(E:E,SMALL($H:$H,ROW(E603))))</f>
        <v>#NUM!</v>
      </c>
      <c r="K604" s="27" t="e">
        <f>IF(ROW()&gt;=MAX($H:$H),"",INDEX(F:F,SMALL($H:$H,ROW(F603))))</f>
        <v>#NUM!</v>
      </c>
    </row>
    <row r="605" spans="1:11" x14ac:dyDescent="0.2">
      <c r="A605" s="23"/>
      <c r="B605" s="24"/>
      <c r="C605" s="25" t="s">
        <v>930</v>
      </c>
      <c r="D605" s="26" t="s">
        <v>1057</v>
      </c>
      <c r="E605" s="25" t="s">
        <v>1058</v>
      </c>
      <c r="F605" s="23"/>
      <c r="H605" s="27" t="str">
        <f t="shared" si="9"/>
        <v/>
      </c>
      <c r="J605" s="27" t="e">
        <f>IF(ROW()&gt;=MAX($H:$H),"",INDEX(E:E,SMALL($H:$H,ROW(E604))))</f>
        <v>#NUM!</v>
      </c>
      <c r="K605" s="27" t="e">
        <f>IF(ROW()&gt;=MAX($H:$H),"",INDEX(F:F,SMALL($H:$H,ROW(F604))))</f>
        <v>#NUM!</v>
      </c>
    </row>
    <row r="606" spans="1:11" x14ac:dyDescent="0.2">
      <c r="A606" s="23"/>
      <c r="B606" s="24"/>
      <c r="C606" s="25" t="s">
        <v>930</v>
      </c>
      <c r="D606" s="26" t="s">
        <v>15054</v>
      </c>
      <c r="E606" s="25" t="s">
        <v>15055</v>
      </c>
      <c r="F606" s="23"/>
      <c r="H606" s="27" t="str">
        <f t="shared" si="9"/>
        <v/>
      </c>
      <c r="J606" s="27" t="e">
        <f>IF(ROW()&gt;=MAX($H:$H),"",INDEX(E:E,SMALL($H:$H,ROW(E605))))</f>
        <v>#NUM!</v>
      </c>
      <c r="K606" s="27" t="e">
        <f>IF(ROW()&gt;=MAX($H:$H),"",INDEX(F:F,SMALL($H:$H,ROW(F605))))</f>
        <v>#NUM!</v>
      </c>
    </row>
    <row r="607" spans="1:11" x14ac:dyDescent="0.2">
      <c r="A607" s="23"/>
      <c r="B607" s="24"/>
      <c r="C607" s="25" t="s">
        <v>930</v>
      </c>
      <c r="D607" s="26" t="s">
        <v>15056</v>
      </c>
      <c r="E607" s="25" t="s">
        <v>15057</v>
      </c>
      <c r="F607" s="23"/>
      <c r="H607" s="27" t="str">
        <f t="shared" si="9"/>
        <v/>
      </c>
      <c r="J607" s="27" t="e">
        <f>IF(ROW()&gt;=MAX($H:$H),"",INDEX(E:E,SMALL($H:$H,ROW(E606))))</f>
        <v>#NUM!</v>
      </c>
      <c r="K607" s="27" t="e">
        <f>IF(ROW()&gt;=MAX($H:$H),"",INDEX(F:F,SMALL($H:$H,ROW(F606))))</f>
        <v>#NUM!</v>
      </c>
    </row>
    <row r="608" spans="1:11" x14ac:dyDescent="0.2">
      <c r="A608" s="23"/>
      <c r="B608" s="24"/>
      <c r="C608" s="25" t="s">
        <v>930</v>
      </c>
      <c r="D608" s="26" t="s">
        <v>15052</v>
      </c>
      <c r="E608" s="25" t="s">
        <v>15053</v>
      </c>
      <c r="F608" s="23"/>
      <c r="H608" s="27" t="str">
        <f t="shared" si="9"/>
        <v/>
      </c>
      <c r="J608" s="27" t="e">
        <f>IF(ROW()&gt;=MAX($H:$H),"",INDEX(E:E,SMALL($H:$H,ROW(E607))))</f>
        <v>#NUM!</v>
      </c>
      <c r="K608" s="27" t="e">
        <f>IF(ROW()&gt;=MAX($H:$H),"",INDEX(F:F,SMALL($H:$H,ROW(F607))))</f>
        <v>#NUM!</v>
      </c>
    </row>
    <row r="609" spans="1:11" x14ac:dyDescent="0.2">
      <c r="A609" s="23"/>
      <c r="B609" s="24"/>
      <c r="C609" s="25" t="s">
        <v>930</v>
      </c>
      <c r="D609" s="26" t="s">
        <v>15058</v>
      </c>
      <c r="E609" s="25" t="s">
        <v>15059</v>
      </c>
      <c r="F609" s="23"/>
      <c r="H609" s="27" t="str">
        <f t="shared" si="9"/>
        <v/>
      </c>
      <c r="J609" s="27" t="e">
        <f>IF(ROW()&gt;=MAX($H:$H),"",INDEX(E:E,SMALL($H:$H,ROW(E608))))</f>
        <v>#NUM!</v>
      </c>
      <c r="K609" s="27" t="e">
        <f>IF(ROW()&gt;=MAX($H:$H),"",INDEX(F:F,SMALL($H:$H,ROW(F608))))</f>
        <v>#NUM!</v>
      </c>
    </row>
    <row r="610" spans="1:11" x14ac:dyDescent="0.2">
      <c r="A610" s="23"/>
      <c r="B610" s="24"/>
      <c r="C610" s="25" t="s">
        <v>930</v>
      </c>
      <c r="D610" s="26" t="s">
        <v>1017</v>
      </c>
      <c r="E610" s="25" t="s">
        <v>1018</v>
      </c>
      <c r="F610" s="23"/>
      <c r="H610" s="27" t="str">
        <f t="shared" si="9"/>
        <v/>
      </c>
      <c r="J610" s="27" t="e">
        <f>IF(ROW()&gt;=MAX($H:$H),"",INDEX(E:E,SMALL($H:$H,ROW(E609))))</f>
        <v>#NUM!</v>
      </c>
      <c r="K610" s="27" t="e">
        <f>IF(ROW()&gt;=MAX($H:$H),"",INDEX(F:F,SMALL($H:$H,ROW(F609))))</f>
        <v>#NUM!</v>
      </c>
    </row>
    <row r="611" spans="1:11" x14ac:dyDescent="0.2">
      <c r="A611" s="23"/>
      <c r="B611" s="24"/>
      <c r="C611" s="25" t="s">
        <v>930</v>
      </c>
      <c r="D611" s="26" t="s">
        <v>1013</v>
      </c>
      <c r="E611" s="25" t="s">
        <v>1014</v>
      </c>
      <c r="F611" s="23"/>
      <c r="H611" s="27" t="str">
        <f t="shared" si="9"/>
        <v/>
      </c>
      <c r="J611" s="27" t="e">
        <f>IF(ROW()&gt;=MAX($H:$H),"",INDEX(E:E,SMALL($H:$H,ROW(E610))))</f>
        <v>#NUM!</v>
      </c>
      <c r="K611" s="27" t="e">
        <f>IF(ROW()&gt;=MAX($H:$H),"",INDEX(F:F,SMALL($H:$H,ROW(F610))))</f>
        <v>#NUM!</v>
      </c>
    </row>
    <row r="612" spans="1:11" x14ac:dyDescent="0.2">
      <c r="A612" s="23"/>
      <c r="B612" s="24"/>
      <c r="C612" s="25" t="s">
        <v>930</v>
      </c>
      <c r="D612" s="26" t="s">
        <v>1015</v>
      </c>
      <c r="E612" s="25" t="s">
        <v>1016</v>
      </c>
      <c r="F612" s="23"/>
      <c r="H612" s="27" t="str">
        <f t="shared" si="9"/>
        <v/>
      </c>
      <c r="J612" s="27" t="e">
        <f>IF(ROW()&gt;=MAX($H:$H),"",INDEX(E:E,SMALL($H:$H,ROW(E611))))</f>
        <v>#NUM!</v>
      </c>
      <c r="K612" s="27" t="e">
        <f>IF(ROW()&gt;=MAX($H:$H),"",INDEX(F:F,SMALL($H:$H,ROW(F611))))</f>
        <v>#NUM!</v>
      </c>
    </row>
    <row r="613" spans="1:11" x14ac:dyDescent="0.2">
      <c r="A613" s="23"/>
      <c r="B613" s="24"/>
      <c r="C613" s="25" t="s">
        <v>930</v>
      </c>
      <c r="D613" s="26" t="s">
        <v>1019</v>
      </c>
      <c r="E613" s="25" t="s">
        <v>1020</v>
      </c>
      <c r="F613" s="23"/>
      <c r="H613" s="27" t="str">
        <f t="shared" si="9"/>
        <v/>
      </c>
      <c r="J613" s="27" t="e">
        <f>IF(ROW()&gt;=MAX($H:$H),"",INDEX(E:E,SMALL($H:$H,ROW(E612))))</f>
        <v>#NUM!</v>
      </c>
      <c r="K613" s="27" t="e">
        <f>IF(ROW()&gt;=MAX($H:$H),"",INDEX(F:F,SMALL($H:$H,ROW(F612))))</f>
        <v>#NUM!</v>
      </c>
    </row>
    <row r="614" spans="1:11" x14ac:dyDescent="0.2">
      <c r="A614" s="23"/>
      <c r="B614" s="24"/>
      <c r="C614" s="25" t="s">
        <v>930</v>
      </c>
      <c r="D614" s="26" t="s">
        <v>1029</v>
      </c>
      <c r="E614" s="25" t="s">
        <v>1030</v>
      </c>
      <c r="F614" s="23"/>
      <c r="H614" s="27" t="str">
        <f t="shared" si="9"/>
        <v/>
      </c>
      <c r="J614" s="27" t="e">
        <f>IF(ROW()&gt;=MAX($H:$H),"",INDEX(E:E,SMALL($H:$H,ROW(E613))))</f>
        <v>#NUM!</v>
      </c>
      <c r="K614" s="27" t="e">
        <f>IF(ROW()&gt;=MAX($H:$H),"",INDEX(F:F,SMALL($H:$H,ROW(F613))))</f>
        <v>#NUM!</v>
      </c>
    </row>
    <row r="615" spans="1:11" x14ac:dyDescent="0.2">
      <c r="A615" s="23"/>
      <c r="B615" s="24"/>
      <c r="C615" s="25" t="s">
        <v>930</v>
      </c>
      <c r="D615" s="26" t="s">
        <v>1025</v>
      </c>
      <c r="E615" s="25" t="s">
        <v>1026</v>
      </c>
      <c r="F615" s="23"/>
      <c r="H615" s="27" t="str">
        <f t="shared" si="9"/>
        <v/>
      </c>
      <c r="J615" s="27" t="e">
        <f>IF(ROW()&gt;=MAX($H:$H),"",INDEX(E:E,SMALL($H:$H,ROW(E614))))</f>
        <v>#NUM!</v>
      </c>
      <c r="K615" s="27" t="e">
        <f>IF(ROW()&gt;=MAX($H:$H),"",INDEX(F:F,SMALL($H:$H,ROW(F614))))</f>
        <v>#NUM!</v>
      </c>
    </row>
    <row r="616" spans="1:11" x14ac:dyDescent="0.2">
      <c r="A616" s="23"/>
      <c r="B616" s="24"/>
      <c r="C616" s="25" t="s">
        <v>930</v>
      </c>
      <c r="D616" s="26" t="s">
        <v>1027</v>
      </c>
      <c r="E616" s="25" t="s">
        <v>1028</v>
      </c>
      <c r="F616" s="23"/>
      <c r="H616" s="27" t="str">
        <f t="shared" si="9"/>
        <v/>
      </c>
      <c r="J616" s="27" t="e">
        <f>IF(ROW()&gt;=MAX($H:$H),"",INDEX(E:E,SMALL($H:$H,ROW(E615))))</f>
        <v>#NUM!</v>
      </c>
      <c r="K616" s="27" t="e">
        <f>IF(ROW()&gt;=MAX($H:$H),"",INDEX(F:F,SMALL($H:$H,ROW(F615))))</f>
        <v>#NUM!</v>
      </c>
    </row>
    <row r="617" spans="1:11" x14ac:dyDescent="0.2">
      <c r="A617" s="23"/>
      <c r="B617" s="24"/>
      <c r="C617" s="25" t="s">
        <v>930</v>
      </c>
      <c r="D617" s="26" t="s">
        <v>1011</v>
      </c>
      <c r="E617" s="25" t="s">
        <v>1012</v>
      </c>
      <c r="F617" s="23"/>
      <c r="H617" s="27" t="str">
        <f t="shared" si="9"/>
        <v/>
      </c>
      <c r="J617" s="27" t="e">
        <f>IF(ROW()&gt;=MAX($H:$H),"",INDEX(E:E,SMALL($H:$H,ROW(E616))))</f>
        <v>#NUM!</v>
      </c>
      <c r="K617" s="27" t="e">
        <f>IF(ROW()&gt;=MAX($H:$H),"",INDEX(F:F,SMALL($H:$H,ROW(F616))))</f>
        <v>#NUM!</v>
      </c>
    </row>
    <row r="618" spans="1:11" x14ac:dyDescent="0.2">
      <c r="A618" s="23"/>
      <c r="B618" s="24"/>
      <c r="C618" s="25" t="s">
        <v>930</v>
      </c>
      <c r="D618" s="26" t="s">
        <v>1009</v>
      </c>
      <c r="E618" s="25" t="s">
        <v>1010</v>
      </c>
      <c r="F618" s="23"/>
      <c r="H618" s="27" t="str">
        <f t="shared" si="9"/>
        <v/>
      </c>
      <c r="J618" s="27" t="e">
        <f>IF(ROW()&gt;=MAX($H:$H),"",INDEX(E:E,SMALL($H:$H,ROW(E617))))</f>
        <v>#NUM!</v>
      </c>
      <c r="K618" s="27" t="e">
        <f>IF(ROW()&gt;=MAX($H:$H),"",INDEX(F:F,SMALL($H:$H,ROW(F617))))</f>
        <v>#NUM!</v>
      </c>
    </row>
    <row r="619" spans="1:11" x14ac:dyDescent="0.2">
      <c r="A619" s="23"/>
      <c r="B619" s="24"/>
      <c r="C619" s="25" t="s">
        <v>930</v>
      </c>
      <c r="D619" s="26" t="s">
        <v>1007</v>
      </c>
      <c r="E619" s="25" t="s">
        <v>1008</v>
      </c>
      <c r="F619" s="23"/>
      <c r="H619" s="27" t="str">
        <f t="shared" si="9"/>
        <v/>
      </c>
      <c r="J619" s="27" t="e">
        <f>IF(ROW()&gt;=MAX($H:$H),"",INDEX(E:E,SMALL($H:$H,ROW(E618))))</f>
        <v>#NUM!</v>
      </c>
      <c r="K619" s="27" t="e">
        <f>IF(ROW()&gt;=MAX($H:$H),"",INDEX(F:F,SMALL($H:$H,ROW(F618))))</f>
        <v>#NUM!</v>
      </c>
    </row>
    <row r="620" spans="1:11" x14ac:dyDescent="0.2">
      <c r="A620" s="23"/>
      <c r="B620" s="24"/>
      <c r="C620" s="25" t="s">
        <v>930</v>
      </c>
      <c r="D620" s="26" t="s">
        <v>1005</v>
      </c>
      <c r="E620" s="25" t="s">
        <v>1006</v>
      </c>
      <c r="F620" s="23"/>
      <c r="H620" s="27" t="str">
        <f t="shared" si="9"/>
        <v/>
      </c>
      <c r="J620" s="27" t="e">
        <f>IF(ROW()&gt;=MAX($H:$H),"",INDEX(E:E,SMALL($H:$H,ROW(E619))))</f>
        <v>#NUM!</v>
      </c>
      <c r="K620" s="27" t="e">
        <f>IF(ROW()&gt;=MAX($H:$H),"",INDEX(F:F,SMALL($H:$H,ROW(F619))))</f>
        <v>#NUM!</v>
      </c>
    </row>
    <row r="621" spans="1:11" x14ac:dyDescent="0.2">
      <c r="A621" s="23"/>
      <c r="B621" s="24"/>
      <c r="C621" s="25" t="s">
        <v>930</v>
      </c>
      <c r="D621" s="26" t="s">
        <v>15060</v>
      </c>
      <c r="E621" s="25" t="s">
        <v>15061</v>
      </c>
      <c r="F621" s="23"/>
      <c r="H621" s="27" t="str">
        <f t="shared" si="9"/>
        <v/>
      </c>
      <c r="J621" s="27" t="e">
        <f>IF(ROW()&gt;=MAX($H:$H),"",INDEX(E:E,SMALL($H:$H,ROW(E620))))</f>
        <v>#NUM!</v>
      </c>
      <c r="K621" s="27" t="e">
        <f>IF(ROW()&gt;=MAX($H:$H),"",INDEX(F:F,SMALL($H:$H,ROW(F620))))</f>
        <v>#NUM!</v>
      </c>
    </row>
    <row r="622" spans="1:11" x14ac:dyDescent="0.2">
      <c r="A622" s="23"/>
      <c r="B622" s="24"/>
      <c r="C622" s="25" t="s">
        <v>930</v>
      </c>
      <c r="D622" s="26" t="s">
        <v>1081</v>
      </c>
      <c r="E622" s="25" t="s">
        <v>1082</v>
      </c>
      <c r="F622" s="23"/>
      <c r="H622" s="27" t="str">
        <f t="shared" si="9"/>
        <v/>
      </c>
      <c r="J622" s="27" t="e">
        <f>IF(ROW()&gt;=MAX($H:$H),"",INDEX(E:E,SMALL($H:$H,ROW(E621))))</f>
        <v>#NUM!</v>
      </c>
      <c r="K622" s="27" t="e">
        <f>IF(ROW()&gt;=MAX($H:$H),"",INDEX(F:F,SMALL($H:$H,ROW(F621))))</f>
        <v>#NUM!</v>
      </c>
    </row>
    <row r="623" spans="1:11" x14ac:dyDescent="0.2">
      <c r="A623" s="23"/>
      <c r="B623" s="24"/>
      <c r="C623" s="25" t="s">
        <v>930</v>
      </c>
      <c r="D623" s="26" t="s">
        <v>995</v>
      </c>
      <c r="E623" s="25" t="s">
        <v>996</v>
      </c>
      <c r="F623" s="23"/>
      <c r="H623" s="27" t="str">
        <f t="shared" si="9"/>
        <v/>
      </c>
      <c r="J623" s="27" t="e">
        <f>IF(ROW()&gt;=MAX($H:$H),"",INDEX(E:E,SMALL($H:$H,ROW(E622))))</f>
        <v>#NUM!</v>
      </c>
      <c r="K623" s="27" t="e">
        <f>IF(ROW()&gt;=MAX($H:$H),"",INDEX(F:F,SMALL($H:$H,ROW(F622))))</f>
        <v>#NUM!</v>
      </c>
    </row>
    <row r="624" spans="1:11" x14ac:dyDescent="0.2">
      <c r="A624" s="23"/>
      <c r="B624" s="24"/>
      <c r="C624" s="25" t="s">
        <v>930</v>
      </c>
      <c r="D624" s="26" t="s">
        <v>1107</v>
      </c>
      <c r="E624" s="25" t="s">
        <v>1108</v>
      </c>
      <c r="F624" s="23"/>
      <c r="H624" s="27" t="str">
        <f t="shared" si="9"/>
        <v/>
      </c>
      <c r="J624" s="27" t="e">
        <f>IF(ROW()&gt;=MAX($H:$H),"",INDEX(E:E,SMALL($H:$H,ROW(E623))))</f>
        <v>#NUM!</v>
      </c>
      <c r="K624" s="27" t="e">
        <f>IF(ROW()&gt;=MAX($H:$H),"",INDEX(F:F,SMALL($H:$H,ROW(F623))))</f>
        <v>#NUM!</v>
      </c>
    </row>
    <row r="625" spans="1:11" x14ac:dyDescent="0.2">
      <c r="A625" s="23"/>
      <c r="B625" s="24"/>
      <c r="C625" s="25" t="s">
        <v>930</v>
      </c>
      <c r="D625" s="26" t="s">
        <v>1105</v>
      </c>
      <c r="E625" s="25" t="s">
        <v>1106</v>
      </c>
      <c r="F625" s="23"/>
      <c r="H625" s="27" t="str">
        <f t="shared" si="9"/>
        <v/>
      </c>
      <c r="J625" s="27" t="e">
        <f>IF(ROW()&gt;=MAX($H:$H),"",INDEX(E:E,SMALL($H:$H,ROW(E624))))</f>
        <v>#NUM!</v>
      </c>
      <c r="K625" s="27" t="e">
        <f>IF(ROW()&gt;=MAX($H:$H),"",INDEX(F:F,SMALL($H:$H,ROW(F624))))</f>
        <v>#NUM!</v>
      </c>
    </row>
    <row r="626" spans="1:11" x14ac:dyDescent="0.2">
      <c r="A626" s="23"/>
      <c r="B626" s="24"/>
      <c r="C626" s="25" t="s">
        <v>930</v>
      </c>
      <c r="D626" s="26" t="s">
        <v>15062</v>
      </c>
      <c r="E626" s="25" t="s">
        <v>15063</v>
      </c>
      <c r="F626" s="23"/>
      <c r="H626" s="27" t="str">
        <f t="shared" si="9"/>
        <v/>
      </c>
      <c r="J626" s="27" t="e">
        <f>IF(ROW()&gt;=MAX($H:$H),"",INDEX(E:E,SMALL($H:$H,ROW(E625))))</f>
        <v>#NUM!</v>
      </c>
      <c r="K626" s="27" t="e">
        <f>IF(ROW()&gt;=MAX($H:$H),"",INDEX(F:F,SMALL($H:$H,ROW(F625))))</f>
        <v>#NUM!</v>
      </c>
    </row>
    <row r="627" spans="1:11" x14ac:dyDescent="0.2">
      <c r="A627" s="23"/>
      <c r="B627" s="24"/>
      <c r="C627" s="25" t="s">
        <v>930</v>
      </c>
      <c r="D627" s="26" t="s">
        <v>15064</v>
      </c>
      <c r="E627" s="25" t="s">
        <v>15065</v>
      </c>
      <c r="F627" s="23"/>
      <c r="H627" s="27" t="str">
        <f t="shared" si="9"/>
        <v/>
      </c>
      <c r="J627" s="27" t="e">
        <f>IF(ROW()&gt;=MAX($H:$H),"",INDEX(E:E,SMALL($H:$H,ROW(E626))))</f>
        <v>#NUM!</v>
      </c>
      <c r="K627" s="27" t="e">
        <f>IF(ROW()&gt;=MAX($H:$H),"",INDEX(F:F,SMALL($H:$H,ROW(F626))))</f>
        <v>#NUM!</v>
      </c>
    </row>
    <row r="628" spans="1:11" x14ac:dyDescent="0.2">
      <c r="A628" s="23"/>
      <c r="B628" s="24"/>
      <c r="C628" s="25" t="s">
        <v>930</v>
      </c>
      <c r="D628" s="26" t="s">
        <v>15066</v>
      </c>
      <c r="E628" s="25" t="s">
        <v>15067</v>
      </c>
      <c r="F628" s="23"/>
      <c r="H628" s="27" t="str">
        <f t="shared" si="9"/>
        <v/>
      </c>
      <c r="J628" s="27" t="e">
        <f>IF(ROW()&gt;=MAX($H:$H),"",INDEX(E:E,SMALL($H:$H,ROW(E627))))</f>
        <v>#NUM!</v>
      </c>
      <c r="K628" s="27" t="e">
        <f>IF(ROW()&gt;=MAX($H:$H),"",INDEX(F:F,SMALL($H:$H,ROW(F627))))</f>
        <v>#NUM!</v>
      </c>
    </row>
    <row r="629" spans="1:11" x14ac:dyDescent="0.2">
      <c r="A629" s="23"/>
      <c r="B629" s="24"/>
      <c r="C629" s="25" t="s">
        <v>930</v>
      </c>
      <c r="D629" s="26" t="s">
        <v>15068</v>
      </c>
      <c r="E629" s="25" t="s">
        <v>15069</v>
      </c>
      <c r="F629" s="23"/>
      <c r="H629" s="27" t="str">
        <f t="shared" si="9"/>
        <v/>
      </c>
      <c r="J629" s="27" t="e">
        <f>IF(ROW()&gt;=MAX($H:$H),"",INDEX(E:E,SMALL($H:$H,ROW(E628))))</f>
        <v>#NUM!</v>
      </c>
      <c r="K629" s="27" t="e">
        <f>IF(ROW()&gt;=MAX($H:$H),"",INDEX(F:F,SMALL($H:$H,ROW(F628))))</f>
        <v>#NUM!</v>
      </c>
    </row>
    <row r="630" spans="1:11" x14ac:dyDescent="0.2">
      <c r="A630" s="23"/>
      <c r="B630" s="24"/>
      <c r="C630" s="25" t="s">
        <v>930</v>
      </c>
      <c r="D630" s="26" t="s">
        <v>15070</v>
      </c>
      <c r="E630" s="25" t="s">
        <v>15071</v>
      </c>
      <c r="F630" s="23"/>
      <c r="H630" s="27" t="str">
        <f t="shared" si="9"/>
        <v/>
      </c>
      <c r="J630" s="27" t="e">
        <f>IF(ROW()&gt;=MAX($H:$H),"",INDEX(E:E,SMALL($H:$H,ROW(E629))))</f>
        <v>#NUM!</v>
      </c>
      <c r="K630" s="27" t="e">
        <f>IF(ROW()&gt;=MAX($H:$H),"",INDEX(F:F,SMALL($H:$H,ROW(F629))))</f>
        <v>#NUM!</v>
      </c>
    </row>
    <row r="631" spans="1:11" x14ac:dyDescent="0.2">
      <c r="A631" s="23"/>
      <c r="B631" s="24"/>
      <c r="C631" s="25" t="s">
        <v>930</v>
      </c>
      <c r="D631" s="26" t="s">
        <v>961</v>
      </c>
      <c r="E631" s="25" t="s">
        <v>962</v>
      </c>
      <c r="F631" s="23"/>
      <c r="H631" s="27" t="str">
        <f t="shared" si="9"/>
        <v/>
      </c>
      <c r="J631" s="27" t="e">
        <f>IF(ROW()&gt;=MAX($H:$H),"",INDEX(E:E,SMALL($H:$H,ROW(E630))))</f>
        <v>#NUM!</v>
      </c>
      <c r="K631" s="27" t="e">
        <f>IF(ROW()&gt;=MAX($H:$H),"",INDEX(F:F,SMALL($H:$H,ROW(F630))))</f>
        <v>#NUM!</v>
      </c>
    </row>
    <row r="632" spans="1:11" x14ac:dyDescent="0.2">
      <c r="A632" s="23"/>
      <c r="B632" s="24"/>
      <c r="C632" s="25" t="s">
        <v>930</v>
      </c>
      <c r="D632" s="26" t="s">
        <v>15072</v>
      </c>
      <c r="E632" s="25" t="s">
        <v>15073</v>
      </c>
      <c r="F632" s="23"/>
      <c r="H632" s="27" t="str">
        <f t="shared" si="9"/>
        <v/>
      </c>
      <c r="J632" s="27" t="e">
        <f>IF(ROW()&gt;=MAX($H:$H),"",INDEX(E:E,SMALL($H:$H,ROW(E631))))</f>
        <v>#NUM!</v>
      </c>
      <c r="K632" s="27" t="e">
        <f>IF(ROW()&gt;=MAX($H:$H),"",INDEX(F:F,SMALL($H:$H,ROW(F631))))</f>
        <v>#NUM!</v>
      </c>
    </row>
    <row r="633" spans="1:11" x14ac:dyDescent="0.2">
      <c r="A633" s="23"/>
      <c r="B633" s="24"/>
      <c r="C633" s="25" t="s">
        <v>930</v>
      </c>
      <c r="D633" s="26" t="s">
        <v>1115</v>
      </c>
      <c r="E633" s="25" t="s">
        <v>1116</v>
      </c>
      <c r="F633" s="23"/>
      <c r="H633" s="27" t="str">
        <f t="shared" si="9"/>
        <v/>
      </c>
      <c r="J633" s="27" t="e">
        <f>IF(ROW()&gt;=MAX($H:$H),"",INDEX(E:E,SMALL($H:$H,ROW(E632))))</f>
        <v>#NUM!</v>
      </c>
      <c r="K633" s="27" t="e">
        <f>IF(ROW()&gt;=MAX($H:$H),"",INDEX(F:F,SMALL($H:$H,ROW(F632))))</f>
        <v>#NUM!</v>
      </c>
    </row>
    <row r="634" spans="1:11" x14ac:dyDescent="0.2">
      <c r="A634" s="23"/>
      <c r="B634" s="24"/>
      <c r="C634" s="25" t="s">
        <v>930</v>
      </c>
      <c r="D634" s="26" t="s">
        <v>1139</v>
      </c>
      <c r="E634" s="25" t="s">
        <v>1140</v>
      </c>
      <c r="F634" s="23"/>
      <c r="H634" s="27" t="str">
        <f t="shared" si="9"/>
        <v/>
      </c>
      <c r="J634" s="27" t="e">
        <f>IF(ROW()&gt;=MAX($H:$H),"",INDEX(E:E,SMALL($H:$H,ROW(E633))))</f>
        <v>#NUM!</v>
      </c>
      <c r="K634" s="27" t="e">
        <f>IF(ROW()&gt;=MAX($H:$H),"",INDEX(F:F,SMALL($H:$H,ROW(F633))))</f>
        <v>#NUM!</v>
      </c>
    </row>
    <row r="635" spans="1:11" x14ac:dyDescent="0.2">
      <c r="A635" s="23"/>
      <c r="B635" s="24"/>
      <c r="C635" s="25" t="s">
        <v>930</v>
      </c>
      <c r="D635" s="26" t="s">
        <v>1141</v>
      </c>
      <c r="E635" s="25" t="s">
        <v>1142</v>
      </c>
      <c r="F635" s="23"/>
      <c r="H635" s="27" t="str">
        <f t="shared" si="9"/>
        <v/>
      </c>
      <c r="J635" s="27" t="e">
        <f>IF(ROW()&gt;=MAX($H:$H),"",INDEX(E:E,SMALL($H:$H,ROW(E634))))</f>
        <v>#NUM!</v>
      </c>
      <c r="K635" s="27" t="e">
        <f>IF(ROW()&gt;=MAX($H:$H),"",INDEX(F:F,SMALL($H:$H,ROW(F634))))</f>
        <v>#NUM!</v>
      </c>
    </row>
    <row r="636" spans="1:11" x14ac:dyDescent="0.2">
      <c r="A636" s="23"/>
      <c r="B636" s="24"/>
      <c r="C636" s="25" t="s">
        <v>930</v>
      </c>
      <c r="D636" s="26" t="s">
        <v>1137</v>
      </c>
      <c r="E636" s="25" t="s">
        <v>1138</v>
      </c>
      <c r="F636" s="23"/>
      <c r="H636" s="27" t="str">
        <f t="shared" si="9"/>
        <v/>
      </c>
      <c r="J636" s="27" t="e">
        <f>IF(ROW()&gt;=MAX($H:$H),"",INDEX(E:E,SMALL($H:$H,ROW(E635))))</f>
        <v>#NUM!</v>
      </c>
      <c r="K636" s="27" t="e">
        <f>IF(ROW()&gt;=MAX($H:$H),"",INDEX(F:F,SMALL($H:$H,ROW(F635))))</f>
        <v>#NUM!</v>
      </c>
    </row>
    <row r="637" spans="1:11" x14ac:dyDescent="0.2">
      <c r="A637" s="23"/>
      <c r="B637" s="24"/>
      <c r="C637" s="25" t="s">
        <v>1143</v>
      </c>
      <c r="D637" s="26" t="s">
        <v>1148</v>
      </c>
      <c r="E637" s="25" t="s">
        <v>1149</v>
      </c>
      <c r="F637" s="23"/>
      <c r="H637" s="27" t="str">
        <f t="shared" si="9"/>
        <v/>
      </c>
      <c r="J637" s="27" t="e">
        <f>IF(ROW()&gt;=MAX($H:$H),"",INDEX(E:E,SMALL($H:$H,ROW(E636))))</f>
        <v>#NUM!</v>
      </c>
      <c r="K637" s="27" t="e">
        <f>IF(ROW()&gt;=MAX($H:$H),"",INDEX(F:F,SMALL($H:$H,ROW(F636))))</f>
        <v>#NUM!</v>
      </c>
    </row>
    <row r="638" spans="1:11" x14ac:dyDescent="0.2">
      <c r="A638" s="23"/>
      <c r="B638" s="24"/>
      <c r="C638" s="25" t="s">
        <v>1143</v>
      </c>
      <c r="D638" s="26" t="s">
        <v>1150</v>
      </c>
      <c r="E638" s="25" t="s">
        <v>1151</v>
      </c>
      <c r="F638" s="23"/>
      <c r="H638" s="27" t="str">
        <f t="shared" si="9"/>
        <v/>
      </c>
      <c r="J638" s="27" t="e">
        <f>IF(ROW()&gt;=MAX($H:$H),"",INDEX(E:E,SMALL($H:$H,ROW(E637))))</f>
        <v>#NUM!</v>
      </c>
      <c r="K638" s="27" t="e">
        <f>IF(ROW()&gt;=MAX($H:$H),"",INDEX(F:F,SMALL($H:$H,ROW(F637))))</f>
        <v>#NUM!</v>
      </c>
    </row>
    <row r="639" spans="1:11" x14ac:dyDescent="0.2">
      <c r="A639" s="23"/>
      <c r="B639" s="24"/>
      <c r="C639" s="25" t="s">
        <v>1143</v>
      </c>
      <c r="D639" s="26" t="s">
        <v>15074</v>
      </c>
      <c r="E639" s="25" t="s">
        <v>15075</v>
      </c>
      <c r="F639" s="23"/>
      <c r="H639" s="27" t="str">
        <f t="shared" si="9"/>
        <v/>
      </c>
      <c r="J639" s="27" t="e">
        <f>IF(ROW()&gt;=MAX($H:$H),"",INDEX(E:E,SMALL($H:$H,ROW(E638))))</f>
        <v>#NUM!</v>
      </c>
      <c r="K639" s="27" t="e">
        <f>IF(ROW()&gt;=MAX($H:$H),"",INDEX(F:F,SMALL($H:$H,ROW(F638))))</f>
        <v>#NUM!</v>
      </c>
    </row>
    <row r="640" spans="1:11" x14ac:dyDescent="0.2">
      <c r="A640" s="23"/>
      <c r="B640" s="24"/>
      <c r="C640" s="25" t="s">
        <v>1143</v>
      </c>
      <c r="D640" s="26" t="s">
        <v>15076</v>
      </c>
      <c r="E640" s="25" t="s">
        <v>15077</v>
      </c>
      <c r="F640" s="23"/>
      <c r="H640" s="27" t="str">
        <f t="shared" si="9"/>
        <v/>
      </c>
      <c r="J640" s="27" t="e">
        <f>IF(ROW()&gt;=MAX($H:$H),"",INDEX(E:E,SMALL($H:$H,ROW(E639))))</f>
        <v>#NUM!</v>
      </c>
      <c r="K640" s="27" t="e">
        <f>IF(ROW()&gt;=MAX($H:$H),"",INDEX(F:F,SMALL($H:$H,ROW(F639))))</f>
        <v>#NUM!</v>
      </c>
    </row>
    <row r="641" spans="1:11" x14ac:dyDescent="0.2">
      <c r="A641" s="23"/>
      <c r="B641" s="24"/>
      <c r="C641" s="25" t="s">
        <v>1143</v>
      </c>
      <c r="D641" s="26" t="s">
        <v>1152</v>
      </c>
      <c r="E641" s="25" t="s">
        <v>1153</v>
      </c>
      <c r="F641" s="23"/>
      <c r="H641" s="27" t="str">
        <f t="shared" si="9"/>
        <v/>
      </c>
      <c r="J641" s="27" t="e">
        <f>IF(ROW()&gt;=MAX($H:$H),"",INDEX(E:E,SMALL($H:$H,ROW(E640))))</f>
        <v>#NUM!</v>
      </c>
      <c r="K641" s="27" t="e">
        <f>IF(ROW()&gt;=MAX($H:$H),"",INDEX(F:F,SMALL($H:$H,ROW(F640))))</f>
        <v>#NUM!</v>
      </c>
    </row>
    <row r="642" spans="1:11" x14ac:dyDescent="0.2">
      <c r="A642" s="23"/>
      <c r="B642" s="24"/>
      <c r="C642" s="25" t="s">
        <v>1143</v>
      </c>
      <c r="D642" s="26" t="s">
        <v>1154</v>
      </c>
      <c r="E642" s="25" t="s">
        <v>1155</v>
      </c>
      <c r="F642" s="23"/>
      <c r="H642" s="27" t="str">
        <f t="shared" ref="H642:H705" si="10">IF(F642&lt;&gt;0,ROW(),"")</f>
        <v/>
      </c>
      <c r="J642" s="27" t="e">
        <f>IF(ROW()&gt;=MAX($H:$H),"",INDEX(E:E,SMALL($H:$H,ROW(E641))))</f>
        <v>#NUM!</v>
      </c>
      <c r="K642" s="27" t="e">
        <f>IF(ROW()&gt;=MAX($H:$H),"",INDEX(F:F,SMALL($H:$H,ROW(F641))))</f>
        <v>#NUM!</v>
      </c>
    </row>
    <row r="643" spans="1:11" x14ac:dyDescent="0.2">
      <c r="A643" s="23"/>
      <c r="B643" s="24"/>
      <c r="C643" s="25" t="s">
        <v>1143</v>
      </c>
      <c r="D643" s="26" t="s">
        <v>1146</v>
      </c>
      <c r="E643" s="25" t="s">
        <v>1147</v>
      </c>
      <c r="F643" s="23"/>
      <c r="H643" s="27" t="str">
        <f t="shared" si="10"/>
        <v/>
      </c>
      <c r="J643" s="27" t="e">
        <f>IF(ROW()&gt;=MAX($H:$H),"",INDEX(E:E,SMALL($H:$H,ROW(E642))))</f>
        <v>#NUM!</v>
      </c>
      <c r="K643" s="27" t="e">
        <f>IF(ROW()&gt;=MAX($H:$H),"",INDEX(F:F,SMALL($H:$H,ROW(F642))))</f>
        <v>#NUM!</v>
      </c>
    </row>
    <row r="644" spans="1:11" x14ac:dyDescent="0.2">
      <c r="A644" s="23"/>
      <c r="B644" s="24"/>
      <c r="C644" s="25" t="s">
        <v>1143</v>
      </c>
      <c r="D644" s="26" t="s">
        <v>15078</v>
      </c>
      <c r="E644" s="25" t="s">
        <v>15079</v>
      </c>
      <c r="F644" s="23"/>
      <c r="H644" s="27" t="str">
        <f t="shared" si="10"/>
        <v/>
      </c>
      <c r="J644" s="27" t="e">
        <f>IF(ROW()&gt;=MAX($H:$H),"",INDEX(E:E,SMALL($H:$H,ROW(E643))))</f>
        <v>#NUM!</v>
      </c>
      <c r="K644" s="27" t="e">
        <f>IF(ROW()&gt;=MAX($H:$H),"",INDEX(F:F,SMALL($H:$H,ROW(F643))))</f>
        <v>#NUM!</v>
      </c>
    </row>
    <row r="645" spans="1:11" x14ac:dyDescent="0.2">
      <c r="A645" s="23"/>
      <c r="B645" s="24"/>
      <c r="C645" s="25" t="s">
        <v>1143</v>
      </c>
      <c r="D645" s="26" t="s">
        <v>1144</v>
      </c>
      <c r="E645" s="25" t="s">
        <v>1145</v>
      </c>
      <c r="F645" s="23"/>
      <c r="H645" s="27" t="str">
        <f t="shared" si="10"/>
        <v/>
      </c>
      <c r="J645" s="27" t="e">
        <f>IF(ROW()&gt;=MAX($H:$H),"",INDEX(E:E,SMALL($H:$H,ROW(E644))))</f>
        <v>#NUM!</v>
      </c>
      <c r="K645" s="27" t="e">
        <f>IF(ROW()&gt;=MAX($H:$H),"",INDEX(F:F,SMALL($H:$H,ROW(F644))))</f>
        <v>#NUM!</v>
      </c>
    </row>
    <row r="646" spans="1:11" x14ac:dyDescent="0.2">
      <c r="A646" s="23"/>
      <c r="B646" s="24"/>
      <c r="C646" s="25" t="s">
        <v>1143</v>
      </c>
      <c r="D646" s="26" t="s">
        <v>1158</v>
      </c>
      <c r="E646" s="25" t="s">
        <v>1159</v>
      </c>
      <c r="F646" s="23"/>
      <c r="H646" s="27" t="str">
        <f t="shared" si="10"/>
        <v/>
      </c>
      <c r="J646" s="27" t="e">
        <f>IF(ROW()&gt;=MAX($H:$H),"",INDEX(E:E,SMALL($H:$H,ROW(E645))))</f>
        <v>#NUM!</v>
      </c>
      <c r="K646" s="27" t="e">
        <f>IF(ROW()&gt;=MAX($H:$H),"",INDEX(F:F,SMALL($H:$H,ROW(F645))))</f>
        <v>#NUM!</v>
      </c>
    </row>
    <row r="647" spans="1:11" x14ac:dyDescent="0.2">
      <c r="A647" s="23"/>
      <c r="B647" s="24"/>
      <c r="C647" s="25" t="s">
        <v>1143</v>
      </c>
      <c r="D647" s="26" t="s">
        <v>1156</v>
      </c>
      <c r="E647" s="25" t="s">
        <v>1157</v>
      </c>
      <c r="F647" s="23"/>
      <c r="H647" s="27" t="str">
        <f t="shared" si="10"/>
        <v/>
      </c>
      <c r="J647" s="27" t="e">
        <f>IF(ROW()&gt;=MAX($H:$H),"",INDEX(E:E,SMALL($H:$H,ROW(E646))))</f>
        <v>#NUM!</v>
      </c>
      <c r="K647" s="27" t="e">
        <f>IF(ROW()&gt;=MAX($H:$H),"",INDEX(F:F,SMALL($H:$H,ROW(F646))))</f>
        <v>#NUM!</v>
      </c>
    </row>
    <row r="648" spans="1:11" x14ac:dyDescent="0.2">
      <c r="A648" s="23"/>
      <c r="B648" s="24"/>
      <c r="C648" s="25" t="s">
        <v>1160</v>
      </c>
      <c r="D648" s="26" t="s">
        <v>1179</v>
      </c>
      <c r="E648" s="25" t="s">
        <v>1180</v>
      </c>
      <c r="F648" s="23"/>
      <c r="H648" s="27" t="str">
        <f t="shared" si="10"/>
        <v/>
      </c>
      <c r="J648" s="27" t="e">
        <f>IF(ROW()&gt;=MAX($H:$H),"",INDEX(E:E,SMALL($H:$H,ROW(E647))))</f>
        <v>#NUM!</v>
      </c>
      <c r="K648" s="27" t="e">
        <f>IF(ROW()&gt;=MAX($H:$H),"",INDEX(F:F,SMALL($H:$H,ROW(F647))))</f>
        <v>#NUM!</v>
      </c>
    </row>
    <row r="649" spans="1:11" x14ac:dyDescent="0.2">
      <c r="A649" s="23"/>
      <c r="B649" s="24"/>
      <c r="C649" s="25" t="s">
        <v>1160</v>
      </c>
      <c r="D649" s="26" t="s">
        <v>1177</v>
      </c>
      <c r="E649" s="25" t="s">
        <v>1178</v>
      </c>
      <c r="F649" s="23"/>
      <c r="H649" s="27" t="str">
        <f t="shared" si="10"/>
        <v/>
      </c>
      <c r="J649" s="27" t="e">
        <f>IF(ROW()&gt;=MAX($H:$H),"",INDEX(E:E,SMALL($H:$H,ROW(E648))))</f>
        <v>#NUM!</v>
      </c>
      <c r="K649" s="27" t="e">
        <f>IF(ROW()&gt;=MAX($H:$H),"",INDEX(F:F,SMALL($H:$H,ROW(F648))))</f>
        <v>#NUM!</v>
      </c>
    </row>
    <row r="650" spans="1:11" x14ac:dyDescent="0.2">
      <c r="A650" s="23"/>
      <c r="B650" s="24"/>
      <c r="C650" s="25" t="s">
        <v>1160</v>
      </c>
      <c r="D650" s="26" t="s">
        <v>1183</v>
      </c>
      <c r="E650" s="25" t="s">
        <v>1184</v>
      </c>
      <c r="F650" s="23"/>
      <c r="H650" s="27" t="str">
        <f t="shared" si="10"/>
        <v/>
      </c>
      <c r="J650" s="27" t="e">
        <f>IF(ROW()&gt;=MAX($H:$H),"",INDEX(E:E,SMALL($H:$H,ROW(E649))))</f>
        <v>#NUM!</v>
      </c>
      <c r="K650" s="27" t="e">
        <f>IF(ROW()&gt;=MAX($H:$H),"",INDEX(F:F,SMALL($H:$H,ROW(F649))))</f>
        <v>#NUM!</v>
      </c>
    </row>
    <row r="651" spans="1:11" x14ac:dyDescent="0.2">
      <c r="A651" s="23"/>
      <c r="B651" s="24"/>
      <c r="C651" s="25" t="s">
        <v>1160</v>
      </c>
      <c r="D651" s="26" t="s">
        <v>1181</v>
      </c>
      <c r="E651" s="25" t="s">
        <v>1182</v>
      </c>
      <c r="F651" s="23"/>
      <c r="H651" s="27" t="str">
        <f t="shared" si="10"/>
        <v/>
      </c>
      <c r="J651" s="27" t="e">
        <f>IF(ROW()&gt;=MAX($H:$H),"",INDEX(E:E,SMALL($H:$H,ROW(E650))))</f>
        <v>#NUM!</v>
      </c>
      <c r="K651" s="27" t="e">
        <f>IF(ROW()&gt;=MAX($H:$H),"",INDEX(F:F,SMALL($H:$H,ROW(F650))))</f>
        <v>#NUM!</v>
      </c>
    </row>
    <row r="652" spans="1:11" x14ac:dyDescent="0.2">
      <c r="A652" s="23"/>
      <c r="B652" s="24"/>
      <c r="C652" s="25" t="s">
        <v>1160</v>
      </c>
      <c r="D652" s="26" t="s">
        <v>1161</v>
      </c>
      <c r="E652" s="25" t="s">
        <v>1162</v>
      </c>
      <c r="F652" s="23"/>
      <c r="H652" s="27" t="str">
        <f t="shared" si="10"/>
        <v/>
      </c>
      <c r="J652" s="27" t="e">
        <f>IF(ROW()&gt;=MAX($H:$H),"",INDEX(E:E,SMALL($H:$H,ROW(E651))))</f>
        <v>#NUM!</v>
      </c>
      <c r="K652" s="27" t="e">
        <f>IF(ROW()&gt;=MAX($H:$H),"",INDEX(F:F,SMALL($H:$H,ROW(F651))))</f>
        <v>#NUM!</v>
      </c>
    </row>
    <row r="653" spans="1:11" x14ac:dyDescent="0.2">
      <c r="A653" s="23"/>
      <c r="B653" s="24"/>
      <c r="C653" s="25" t="s">
        <v>1160</v>
      </c>
      <c r="D653" s="26" t="s">
        <v>1163</v>
      </c>
      <c r="E653" s="25" t="s">
        <v>1164</v>
      </c>
      <c r="F653" s="23"/>
      <c r="H653" s="27" t="str">
        <f t="shared" si="10"/>
        <v/>
      </c>
      <c r="J653" s="27" t="e">
        <f>IF(ROW()&gt;=MAX($H:$H),"",INDEX(E:E,SMALL($H:$H,ROW(E652))))</f>
        <v>#NUM!</v>
      </c>
      <c r="K653" s="27" t="e">
        <f>IF(ROW()&gt;=MAX($H:$H),"",INDEX(F:F,SMALL($H:$H,ROW(F652))))</f>
        <v>#NUM!</v>
      </c>
    </row>
    <row r="654" spans="1:11" x14ac:dyDescent="0.2">
      <c r="A654" s="23"/>
      <c r="B654" s="24"/>
      <c r="C654" s="25" t="s">
        <v>1160</v>
      </c>
      <c r="D654" s="26" t="s">
        <v>1165</v>
      </c>
      <c r="E654" s="25" t="s">
        <v>1166</v>
      </c>
      <c r="F654" s="23"/>
      <c r="H654" s="27" t="str">
        <f t="shared" si="10"/>
        <v/>
      </c>
      <c r="J654" s="27" t="e">
        <f>IF(ROW()&gt;=MAX($H:$H),"",INDEX(E:E,SMALL($H:$H,ROW(E653))))</f>
        <v>#NUM!</v>
      </c>
      <c r="K654" s="27" t="e">
        <f>IF(ROW()&gt;=MAX($H:$H),"",INDEX(F:F,SMALL($H:$H,ROW(F653))))</f>
        <v>#NUM!</v>
      </c>
    </row>
    <row r="655" spans="1:11" x14ac:dyDescent="0.2">
      <c r="A655" s="23"/>
      <c r="B655" s="24"/>
      <c r="C655" s="25" t="s">
        <v>1160</v>
      </c>
      <c r="D655" s="26" t="s">
        <v>1169</v>
      </c>
      <c r="E655" s="25" t="s">
        <v>1170</v>
      </c>
      <c r="F655" s="23"/>
      <c r="H655" s="27" t="str">
        <f t="shared" si="10"/>
        <v/>
      </c>
      <c r="J655" s="27" t="e">
        <f>IF(ROW()&gt;=MAX($H:$H),"",INDEX(E:E,SMALL($H:$H,ROW(E654))))</f>
        <v>#NUM!</v>
      </c>
      <c r="K655" s="27" t="e">
        <f>IF(ROW()&gt;=MAX($H:$H),"",INDEX(F:F,SMALL($H:$H,ROW(F654))))</f>
        <v>#NUM!</v>
      </c>
    </row>
    <row r="656" spans="1:11" x14ac:dyDescent="0.2">
      <c r="A656" s="23"/>
      <c r="B656" s="24"/>
      <c r="C656" s="25" t="s">
        <v>1160</v>
      </c>
      <c r="D656" s="26" t="s">
        <v>1167</v>
      </c>
      <c r="E656" s="25" t="s">
        <v>1168</v>
      </c>
      <c r="F656" s="23"/>
      <c r="H656" s="27" t="str">
        <f t="shared" si="10"/>
        <v/>
      </c>
      <c r="J656" s="27" t="e">
        <f>IF(ROW()&gt;=MAX($H:$H),"",INDEX(E:E,SMALL($H:$H,ROW(E655))))</f>
        <v>#NUM!</v>
      </c>
      <c r="K656" s="27" t="e">
        <f>IF(ROW()&gt;=MAX($H:$H),"",INDEX(F:F,SMALL($H:$H,ROW(F655))))</f>
        <v>#NUM!</v>
      </c>
    </row>
    <row r="657" spans="1:11" x14ac:dyDescent="0.2">
      <c r="A657" s="23"/>
      <c r="B657" s="24"/>
      <c r="C657" s="25" t="s">
        <v>1160</v>
      </c>
      <c r="D657" s="26" t="s">
        <v>1175</v>
      </c>
      <c r="E657" s="25" t="s">
        <v>1176</v>
      </c>
      <c r="F657" s="23"/>
      <c r="H657" s="27" t="str">
        <f t="shared" si="10"/>
        <v/>
      </c>
      <c r="J657" s="27" t="e">
        <f>IF(ROW()&gt;=MAX($H:$H),"",INDEX(E:E,SMALL($H:$H,ROW(E656))))</f>
        <v>#NUM!</v>
      </c>
      <c r="K657" s="27" t="e">
        <f>IF(ROW()&gt;=MAX($H:$H),"",INDEX(F:F,SMALL($H:$H,ROW(F656))))</f>
        <v>#NUM!</v>
      </c>
    </row>
    <row r="658" spans="1:11" x14ac:dyDescent="0.2">
      <c r="A658" s="23"/>
      <c r="B658" s="24"/>
      <c r="C658" s="25" t="s">
        <v>1160</v>
      </c>
      <c r="D658" s="26" t="s">
        <v>1173</v>
      </c>
      <c r="E658" s="25" t="s">
        <v>1174</v>
      </c>
      <c r="F658" s="23"/>
      <c r="H658" s="27" t="str">
        <f t="shared" si="10"/>
        <v/>
      </c>
      <c r="J658" s="27" t="e">
        <f>IF(ROW()&gt;=MAX($H:$H),"",INDEX(E:E,SMALL($H:$H,ROW(E657))))</f>
        <v>#NUM!</v>
      </c>
      <c r="K658" s="27" t="e">
        <f>IF(ROW()&gt;=MAX($H:$H),"",INDEX(F:F,SMALL($H:$H,ROW(F657))))</f>
        <v>#NUM!</v>
      </c>
    </row>
    <row r="659" spans="1:11" x14ac:dyDescent="0.2">
      <c r="A659" s="23"/>
      <c r="B659" s="24"/>
      <c r="C659" s="25" t="s">
        <v>1160</v>
      </c>
      <c r="D659" s="26" t="s">
        <v>1171</v>
      </c>
      <c r="E659" s="25" t="s">
        <v>1172</v>
      </c>
      <c r="F659" s="23"/>
      <c r="H659" s="27" t="str">
        <f t="shared" si="10"/>
        <v/>
      </c>
      <c r="J659" s="27" t="e">
        <f>IF(ROW()&gt;=MAX($H:$H),"",INDEX(E:E,SMALL($H:$H,ROW(E658))))</f>
        <v>#NUM!</v>
      </c>
      <c r="K659" s="27" t="e">
        <f>IF(ROW()&gt;=MAX($H:$H),"",INDEX(F:F,SMALL($H:$H,ROW(F658))))</f>
        <v>#NUM!</v>
      </c>
    </row>
    <row r="660" spans="1:11" x14ac:dyDescent="0.2">
      <c r="A660" s="23"/>
      <c r="B660" s="24"/>
      <c r="C660" s="25" t="s">
        <v>1160</v>
      </c>
      <c r="D660" s="26" t="s">
        <v>1187</v>
      </c>
      <c r="E660" s="25" t="s">
        <v>1188</v>
      </c>
      <c r="F660" s="23"/>
      <c r="H660" s="27" t="str">
        <f t="shared" si="10"/>
        <v/>
      </c>
      <c r="J660" s="27" t="e">
        <f>IF(ROW()&gt;=MAX($H:$H),"",INDEX(E:E,SMALL($H:$H,ROW(E659))))</f>
        <v>#NUM!</v>
      </c>
      <c r="K660" s="27" t="e">
        <f>IF(ROW()&gt;=MAX($H:$H),"",INDEX(F:F,SMALL($H:$H,ROW(F659))))</f>
        <v>#NUM!</v>
      </c>
    </row>
    <row r="661" spans="1:11" x14ac:dyDescent="0.2">
      <c r="A661" s="23"/>
      <c r="B661" s="24"/>
      <c r="C661" s="25" t="s">
        <v>1160</v>
      </c>
      <c r="D661" s="26" t="s">
        <v>1185</v>
      </c>
      <c r="E661" s="25" t="s">
        <v>1186</v>
      </c>
      <c r="F661" s="23"/>
      <c r="H661" s="27" t="str">
        <f t="shared" si="10"/>
        <v/>
      </c>
      <c r="J661" s="27" t="e">
        <f>IF(ROW()&gt;=MAX($H:$H),"",INDEX(E:E,SMALL($H:$H,ROW(E660))))</f>
        <v>#NUM!</v>
      </c>
      <c r="K661" s="27" t="e">
        <f>IF(ROW()&gt;=MAX($H:$H),"",INDEX(F:F,SMALL($H:$H,ROW(F660))))</f>
        <v>#NUM!</v>
      </c>
    </row>
    <row r="662" spans="1:11" x14ac:dyDescent="0.2">
      <c r="A662" s="23"/>
      <c r="B662" s="24"/>
      <c r="C662" s="25" t="s">
        <v>1160</v>
      </c>
      <c r="D662" s="26" t="s">
        <v>1243</v>
      </c>
      <c r="E662" s="25" t="s">
        <v>1244</v>
      </c>
      <c r="F662" s="23"/>
      <c r="H662" s="27" t="str">
        <f t="shared" si="10"/>
        <v/>
      </c>
      <c r="J662" s="27" t="e">
        <f>IF(ROW()&gt;=MAX($H:$H),"",INDEX(E:E,SMALL($H:$H,ROW(E661))))</f>
        <v>#NUM!</v>
      </c>
      <c r="K662" s="27" t="e">
        <f>IF(ROW()&gt;=MAX($H:$H),"",INDEX(F:F,SMALL($H:$H,ROW(F661))))</f>
        <v>#NUM!</v>
      </c>
    </row>
    <row r="663" spans="1:11" x14ac:dyDescent="0.2">
      <c r="A663" s="23"/>
      <c r="B663" s="24"/>
      <c r="C663" s="25" t="s">
        <v>1160</v>
      </c>
      <c r="D663" s="26" t="s">
        <v>1245</v>
      </c>
      <c r="E663" s="25" t="s">
        <v>1246</v>
      </c>
      <c r="F663" s="23"/>
      <c r="H663" s="27" t="str">
        <f t="shared" si="10"/>
        <v/>
      </c>
      <c r="J663" s="27" t="e">
        <f>IF(ROW()&gt;=MAX($H:$H),"",INDEX(E:E,SMALL($H:$H,ROW(E662))))</f>
        <v>#NUM!</v>
      </c>
      <c r="K663" s="27" t="e">
        <f>IF(ROW()&gt;=MAX($H:$H),"",INDEX(F:F,SMALL($H:$H,ROW(F662))))</f>
        <v>#NUM!</v>
      </c>
    </row>
    <row r="664" spans="1:11" x14ac:dyDescent="0.2">
      <c r="A664" s="23"/>
      <c r="B664" s="24"/>
      <c r="C664" s="25" t="s">
        <v>1160</v>
      </c>
      <c r="D664" s="26" t="s">
        <v>1251</v>
      </c>
      <c r="E664" s="25" t="s">
        <v>1252</v>
      </c>
      <c r="F664" s="23"/>
      <c r="H664" s="27" t="str">
        <f t="shared" si="10"/>
        <v/>
      </c>
      <c r="J664" s="27" t="e">
        <f>IF(ROW()&gt;=MAX($H:$H),"",INDEX(E:E,SMALL($H:$H,ROW(E663))))</f>
        <v>#NUM!</v>
      </c>
      <c r="K664" s="27" t="e">
        <f>IF(ROW()&gt;=MAX($H:$H),"",INDEX(F:F,SMALL($H:$H,ROW(F663))))</f>
        <v>#NUM!</v>
      </c>
    </row>
    <row r="665" spans="1:11" x14ac:dyDescent="0.2">
      <c r="A665" s="23"/>
      <c r="B665" s="24"/>
      <c r="C665" s="25" t="s">
        <v>1160</v>
      </c>
      <c r="D665" s="26" t="s">
        <v>1247</v>
      </c>
      <c r="E665" s="25" t="s">
        <v>1248</v>
      </c>
      <c r="F665" s="23"/>
      <c r="H665" s="27" t="str">
        <f t="shared" si="10"/>
        <v/>
      </c>
      <c r="J665" s="27" t="e">
        <f>IF(ROW()&gt;=MAX($H:$H),"",INDEX(E:E,SMALL($H:$H,ROW(E664))))</f>
        <v>#NUM!</v>
      </c>
      <c r="K665" s="27" t="e">
        <f>IF(ROW()&gt;=MAX($H:$H),"",INDEX(F:F,SMALL($H:$H,ROW(F664))))</f>
        <v>#NUM!</v>
      </c>
    </row>
    <row r="666" spans="1:11" x14ac:dyDescent="0.2">
      <c r="A666" s="23"/>
      <c r="B666" s="24"/>
      <c r="C666" s="25" t="s">
        <v>1160</v>
      </c>
      <c r="D666" s="26" t="s">
        <v>1269</v>
      </c>
      <c r="E666" s="25" t="s">
        <v>1270</v>
      </c>
      <c r="F666" s="23"/>
      <c r="H666" s="27" t="str">
        <f t="shared" si="10"/>
        <v/>
      </c>
      <c r="J666" s="27" t="e">
        <f>IF(ROW()&gt;=MAX($H:$H),"",INDEX(E:E,SMALL($H:$H,ROW(E665))))</f>
        <v>#NUM!</v>
      </c>
      <c r="K666" s="27" t="e">
        <f>IF(ROW()&gt;=MAX($H:$H),"",INDEX(F:F,SMALL($H:$H,ROW(F665))))</f>
        <v>#NUM!</v>
      </c>
    </row>
    <row r="667" spans="1:11" x14ac:dyDescent="0.2">
      <c r="A667" s="23"/>
      <c r="B667" s="24"/>
      <c r="C667" s="25" t="s">
        <v>1160</v>
      </c>
      <c r="D667" s="26" t="s">
        <v>1259</v>
      </c>
      <c r="E667" s="25" t="s">
        <v>1260</v>
      </c>
      <c r="F667" s="23"/>
      <c r="H667" s="27" t="str">
        <f t="shared" si="10"/>
        <v/>
      </c>
      <c r="J667" s="27" t="e">
        <f>IF(ROW()&gt;=MAX($H:$H),"",INDEX(E:E,SMALL($H:$H,ROW(E666))))</f>
        <v>#NUM!</v>
      </c>
      <c r="K667" s="27" t="e">
        <f>IF(ROW()&gt;=MAX($H:$H),"",INDEX(F:F,SMALL($H:$H,ROW(F666))))</f>
        <v>#NUM!</v>
      </c>
    </row>
    <row r="668" spans="1:11" x14ac:dyDescent="0.2">
      <c r="A668" s="23"/>
      <c r="B668" s="24"/>
      <c r="C668" s="25" t="s">
        <v>1160</v>
      </c>
      <c r="D668" s="26" t="s">
        <v>1257</v>
      </c>
      <c r="E668" s="25" t="s">
        <v>1258</v>
      </c>
      <c r="F668" s="23"/>
      <c r="H668" s="27" t="str">
        <f t="shared" si="10"/>
        <v/>
      </c>
      <c r="J668" s="27" t="e">
        <f>IF(ROW()&gt;=MAX($H:$H),"",INDEX(E:E,SMALL($H:$H,ROW(E667))))</f>
        <v>#NUM!</v>
      </c>
      <c r="K668" s="27" t="e">
        <f>IF(ROW()&gt;=MAX($H:$H),"",INDEX(F:F,SMALL($H:$H,ROW(F667))))</f>
        <v>#NUM!</v>
      </c>
    </row>
    <row r="669" spans="1:11" x14ac:dyDescent="0.2">
      <c r="A669" s="23"/>
      <c r="B669" s="24"/>
      <c r="C669" s="25" t="s">
        <v>1160</v>
      </c>
      <c r="D669" s="26" t="s">
        <v>1267</v>
      </c>
      <c r="E669" s="25" t="s">
        <v>1268</v>
      </c>
      <c r="F669" s="23"/>
      <c r="H669" s="27" t="str">
        <f t="shared" si="10"/>
        <v/>
      </c>
      <c r="J669" s="27" t="e">
        <f>IF(ROW()&gt;=MAX($H:$H),"",INDEX(E:E,SMALL($H:$H,ROW(E668))))</f>
        <v>#NUM!</v>
      </c>
      <c r="K669" s="27" t="e">
        <f>IF(ROW()&gt;=MAX($H:$H),"",INDEX(F:F,SMALL($H:$H,ROW(F668))))</f>
        <v>#NUM!</v>
      </c>
    </row>
    <row r="670" spans="1:11" x14ac:dyDescent="0.2">
      <c r="A670" s="23"/>
      <c r="B670" s="24"/>
      <c r="C670" s="25" t="s">
        <v>1160</v>
      </c>
      <c r="D670" s="26" t="s">
        <v>1263</v>
      </c>
      <c r="E670" s="25" t="s">
        <v>1264</v>
      </c>
      <c r="F670" s="23"/>
      <c r="H670" s="27" t="str">
        <f t="shared" si="10"/>
        <v/>
      </c>
      <c r="J670" s="27" t="e">
        <f>IF(ROW()&gt;=MAX($H:$H),"",INDEX(E:E,SMALL($H:$H,ROW(E669))))</f>
        <v>#NUM!</v>
      </c>
      <c r="K670" s="27" t="e">
        <f>IF(ROW()&gt;=MAX($H:$H),"",INDEX(F:F,SMALL($H:$H,ROW(F669))))</f>
        <v>#NUM!</v>
      </c>
    </row>
    <row r="671" spans="1:11" x14ac:dyDescent="0.2">
      <c r="A671" s="23"/>
      <c r="B671" s="24"/>
      <c r="C671" s="25" t="s">
        <v>1160</v>
      </c>
      <c r="D671" s="26" t="s">
        <v>1255</v>
      </c>
      <c r="E671" s="25" t="s">
        <v>1256</v>
      </c>
      <c r="F671" s="23"/>
      <c r="H671" s="27" t="str">
        <f t="shared" si="10"/>
        <v/>
      </c>
      <c r="J671" s="27" t="e">
        <f>IF(ROW()&gt;=MAX($H:$H),"",INDEX(E:E,SMALL($H:$H,ROW(E670))))</f>
        <v>#NUM!</v>
      </c>
      <c r="K671" s="27" t="e">
        <f>IF(ROW()&gt;=MAX($H:$H),"",INDEX(F:F,SMALL($H:$H,ROW(F670))))</f>
        <v>#NUM!</v>
      </c>
    </row>
    <row r="672" spans="1:11" x14ac:dyDescent="0.2">
      <c r="A672" s="23"/>
      <c r="B672" s="24"/>
      <c r="C672" s="25" t="s">
        <v>1160</v>
      </c>
      <c r="D672" s="26" t="s">
        <v>1195</v>
      </c>
      <c r="E672" s="25" t="s">
        <v>1196</v>
      </c>
      <c r="F672" s="23"/>
      <c r="H672" s="27" t="str">
        <f t="shared" si="10"/>
        <v/>
      </c>
      <c r="J672" s="27" t="e">
        <f>IF(ROW()&gt;=MAX($H:$H),"",INDEX(E:E,SMALL($H:$H,ROW(E671))))</f>
        <v>#NUM!</v>
      </c>
      <c r="K672" s="27" t="e">
        <f>IF(ROW()&gt;=MAX($H:$H),"",INDEX(F:F,SMALL($H:$H,ROW(F671))))</f>
        <v>#NUM!</v>
      </c>
    </row>
    <row r="673" spans="1:11" x14ac:dyDescent="0.2">
      <c r="A673" s="23"/>
      <c r="B673" s="24"/>
      <c r="C673" s="25" t="s">
        <v>1160</v>
      </c>
      <c r="D673" s="26" t="s">
        <v>1197</v>
      </c>
      <c r="E673" s="25" t="s">
        <v>1198</v>
      </c>
      <c r="F673" s="23"/>
      <c r="H673" s="27" t="str">
        <f t="shared" si="10"/>
        <v/>
      </c>
      <c r="J673" s="27" t="e">
        <f>IF(ROW()&gt;=MAX($H:$H),"",INDEX(E:E,SMALL($H:$H,ROW(E672))))</f>
        <v>#NUM!</v>
      </c>
      <c r="K673" s="27" t="e">
        <f>IF(ROW()&gt;=MAX($H:$H),"",INDEX(F:F,SMALL($H:$H,ROW(F672))))</f>
        <v>#NUM!</v>
      </c>
    </row>
    <row r="674" spans="1:11" x14ac:dyDescent="0.2">
      <c r="A674" s="23"/>
      <c r="B674" s="24"/>
      <c r="C674" s="25" t="s">
        <v>1160</v>
      </c>
      <c r="D674" s="26" t="s">
        <v>1233</v>
      </c>
      <c r="E674" s="25" t="s">
        <v>1234</v>
      </c>
      <c r="F674" s="23"/>
      <c r="H674" s="27" t="str">
        <f t="shared" si="10"/>
        <v/>
      </c>
      <c r="J674" s="27" t="e">
        <f>IF(ROW()&gt;=MAX($H:$H),"",INDEX(E:E,SMALL($H:$H,ROW(E673))))</f>
        <v>#NUM!</v>
      </c>
      <c r="K674" s="27" t="e">
        <f>IF(ROW()&gt;=MAX($H:$H),"",INDEX(F:F,SMALL($H:$H,ROW(F673))))</f>
        <v>#NUM!</v>
      </c>
    </row>
    <row r="675" spans="1:11" x14ac:dyDescent="0.2">
      <c r="A675" s="23"/>
      <c r="B675" s="24"/>
      <c r="C675" s="25" t="s">
        <v>1160</v>
      </c>
      <c r="D675" s="26" t="s">
        <v>1199</v>
      </c>
      <c r="E675" s="25" t="s">
        <v>1200</v>
      </c>
      <c r="F675" s="23"/>
      <c r="H675" s="27" t="str">
        <f t="shared" si="10"/>
        <v/>
      </c>
      <c r="J675" s="27" t="e">
        <f>IF(ROW()&gt;=MAX($H:$H),"",INDEX(E:E,SMALL($H:$H,ROW(E674))))</f>
        <v>#NUM!</v>
      </c>
      <c r="K675" s="27" t="e">
        <f>IF(ROW()&gt;=MAX($H:$H),"",INDEX(F:F,SMALL($H:$H,ROW(F674))))</f>
        <v>#NUM!</v>
      </c>
    </row>
    <row r="676" spans="1:11" x14ac:dyDescent="0.2">
      <c r="A676" s="23"/>
      <c r="B676" s="24"/>
      <c r="C676" s="25" t="s">
        <v>1160</v>
      </c>
      <c r="D676" s="26" t="s">
        <v>1265</v>
      </c>
      <c r="E676" s="25" t="s">
        <v>1266</v>
      </c>
      <c r="F676" s="23"/>
      <c r="H676" s="27" t="str">
        <f t="shared" si="10"/>
        <v/>
      </c>
      <c r="J676" s="27" t="e">
        <f>IF(ROW()&gt;=MAX($H:$H),"",INDEX(E:E,SMALL($H:$H,ROW(E675))))</f>
        <v>#NUM!</v>
      </c>
      <c r="K676" s="27" t="e">
        <f>IF(ROW()&gt;=MAX($H:$H),"",INDEX(F:F,SMALL($H:$H,ROW(F675))))</f>
        <v>#NUM!</v>
      </c>
    </row>
    <row r="677" spans="1:11" x14ac:dyDescent="0.2">
      <c r="A677" s="23"/>
      <c r="B677" s="24"/>
      <c r="C677" s="25" t="s">
        <v>1160</v>
      </c>
      <c r="D677" s="26" t="s">
        <v>1203</v>
      </c>
      <c r="E677" s="25" t="s">
        <v>1204</v>
      </c>
      <c r="F677" s="23"/>
      <c r="H677" s="27" t="str">
        <f t="shared" si="10"/>
        <v/>
      </c>
      <c r="J677" s="27" t="e">
        <f>IF(ROW()&gt;=MAX($H:$H),"",INDEX(E:E,SMALL($H:$H,ROW(E676))))</f>
        <v>#NUM!</v>
      </c>
      <c r="K677" s="27" t="e">
        <f>IF(ROW()&gt;=MAX($H:$H),"",INDEX(F:F,SMALL($H:$H,ROW(F676))))</f>
        <v>#NUM!</v>
      </c>
    </row>
    <row r="678" spans="1:11" x14ac:dyDescent="0.2">
      <c r="A678" s="23"/>
      <c r="B678" s="24"/>
      <c r="C678" s="25" t="s">
        <v>1160</v>
      </c>
      <c r="D678" s="26" t="s">
        <v>1201</v>
      </c>
      <c r="E678" s="25" t="s">
        <v>1202</v>
      </c>
      <c r="F678" s="23"/>
      <c r="H678" s="27" t="str">
        <f t="shared" si="10"/>
        <v/>
      </c>
      <c r="J678" s="27" t="e">
        <f>IF(ROW()&gt;=MAX($H:$H),"",INDEX(E:E,SMALL($H:$H,ROW(E677))))</f>
        <v>#NUM!</v>
      </c>
      <c r="K678" s="27" t="e">
        <f>IF(ROW()&gt;=MAX($H:$H),"",INDEX(F:F,SMALL($H:$H,ROW(F677))))</f>
        <v>#NUM!</v>
      </c>
    </row>
    <row r="679" spans="1:11" x14ac:dyDescent="0.2">
      <c r="A679" s="23"/>
      <c r="B679" s="24"/>
      <c r="C679" s="25" t="s">
        <v>1160</v>
      </c>
      <c r="D679" s="26" t="s">
        <v>1253</v>
      </c>
      <c r="E679" s="25" t="s">
        <v>1254</v>
      </c>
      <c r="F679" s="23"/>
      <c r="H679" s="27" t="str">
        <f t="shared" si="10"/>
        <v/>
      </c>
      <c r="J679" s="27" t="e">
        <f>IF(ROW()&gt;=MAX($H:$H),"",INDEX(E:E,SMALL($H:$H,ROW(E678))))</f>
        <v>#NUM!</v>
      </c>
      <c r="K679" s="27" t="e">
        <f>IF(ROW()&gt;=MAX($H:$H),"",INDEX(F:F,SMALL($H:$H,ROW(F678))))</f>
        <v>#NUM!</v>
      </c>
    </row>
    <row r="680" spans="1:11" x14ac:dyDescent="0.2">
      <c r="A680" s="23"/>
      <c r="B680" s="24"/>
      <c r="C680" s="25" t="s">
        <v>1160</v>
      </c>
      <c r="D680" s="26" t="s">
        <v>1205</v>
      </c>
      <c r="E680" s="25" t="s">
        <v>1206</v>
      </c>
      <c r="F680" s="23"/>
      <c r="H680" s="27" t="str">
        <f t="shared" si="10"/>
        <v/>
      </c>
      <c r="J680" s="27" t="e">
        <f>IF(ROW()&gt;=MAX($H:$H),"",INDEX(E:E,SMALL($H:$H,ROW(E679))))</f>
        <v>#NUM!</v>
      </c>
      <c r="K680" s="27" t="e">
        <f>IF(ROW()&gt;=MAX($H:$H),"",INDEX(F:F,SMALL($H:$H,ROW(F679))))</f>
        <v>#NUM!</v>
      </c>
    </row>
    <row r="681" spans="1:11" x14ac:dyDescent="0.2">
      <c r="A681" s="23"/>
      <c r="B681" s="24"/>
      <c r="C681" s="25" t="s">
        <v>1160</v>
      </c>
      <c r="D681" s="26" t="s">
        <v>1235</v>
      </c>
      <c r="E681" s="25" t="s">
        <v>1236</v>
      </c>
      <c r="F681" s="23"/>
      <c r="H681" s="27" t="str">
        <f t="shared" si="10"/>
        <v/>
      </c>
      <c r="J681" s="27" t="e">
        <f>IF(ROW()&gt;=MAX($H:$H),"",INDEX(E:E,SMALL($H:$H,ROW(E680))))</f>
        <v>#NUM!</v>
      </c>
      <c r="K681" s="27" t="e">
        <f>IF(ROW()&gt;=MAX($H:$H),"",INDEX(F:F,SMALL($H:$H,ROW(F680))))</f>
        <v>#NUM!</v>
      </c>
    </row>
    <row r="682" spans="1:11" x14ac:dyDescent="0.2">
      <c r="A682" s="23"/>
      <c r="B682" s="24"/>
      <c r="C682" s="25" t="s">
        <v>1160</v>
      </c>
      <c r="D682" s="26" t="s">
        <v>1207</v>
      </c>
      <c r="E682" s="25" t="s">
        <v>1208</v>
      </c>
      <c r="F682" s="23"/>
      <c r="H682" s="27" t="str">
        <f t="shared" si="10"/>
        <v/>
      </c>
      <c r="J682" s="27" t="e">
        <f>IF(ROW()&gt;=MAX($H:$H),"",INDEX(E:E,SMALL($H:$H,ROW(E681))))</f>
        <v>#NUM!</v>
      </c>
      <c r="K682" s="27" t="e">
        <f>IF(ROW()&gt;=MAX($H:$H),"",INDEX(F:F,SMALL($H:$H,ROW(F681))))</f>
        <v>#NUM!</v>
      </c>
    </row>
    <row r="683" spans="1:11" x14ac:dyDescent="0.2">
      <c r="A683" s="23"/>
      <c r="B683" s="24"/>
      <c r="C683" s="25" t="s">
        <v>1160</v>
      </c>
      <c r="D683" s="26" t="s">
        <v>1237</v>
      </c>
      <c r="E683" s="25" t="s">
        <v>1238</v>
      </c>
      <c r="F683" s="23"/>
      <c r="H683" s="27" t="str">
        <f t="shared" si="10"/>
        <v/>
      </c>
      <c r="J683" s="27" t="e">
        <f>IF(ROW()&gt;=MAX($H:$H),"",INDEX(E:E,SMALL($H:$H,ROW(E682))))</f>
        <v>#NUM!</v>
      </c>
      <c r="K683" s="27" t="e">
        <f>IF(ROW()&gt;=MAX($H:$H),"",INDEX(F:F,SMALL($H:$H,ROW(F682))))</f>
        <v>#NUM!</v>
      </c>
    </row>
    <row r="684" spans="1:11" x14ac:dyDescent="0.2">
      <c r="A684" s="23"/>
      <c r="B684" s="24"/>
      <c r="C684" s="25" t="s">
        <v>1160</v>
      </c>
      <c r="D684" s="26" t="s">
        <v>1225</v>
      </c>
      <c r="E684" s="25" t="s">
        <v>1226</v>
      </c>
      <c r="F684" s="23"/>
      <c r="H684" s="27" t="str">
        <f t="shared" si="10"/>
        <v/>
      </c>
      <c r="J684" s="27" t="e">
        <f>IF(ROW()&gt;=MAX($H:$H),"",INDEX(E:E,SMALL($H:$H,ROW(E683))))</f>
        <v>#NUM!</v>
      </c>
      <c r="K684" s="27" t="e">
        <f>IF(ROW()&gt;=MAX($H:$H),"",INDEX(F:F,SMALL($H:$H,ROW(F683))))</f>
        <v>#NUM!</v>
      </c>
    </row>
    <row r="685" spans="1:11" x14ac:dyDescent="0.2">
      <c r="A685" s="23"/>
      <c r="B685" s="24"/>
      <c r="C685" s="25" t="s">
        <v>1160</v>
      </c>
      <c r="D685" s="26" t="s">
        <v>1227</v>
      </c>
      <c r="E685" s="25" t="s">
        <v>1228</v>
      </c>
      <c r="F685" s="23"/>
      <c r="H685" s="27" t="str">
        <f t="shared" si="10"/>
        <v/>
      </c>
      <c r="J685" s="27" t="e">
        <f>IF(ROW()&gt;=MAX($H:$H),"",INDEX(E:E,SMALL($H:$H,ROW(E684))))</f>
        <v>#NUM!</v>
      </c>
      <c r="K685" s="27" t="e">
        <f>IF(ROW()&gt;=MAX($H:$H),"",INDEX(F:F,SMALL($H:$H,ROW(F684))))</f>
        <v>#NUM!</v>
      </c>
    </row>
    <row r="686" spans="1:11" x14ac:dyDescent="0.2">
      <c r="A686" s="23"/>
      <c r="B686" s="24"/>
      <c r="C686" s="25" t="s">
        <v>1160</v>
      </c>
      <c r="D686" s="26" t="s">
        <v>1229</v>
      </c>
      <c r="E686" s="25" t="s">
        <v>1230</v>
      </c>
      <c r="F686" s="23"/>
      <c r="H686" s="27" t="str">
        <f t="shared" si="10"/>
        <v/>
      </c>
      <c r="J686" s="27" t="e">
        <f>IF(ROW()&gt;=MAX($H:$H),"",INDEX(E:E,SMALL($H:$H,ROW(E685))))</f>
        <v>#NUM!</v>
      </c>
      <c r="K686" s="27" t="e">
        <f>IF(ROW()&gt;=MAX($H:$H),"",INDEX(F:F,SMALL($H:$H,ROW(F685))))</f>
        <v>#NUM!</v>
      </c>
    </row>
    <row r="687" spans="1:11" x14ac:dyDescent="0.2">
      <c r="A687" s="23"/>
      <c r="B687" s="24"/>
      <c r="C687" s="25" t="s">
        <v>1160</v>
      </c>
      <c r="D687" s="26" t="s">
        <v>1231</v>
      </c>
      <c r="E687" s="25" t="s">
        <v>1232</v>
      </c>
      <c r="F687" s="23"/>
      <c r="H687" s="27" t="str">
        <f t="shared" si="10"/>
        <v/>
      </c>
      <c r="J687" s="27" t="e">
        <f>IF(ROW()&gt;=MAX($H:$H),"",INDEX(E:E,SMALL($H:$H,ROW(E686))))</f>
        <v>#NUM!</v>
      </c>
      <c r="K687" s="27" t="e">
        <f>IF(ROW()&gt;=MAX($H:$H),"",INDEX(F:F,SMALL($H:$H,ROW(F686))))</f>
        <v>#NUM!</v>
      </c>
    </row>
    <row r="688" spans="1:11" x14ac:dyDescent="0.2">
      <c r="A688" s="23"/>
      <c r="B688" s="24"/>
      <c r="C688" s="25" t="s">
        <v>1160</v>
      </c>
      <c r="D688" s="26" t="s">
        <v>1249</v>
      </c>
      <c r="E688" s="25" t="s">
        <v>1250</v>
      </c>
      <c r="F688" s="23"/>
      <c r="H688" s="27" t="str">
        <f t="shared" si="10"/>
        <v/>
      </c>
      <c r="J688" s="27" t="e">
        <f>IF(ROW()&gt;=MAX($H:$H),"",INDEX(E:E,SMALL($H:$H,ROW(E687))))</f>
        <v>#NUM!</v>
      </c>
      <c r="K688" s="27" t="e">
        <f>IF(ROW()&gt;=MAX($H:$H),"",INDEX(F:F,SMALL($H:$H,ROW(F687))))</f>
        <v>#NUM!</v>
      </c>
    </row>
    <row r="689" spans="1:11" x14ac:dyDescent="0.2">
      <c r="A689" s="23"/>
      <c r="B689" s="24"/>
      <c r="C689" s="25" t="s">
        <v>1160</v>
      </c>
      <c r="D689" s="26" t="s">
        <v>1271</v>
      </c>
      <c r="E689" s="25" t="s">
        <v>1272</v>
      </c>
      <c r="F689" s="23"/>
      <c r="H689" s="27" t="str">
        <f t="shared" si="10"/>
        <v/>
      </c>
      <c r="J689" s="27" t="e">
        <f>IF(ROW()&gt;=MAX($H:$H),"",INDEX(E:E,SMALL($H:$H,ROW(E688))))</f>
        <v>#NUM!</v>
      </c>
      <c r="K689" s="27" t="e">
        <f>IF(ROW()&gt;=MAX($H:$H),"",INDEX(F:F,SMALL($H:$H,ROW(F688))))</f>
        <v>#NUM!</v>
      </c>
    </row>
    <row r="690" spans="1:11" x14ac:dyDescent="0.2">
      <c r="A690" s="23"/>
      <c r="B690" s="24"/>
      <c r="C690" s="25" t="s">
        <v>1160</v>
      </c>
      <c r="D690" s="26" t="s">
        <v>1239</v>
      </c>
      <c r="E690" s="25" t="s">
        <v>1240</v>
      </c>
      <c r="F690" s="23"/>
      <c r="H690" s="27" t="str">
        <f t="shared" si="10"/>
        <v/>
      </c>
      <c r="J690" s="27" t="e">
        <f>IF(ROW()&gt;=MAX($H:$H),"",INDEX(E:E,SMALL($H:$H,ROW(E689))))</f>
        <v>#NUM!</v>
      </c>
      <c r="K690" s="27" t="e">
        <f>IF(ROW()&gt;=MAX($H:$H),"",INDEX(F:F,SMALL($H:$H,ROW(F689))))</f>
        <v>#NUM!</v>
      </c>
    </row>
    <row r="691" spans="1:11" x14ac:dyDescent="0.2">
      <c r="A691" s="23"/>
      <c r="B691" s="24"/>
      <c r="C691" s="25" t="s">
        <v>1160</v>
      </c>
      <c r="D691" s="26" t="s">
        <v>1241</v>
      </c>
      <c r="E691" s="25" t="s">
        <v>1242</v>
      </c>
      <c r="F691" s="23"/>
      <c r="H691" s="27" t="str">
        <f t="shared" si="10"/>
        <v/>
      </c>
      <c r="J691" s="27" t="e">
        <f>IF(ROW()&gt;=MAX($H:$H),"",INDEX(E:E,SMALL($H:$H,ROW(E690))))</f>
        <v>#NUM!</v>
      </c>
      <c r="K691" s="27" t="e">
        <f>IF(ROW()&gt;=MAX($H:$H),"",INDEX(F:F,SMALL($H:$H,ROW(F690))))</f>
        <v>#NUM!</v>
      </c>
    </row>
    <row r="692" spans="1:11" x14ac:dyDescent="0.2">
      <c r="A692" s="23"/>
      <c r="B692" s="24"/>
      <c r="C692" s="25" t="s">
        <v>1160</v>
      </c>
      <c r="D692" s="26" t="s">
        <v>1261</v>
      </c>
      <c r="E692" s="25" t="s">
        <v>1262</v>
      </c>
      <c r="F692" s="23"/>
      <c r="H692" s="27" t="str">
        <f t="shared" si="10"/>
        <v/>
      </c>
      <c r="J692" s="27" t="e">
        <f>IF(ROW()&gt;=MAX($H:$H),"",INDEX(E:E,SMALL($H:$H,ROW(E691))))</f>
        <v>#NUM!</v>
      </c>
      <c r="K692" s="27" t="e">
        <f>IF(ROW()&gt;=MAX($H:$H),"",INDEX(F:F,SMALL($H:$H,ROW(F691))))</f>
        <v>#NUM!</v>
      </c>
    </row>
    <row r="693" spans="1:11" x14ac:dyDescent="0.2">
      <c r="A693" s="23"/>
      <c r="B693" s="24"/>
      <c r="C693" s="25" t="s">
        <v>1160</v>
      </c>
      <c r="D693" s="26" t="s">
        <v>1221</v>
      </c>
      <c r="E693" s="25" t="s">
        <v>1222</v>
      </c>
      <c r="F693" s="23"/>
      <c r="H693" s="27" t="str">
        <f t="shared" si="10"/>
        <v/>
      </c>
      <c r="J693" s="27" t="e">
        <f>IF(ROW()&gt;=MAX($H:$H),"",INDEX(E:E,SMALL($H:$H,ROW(E692))))</f>
        <v>#NUM!</v>
      </c>
      <c r="K693" s="27" t="e">
        <f>IF(ROW()&gt;=MAX($H:$H),"",INDEX(F:F,SMALL($H:$H,ROW(F692))))</f>
        <v>#NUM!</v>
      </c>
    </row>
    <row r="694" spans="1:11" x14ac:dyDescent="0.2">
      <c r="A694" s="23"/>
      <c r="B694" s="24"/>
      <c r="C694" s="25" t="s">
        <v>1160</v>
      </c>
      <c r="D694" s="26" t="s">
        <v>1223</v>
      </c>
      <c r="E694" s="25" t="s">
        <v>1224</v>
      </c>
      <c r="F694" s="23"/>
      <c r="H694" s="27" t="str">
        <f t="shared" si="10"/>
        <v/>
      </c>
      <c r="J694" s="27" t="e">
        <f>IF(ROW()&gt;=MAX($H:$H),"",INDEX(E:E,SMALL($H:$H,ROW(E693))))</f>
        <v>#NUM!</v>
      </c>
      <c r="K694" s="27" t="e">
        <f>IF(ROW()&gt;=MAX($H:$H),"",INDEX(F:F,SMALL($H:$H,ROW(F693))))</f>
        <v>#NUM!</v>
      </c>
    </row>
    <row r="695" spans="1:11" x14ac:dyDescent="0.2">
      <c r="A695" s="23"/>
      <c r="B695" s="24"/>
      <c r="C695" s="25" t="s">
        <v>1160</v>
      </c>
      <c r="D695" s="26" t="s">
        <v>1213</v>
      </c>
      <c r="E695" s="25" t="s">
        <v>1214</v>
      </c>
      <c r="F695" s="23"/>
      <c r="H695" s="27" t="str">
        <f t="shared" si="10"/>
        <v/>
      </c>
      <c r="J695" s="27" t="e">
        <f>IF(ROW()&gt;=MAX($H:$H),"",INDEX(E:E,SMALL($H:$H,ROW(E694))))</f>
        <v>#NUM!</v>
      </c>
      <c r="K695" s="27" t="e">
        <f>IF(ROW()&gt;=MAX($H:$H),"",INDEX(F:F,SMALL($H:$H,ROW(F694))))</f>
        <v>#NUM!</v>
      </c>
    </row>
    <row r="696" spans="1:11" x14ac:dyDescent="0.2">
      <c r="A696" s="23"/>
      <c r="B696" s="24"/>
      <c r="C696" s="25" t="s">
        <v>1160</v>
      </c>
      <c r="D696" s="26" t="s">
        <v>1217</v>
      </c>
      <c r="E696" s="25" t="s">
        <v>1218</v>
      </c>
      <c r="F696" s="23"/>
      <c r="H696" s="27" t="str">
        <f t="shared" si="10"/>
        <v/>
      </c>
      <c r="J696" s="27" t="e">
        <f>IF(ROW()&gt;=MAX($H:$H),"",INDEX(E:E,SMALL($H:$H,ROW(E695))))</f>
        <v>#NUM!</v>
      </c>
      <c r="K696" s="27" t="e">
        <f>IF(ROW()&gt;=MAX($H:$H),"",INDEX(F:F,SMALL($H:$H,ROW(F695))))</f>
        <v>#NUM!</v>
      </c>
    </row>
    <row r="697" spans="1:11" x14ac:dyDescent="0.2">
      <c r="A697" s="23"/>
      <c r="B697" s="24"/>
      <c r="C697" s="25" t="s">
        <v>1160</v>
      </c>
      <c r="D697" s="26" t="s">
        <v>1215</v>
      </c>
      <c r="E697" s="25" t="s">
        <v>1216</v>
      </c>
      <c r="F697" s="23"/>
      <c r="H697" s="27" t="str">
        <f t="shared" si="10"/>
        <v/>
      </c>
      <c r="J697" s="27" t="e">
        <f>IF(ROW()&gt;=MAX($H:$H),"",INDEX(E:E,SMALL($H:$H,ROW(E696))))</f>
        <v>#NUM!</v>
      </c>
      <c r="K697" s="27" t="e">
        <f>IF(ROW()&gt;=MAX($H:$H),"",INDEX(F:F,SMALL($H:$H,ROW(F696))))</f>
        <v>#NUM!</v>
      </c>
    </row>
    <row r="698" spans="1:11" x14ac:dyDescent="0.2">
      <c r="A698" s="23"/>
      <c r="B698" s="24"/>
      <c r="C698" s="25" t="s">
        <v>1160</v>
      </c>
      <c r="D698" s="26" t="s">
        <v>1219</v>
      </c>
      <c r="E698" s="25" t="s">
        <v>1220</v>
      </c>
      <c r="F698" s="23"/>
      <c r="H698" s="27" t="str">
        <f t="shared" si="10"/>
        <v/>
      </c>
      <c r="J698" s="27" t="e">
        <f>IF(ROW()&gt;=MAX($H:$H),"",INDEX(E:E,SMALL($H:$H,ROW(E697))))</f>
        <v>#NUM!</v>
      </c>
      <c r="K698" s="27" t="e">
        <f>IF(ROW()&gt;=MAX($H:$H),"",INDEX(F:F,SMALL($H:$H,ROW(F697))))</f>
        <v>#NUM!</v>
      </c>
    </row>
    <row r="699" spans="1:11" x14ac:dyDescent="0.2">
      <c r="A699" s="23"/>
      <c r="B699" s="24"/>
      <c r="C699" s="25" t="s">
        <v>1160</v>
      </c>
      <c r="D699" s="26" t="s">
        <v>1189</v>
      </c>
      <c r="E699" s="25" t="s">
        <v>1190</v>
      </c>
      <c r="F699" s="23"/>
      <c r="H699" s="27" t="str">
        <f t="shared" si="10"/>
        <v/>
      </c>
      <c r="J699" s="27" t="e">
        <f>IF(ROW()&gt;=MAX($H:$H),"",INDEX(E:E,SMALL($H:$H,ROW(E698))))</f>
        <v>#NUM!</v>
      </c>
      <c r="K699" s="27" t="e">
        <f>IF(ROW()&gt;=MAX($H:$H),"",INDEX(F:F,SMALL($H:$H,ROW(F698))))</f>
        <v>#NUM!</v>
      </c>
    </row>
    <row r="700" spans="1:11" x14ac:dyDescent="0.2">
      <c r="A700" s="23"/>
      <c r="B700" s="24"/>
      <c r="C700" s="25" t="s">
        <v>1160</v>
      </c>
      <c r="D700" s="26" t="s">
        <v>1191</v>
      </c>
      <c r="E700" s="25" t="s">
        <v>1192</v>
      </c>
      <c r="F700" s="23"/>
      <c r="H700" s="27" t="str">
        <f t="shared" si="10"/>
        <v/>
      </c>
      <c r="J700" s="27" t="e">
        <f>IF(ROW()&gt;=MAX($H:$H),"",INDEX(E:E,SMALL($H:$H,ROW(E699))))</f>
        <v>#NUM!</v>
      </c>
      <c r="K700" s="27" t="e">
        <f>IF(ROW()&gt;=MAX($H:$H),"",INDEX(F:F,SMALL($H:$H,ROW(F699))))</f>
        <v>#NUM!</v>
      </c>
    </row>
    <row r="701" spans="1:11" x14ac:dyDescent="0.2">
      <c r="A701" s="23"/>
      <c r="B701" s="24"/>
      <c r="C701" s="25" t="s">
        <v>1160</v>
      </c>
      <c r="D701" s="26" t="s">
        <v>1193</v>
      </c>
      <c r="E701" s="25" t="s">
        <v>1194</v>
      </c>
      <c r="F701" s="23"/>
      <c r="H701" s="27" t="str">
        <f t="shared" si="10"/>
        <v/>
      </c>
      <c r="J701" s="27" t="e">
        <f>IF(ROW()&gt;=MAX($H:$H),"",INDEX(E:E,SMALL($H:$H,ROW(E700))))</f>
        <v>#NUM!</v>
      </c>
      <c r="K701" s="27" t="e">
        <f>IF(ROW()&gt;=MAX($H:$H),"",INDEX(F:F,SMALL($H:$H,ROW(F700))))</f>
        <v>#NUM!</v>
      </c>
    </row>
    <row r="702" spans="1:11" x14ac:dyDescent="0.2">
      <c r="A702" s="23"/>
      <c r="B702" s="24"/>
      <c r="C702" s="25" t="s">
        <v>1160</v>
      </c>
      <c r="D702" s="26" t="s">
        <v>1209</v>
      </c>
      <c r="E702" s="25" t="s">
        <v>1210</v>
      </c>
      <c r="F702" s="23"/>
      <c r="H702" s="27" t="str">
        <f t="shared" si="10"/>
        <v/>
      </c>
      <c r="J702" s="27" t="e">
        <f>IF(ROW()&gt;=MAX($H:$H),"",INDEX(E:E,SMALL($H:$H,ROW(E701))))</f>
        <v>#NUM!</v>
      </c>
      <c r="K702" s="27" t="e">
        <f>IF(ROW()&gt;=MAX($H:$H),"",INDEX(F:F,SMALL($H:$H,ROW(F701))))</f>
        <v>#NUM!</v>
      </c>
    </row>
    <row r="703" spans="1:11" x14ac:dyDescent="0.2">
      <c r="A703" s="23"/>
      <c r="B703" s="24"/>
      <c r="C703" s="25" t="s">
        <v>1160</v>
      </c>
      <c r="D703" s="26" t="s">
        <v>1211</v>
      </c>
      <c r="E703" s="25" t="s">
        <v>1212</v>
      </c>
      <c r="F703" s="23"/>
      <c r="H703" s="27" t="str">
        <f t="shared" si="10"/>
        <v/>
      </c>
      <c r="J703" s="27" t="e">
        <f>IF(ROW()&gt;=MAX($H:$H),"",INDEX(E:E,SMALL($H:$H,ROW(E702))))</f>
        <v>#NUM!</v>
      </c>
      <c r="K703" s="27" t="e">
        <f>IF(ROW()&gt;=MAX($H:$H),"",INDEX(F:F,SMALL($H:$H,ROW(F702))))</f>
        <v>#NUM!</v>
      </c>
    </row>
    <row r="704" spans="1:11" x14ac:dyDescent="0.2">
      <c r="A704" s="23"/>
      <c r="B704" s="24"/>
      <c r="C704" s="25" t="s">
        <v>1160</v>
      </c>
      <c r="D704" s="26" t="s">
        <v>15080</v>
      </c>
      <c r="E704" s="25" t="s">
        <v>15081</v>
      </c>
      <c r="F704" s="23"/>
      <c r="H704" s="27" t="str">
        <f t="shared" si="10"/>
        <v/>
      </c>
      <c r="J704" s="27" t="e">
        <f>IF(ROW()&gt;=MAX($H:$H),"",INDEX(E:E,SMALL($H:$H,ROW(E703))))</f>
        <v>#NUM!</v>
      </c>
      <c r="K704" s="27" t="e">
        <f>IF(ROW()&gt;=MAX($H:$H),"",INDEX(F:F,SMALL($H:$H,ROW(F703))))</f>
        <v>#NUM!</v>
      </c>
    </row>
    <row r="705" spans="1:11" x14ac:dyDescent="0.2">
      <c r="A705" s="23"/>
      <c r="B705" s="24"/>
      <c r="C705" s="25" t="s">
        <v>1160</v>
      </c>
      <c r="D705" s="26" t="s">
        <v>15082</v>
      </c>
      <c r="E705" s="25" t="s">
        <v>15083</v>
      </c>
      <c r="F705" s="23"/>
      <c r="H705" s="27" t="str">
        <f t="shared" si="10"/>
        <v/>
      </c>
      <c r="J705" s="27" t="e">
        <f>IF(ROW()&gt;=MAX($H:$H),"",INDEX(E:E,SMALL($H:$H,ROW(E704))))</f>
        <v>#NUM!</v>
      </c>
      <c r="K705" s="27" t="e">
        <f>IF(ROW()&gt;=MAX($H:$H),"",INDEX(F:F,SMALL($H:$H,ROW(F704))))</f>
        <v>#NUM!</v>
      </c>
    </row>
    <row r="706" spans="1:11" x14ac:dyDescent="0.2">
      <c r="A706" s="23"/>
      <c r="B706" s="24"/>
      <c r="C706" s="25" t="s">
        <v>1160</v>
      </c>
      <c r="D706" s="26" t="s">
        <v>15084</v>
      </c>
      <c r="E706" s="25" t="s">
        <v>15085</v>
      </c>
      <c r="F706" s="23"/>
      <c r="H706" s="27" t="str">
        <f t="shared" ref="H706:H769" si="11">IF(F706&lt;&gt;0,ROW(),"")</f>
        <v/>
      </c>
      <c r="J706" s="27" t="e">
        <f>IF(ROW()&gt;=MAX($H:$H),"",INDEX(E:E,SMALL($H:$H,ROW(E705))))</f>
        <v>#NUM!</v>
      </c>
      <c r="K706" s="27" t="e">
        <f>IF(ROW()&gt;=MAX($H:$H),"",INDEX(F:F,SMALL($H:$H,ROW(F705))))</f>
        <v>#NUM!</v>
      </c>
    </row>
    <row r="707" spans="1:11" x14ac:dyDescent="0.2">
      <c r="A707" s="23"/>
      <c r="B707" s="24"/>
      <c r="C707" s="25" t="s">
        <v>1160</v>
      </c>
      <c r="D707" s="26" t="s">
        <v>15086</v>
      </c>
      <c r="E707" s="25" t="s">
        <v>15087</v>
      </c>
      <c r="F707" s="23"/>
      <c r="H707" s="27" t="str">
        <f t="shared" si="11"/>
        <v/>
      </c>
      <c r="J707" s="27" t="e">
        <f>IF(ROW()&gt;=MAX($H:$H),"",INDEX(E:E,SMALL($H:$H,ROW(E706))))</f>
        <v>#NUM!</v>
      </c>
      <c r="K707" s="27" t="e">
        <f>IF(ROW()&gt;=MAX($H:$H),"",INDEX(F:F,SMALL($H:$H,ROW(F706))))</f>
        <v>#NUM!</v>
      </c>
    </row>
    <row r="708" spans="1:11" x14ac:dyDescent="0.2">
      <c r="A708" s="23"/>
      <c r="B708" s="24"/>
      <c r="C708" s="25" t="s">
        <v>1160</v>
      </c>
      <c r="D708" s="26" t="s">
        <v>15088</v>
      </c>
      <c r="E708" s="25" t="s">
        <v>15089</v>
      </c>
      <c r="F708" s="23"/>
      <c r="H708" s="27" t="str">
        <f t="shared" si="11"/>
        <v/>
      </c>
      <c r="J708" s="27" t="e">
        <f>IF(ROW()&gt;=MAX($H:$H),"",INDEX(E:E,SMALL($H:$H,ROW(E707))))</f>
        <v>#NUM!</v>
      </c>
      <c r="K708" s="27" t="e">
        <f>IF(ROW()&gt;=MAX($H:$H),"",INDEX(F:F,SMALL($H:$H,ROW(F707))))</f>
        <v>#NUM!</v>
      </c>
    </row>
    <row r="709" spans="1:11" x14ac:dyDescent="0.2">
      <c r="A709" s="23"/>
      <c r="B709" s="24"/>
      <c r="C709" s="25" t="s">
        <v>1273</v>
      </c>
      <c r="D709" s="26" t="s">
        <v>1362</v>
      </c>
      <c r="E709" s="25" t="s">
        <v>1363</v>
      </c>
      <c r="F709" s="23"/>
      <c r="H709" s="27" t="str">
        <f t="shared" si="11"/>
        <v/>
      </c>
      <c r="J709" s="27" t="e">
        <f>IF(ROW()&gt;=MAX($H:$H),"",INDEX(E:E,SMALL($H:$H,ROW(E708))))</f>
        <v>#NUM!</v>
      </c>
      <c r="K709" s="27" t="e">
        <f>IF(ROW()&gt;=MAX($H:$H),"",INDEX(F:F,SMALL($H:$H,ROW(F708))))</f>
        <v>#NUM!</v>
      </c>
    </row>
    <row r="710" spans="1:11" x14ac:dyDescent="0.2">
      <c r="A710" s="23"/>
      <c r="B710" s="24"/>
      <c r="C710" s="25" t="s">
        <v>1273</v>
      </c>
      <c r="D710" s="26" t="s">
        <v>1366</v>
      </c>
      <c r="E710" s="25" t="s">
        <v>1367</v>
      </c>
      <c r="F710" s="23"/>
      <c r="H710" s="27" t="str">
        <f t="shared" si="11"/>
        <v/>
      </c>
      <c r="J710" s="27" t="e">
        <f>IF(ROW()&gt;=MAX($H:$H),"",INDEX(E:E,SMALL($H:$H,ROW(E709))))</f>
        <v>#NUM!</v>
      </c>
      <c r="K710" s="27" t="e">
        <f>IF(ROW()&gt;=MAX($H:$H),"",INDEX(F:F,SMALL($H:$H,ROW(F709))))</f>
        <v>#NUM!</v>
      </c>
    </row>
    <row r="711" spans="1:11" x14ac:dyDescent="0.2">
      <c r="A711" s="23"/>
      <c r="B711" s="24"/>
      <c r="C711" s="25" t="s">
        <v>1273</v>
      </c>
      <c r="D711" s="26" t="s">
        <v>1368</v>
      </c>
      <c r="E711" s="25" t="s">
        <v>1369</v>
      </c>
      <c r="F711" s="23"/>
      <c r="H711" s="27" t="str">
        <f t="shared" si="11"/>
        <v/>
      </c>
      <c r="J711" s="27" t="e">
        <f>IF(ROW()&gt;=MAX($H:$H),"",INDEX(E:E,SMALL($H:$H,ROW(E710))))</f>
        <v>#NUM!</v>
      </c>
      <c r="K711" s="27" t="e">
        <f>IF(ROW()&gt;=MAX($H:$H),"",INDEX(F:F,SMALL($H:$H,ROW(F710))))</f>
        <v>#NUM!</v>
      </c>
    </row>
    <row r="712" spans="1:11" x14ac:dyDescent="0.2">
      <c r="A712" s="23"/>
      <c r="B712" s="24"/>
      <c r="C712" s="25" t="s">
        <v>1273</v>
      </c>
      <c r="D712" s="26" t="s">
        <v>1350</v>
      </c>
      <c r="E712" s="25" t="s">
        <v>1351</v>
      </c>
      <c r="F712" s="23"/>
      <c r="H712" s="27" t="str">
        <f t="shared" si="11"/>
        <v/>
      </c>
      <c r="J712" s="27" t="e">
        <f>IF(ROW()&gt;=MAX($H:$H),"",INDEX(E:E,SMALL($H:$H,ROW(E711))))</f>
        <v>#NUM!</v>
      </c>
      <c r="K712" s="27" t="e">
        <f>IF(ROW()&gt;=MAX($H:$H),"",INDEX(F:F,SMALL($H:$H,ROW(F711))))</f>
        <v>#NUM!</v>
      </c>
    </row>
    <row r="713" spans="1:11" x14ac:dyDescent="0.2">
      <c r="A713" s="23"/>
      <c r="B713" s="24"/>
      <c r="C713" s="25" t="s">
        <v>1273</v>
      </c>
      <c r="D713" s="26" t="s">
        <v>1352</v>
      </c>
      <c r="E713" s="25" t="s">
        <v>1353</v>
      </c>
      <c r="F713" s="23"/>
      <c r="H713" s="27" t="str">
        <f t="shared" si="11"/>
        <v/>
      </c>
      <c r="J713" s="27" t="e">
        <f>IF(ROW()&gt;=MAX($H:$H),"",INDEX(E:E,SMALL($H:$H,ROW(E712))))</f>
        <v>#NUM!</v>
      </c>
      <c r="K713" s="27" t="e">
        <f>IF(ROW()&gt;=MAX($H:$H),"",INDEX(F:F,SMALL($H:$H,ROW(F712))))</f>
        <v>#NUM!</v>
      </c>
    </row>
    <row r="714" spans="1:11" x14ac:dyDescent="0.2">
      <c r="A714" s="23"/>
      <c r="B714" s="24"/>
      <c r="C714" s="25" t="s">
        <v>1273</v>
      </c>
      <c r="D714" s="26" t="s">
        <v>1356</v>
      </c>
      <c r="E714" s="25" t="s">
        <v>1357</v>
      </c>
      <c r="F714" s="23"/>
      <c r="H714" s="27" t="str">
        <f t="shared" si="11"/>
        <v/>
      </c>
      <c r="J714" s="27" t="e">
        <f>IF(ROW()&gt;=MAX($H:$H),"",INDEX(E:E,SMALL($H:$H,ROW(E713))))</f>
        <v>#NUM!</v>
      </c>
      <c r="K714" s="27" t="e">
        <f>IF(ROW()&gt;=MAX($H:$H),"",INDEX(F:F,SMALL($H:$H,ROW(F713))))</f>
        <v>#NUM!</v>
      </c>
    </row>
    <row r="715" spans="1:11" x14ac:dyDescent="0.2">
      <c r="A715" s="23"/>
      <c r="B715" s="24"/>
      <c r="C715" s="25" t="s">
        <v>1273</v>
      </c>
      <c r="D715" s="26" t="s">
        <v>1346</v>
      </c>
      <c r="E715" s="25" t="s">
        <v>1347</v>
      </c>
      <c r="F715" s="23"/>
      <c r="H715" s="27" t="str">
        <f t="shared" si="11"/>
        <v/>
      </c>
      <c r="J715" s="27" t="e">
        <f>IF(ROW()&gt;=MAX($H:$H),"",INDEX(E:E,SMALL($H:$H,ROW(E714))))</f>
        <v>#NUM!</v>
      </c>
      <c r="K715" s="27" t="e">
        <f>IF(ROW()&gt;=MAX($H:$H),"",INDEX(F:F,SMALL($H:$H,ROW(F714))))</f>
        <v>#NUM!</v>
      </c>
    </row>
    <row r="716" spans="1:11" x14ac:dyDescent="0.2">
      <c r="A716" s="23"/>
      <c r="B716" s="24"/>
      <c r="C716" s="25" t="s">
        <v>1273</v>
      </c>
      <c r="D716" s="26" t="s">
        <v>1342</v>
      </c>
      <c r="E716" s="25" t="s">
        <v>1343</v>
      </c>
      <c r="F716" s="23"/>
      <c r="H716" s="27" t="str">
        <f t="shared" si="11"/>
        <v/>
      </c>
      <c r="J716" s="27" t="e">
        <f>IF(ROW()&gt;=MAX($H:$H),"",INDEX(E:E,SMALL($H:$H,ROW(E715))))</f>
        <v>#NUM!</v>
      </c>
      <c r="K716" s="27" t="e">
        <f>IF(ROW()&gt;=MAX($H:$H),"",INDEX(F:F,SMALL($H:$H,ROW(F715))))</f>
        <v>#NUM!</v>
      </c>
    </row>
    <row r="717" spans="1:11" x14ac:dyDescent="0.2">
      <c r="A717" s="23"/>
      <c r="B717" s="24"/>
      <c r="C717" s="25" t="s">
        <v>1273</v>
      </c>
      <c r="D717" s="26" t="s">
        <v>1354</v>
      </c>
      <c r="E717" s="25" t="s">
        <v>1355</v>
      </c>
      <c r="F717" s="23"/>
      <c r="H717" s="27" t="str">
        <f t="shared" si="11"/>
        <v/>
      </c>
      <c r="J717" s="27" t="e">
        <f>IF(ROW()&gt;=MAX($H:$H),"",INDEX(E:E,SMALL($H:$H,ROW(E716))))</f>
        <v>#NUM!</v>
      </c>
      <c r="K717" s="27" t="e">
        <f>IF(ROW()&gt;=MAX($H:$H),"",INDEX(F:F,SMALL($H:$H,ROW(F716))))</f>
        <v>#NUM!</v>
      </c>
    </row>
    <row r="718" spans="1:11" x14ac:dyDescent="0.2">
      <c r="A718" s="23"/>
      <c r="B718" s="24"/>
      <c r="C718" s="25" t="s">
        <v>1273</v>
      </c>
      <c r="D718" s="26" t="s">
        <v>15090</v>
      </c>
      <c r="E718" s="25" t="s">
        <v>15091</v>
      </c>
      <c r="F718" s="23"/>
      <c r="H718" s="27" t="str">
        <f t="shared" si="11"/>
        <v/>
      </c>
      <c r="J718" s="27" t="e">
        <f>IF(ROW()&gt;=MAX($H:$H),"",INDEX(E:E,SMALL($H:$H,ROW(E717))))</f>
        <v>#NUM!</v>
      </c>
      <c r="K718" s="27" t="e">
        <f>IF(ROW()&gt;=MAX($H:$H),"",INDEX(F:F,SMALL($H:$H,ROW(F717))))</f>
        <v>#NUM!</v>
      </c>
    </row>
    <row r="719" spans="1:11" x14ac:dyDescent="0.2">
      <c r="A719" s="23"/>
      <c r="B719" s="24"/>
      <c r="C719" s="25" t="s">
        <v>1273</v>
      </c>
      <c r="D719" s="26" t="s">
        <v>1344</v>
      </c>
      <c r="E719" s="25" t="s">
        <v>1345</v>
      </c>
      <c r="F719" s="23"/>
      <c r="H719" s="27" t="str">
        <f t="shared" si="11"/>
        <v/>
      </c>
      <c r="J719" s="27" t="e">
        <f>IF(ROW()&gt;=MAX($H:$H),"",INDEX(E:E,SMALL($H:$H,ROW(E718))))</f>
        <v>#NUM!</v>
      </c>
      <c r="K719" s="27" t="e">
        <f>IF(ROW()&gt;=MAX($H:$H),"",INDEX(F:F,SMALL($H:$H,ROW(F718))))</f>
        <v>#NUM!</v>
      </c>
    </row>
    <row r="720" spans="1:11" x14ac:dyDescent="0.2">
      <c r="A720" s="23"/>
      <c r="B720" s="24"/>
      <c r="C720" s="25" t="s">
        <v>1273</v>
      </c>
      <c r="D720" s="26" t="s">
        <v>1332</v>
      </c>
      <c r="E720" s="25" t="s">
        <v>1333</v>
      </c>
      <c r="F720" s="23"/>
      <c r="H720" s="27" t="str">
        <f t="shared" si="11"/>
        <v/>
      </c>
      <c r="J720" s="27" t="e">
        <f>IF(ROW()&gt;=MAX($H:$H),"",INDEX(E:E,SMALL($H:$H,ROW(E719))))</f>
        <v>#NUM!</v>
      </c>
      <c r="K720" s="27" t="e">
        <f>IF(ROW()&gt;=MAX($H:$H),"",INDEX(F:F,SMALL($H:$H,ROW(F719))))</f>
        <v>#NUM!</v>
      </c>
    </row>
    <row r="721" spans="1:11" x14ac:dyDescent="0.2">
      <c r="A721" s="23"/>
      <c r="B721" s="24"/>
      <c r="C721" s="25" t="s">
        <v>1273</v>
      </c>
      <c r="D721" s="26" t="s">
        <v>1334</v>
      </c>
      <c r="E721" s="25" t="s">
        <v>1335</v>
      </c>
      <c r="F721" s="23"/>
      <c r="H721" s="27" t="str">
        <f t="shared" si="11"/>
        <v/>
      </c>
      <c r="J721" s="27" t="e">
        <f>IF(ROW()&gt;=MAX($H:$H),"",INDEX(E:E,SMALL($H:$H,ROW(E720))))</f>
        <v>#NUM!</v>
      </c>
      <c r="K721" s="27" t="e">
        <f>IF(ROW()&gt;=MAX($H:$H),"",INDEX(F:F,SMALL($H:$H,ROW(F720))))</f>
        <v>#NUM!</v>
      </c>
    </row>
    <row r="722" spans="1:11" x14ac:dyDescent="0.2">
      <c r="A722" s="23"/>
      <c r="B722" s="24"/>
      <c r="C722" s="25" t="s">
        <v>1273</v>
      </c>
      <c r="D722" s="26" t="s">
        <v>1328</v>
      </c>
      <c r="E722" s="25" t="s">
        <v>1329</v>
      </c>
      <c r="F722" s="23"/>
      <c r="H722" s="27" t="str">
        <f t="shared" si="11"/>
        <v/>
      </c>
      <c r="J722" s="27" t="e">
        <f>IF(ROW()&gt;=MAX($H:$H),"",INDEX(E:E,SMALL($H:$H,ROW(E721))))</f>
        <v>#NUM!</v>
      </c>
      <c r="K722" s="27" t="e">
        <f>IF(ROW()&gt;=MAX($H:$H),"",INDEX(F:F,SMALL($H:$H,ROW(F721))))</f>
        <v>#NUM!</v>
      </c>
    </row>
    <row r="723" spans="1:11" x14ac:dyDescent="0.2">
      <c r="A723" s="23"/>
      <c r="B723" s="24"/>
      <c r="C723" s="25" t="s">
        <v>1273</v>
      </c>
      <c r="D723" s="26" t="s">
        <v>15092</v>
      </c>
      <c r="E723" s="25" t="s">
        <v>15093</v>
      </c>
      <c r="F723" s="23"/>
      <c r="H723" s="27" t="str">
        <f t="shared" si="11"/>
        <v/>
      </c>
      <c r="J723" s="27" t="e">
        <f>IF(ROW()&gt;=MAX($H:$H),"",INDEX(E:E,SMALL($H:$H,ROW(E722))))</f>
        <v>#NUM!</v>
      </c>
      <c r="K723" s="27" t="e">
        <f>IF(ROW()&gt;=MAX($H:$H),"",INDEX(F:F,SMALL($H:$H,ROW(F722))))</f>
        <v>#NUM!</v>
      </c>
    </row>
    <row r="724" spans="1:11" x14ac:dyDescent="0.2">
      <c r="A724" s="23"/>
      <c r="B724" s="24"/>
      <c r="C724" s="25" t="s">
        <v>1273</v>
      </c>
      <c r="D724" s="26" t="s">
        <v>1324</v>
      </c>
      <c r="E724" s="25" t="s">
        <v>1325</v>
      </c>
      <c r="F724" s="23"/>
      <c r="H724" s="27" t="str">
        <f t="shared" si="11"/>
        <v/>
      </c>
      <c r="J724" s="27" t="e">
        <f>IF(ROW()&gt;=MAX($H:$H),"",INDEX(E:E,SMALL($H:$H,ROW(E723))))</f>
        <v>#NUM!</v>
      </c>
      <c r="K724" s="27" t="e">
        <f>IF(ROW()&gt;=MAX($H:$H),"",INDEX(F:F,SMALL($H:$H,ROW(F723))))</f>
        <v>#NUM!</v>
      </c>
    </row>
    <row r="725" spans="1:11" x14ac:dyDescent="0.2">
      <c r="A725" s="23"/>
      <c r="B725" s="24"/>
      <c r="C725" s="25" t="s">
        <v>1273</v>
      </c>
      <c r="D725" s="26" t="s">
        <v>1322</v>
      </c>
      <c r="E725" s="25" t="s">
        <v>1323</v>
      </c>
      <c r="F725" s="23"/>
      <c r="H725" s="27" t="str">
        <f t="shared" si="11"/>
        <v/>
      </c>
      <c r="J725" s="27" t="e">
        <f>IF(ROW()&gt;=MAX($H:$H),"",INDEX(E:E,SMALL($H:$H,ROW(E724))))</f>
        <v>#NUM!</v>
      </c>
      <c r="K725" s="27" t="e">
        <f>IF(ROW()&gt;=MAX($H:$H),"",INDEX(F:F,SMALL($H:$H,ROW(F724))))</f>
        <v>#NUM!</v>
      </c>
    </row>
    <row r="726" spans="1:11" x14ac:dyDescent="0.2">
      <c r="A726" s="23"/>
      <c r="B726" s="24"/>
      <c r="C726" s="25" t="s">
        <v>1273</v>
      </c>
      <c r="D726" s="26" t="s">
        <v>1306</v>
      </c>
      <c r="E726" s="25" t="s">
        <v>1307</v>
      </c>
      <c r="F726" s="23"/>
      <c r="H726" s="27" t="str">
        <f t="shared" si="11"/>
        <v/>
      </c>
      <c r="J726" s="27" t="e">
        <f>IF(ROW()&gt;=MAX($H:$H),"",INDEX(E:E,SMALL($H:$H,ROW(E725))))</f>
        <v>#NUM!</v>
      </c>
      <c r="K726" s="27" t="e">
        <f>IF(ROW()&gt;=MAX($H:$H),"",INDEX(F:F,SMALL($H:$H,ROW(F725))))</f>
        <v>#NUM!</v>
      </c>
    </row>
    <row r="727" spans="1:11" x14ac:dyDescent="0.2">
      <c r="A727" s="23"/>
      <c r="B727" s="24"/>
      <c r="C727" s="25" t="s">
        <v>1273</v>
      </c>
      <c r="D727" s="26" t="s">
        <v>1320</v>
      </c>
      <c r="E727" s="25" t="s">
        <v>1321</v>
      </c>
      <c r="F727" s="23"/>
      <c r="H727" s="27" t="str">
        <f t="shared" si="11"/>
        <v/>
      </c>
      <c r="J727" s="27" t="e">
        <f>IF(ROW()&gt;=MAX($H:$H),"",INDEX(E:E,SMALL($H:$H,ROW(E726))))</f>
        <v>#NUM!</v>
      </c>
      <c r="K727" s="27" t="e">
        <f>IF(ROW()&gt;=MAX($H:$H),"",INDEX(F:F,SMALL($H:$H,ROW(F726))))</f>
        <v>#NUM!</v>
      </c>
    </row>
    <row r="728" spans="1:11" x14ac:dyDescent="0.2">
      <c r="A728" s="23"/>
      <c r="B728" s="24"/>
      <c r="C728" s="25" t="s">
        <v>1273</v>
      </c>
      <c r="D728" s="26" t="s">
        <v>1358</v>
      </c>
      <c r="E728" s="25" t="s">
        <v>1359</v>
      </c>
      <c r="F728" s="23"/>
      <c r="H728" s="27" t="str">
        <f t="shared" si="11"/>
        <v/>
      </c>
      <c r="J728" s="27" t="e">
        <f>IF(ROW()&gt;=MAX($H:$H),"",INDEX(E:E,SMALL($H:$H,ROW(E727))))</f>
        <v>#NUM!</v>
      </c>
      <c r="K728" s="27" t="e">
        <f>IF(ROW()&gt;=MAX($H:$H),"",INDEX(F:F,SMALL($H:$H,ROW(F727))))</f>
        <v>#NUM!</v>
      </c>
    </row>
    <row r="729" spans="1:11" x14ac:dyDescent="0.2">
      <c r="A729" s="23"/>
      <c r="B729" s="24"/>
      <c r="C729" s="25" t="s">
        <v>1273</v>
      </c>
      <c r="D729" s="26" t="s">
        <v>1298</v>
      </c>
      <c r="E729" s="25" t="s">
        <v>1299</v>
      </c>
      <c r="F729" s="23"/>
      <c r="H729" s="27" t="str">
        <f t="shared" si="11"/>
        <v/>
      </c>
      <c r="J729" s="27" t="e">
        <f>IF(ROW()&gt;=MAX($H:$H),"",INDEX(E:E,SMALL($H:$H,ROW(E728))))</f>
        <v>#NUM!</v>
      </c>
      <c r="K729" s="27" t="e">
        <f>IF(ROW()&gt;=MAX($H:$H),"",INDEX(F:F,SMALL($H:$H,ROW(F728))))</f>
        <v>#NUM!</v>
      </c>
    </row>
    <row r="730" spans="1:11" x14ac:dyDescent="0.2">
      <c r="A730" s="23"/>
      <c r="B730" s="24"/>
      <c r="C730" s="25" t="s">
        <v>1273</v>
      </c>
      <c r="D730" s="26" t="s">
        <v>1338</v>
      </c>
      <c r="E730" s="25" t="s">
        <v>1339</v>
      </c>
      <c r="F730" s="23"/>
      <c r="H730" s="27" t="str">
        <f t="shared" si="11"/>
        <v/>
      </c>
      <c r="J730" s="27" t="e">
        <f>IF(ROW()&gt;=MAX($H:$H),"",INDEX(E:E,SMALL($H:$H,ROW(E729))))</f>
        <v>#NUM!</v>
      </c>
      <c r="K730" s="27" t="e">
        <f>IF(ROW()&gt;=MAX($H:$H),"",INDEX(F:F,SMALL($H:$H,ROW(F729))))</f>
        <v>#NUM!</v>
      </c>
    </row>
    <row r="731" spans="1:11" x14ac:dyDescent="0.2">
      <c r="A731" s="23"/>
      <c r="B731" s="24"/>
      <c r="C731" s="25" t="s">
        <v>1273</v>
      </c>
      <c r="D731" s="26" t="s">
        <v>1314</v>
      </c>
      <c r="E731" s="25" t="s">
        <v>1315</v>
      </c>
      <c r="F731" s="23"/>
      <c r="H731" s="27" t="str">
        <f t="shared" si="11"/>
        <v/>
      </c>
      <c r="J731" s="27" t="e">
        <f>IF(ROW()&gt;=MAX($H:$H),"",INDEX(E:E,SMALL($H:$H,ROW(E730))))</f>
        <v>#NUM!</v>
      </c>
      <c r="K731" s="27" t="e">
        <f>IF(ROW()&gt;=MAX($H:$H),"",INDEX(F:F,SMALL($H:$H,ROW(F730))))</f>
        <v>#NUM!</v>
      </c>
    </row>
    <row r="732" spans="1:11" x14ac:dyDescent="0.2">
      <c r="A732" s="23"/>
      <c r="B732" s="24"/>
      <c r="C732" s="25" t="s">
        <v>1273</v>
      </c>
      <c r="D732" s="26" t="s">
        <v>15094</v>
      </c>
      <c r="E732" s="25" t="s">
        <v>15095</v>
      </c>
      <c r="F732" s="23"/>
      <c r="H732" s="27" t="str">
        <f t="shared" si="11"/>
        <v/>
      </c>
      <c r="J732" s="27" t="e">
        <f>IF(ROW()&gt;=MAX($H:$H),"",INDEX(E:E,SMALL($H:$H,ROW(E731))))</f>
        <v>#NUM!</v>
      </c>
      <c r="K732" s="27" t="e">
        <f>IF(ROW()&gt;=MAX($H:$H),"",INDEX(F:F,SMALL($H:$H,ROW(F731))))</f>
        <v>#NUM!</v>
      </c>
    </row>
    <row r="733" spans="1:11" x14ac:dyDescent="0.2">
      <c r="A733" s="23"/>
      <c r="B733" s="24"/>
      <c r="C733" s="25" t="s">
        <v>1273</v>
      </c>
      <c r="D733" s="26" t="s">
        <v>1340</v>
      </c>
      <c r="E733" s="25" t="s">
        <v>1341</v>
      </c>
      <c r="F733" s="23"/>
      <c r="H733" s="27" t="str">
        <f t="shared" si="11"/>
        <v/>
      </c>
      <c r="J733" s="27" t="e">
        <f>IF(ROW()&gt;=MAX($H:$H),"",INDEX(E:E,SMALL($H:$H,ROW(E732))))</f>
        <v>#NUM!</v>
      </c>
      <c r="K733" s="27" t="e">
        <f>IF(ROW()&gt;=MAX($H:$H),"",INDEX(F:F,SMALL($H:$H,ROW(F732))))</f>
        <v>#NUM!</v>
      </c>
    </row>
    <row r="734" spans="1:11" x14ac:dyDescent="0.2">
      <c r="A734" s="23"/>
      <c r="B734" s="24"/>
      <c r="C734" s="25" t="s">
        <v>1273</v>
      </c>
      <c r="D734" s="26" t="s">
        <v>1310</v>
      </c>
      <c r="E734" s="25" t="s">
        <v>1311</v>
      </c>
      <c r="F734" s="23"/>
      <c r="H734" s="27" t="str">
        <f t="shared" si="11"/>
        <v/>
      </c>
      <c r="J734" s="27" t="e">
        <f>IF(ROW()&gt;=MAX($H:$H),"",INDEX(E:E,SMALL($H:$H,ROW(E733))))</f>
        <v>#NUM!</v>
      </c>
      <c r="K734" s="27" t="e">
        <f>IF(ROW()&gt;=MAX($H:$H),"",INDEX(F:F,SMALL($H:$H,ROW(F733))))</f>
        <v>#NUM!</v>
      </c>
    </row>
    <row r="735" spans="1:11" x14ac:dyDescent="0.2">
      <c r="A735" s="23"/>
      <c r="B735" s="24"/>
      <c r="C735" s="25" t="s">
        <v>1273</v>
      </c>
      <c r="D735" s="26" t="s">
        <v>1308</v>
      </c>
      <c r="E735" s="25" t="s">
        <v>1309</v>
      </c>
      <c r="F735" s="23"/>
      <c r="H735" s="27" t="str">
        <f t="shared" si="11"/>
        <v/>
      </c>
      <c r="J735" s="27" t="e">
        <f>IF(ROW()&gt;=MAX($H:$H),"",INDEX(E:E,SMALL($H:$H,ROW(E734))))</f>
        <v>#NUM!</v>
      </c>
      <c r="K735" s="27" t="e">
        <f>IF(ROW()&gt;=MAX($H:$H),"",INDEX(F:F,SMALL($H:$H,ROW(F734))))</f>
        <v>#NUM!</v>
      </c>
    </row>
    <row r="736" spans="1:11" x14ac:dyDescent="0.2">
      <c r="A736" s="23"/>
      <c r="B736" s="24"/>
      <c r="C736" s="25" t="s">
        <v>1273</v>
      </c>
      <c r="D736" s="26" t="s">
        <v>15096</v>
      </c>
      <c r="E736" s="25" t="s">
        <v>15097</v>
      </c>
      <c r="F736" s="23"/>
      <c r="H736" s="27" t="str">
        <f t="shared" si="11"/>
        <v/>
      </c>
      <c r="J736" s="27" t="e">
        <f>IF(ROW()&gt;=MAX($H:$H),"",INDEX(E:E,SMALL($H:$H,ROW(E735))))</f>
        <v>#NUM!</v>
      </c>
      <c r="K736" s="27" t="e">
        <f>IF(ROW()&gt;=MAX($H:$H),"",INDEX(F:F,SMALL($H:$H,ROW(F735))))</f>
        <v>#NUM!</v>
      </c>
    </row>
    <row r="737" spans="1:11" x14ac:dyDescent="0.2">
      <c r="A737" s="23"/>
      <c r="B737" s="24"/>
      <c r="C737" s="25" t="s">
        <v>1273</v>
      </c>
      <c r="D737" s="26" t="s">
        <v>1300</v>
      </c>
      <c r="E737" s="25" t="s">
        <v>1301</v>
      </c>
      <c r="F737" s="23"/>
      <c r="H737" s="27" t="str">
        <f t="shared" si="11"/>
        <v/>
      </c>
      <c r="J737" s="27" t="e">
        <f>IF(ROW()&gt;=MAX($H:$H),"",INDEX(E:E,SMALL($H:$H,ROW(E736))))</f>
        <v>#NUM!</v>
      </c>
      <c r="K737" s="27" t="e">
        <f>IF(ROW()&gt;=MAX($H:$H),"",INDEX(F:F,SMALL($H:$H,ROW(F736))))</f>
        <v>#NUM!</v>
      </c>
    </row>
    <row r="738" spans="1:11" x14ac:dyDescent="0.2">
      <c r="A738" s="23"/>
      <c r="B738" s="24"/>
      <c r="C738" s="25" t="s">
        <v>1273</v>
      </c>
      <c r="D738" s="26" t="s">
        <v>1302</v>
      </c>
      <c r="E738" s="25" t="s">
        <v>1303</v>
      </c>
      <c r="F738" s="23"/>
      <c r="H738" s="27" t="str">
        <f t="shared" si="11"/>
        <v/>
      </c>
      <c r="J738" s="27" t="e">
        <f>IF(ROW()&gt;=MAX($H:$H),"",INDEX(E:E,SMALL($H:$H,ROW(E737))))</f>
        <v>#NUM!</v>
      </c>
      <c r="K738" s="27" t="e">
        <f>IF(ROW()&gt;=MAX($H:$H),"",INDEX(F:F,SMALL($H:$H,ROW(F737))))</f>
        <v>#NUM!</v>
      </c>
    </row>
    <row r="739" spans="1:11" x14ac:dyDescent="0.2">
      <c r="A739" s="23"/>
      <c r="B739" s="24"/>
      <c r="C739" s="25" t="s">
        <v>1273</v>
      </c>
      <c r="D739" s="26" t="s">
        <v>15098</v>
      </c>
      <c r="E739" s="25" t="s">
        <v>15099</v>
      </c>
      <c r="F739" s="23"/>
      <c r="H739" s="27" t="str">
        <f t="shared" si="11"/>
        <v/>
      </c>
      <c r="J739" s="27" t="e">
        <f>IF(ROW()&gt;=MAX($H:$H),"",INDEX(E:E,SMALL($H:$H,ROW(E738))))</f>
        <v>#NUM!</v>
      </c>
      <c r="K739" s="27" t="e">
        <f>IF(ROW()&gt;=MAX($H:$H),"",INDEX(F:F,SMALL($H:$H,ROW(F738))))</f>
        <v>#NUM!</v>
      </c>
    </row>
    <row r="740" spans="1:11" x14ac:dyDescent="0.2">
      <c r="A740" s="23"/>
      <c r="B740" s="24"/>
      <c r="C740" s="25" t="s">
        <v>1273</v>
      </c>
      <c r="D740" s="26" t="s">
        <v>1290</v>
      </c>
      <c r="E740" s="25" t="s">
        <v>1291</v>
      </c>
      <c r="F740" s="23"/>
      <c r="H740" s="27" t="str">
        <f t="shared" si="11"/>
        <v/>
      </c>
      <c r="J740" s="27" t="e">
        <f>IF(ROW()&gt;=MAX($H:$H),"",INDEX(E:E,SMALL($H:$H,ROW(E739))))</f>
        <v>#NUM!</v>
      </c>
      <c r="K740" s="27" t="e">
        <f>IF(ROW()&gt;=MAX($H:$H),"",INDEX(F:F,SMALL($H:$H,ROW(F739))))</f>
        <v>#NUM!</v>
      </c>
    </row>
    <row r="741" spans="1:11" x14ac:dyDescent="0.2">
      <c r="A741" s="23"/>
      <c r="B741" s="24"/>
      <c r="C741" s="25" t="s">
        <v>1273</v>
      </c>
      <c r="D741" s="26" t="s">
        <v>15100</v>
      </c>
      <c r="E741" s="25" t="s">
        <v>15101</v>
      </c>
      <c r="F741" s="23"/>
      <c r="H741" s="27" t="str">
        <f t="shared" si="11"/>
        <v/>
      </c>
      <c r="J741" s="27" t="e">
        <f>IF(ROW()&gt;=MAX($H:$H),"",INDEX(E:E,SMALL($H:$H,ROW(E740))))</f>
        <v>#NUM!</v>
      </c>
      <c r="K741" s="27" t="e">
        <f>IF(ROW()&gt;=MAX($H:$H),"",INDEX(F:F,SMALL($H:$H,ROW(F740))))</f>
        <v>#NUM!</v>
      </c>
    </row>
    <row r="742" spans="1:11" x14ac:dyDescent="0.2">
      <c r="A742" s="23"/>
      <c r="B742" s="24"/>
      <c r="C742" s="25" t="s">
        <v>1273</v>
      </c>
      <c r="D742" s="26" t="s">
        <v>1288</v>
      </c>
      <c r="E742" s="25" t="s">
        <v>1289</v>
      </c>
      <c r="F742" s="23"/>
      <c r="H742" s="27" t="str">
        <f t="shared" si="11"/>
        <v/>
      </c>
      <c r="J742" s="27" t="e">
        <f>IF(ROW()&gt;=MAX($H:$H),"",INDEX(E:E,SMALL($H:$H,ROW(E741))))</f>
        <v>#NUM!</v>
      </c>
      <c r="K742" s="27" t="e">
        <f>IF(ROW()&gt;=MAX($H:$H),"",INDEX(F:F,SMALL($H:$H,ROW(F741))))</f>
        <v>#NUM!</v>
      </c>
    </row>
    <row r="743" spans="1:11" x14ac:dyDescent="0.2">
      <c r="A743" s="23"/>
      <c r="B743" s="24"/>
      <c r="C743" s="25" t="s">
        <v>1273</v>
      </c>
      <c r="D743" s="26" t="s">
        <v>1286</v>
      </c>
      <c r="E743" s="25" t="s">
        <v>1287</v>
      </c>
      <c r="F743" s="23"/>
      <c r="H743" s="27" t="str">
        <f t="shared" si="11"/>
        <v/>
      </c>
      <c r="J743" s="27" t="e">
        <f>IF(ROW()&gt;=MAX($H:$H),"",INDEX(E:E,SMALL($H:$H,ROW(E742))))</f>
        <v>#NUM!</v>
      </c>
      <c r="K743" s="27" t="e">
        <f>IF(ROW()&gt;=MAX($H:$H),"",INDEX(F:F,SMALL($H:$H,ROW(F742))))</f>
        <v>#NUM!</v>
      </c>
    </row>
    <row r="744" spans="1:11" x14ac:dyDescent="0.2">
      <c r="A744" s="23"/>
      <c r="B744" s="24"/>
      <c r="C744" s="25" t="s">
        <v>1273</v>
      </c>
      <c r="D744" s="26" t="s">
        <v>15102</v>
      </c>
      <c r="E744" s="25" t="s">
        <v>15103</v>
      </c>
      <c r="F744" s="23"/>
      <c r="H744" s="27" t="str">
        <f t="shared" si="11"/>
        <v/>
      </c>
      <c r="J744" s="27" t="e">
        <f>IF(ROW()&gt;=MAX($H:$H),"",INDEX(E:E,SMALL($H:$H,ROW(E743))))</f>
        <v>#NUM!</v>
      </c>
      <c r="K744" s="27" t="e">
        <f>IF(ROW()&gt;=MAX($H:$H),"",INDEX(F:F,SMALL($H:$H,ROW(F743))))</f>
        <v>#NUM!</v>
      </c>
    </row>
    <row r="745" spans="1:11" x14ac:dyDescent="0.2">
      <c r="A745" s="23"/>
      <c r="B745" s="24"/>
      <c r="C745" s="25" t="s">
        <v>1273</v>
      </c>
      <c r="D745" s="26" t="s">
        <v>1284</v>
      </c>
      <c r="E745" s="25" t="s">
        <v>1285</v>
      </c>
      <c r="F745" s="23"/>
      <c r="H745" s="27" t="str">
        <f t="shared" si="11"/>
        <v/>
      </c>
      <c r="J745" s="27" t="e">
        <f>IF(ROW()&gt;=MAX($H:$H),"",INDEX(E:E,SMALL($H:$H,ROW(E744))))</f>
        <v>#NUM!</v>
      </c>
      <c r="K745" s="27" t="e">
        <f>IF(ROW()&gt;=MAX($H:$H),"",INDEX(F:F,SMALL($H:$H,ROW(F744))))</f>
        <v>#NUM!</v>
      </c>
    </row>
    <row r="746" spans="1:11" x14ac:dyDescent="0.2">
      <c r="A746" s="23"/>
      <c r="B746" s="24"/>
      <c r="C746" s="25" t="s">
        <v>1273</v>
      </c>
      <c r="D746" s="26" t="s">
        <v>15104</v>
      </c>
      <c r="E746" s="25" t="s">
        <v>15105</v>
      </c>
      <c r="F746" s="23"/>
      <c r="H746" s="27" t="str">
        <f t="shared" si="11"/>
        <v/>
      </c>
      <c r="J746" s="27" t="e">
        <f>IF(ROW()&gt;=MAX($H:$H),"",INDEX(E:E,SMALL($H:$H,ROW(E745))))</f>
        <v>#NUM!</v>
      </c>
      <c r="K746" s="27" t="e">
        <f>IF(ROW()&gt;=MAX($H:$H),"",INDEX(F:F,SMALL($H:$H,ROW(F745))))</f>
        <v>#NUM!</v>
      </c>
    </row>
    <row r="747" spans="1:11" x14ac:dyDescent="0.2">
      <c r="A747" s="23"/>
      <c r="B747" s="24"/>
      <c r="C747" s="25" t="s">
        <v>1273</v>
      </c>
      <c r="D747" s="26" t="s">
        <v>1364</v>
      </c>
      <c r="E747" s="25" t="s">
        <v>1365</v>
      </c>
      <c r="F747" s="23"/>
      <c r="H747" s="27" t="str">
        <f t="shared" si="11"/>
        <v/>
      </c>
      <c r="J747" s="27" t="e">
        <f>IF(ROW()&gt;=MAX($H:$H),"",INDEX(E:E,SMALL($H:$H,ROW(E746))))</f>
        <v>#NUM!</v>
      </c>
      <c r="K747" s="27" t="e">
        <f>IF(ROW()&gt;=MAX($H:$H),"",INDEX(F:F,SMALL($H:$H,ROW(F746))))</f>
        <v>#NUM!</v>
      </c>
    </row>
    <row r="748" spans="1:11" x14ac:dyDescent="0.2">
      <c r="A748" s="23"/>
      <c r="B748" s="24"/>
      <c r="C748" s="25" t="s">
        <v>1273</v>
      </c>
      <c r="D748" s="26" t="s">
        <v>1282</v>
      </c>
      <c r="E748" s="25" t="s">
        <v>1283</v>
      </c>
      <c r="F748" s="23"/>
      <c r="H748" s="27" t="str">
        <f t="shared" si="11"/>
        <v/>
      </c>
      <c r="J748" s="27" t="e">
        <f>IF(ROW()&gt;=MAX($H:$H),"",INDEX(E:E,SMALL($H:$H,ROW(E747))))</f>
        <v>#NUM!</v>
      </c>
      <c r="K748" s="27" t="e">
        <f>IF(ROW()&gt;=MAX($H:$H),"",INDEX(F:F,SMALL($H:$H,ROW(F747))))</f>
        <v>#NUM!</v>
      </c>
    </row>
    <row r="749" spans="1:11" x14ac:dyDescent="0.2">
      <c r="A749" s="23"/>
      <c r="B749" s="24"/>
      <c r="C749" s="25" t="s">
        <v>1273</v>
      </c>
      <c r="D749" s="26" t="s">
        <v>15106</v>
      </c>
      <c r="E749" s="25" t="s">
        <v>15107</v>
      </c>
      <c r="F749" s="23"/>
      <c r="H749" s="27" t="str">
        <f t="shared" si="11"/>
        <v/>
      </c>
      <c r="J749" s="27" t="e">
        <f>IF(ROW()&gt;=MAX($H:$H),"",INDEX(E:E,SMALL($H:$H,ROW(E748))))</f>
        <v>#NUM!</v>
      </c>
      <c r="K749" s="27" t="e">
        <f>IF(ROW()&gt;=MAX($H:$H),"",INDEX(F:F,SMALL($H:$H,ROW(F748))))</f>
        <v>#NUM!</v>
      </c>
    </row>
    <row r="750" spans="1:11" x14ac:dyDescent="0.2">
      <c r="A750" s="23"/>
      <c r="B750" s="24"/>
      <c r="C750" s="25" t="s">
        <v>1273</v>
      </c>
      <c r="D750" s="26" t="s">
        <v>1280</v>
      </c>
      <c r="E750" s="25" t="s">
        <v>1281</v>
      </c>
      <c r="F750" s="23"/>
      <c r="H750" s="27" t="str">
        <f t="shared" si="11"/>
        <v/>
      </c>
      <c r="J750" s="27" t="e">
        <f>IF(ROW()&gt;=MAX($H:$H),"",INDEX(E:E,SMALL($H:$H,ROW(E749))))</f>
        <v>#NUM!</v>
      </c>
      <c r="K750" s="27" t="e">
        <f>IF(ROW()&gt;=MAX($H:$H),"",INDEX(F:F,SMALL($H:$H,ROW(F749))))</f>
        <v>#NUM!</v>
      </c>
    </row>
    <row r="751" spans="1:11" x14ac:dyDescent="0.2">
      <c r="A751" s="23"/>
      <c r="B751" s="24"/>
      <c r="C751" s="25" t="s">
        <v>1273</v>
      </c>
      <c r="D751" s="26" t="s">
        <v>15108</v>
      </c>
      <c r="E751" s="25" t="s">
        <v>15109</v>
      </c>
      <c r="F751" s="23"/>
      <c r="H751" s="27" t="str">
        <f t="shared" si="11"/>
        <v/>
      </c>
      <c r="J751" s="27" t="e">
        <f>IF(ROW()&gt;=MAX($H:$H),"",INDEX(E:E,SMALL($H:$H,ROW(E750))))</f>
        <v>#NUM!</v>
      </c>
      <c r="K751" s="27" t="e">
        <f>IF(ROW()&gt;=MAX($H:$H),"",INDEX(F:F,SMALL($H:$H,ROW(F750))))</f>
        <v>#NUM!</v>
      </c>
    </row>
    <row r="752" spans="1:11" x14ac:dyDescent="0.2">
      <c r="A752" s="23"/>
      <c r="B752" s="24"/>
      <c r="C752" s="25" t="s">
        <v>1273</v>
      </c>
      <c r="D752" s="26" t="s">
        <v>1316</v>
      </c>
      <c r="E752" s="25" t="s">
        <v>1317</v>
      </c>
      <c r="F752" s="23"/>
      <c r="H752" s="27" t="str">
        <f t="shared" si="11"/>
        <v/>
      </c>
      <c r="J752" s="27" t="e">
        <f>IF(ROW()&gt;=MAX($H:$H),"",INDEX(E:E,SMALL($H:$H,ROW(E751))))</f>
        <v>#NUM!</v>
      </c>
      <c r="K752" s="27" t="e">
        <f>IF(ROW()&gt;=MAX($H:$H),"",INDEX(F:F,SMALL($H:$H,ROW(F751))))</f>
        <v>#NUM!</v>
      </c>
    </row>
    <row r="753" spans="1:11" x14ac:dyDescent="0.2">
      <c r="A753" s="23"/>
      <c r="B753" s="24"/>
      <c r="C753" s="25" t="s">
        <v>1273</v>
      </c>
      <c r="D753" s="26" t="s">
        <v>1278</v>
      </c>
      <c r="E753" s="25" t="s">
        <v>1279</v>
      </c>
      <c r="F753" s="23"/>
      <c r="H753" s="27" t="str">
        <f t="shared" si="11"/>
        <v/>
      </c>
      <c r="J753" s="27" t="e">
        <f>IF(ROW()&gt;=MAX($H:$H),"",INDEX(E:E,SMALL($H:$H,ROW(E752))))</f>
        <v>#NUM!</v>
      </c>
      <c r="K753" s="27" t="e">
        <f>IF(ROW()&gt;=MAX($H:$H),"",INDEX(F:F,SMALL($H:$H,ROW(F752))))</f>
        <v>#NUM!</v>
      </c>
    </row>
    <row r="754" spans="1:11" x14ac:dyDescent="0.2">
      <c r="A754" s="23"/>
      <c r="B754" s="24"/>
      <c r="C754" s="25" t="s">
        <v>1273</v>
      </c>
      <c r="D754" s="26" t="s">
        <v>15110</v>
      </c>
      <c r="E754" s="25" t="s">
        <v>15111</v>
      </c>
      <c r="F754" s="23"/>
      <c r="H754" s="27" t="str">
        <f t="shared" si="11"/>
        <v/>
      </c>
      <c r="J754" s="27" t="e">
        <f>IF(ROW()&gt;=MAX($H:$H),"",INDEX(E:E,SMALL($H:$H,ROW(E753))))</f>
        <v>#NUM!</v>
      </c>
      <c r="K754" s="27" t="e">
        <f>IF(ROW()&gt;=MAX($H:$H),"",INDEX(F:F,SMALL($H:$H,ROW(F753))))</f>
        <v>#NUM!</v>
      </c>
    </row>
    <row r="755" spans="1:11" x14ac:dyDescent="0.2">
      <c r="A755" s="23"/>
      <c r="B755" s="24"/>
      <c r="C755" s="25" t="s">
        <v>1273</v>
      </c>
      <c r="D755" s="26" t="s">
        <v>1276</v>
      </c>
      <c r="E755" s="25" t="s">
        <v>1277</v>
      </c>
      <c r="F755" s="23"/>
      <c r="H755" s="27" t="str">
        <f t="shared" si="11"/>
        <v/>
      </c>
      <c r="J755" s="27" t="e">
        <f>IF(ROW()&gt;=MAX($H:$H),"",INDEX(E:E,SMALL($H:$H,ROW(E754))))</f>
        <v>#NUM!</v>
      </c>
      <c r="K755" s="27" t="e">
        <f>IF(ROW()&gt;=MAX($H:$H),"",INDEX(F:F,SMALL($H:$H,ROW(F754))))</f>
        <v>#NUM!</v>
      </c>
    </row>
    <row r="756" spans="1:11" x14ac:dyDescent="0.2">
      <c r="A756" s="23"/>
      <c r="B756" s="24"/>
      <c r="C756" s="25" t="s">
        <v>1273</v>
      </c>
      <c r="D756" s="26" t="s">
        <v>15112</v>
      </c>
      <c r="E756" s="25" t="s">
        <v>15113</v>
      </c>
      <c r="F756" s="23"/>
      <c r="H756" s="27" t="str">
        <f t="shared" si="11"/>
        <v/>
      </c>
      <c r="J756" s="27" t="e">
        <f>IF(ROW()&gt;=MAX($H:$H),"",INDEX(E:E,SMALL($H:$H,ROW(E755))))</f>
        <v>#NUM!</v>
      </c>
      <c r="K756" s="27" t="e">
        <f>IF(ROW()&gt;=MAX($H:$H),"",INDEX(F:F,SMALL($H:$H,ROW(F755))))</f>
        <v>#NUM!</v>
      </c>
    </row>
    <row r="757" spans="1:11" x14ac:dyDescent="0.2">
      <c r="A757" s="23"/>
      <c r="B757" s="24"/>
      <c r="C757" s="25" t="s">
        <v>1273</v>
      </c>
      <c r="D757" s="26" t="s">
        <v>1274</v>
      </c>
      <c r="E757" s="25" t="s">
        <v>1275</v>
      </c>
      <c r="F757" s="23"/>
      <c r="H757" s="27" t="str">
        <f t="shared" si="11"/>
        <v/>
      </c>
      <c r="J757" s="27" t="e">
        <f>IF(ROW()&gt;=MAX($H:$H),"",INDEX(E:E,SMALL($H:$H,ROW(E756))))</f>
        <v>#NUM!</v>
      </c>
      <c r="K757" s="27" t="e">
        <f>IF(ROW()&gt;=MAX($H:$H),"",INDEX(F:F,SMALL($H:$H,ROW(F756))))</f>
        <v>#NUM!</v>
      </c>
    </row>
    <row r="758" spans="1:11" x14ac:dyDescent="0.2">
      <c r="A758" s="23"/>
      <c r="B758" s="24"/>
      <c r="C758" s="25" t="s">
        <v>1273</v>
      </c>
      <c r="D758" s="26" t="s">
        <v>15114</v>
      </c>
      <c r="E758" s="25" t="s">
        <v>15115</v>
      </c>
      <c r="F758" s="23"/>
      <c r="H758" s="27" t="str">
        <f t="shared" si="11"/>
        <v/>
      </c>
      <c r="J758" s="27" t="e">
        <f>IF(ROW()&gt;=MAX($H:$H),"",INDEX(E:E,SMALL($H:$H,ROW(E757))))</f>
        <v>#NUM!</v>
      </c>
      <c r="K758" s="27" t="e">
        <f>IF(ROW()&gt;=MAX($H:$H),"",INDEX(F:F,SMALL($H:$H,ROW(F757))))</f>
        <v>#NUM!</v>
      </c>
    </row>
    <row r="759" spans="1:11" x14ac:dyDescent="0.2">
      <c r="A759" s="23"/>
      <c r="B759" s="24"/>
      <c r="C759" s="25" t="s">
        <v>1273</v>
      </c>
      <c r="D759" s="26" t="s">
        <v>1294</v>
      </c>
      <c r="E759" s="25" t="s">
        <v>1295</v>
      </c>
      <c r="F759" s="23"/>
      <c r="H759" s="27" t="str">
        <f t="shared" si="11"/>
        <v/>
      </c>
      <c r="J759" s="27" t="e">
        <f>IF(ROW()&gt;=MAX($H:$H),"",INDEX(E:E,SMALL($H:$H,ROW(E758))))</f>
        <v>#NUM!</v>
      </c>
      <c r="K759" s="27" t="e">
        <f>IF(ROW()&gt;=MAX($H:$H),"",INDEX(F:F,SMALL($H:$H,ROW(F758))))</f>
        <v>#NUM!</v>
      </c>
    </row>
    <row r="760" spans="1:11" x14ac:dyDescent="0.2">
      <c r="A760" s="23"/>
      <c r="B760" s="24"/>
      <c r="C760" s="25" t="s">
        <v>1273</v>
      </c>
      <c r="D760" s="26" t="s">
        <v>15116</v>
      </c>
      <c r="E760" s="25" t="s">
        <v>15117</v>
      </c>
      <c r="F760" s="23"/>
      <c r="H760" s="27" t="str">
        <f t="shared" si="11"/>
        <v/>
      </c>
      <c r="J760" s="27" t="e">
        <f>IF(ROW()&gt;=MAX($H:$H),"",INDEX(E:E,SMALL($H:$H,ROW(E759))))</f>
        <v>#NUM!</v>
      </c>
      <c r="K760" s="27" t="e">
        <f>IF(ROW()&gt;=MAX($H:$H),"",INDEX(F:F,SMALL($H:$H,ROW(F759))))</f>
        <v>#NUM!</v>
      </c>
    </row>
    <row r="761" spans="1:11" x14ac:dyDescent="0.2">
      <c r="A761" s="23"/>
      <c r="B761" s="24"/>
      <c r="C761" s="25" t="s">
        <v>1273</v>
      </c>
      <c r="D761" s="26" t="s">
        <v>1296</v>
      </c>
      <c r="E761" s="25" t="s">
        <v>1297</v>
      </c>
      <c r="F761" s="23"/>
      <c r="H761" s="27" t="str">
        <f t="shared" si="11"/>
        <v/>
      </c>
      <c r="J761" s="27" t="e">
        <f>IF(ROW()&gt;=MAX($H:$H),"",INDEX(E:E,SMALL($H:$H,ROW(E760))))</f>
        <v>#NUM!</v>
      </c>
      <c r="K761" s="27" t="e">
        <f>IF(ROW()&gt;=MAX($H:$H),"",INDEX(F:F,SMALL($H:$H,ROW(F760))))</f>
        <v>#NUM!</v>
      </c>
    </row>
    <row r="762" spans="1:11" x14ac:dyDescent="0.2">
      <c r="A762" s="23"/>
      <c r="B762" s="24"/>
      <c r="C762" s="25" t="s">
        <v>1273</v>
      </c>
      <c r="D762" s="26" t="s">
        <v>15118</v>
      </c>
      <c r="E762" s="25" t="s">
        <v>15119</v>
      </c>
      <c r="F762" s="23"/>
      <c r="H762" s="27" t="str">
        <f t="shared" si="11"/>
        <v/>
      </c>
      <c r="J762" s="27" t="e">
        <f>IF(ROW()&gt;=MAX($H:$H),"",INDEX(E:E,SMALL($H:$H,ROW(E761))))</f>
        <v>#NUM!</v>
      </c>
      <c r="K762" s="27" t="e">
        <f>IF(ROW()&gt;=MAX($H:$H),"",INDEX(F:F,SMALL($H:$H,ROW(F761))))</f>
        <v>#NUM!</v>
      </c>
    </row>
    <row r="763" spans="1:11" x14ac:dyDescent="0.2">
      <c r="A763" s="23"/>
      <c r="B763" s="24"/>
      <c r="C763" s="25" t="s">
        <v>1273</v>
      </c>
      <c r="D763" s="26" t="s">
        <v>1312</v>
      </c>
      <c r="E763" s="25" t="s">
        <v>1313</v>
      </c>
      <c r="F763" s="23"/>
      <c r="H763" s="27" t="str">
        <f t="shared" si="11"/>
        <v/>
      </c>
      <c r="J763" s="27" t="e">
        <f>IF(ROW()&gt;=MAX($H:$H),"",INDEX(E:E,SMALL($H:$H,ROW(E762))))</f>
        <v>#NUM!</v>
      </c>
      <c r="K763" s="27" t="e">
        <f>IF(ROW()&gt;=MAX($H:$H),"",INDEX(F:F,SMALL($H:$H,ROW(F762))))</f>
        <v>#NUM!</v>
      </c>
    </row>
    <row r="764" spans="1:11" x14ac:dyDescent="0.2">
      <c r="A764" s="23"/>
      <c r="B764" s="24"/>
      <c r="C764" s="25" t="s">
        <v>1273</v>
      </c>
      <c r="D764" s="26" t="s">
        <v>1292</v>
      </c>
      <c r="E764" s="25" t="s">
        <v>1293</v>
      </c>
      <c r="F764" s="23"/>
      <c r="H764" s="27" t="str">
        <f t="shared" si="11"/>
        <v/>
      </c>
      <c r="J764" s="27" t="e">
        <f>IF(ROW()&gt;=MAX($H:$H),"",INDEX(E:E,SMALL($H:$H,ROW(E763))))</f>
        <v>#NUM!</v>
      </c>
      <c r="K764" s="27" t="e">
        <f>IF(ROW()&gt;=MAX($H:$H),"",INDEX(F:F,SMALL($H:$H,ROW(F763))))</f>
        <v>#NUM!</v>
      </c>
    </row>
    <row r="765" spans="1:11" x14ac:dyDescent="0.2">
      <c r="A765" s="23"/>
      <c r="B765" s="24"/>
      <c r="C765" s="25" t="s">
        <v>1273</v>
      </c>
      <c r="D765" s="26" t="s">
        <v>15120</v>
      </c>
      <c r="E765" s="25" t="s">
        <v>15121</v>
      </c>
      <c r="F765" s="23"/>
      <c r="H765" s="27" t="str">
        <f t="shared" si="11"/>
        <v/>
      </c>
      <c r="J765" s="27" t="e">
        <f>IF(ROW()&gt;=MAX($H:$H),"",INDEX(E:E,SMALL($H:$H,ROW(E764))))</f>
        <v>#NUM!</v>
      </c>
      <c r="K765" s="27" t="e">
        <f>IF(ROW()&gt;=MAX($H:$H),"",INDEX(F:F,SMALL($H:$H,ROW(F764))))</f>
        <v>#NUM!</v>
      </c>
    </row>
    <row r="766" spans="1:11" x14ac:dyDescent="0.2">
      <c r="A766" s="23"/>
      <c r="B766" s="24"/>
      <c r="C766" s="25" t="s">
        <v>1273</v>
      </c>
      <c r="D766" s="26" t="s">
        <v>1304</v>
      </c>
      <c r="E766" s="25" t="s">
        <v>1305</v>
      </c>
      <c r="F766" s="23"/>
      <c r="H766" s="27" t="str">
        <f t="shared" si="11"/>
        <v/>
      </c>
      <c r="J766" s="27" t="e">
        <f>IF(ROW()&gt;=MAX($H:$H),"",INDEX(E:E,SMALL($H:$H,ROW(E765))))</f>
        <v>#NUM!</v>
      </c>
      <c r="K766" s="27" t="e">
        <f>IF(ROW()&gt;=MAX($H:$H),"",INDEX(F:F,SMALL($H:$H,ROW(F765))))</f>
        <v>#NUM!</v>
      </c>
    </row>
    <row r="767" spans="1:11" x14ac:dyDescent="0.2">
      <c r="A767" s="23"/>
      <c r="B767" s="24"/>
      <c r="C767" s="25" t="s">
        <v>1273</v>
      </c>
      <c r="D767" s="26" t="s">
        <v>1360</v>
      </c>
      <c r="E767" s="25" t="s">
        <v>1361</v>
      </c>
      <c r="F767" s="23"/>
      <c r="H767" s="27" t="str">
        <f t="shared" si="11"/>
        <v/>
      </c>
      <c r="J767" s="27" t="e">
        <f>IF(ROW()&gt;=MAX($H:$H),"",INDEX(E:E,SMALL($H:$H,ROW(E766))))</f>
        <v>#NUM!</v>
      </c>
      <c r="K767" s="27" t="e">
        <f>IF(ROW()&gt;=MAX($H:$H),"",INDEX(F:F,SMALL($H:$H,ROW(F766))))</f>
        <v>#NUM!</v>
      </c>
    </row>
    <row r="768" spans="1:11" x14ac:dyDescent="0.2">
      <c r="A768" s="23"/>
      <c r="B768" s="24"/>
      <c r="C768" s="25" t="s">
        <v>1273</v>
      </c>
      <c r="D768" s="26" t="s">
        <v>1336</v>
      </c>
      <c r="E768" s="25" t="s">
        <v>1337</v>
      </c>
      <c r="F768" s="23"/>
      <c r="H768" s="27" t="str">
        <f t="shared" si="11"/>
        <v/>
      </c>
      <c r="J768" s="27" t="e">
        <f>IF(ROW()&gt;=MAX($H:$H),"",INDEX(E:E,SMALL($H:$H,ROW(E767))))</f>
        <v>#NUM!</v>
      </c>
      <c r="K768" s="27" t="e">
        <f>IF(ROW()&gt;=MAX($H:$H),"",INDEX(F:F,SMALL($H:$H,ROW(F767))))</f>
        <v>#NUM!</v>
      </c>
    </row>
    <row r="769" spans="1:11" x14ac:dyDescent="0.2">
      <c r="A769" s="23"/>
      <c r="B769" s="24"/>
      <c r="C769" s="25" t="s">
        <v>1273</v>
      </c>
      <c r="D769" s="26" t="s">
        <v>1326</v>
      </c>
      <c r="E769" s="25" t="s">
        <v>1327</v>
      </c>
      <c r="F769" s="23"/>
      <c r="H769" s="27" t="str">
        <f t="shared" si="11"/>
        <v/>
      </c>
      <c r="J769" s="27" t="e">
        <f>IF(ROW()&gt;=MAX($H:$H),"",INDEX(E:E,SMALL($H:$H,ROW(E768))))</f>
        <v>#NUM!</v>
      </c>
      <c r="K769" s="27" t="e">
        <f>IF(ROW()&gt;=MAX($H:$H),"",INDEX(F:F,SMALL($H:$H,ROW(F768))))</f>
        <v>#NUM!</v>
      </c>
    </row>
    <row r="770" spans="1:11" x14ac:dyDescent="0.2">
      <c r="A770" s="23"/>
      <c r="B770" s="24"/>
      <c r="C770" s="25" t="s">
        <v>1273</v>
      </c>
      <c r="D770" s="26" t="s">
        <v>15122</v>
      </c>
      <c r="E770" s="25" t="s">
        <v>15123</v>
      </c>
      <c r="F770" s="23"/>
      <c r="H770" s="27" t="str">
        <f t="shared" ref="H770:H833" si="12">IF(F770&lt;&gt;0,ROW(),"")</f>
        <v/>
      </c>
      <c r="J770" s="27" t="e">
        <f>IF(ROW()&gt;=MAX($H:$H),"",INDEX(E:E,SMALL($H:$H,ROW(E769))))</f>
        <v>#NUM!</v>
      </c>
      <c r="K770" s="27" t="e">
        <f>IF(ROW()&gt;=MAX($H:$H),"",INDEX(F:F,SMALL($H:$H,ROW(F769))))</f>
        <v>#NUM!</v>
      </c>
    </row>
    <row r="771" spans="1:11" x14ac:dyDescent="0.2">
      <c r="A771" s="23"/>
      <c r="B771" s="24"/>
      <c r="C771" s="25" t="s">
        <v>1273</v>
      </c>
      <c r="D771" s="26" t="s">
        <v>1348</v>
      </c>
      <c r="E771" s="25" t="s">
        <v>1349</v>
      </c>
      <c r="F771" s="23"/>
      <c r="H771" s="27" t="str">
        <f t="shared" si="12"/>
        <v/>
      </c>
      <c r="J771" s="27" t="e">
        <f>IF(ROW()&gt;=MAX($H:$H),"",INDEX(E:E,SMALL($H:$H,ROW(E770))))</f>
        <v>#NUM!</v>
      </c>
      <c r="K771" s="27" t="e">
        <f>IF(ROW()&gt;=MAX($H:$H),"",INDEX(F:F,SMALL($H:$H,ROW(F770))))</f>
        <v>#NUM!</v>
      </c>
    </row>
    <row r="772" spans="1:11" x14ac:dyDescent="0.2">
      <c r="A772" s="23"/>
      <c r="B772" s="24"/>
      <c r="C772" s="25" t="s">
        <v>1273</v>
      </c>
      <c r="D772" s="26" t="s">
        <v>1330</v>
      </c>
      <c r="E772" s="25" t="s">
        <v>1331</v>
      </c>
      <c r="F772" s="23"/>
      <c r="H772" s="27" t="str">
        <f t="shared" si="12"/>
        <v/>
      </c>
      <c r="J772" s="27" t="e">
        <f>IF(ROW()&gt;=MAX($H:$H),"",INDEX(E:E,SMALL($H:$H,ROW(E771))))</f>
        <v>#NUM!</v>
      </c>
      <c r="K772" s="27" t="e">
        <f>IF(ROW()&gt;=MAX($H:$H),"",INDEX(F:F,SMALL($H:$H,ROW(F771))))</f>
        <v>#NUM!</v>
      </c>
    </row>
    <row r="773" spans="1:11" x14ac:dyDescent="0.2">
      <c r="A773" s="23"/>
      <c r="B773" s="24"/>
      <c r="C773" s="25" t="s">
        <v>1273</v>
      </c>
      <c r="D773" s="26" t="s">
        <v>15124</v>
      </c>
      <c r="E773" s="25" t="s">
        <v>15125</v>
      </c>
      <c r="F773" s="23"/>
      <c r="H773" s="27" t="str">
        <f t="shared" si="12"/>
        <v/>
      </c>
      <c r="J773" s="27" t="e">
        <f>IF(ROW()&gt;=MAX($H:$H),"",INDEX(E:E,SMALL($H:$H,ROW(E772))))</f>
        <v>#NUM!</v>
      </c>
      <c r="K773" s="27" t="e">
        <f>IF(ROW()&gt;=MAX($H:$H),"",INDEX(F:F,SMALL($H:$H,ROW(F772))))</f>
        <v>#NUM!</v>
      </c>
    </row>
    <row r="774" spans="1:11" x14ac:dyDescent="0.2">
      <c r="A774" s="23"/>
      <c r="B774" s="24"/>
      <c r="C774" s="25" t="s">
        <v>1273</v>
      </c>
      <c r="D774" s="26" t="s">
        <v>1318</v>
      </c>
      <c r="E774" s="25" t="s">
        <v>1319</v>
      </c>
      <c r="F774" s="23"/>
      <c r="H774" s="27" t="str">
        <f t="shared" si="12"/>
        <v/>
      </c>
      <c r="J774" s="27" t="e">
        <f>IF(ROW()&gt;=MAX($H:$H),"",INDEX(E:E,SMALL($H:$H,ROW(E773))))</f>
        <v>#NUM!</v>
      </c>
      <c r="K774" s="27" t="e">
        <f>IF(ROW()&gt;=MAX($H:$H),"",INDEX(F:F,SMALL($H:$H,ROW(F773))))</f>
        <v>#NUM!</v>
      </c>
    </row>
    <row r="775" spans="1:11" x14ac:dyDescent="0.2">
      <c r="A775" s="23"/>
      <c r="B775" s="24"/>
      <c r="C775" s="25" t="s">
        <v>1273</v>
      </c>
      <c r="D775" s="26" t="s">
        <v>15126</v>
      </c>
      <c r="E775" s="25" t="s">
        <v>15127</v>
      </c>
      <c r="F775" s="23"/>
      <c r="H775" s="27" t="str">
        <f t="shared" si="12"/>
        <v/>
      </c>
      <c r="J775" s="27" t="e">
        <f>IF(ROW()&gt;=MAX($H:$H),"",INDEX(E:E,SMALL($H:$H,ROW(E774))))</f>
        <v>#NUM!</v>
      </c>
      <c r="K775" s="27" t="e">
        <f>IF(ROW()&gt;=MAX($H:$H),"",INDEX(F:F,SMALL($H:$H,ROW(F774))))</f>
        <v>#NUM!</v>
      </c>
    </row>
    <row r="776" spans="1:11" x14ac:dyDescent="0.2">
      <c r="A776" s="23"/>
      <c r="B776" s="24"/>
      <c r="C776" s="25" t="s">
        <v>1370</v>
      </c>
      <c r="D776" s="26" t="s">
        <v>1371</v>
      </c>
      <c r="E776" s="25" t="s">
        <v>1372</v>
      </c>
      <c r="F776" s="23"/>
      <c r="H776" s="27" t="str">
        <f t="shared" si="12"/>
        <v/>
      </c>
      <c r="J776" s="27" t="e">
        <f>IF(ROW()&gt;=MAX($H:$H),"",INDEX(E:E,SMALL($H:$H,ROW(E775))))</f>
        <v>#NUM!</v>
      </c>
      <c r="K776" s="27" t="e">
        <f>IF(ROW()&gt;=MAX($H:$H),"",INDEX(F:F,SMALL($H:$H,ROW(F775))))</f>
        <v>#NUM!</v>
      </c>
    </row>
    <row r="777" spans="1:11" x14ac:dyDescent="0.2">
      <c r="A777" s="23"/>
      <c r="B777" s="24"/>
      <c r="C777" s="25" t="s">
        <v>1370</v>
      </c>
      <c r="D777" s="26" t="s">
        <v>1373</v>
      </c>
      <c r="E777" s="25" t="s">
        <v>1374</v>
      </c>
      <c r="F777" s="23"/>
      <c r="H777" s="27" t="str">
        <f t="shared" si="12"/>
        <v/>
      </c>
      <c r="J777" s="27" t="e">
        <f>IF(ROW()&gt;=MAX($H:$H),"",INDEX(E:E,SMALL($H:$H,ROW(E776))))</f>
        <v>#NUM!</v>
      </c>
      <c r="K777" s="27" t="e">
        <f>IF(ROW()&gt;=MAX($H:$H),"",INDEX(F:F,SMALL($H:$H,ROW(F776))))</f>
        <v>#NUM!</v>
      </c>
    </row>
    <row r="778" spans="1:11" x14ac:dyDescent="0.2">
      <c r="A778" s="23"/>
      <c r="B778" s="24"/>
      <c r="C778" s="25" t="s">
        <v>1370</v>
      </c>
      <c r="D778" s="26" t="s">
        <v>1375</v>
      </c>
      <c r="E778" s="25" t="s">
        <v>1376</v>
      </c>
      <c r="F778" s="23"/>
      <c r="H778" s="27" t="str">
        <f t="shared" si="12"/>
        <v/>
      </c>
      <c r="J778" s="27" t="e">
        <f>IF(ROW()&gt;=MAX($H:$H),"",INDEX(E:E,SMALL($H:$H,ROW(E777))))</f>
        <v>#NUM!</v>
      </c>
      <c r="K778" s="27" t="e">
        <f>IF(ROW()&gt;=MAX($H:$H),"",INDEX(F:F,SMALL($H:$H,ROW(F777))))</f>
        <v>#NUM!</v>
      </c>
    </row>
    <row r="779" spans="1:11" x14ac:dyDescent="0.2">
      <c r="A779" s="23"/>
      <c r="B779" s="24"/>
      <c r="C779" s="25" t="s">
        <v>1377</v>
      </c>
      <c r="D779" s="26" t="s">
        <v>1378</v>
      </c>
      <c r="E779" s="25" t="s">
        <v>1379</v>
      </c>
      <c r="F779" s="23"/>
      <c r="H779" s="27" t="str">
        <f t="shared" si="12"/>
        <v/>
      </c>
      <c r="J779" s="27" t="e">
        <f>IF(ROW()&gt;=MAX($H:$H),"",INDEX(E:E,SMALL($H:$H,ROW(E778))))</f>
        <v>#NUM!</v>
      </c>
      <c r="K779" s="27" t="e">
        <f>IF(ROW()&gt;=MAX($H:$H),"",INDEX(F:F,SMALL($H:$H,ROW(F778))))</f>
        <v>#NUM!</v>
      </c>
    </row>
    <row r="780" spans="1:11" x14ac:dyDescent="0.2">
      <c r="A780" s="23"/>
      <c r="B780" s="24"/>
      <c r="C780" s="25" t="s">
        <v>1377</v>
      </c>
      <c r="D780" s="26" t="s">
        <v>1390</v>
      </c>
      <c r="E780" s="25" t="s">
        <v>1391</v>
      </c>
      <c r="F780" s="23"/>
      <c r="H780" s="27" t="str">
        <f t="shared" si="12"/>
        <v/>
      </c>
      <c r="J780" s="27" t="e">
        <f>IF(ROW()&gt;=MAX($H:$H),"",INDEX(E:E,SMALL($H:$H,ROW(E779))))</f>
        <v>#NUM!</v>
      </c>
      <c r="K780" s="27" t="e">
        <f>IF(ROW()&gt;=MAX($H:$H),"",INDEX(F:F,SMALL($H:$H,ROW(F779))))</f>
        <v>#NUM!</v>
      </c>
    </row>
    <row r="781" spans="1:11" x14ac:dyDescent="0.2">
      <c r="A781" s="23"/>
      <c r="B781" s="24"/>
      <c r="C781" s="25" t="s">
        <v>1377</v>
      </c>
      <c r="D781" s="26" t="s">
        <v>1380</v>
      </c>
      <c r="E781" s="25" t="s">
        <v>1381</v>
      </c>
      <c r="F781" s="23"/>
      <c r="H781" s="27" t="str">
        <f t="shared" si="12"/>
        <v/>
      </c>
      <c r="J781" s="27" t="e">
        <f>IF(ROW()&gt;=MAX($H:$H),"",INDEX(E:E,SMALL($H:$H,ROW(E780))))</f>
        <v>#NUM!</v>
      </c>
      <c r="K781" s="27" t="e">
        <f>IF(ROW()&gt;=MAX($H:$H),"",INDEX(F:F,SMALL($H:$H,ROW(F780))))</f>
        <v>#NUM!</v>
      </c>
    </row>
    <row r="782" spans="1:11" x14ac:dyDescent="0.2">
      <c r="A782" s="23"/>
      <c r="B782" s="24"/>
      <c r="C782" s="25" t="s">
        <v>1377</v>
      </c>
      <c r="D782" s="26" t="s">
        <v>1386</v>
      </c>
      <c r="E782" s="25" t="s">
        <v>1387</v>
      </c>
      <c r="F782" s="23"/>
      <c r="H782" s="27" t="str">
        <f t="shared" si="12"/>
        <v/>
      </c>
      <c r="J782" s="27" t="e">
        <f>IF(ROW()&gt;=MAX($H:$H),"",INDEX(E:E,SMALL($H:$H,ROW(E781))))</f>
        <v>#NUM!</v>
      </c>
      <c r="K782" s="27" t="e">
        <f>IF(ROW()&gt;=MAX($H:$H),"",INDEX(F:F,SMALL($H:$H,ROW(F781))))</f>
        <v>#NUM!</v>
      </c>
    </row>
    <row r="783" spans="1:11" x14ac:dyDescent="0.2">
      <c r="A783" s="23"/>
      <c r="B783" s="24"/>
      <c r="C783" s="25" t="s">
        <v>1377</v>
      </c>
      <c r="D783" s="26" t="s">
        <v>15128</v>
      </c>
      <c r="E783" s="25" t="s">
        <v>15129</v>
      </c>
      <c r="F783" s="23"/>
      <c r="H783" s="27" t="str">
        <f t="shared" si="12"/>
        <v/>
      </c>
      <c r="J783" s="27" t="e">
        <f>IF(ROW()&gt;=MAX($H:$H),"",INDEX(E:E,SMALL($H:$H,ROW(E782))))</f>
        <v>#NUM!</v>
      </c>
      <c r="K783" s="27" t="e">
        <f>IF(ROW()&gt;=MAX($H:$H),"",INDEX(F:F,SMALL($H:$H,ROW(F782))))</f>
        <v>#NUM!</v>
      </c>
    </row>
    <row r="784" spans="1:11" x14ac:dyDescent="0.2">
      <c r="A784" s="23"/>
      <c r="B784" s="24"/>
      <c r="C784" s="25" t="s">
        <v>1377</v>
      </c>
      <c r="D784" s="26" t="s">
        <v>15130</v>
      </c>
      <c r="E784" s="25" t="s">
        <v>15131</v>
      </c>
      <c r="F784" s="23"/>
      <c r="H784" s="27" t="str">
        <f t="shared" si="12"/>
        <v/>
      </c>
      <c r="J784" s="27" t="e">
        <f>IF(ROW()&gt;=MAX($H:$H),"",INDEX(E:E,SMALL($H:$H,ROW(E783))))</f>
        <v>#NUM!</v>
      </c>
      <c r="K784" s="27" t="e">
        <f>IF(ROW()&gt;=MAX($H:$H),"",INDEX(F:F,SMALL($H:$H,ROW(F783))))</f>
        <v>#NUM!</v>
      </c>
    </row>
    <row r="785" spans="1:11" x14ac:dyDescent="0.2">
      <c r="A785" s="23"/>
      <c r="B785" s="24"/>
      <c r="C785" s="25" t="s">
        <v>1377</v>
      </c>
      <c r="D785" s="26" t="s">
        <v>15132</v>
      </c>
      <c r="E785" s="25" t="s">
        <v>15133</v>
      </c>
      <c r="F785" s="23"/>
      <c r="H785" s="27" t="str">
        <f t="shared" si="12"/>
        <v/>
      </c>
      <c r="J785" s="27" t="e">
        <f>IF(ROW()&gt;=MAX($H:$H),"",INDEX(E:E,SMALL($H:$H,ROW(E784))))</f>
        <v>#NUM!</v>
      </c>
      <c r="K785" s="27" t="e">
        <f>IF(ROW()&gt;=MAX($H:$H),"",INDEX(F:F,SMALL($H:$H,ROW(F784))))</f>
        <v>#NUM!</v>
      </c>
    </row>
    <row r="786" spans="1:11" x14ac:dyDescent="0.2">
      <c r="A786" s="23"/>
      <c r="B786" s="24"/>
      <c r="C786" s="25" t="s">
        <v>1377</v>
      </c>
      <c r="D786" s="26" t="s">
        <v>15134</v>
      </c>
      <c r="E786" s="25" t="s">
        <v>15135</v>
      </c>
      <c r="F786" s="23"/>
      <c r="H786" s="27" t="str">
        <f t="shared" si="12"/>
        <v/>
      </c>
      <c r="J786" s="27" t="e">
        <f>IF(ROW()&gt;=MAX($H:$H),"",INDEX(E:E,SMALL($H:$H,ROW(E785))))</f>
        <v>#NUM!</v>
      </c>
      <c r="K786" s="27" t="e">
        <f>IF(ROW()&gt;=MAX($H:$H),"",INDEX(F:F,SMALL($H:$H,ROW(F785))))</f>
        <v>#NUM!</v>
      </c>
    </row>
    <row r="787" spans="1:11" x14ac:dyDescent="0.2">
      <c r="A787" s="23"/>
      <c r="B787" s="24"/>
      <c r="C787" s="25" t="s">
        <v>1377</v>
      </c>
      <c r="D787" s="26" t="s">
        <v>15136</v>
      </c>
      <c r="E787" s="25" t="s">
        <v>15137</v>
      </c>
      <c r="F787" s="23"/>
      <c r="H787" s="27" t="str">
        <f t="shared" si="12"/>
        <v/>
      </c>
      <c r="J787" s="27" t="e">
        <f>IF(ROW()&gt;=MAX($H:$H),"",INDEX(E:E,SMALL($H:$H,ROW(E786))))</f>
        <v>#NUM!</v>
      </c>
      <c r="K787" s="27" t="e">
        <f>IF(ROW()&gt;=MAX($H:$H),"",INDEX(F:F,SMALL($H:$H,ROW(F786))))</f>
        <v>#NUM!</v>
      </c>
    </row>
    <row r="788" spans="1:11" x14ac:dyDescent="0.2">
      <c r="A788" s="23"/>
      <c r="B788" s="24"/>
      <c r="C788" s="25" t="s">
        <v>1377</v>
      </c>
      <c r="D788" s="26" t="s">
        <v>15138</v>
      </c>
      <c r="E788" s="25" t="s">
        <v>15139</v>
      </c>
      <c r="F788" s="23"/>
      <c r="H788" s="27" t="str">
        <f t="shared" si="12"/>
        <v/>
      </c>
      <c r="J788" s="27" t="e">
        <f>IF(ROW()&gt;=MAX($H:$H),"",INDEX(E:E,SMALL($H:$H,ROW(E787))))</f>
        <v>#NUM!</v>
      </c>
      <c r="K788" s="27" t="e">
        <f>IF(ROW()&gt;=MAX($H:$H),"",INDEX(F:F,SMALL($H:$H,ROW(F787))))</f>
        <v>#NUM!</v>
      </c>
    </row>
    <row r="789" spans="1:11" x14ac:dyDescent="0.2">
      <c r="A789" s="23"/>
      <c r="B789" s="24"/>
      <c r="C789" s="25" t="s">
        <v>1377</v>
      </c>
      <c r="D789" s="26" t="s">
        <v>15140</v>
      </c>
      <c r="E789" s="25" t="s">
        <v>15141</v>
      </c>
      <c r="F789" s="23"/>
      <c r="H789" s="27" t="str">
        <f t="shared" si="12"/>
        <v/>
      </c>
      <c r="J789" s="27" t="e">
        <f>IF(ROW()&gt;=MAX($H:$H),"",INDEX(E:E,SMALL($H:$H,ROW(E788))))</f>
        <v>#NUM!</v>
      </c>
      <c r="K789" s="27" t="e">
        <f>IF(ROW()&gt;=MAX($H:$H),"",INDEX(F:F,SMALL($H:$H,ROW(F788))))</f>
        <v>#NUM!</v>
      </c>
    </row>
    <row r="790" spans="1:11" x14ac:dyDescent="0.2">
      <c r="A790" s="23"/>
      <c r="B790" s="24"/>
      <c r="C790" s="25" t="s">
        <v>1377</v>
      </c>
      <c r="D790" s="26" t="s">
        <v>15142</v>
      </c>
      <c r="E790" s="25" t="s">
        <v>15143</v>
      </c>
      <c r="F790" s="23"/>
      <c r="H790" s="27" t="str">
        <f t="shared" si="12"/>
        <v/>
      </c>
      <c r="J790" s="27" t="e">
        <f>IF(ROW()&gt;=MAX($H:$H),"",INDEX(E:E,SMALL($H:$H,ROW(E789))))</f>
        <v>#NUM!</v>
      </c>
      <c r="K790" s="27" t="e">
        <f>IF(ROW()&gt;=MAX($H:$H),"",INDEX(F:F,SMALL($H:$H,ROW(F789))))</f>
        <v>#NUM!</v>
      </c>
    </row>
    <row r="791" spans="1:11" x14ac:dyDescent="0.2">
      <c r="A791" s="23"/>
      <c r="B791" s="24"/>
      <c r="C791" s="25" t="s">
        <v>1377</v>
      </c>
      <c r="D791" s="26" t="s">
        <v>1382</v>
      </c>
      <c r="E791" s="25" t="s">
        <v>1383</v>
      </c>
      <c r="F791" s="23"/>
      <c r="H791" s="27" t="str">
        <f t="shared" si="12"/>
        <v/>
      </c>
      <c r="J791" s="27" t="e">
        <f>IF(ROW()&gt;=MAX($H:$H),"",INDEX(E:E,SMALL($H:$H,ROW(E790))))</f>
        <v>#NUM!</v>
      </c>
      <c r="K791" s="27" t="e">
        <f>IF(ROW()&gt;=MAX($H:$H),"",INDEX(F:F,SMALL($H:$H,ROW(F790))))</f>
        <v>#NUM!</v>
      </c>
    </row>
    <row r="792" spans="1:11" x14ac:dyDescent="0.2">
      <c r="A792" s="23"/>
      <c r="B792" s="24"/>
      <c r="C792" s="25" t="s">
        <v>1377</v>
      </c>
      <c r="D792" s="26" t="s">
        <v>1384</v>
      </c>
      <c r="E792" s="25" t="s">
        <v>1385</v>
      </c>
      <c r="F792" s="23"/>
      <c r="H792" s="27" t="str">
        <f t="shared" si="12"/>
        <v/>
      </c>
      <c r="J792" s="27" t="e">
        <f>IF(ROW()&gt;=MAX($H:$H),"",INDEX(E:E,SMALL($H:$H,ROW(E791))))</f>
        <v>#NUM!</v>
      </c>
      <c r="K792" s="27" t="e">
        <f>IF(ROW()&gt;=MAX($H:$H),"",INDEX(F:F,SMALL($H:$H,ROW(F791))))</f>
        <v>#NUM!</v>
      </c>
    </row>
    <row r="793" spans="1:11" x14ac:dyDescent="0.2">
      <c r="A793" s="23"/>
      <c r="B793" s="24"/>
      <c r="C793" s="25" t="s">
        <v>1377</v>
      </c>
      <c r="D793" s="26" t="s">
        <v>1392</v>
      </c>
      <c r="E793" s="25" t="s">
        <v>1393</v>
      </c>
      <c r="F793" s="23"/>
      <c r="H793" s="27" t="str">
        <f t="shared" si="12"/>
        <v/>
      </c>
      <c r="J793" s="27" t="e">
        <f>IF(ROW()&gt;=MAX($H:$H),"",INDEX(E:E,SMALL($H:$H,ROW(E792))))</f>
        <v>#NUM!</v>
      </c>
      <c r="K793" s="27" t="e">
        <f>IF(ROW()&gt;=MAX($H:$H),"",INDEX(F:F,SMALL($H:$H,ROW(F792))))</f>
        <v>#NUM!</v>
      </c>
    </row>
    <row r="794" spans="1:11" x14ac:dyDescent="0.2">
      <c r="A794" s="23"/>
      <c r="B794" s="24"/>
      <c r="C794" s="25" t="s">
        <v>1377</v>
      </c>
      <c r="D794" s="26" t="s">
        <v>1402</v>
      </c>
      <c r="E794" s="25" t="s">
        <v>1403</v>
      </c>
      <c r="F794" s="23"/>
      <c r="H794" s="27" t="str">
        <f t="shared" si="12"/>
        <v/>
      </c>
      <c r="J794" s="27" t="e">
        <f>IF(ROW()&gt;=MAX($H:$H),"",INDEX(E:E,SMALL($H:$H,ROW(E793))))</f>
        <v>#NUM!</v>
      </c>
      <c r="K794" s="27" t="e">
        <f>IF(ROW()&gt;=MAX($H:$H),"",INDEX(F:F,SMALL($H:$H,ROW(F793))))</f>
        <v>#NUM!</v>
      </c>
    </row>
    <row r="795" spans="1:11" x14ac:dyDescent="0.2">
      <c r="A795" s="23"/>
      <c r="B795" s="24"/>
      <c r="C795" s="25" t="s">
        <v>1377</v>
      </c>
      <c r="D795" s="26" t="s">
        <v>1412</v>
      </c>
      <c r="E795" s="25" t="s">
        <v>1413</v>
      </c>
      <c r="F795" s="23"/>
      <c r="H795" s="27" t="str">
        <f t="shared" si="12"/>
        <v/>
      </c>
      <c r="J795" s="27" t="e">
        <f>IF(ROW()&gt;=MAX($H:$H),"",INDEX(E:E,SMALL($H:$H,ROW(E794))))</f>
        <v>#NUM!</v>
      </c>
      <c r="K795" s="27" t="e">
        <f>IF(ROW()&gt;=MAX($H:$H),"",INDEX(F:F,SMALL($H:$H,ROW(F794))))</f>
        <v>#NUM!</v>
      </c>
    </row>
    <row r="796" spans="1:11" x14ac:dyDescent="0.2">
      <c r="A796" s="23"/>
      <c r="B796" s="24"/>
      <c r="C796" s="25" t="s">
        <v>1377</v>
      </c>
      <c r="D796" s="26" t="s">
        <v>1414</v>
      </c>
      <c r="E796" s="25" t="s">
        <v>1415</v>
      </c>
      <c r="F796" s="23"/>
      <c r="H796" s="27" t="str">
        <f t="shared" si="12"/>
        <v/>
      </c>
      <c r="J796" s="27" t="e">
        <f>IF(ROW()&gt;=MAX($H:$H),"",INDEX(E:E,SMALL($H:$H,ROW(E795))))</f>
        <v>#NUM!</v>
      </c>
      <c r="K796" s="27" t="e">
        <f>IF(ROW()&gt;=MAX($H:$H),"",INDEX(F:F,SMALL($H:$H,ROW(F795))))</f>
        <v>#NUM!</v>
      </c>
    </row>
    <row r="797" spans="1:11" x14ac:dyDescent="0.2">
      <c r="A797" s="23"/>
      <c r="B797" s="24"/>
      <c r="C797" s="25" t="s">
        <v>1377</v>
      </c>
      <c r="D797" s="26" t="s">
        <v>1396</v>
      </c>
      <c r="E797" s="25" t="s">
        <v>1397</v>
      </c>
      <c r="F797" s="23"/>
      <c r="H797" s="27" t="str">
        <f t="shared" si="12"/>
        <v/>
      </c>
      <c r="J797" s="27" t="e">
        <f>IF(ROW()&gt;=MAX($H:$H),"",INDEX(E:E,SMALL($H:$H,ROW(E796))))</f>
        <v>#NUM!</v>
      </c>
      <c r="K797" s="27" t="e">
        <f>IF(ROW()&gt;=MAX($H:$H),"",INDEX(F:F,SMALL($H:$H,ROW(F796))))</f>
        <v>#NUM!</v>
      </c>
    </row>
    <row r="798" spans="1:11" x14ac:dyDescent="0.2">
      <c r="A798" s="23"/>
      <c r="B798" s="24"/>
      <c r="C798" s="25" t="s">
        <v>1377</v>
      </c>
      <c r="D798" s="26" t="s">
        <v>1416</v>
      </c>
      <c r="E798" s="25" t="s">
        <v>1417</v>
      </c>
      <c r="F798" s="23"/>
      <c r="H798" s="27" t="str">
        <f t="shared" si="12"/>
        <v/>
      </c>
      <c r="J798" s="27" t="e">
        <f>IF(ROW()&gt;=MAX($H:$H),"",INDEX(E:E,SMALL($H:$H,ROW(E797))))</f>
        <v>#NUM!</v>
      </c>
      <c r="K798" s="27" t="e">
        <f>IF(ROW()&gt;=MAX($H:$H),"",INDEX(F:F,SMALL($H:$H,ROW(F797))))</f>
        <v>#NUM!</v>
      </c>
    </row>
    <row r="799" spans="1:11" x14ac:dyDescent="0.2">
      <c r="A799" s="23"/>
      <c r="B799" s="24"/>
      <c r="C799" s="25" t="s">
        <v>1377</v>
      </c>
      <c r="D799" s="26" t="s">
        <v>1424</v>
      </c>
      <c r="E799" s="25" t="s">
        <v>1425</v>
      </c>
      <c r="F799" s="23"/>
      <c r="H799" s="27" t="str">
        <f t="shared" si="12"/>
        <v/>
      </c>
      <c r="J799" s="27" t="e">
        <f>IF(ROW()&gt;=MAX($H:$H),"",INDEX(E:E,SMALL($H:$H,ROW(E798))))</f>
        <v>#NUM!</v>
      </c>
      <c r="K799" s="27" t="e">
        <f>IF(ROW()&gt;=MAX($H:$H),"",INDEX(F:F,SMALL($H:$H,ROW(F798))))</f>
        <v>#NUM!</v>
      </c>
    </row>
    <row r="800" spans="1:11" x14ac:dyDescent="0.2">
      <c r="A800" s="23"/>
      <c r="B800" s="24"/>
      <c r="C800" s="25" t="s">
        <v>1377</v>
      </c>
      <c r="D800" s="26" t="s">
        <v>1420</v>
      </c>
      <c r="E800" s="25" t="s">
        <v>1421</v>
      </c>
      <c r="F800" s="23"/>
      <c r="H800" s="27" t="str">
        <f t="shared" si="12"/>
        <v/>
      </c>
      <c r="J800" s="27" t="e">
        <f>IF(ROW()&gt;=MAX($H:$H),"",INDEX(E:E,SMALL($H:$H,ROW(E799))))</f>
        <v>#NUM!</v>
      </c>
      <c r="K800" s="27" t="e">
        <f>IF(ROW()&gt;=MAX($H:$H),"",INDEX(F:F,SMALL($H:$H,ROW(F799))))</f>
        <v>#NUM!</v>
      </c>
    </row>
    <row r="801" spans="1:11" x14ac:dyDescent="0.2">
      <c r="A801" s="23"/>
      <c r="B801" s="24"/>
      <c r="C801" s="25" t="s">
        <v>1377</v>
      </c>
      <c r="D801" s="26" t="s">
        <v>1418</v>
      </c>
      <c r="E801" s="25" t="s">
        <v>1419</v>
      </c>
      <c r="F801" s="23"/>
      <c r="H801" s="27" t="str">
        <f t="shared" si="12"/>
        <v/>
      </c>
      <c r="J801" s="27" t="e">
        <f>IF(ROW()&gt;=MAX($H:$H),"",INDEX(E:E,SMALL($H:$H,ROW(E800))))</f>
        <v>#NUM!</v>
      </c>
      <c r="K801" s="27" t="e">
        <f>IF(ROW()&gt;=MAX($H:$H),"",INDEX(F:F,SMALL($H:$H,ROW(F800))))</f>
        <v>#NUM!</v>
      </c>
    </row>
    <row r="802" spans="1:11" x14ac:dyDescent="0.2">
      <c r="A802" s="23"/>
      <c r="B802" s="24"/>
      <c r="C802" s="25" t="s">
        <v>1377</v>
      </c>
      <c r="D802" s="26" t="s">
        <v>1388</v>
      </c>
      <c r="E802" s="25" t="s">
        <v>1389</v>
      </c>
      <c r="F802" s="23"/>
      <c r="H802" s="27" t="str">
        <f t="shared" si="12"/>
        <v/>
      </c>
      <c r="J802" s="27" t="e">
        <f>IF(ROW()&gt;=MAX($H:$H),"",INDEX(E:E,SMALL($H:$H,ROW(E801))))</f>
        <v>#NUM!</v>
      </c>
      <c r="K802" s="27" t="e">
        <f>IF(ROW()&gt;=MAX($H:$H),"",INDEX(F:F,SMALL($H:$H,ROW(F801))))</f>
        <v>#NUM!</v>
      </c>
    </row>
    <row r="803" spans="1:11" x14ac:dyDescent="0.2">
      <c r="A803" s="23"/>
      <c r="B803" s="24"/>
      <c r="C803" s="25" t="s">
        <v>1377</v>
      </c>
      <c r="D803" s="26" t="s">
        <v>1394</v>
      </c>
      <c r="E803" s="25" t="s">
        <v>1395</v>
      </c>
      <c r="F803" s="23"/>
      <c r="H803" s="27" t="str">
        <f t="shared" si="12"/>
        <v/>
      </c>
      <c r="J803" s="27" t="e">
        <f>IF(ROW()&gt;=MAX($H:$H),"",INDEX(E:E,SMALL($H:$H,ROW(E802))))</f>
        <v>#NUM!</v>
      </c>
      <c r="K803" s="27" t="e">
        <f>IF(ROW()&gt;=MAX($H:$H),"",INDEX(F:F,SMALL($H:$H,ROW(F802))))</f>
        <v>#NUM!</v>
      </c>
    </row>
    <row r="804" spans="1:11" x14ac:dyDescent="0.2">
      <c r="A804" s="23"/>
      <c r="B804" s="24"/>
      <c r="C804" s="25" t="s">
        <v>1377</v>
      </c>
      <c r="D804" s="26" t="s">
        <v>1400</v>
      </c>
      <c r="E804" s="25" t="s">
        <v>1401</v>
      </c>
      <c r="F804" s="23"/>
      <c r="H804" s="27" t="str">
        <f t="shared" si="12"/>
        <v/>
      </c>
      <c r="J804" s="27" t="e">
        <f>IF(ROW()&gt;=MAX($H:$H),"",INDEX(E:E,SMALL($H:$H,ROW(E803))))</f>
        <v>#NUM!</v>
      </c>
      <c r="K804" s="27" t="e">
        <f>IF(ROW()&gt;=MAX($H:$H),"",INDEX(F:F,SMALL($H:$H,ROW(F803))))</f>
        <v>#NUM!</v>
      </c>
    </row>
    <row r="805" spans="1:11" x14ac:dyDescent="0.2">
      <c r="A805" s="23"/>
      <c r="B805" s="24"/>
      <c r="C805" s="25" t="s">
        <v>1377</v>
      </c>
      <c r="D805" s="26" t="s">
        <v>1404</v>
      </c>
      <c r="E805" s="25" t="s">
        <v>1405</v>
      </c>
      <c r="F805" s="23"/>
      <c r="H805" s="27" t="str">
        <f t="shared" si="12"/>
        <v/>
      </c>
      <c r="J805" s="27" t="e">
        <f>IF(ROW()&gt;=MAX($H:$H),"",INDEX(E:E,SMALL($H:$H,ROW(E804))))</f>
        <v>#NUM!</v>
      </c>
      <c r="K805" s="27" t="e">
        <f>IF(ROW()&gt;=MAX($H:$H),"",INDEX(F:F,SMALL($H:$H,ROW(F804))))</f>
        <v>#NUM!</v>
      </c>
    </row>
    <row r="806" spans="1:11" x14ac:dyDescent="0.2">
      <c r="A806" s="23"/>
      <c r="B806" s="24"/>
      <c r="C806" s="25" t="s">
        <v>1377</v>
      </c>
      <c r="D806" s="26" t="s">
        <v>1398</v>
      </c>
      <c r="E806" s="25" t="s">
        <v>1399</v>
      </c>
      <c r="F806" s="23"/>
      <c r="H806" s="27" t="str">
        <f t="shared" si="12"/>
        <v/>
      </c>
      <c r="J806" s="27" t="e">
        <f>IF(ROW()&gt;=MAX($H:$H),"",INDEX(E:E,SMALL($H:$H,ROW(E805))))</f>
        <v>#NUM!</v>
      </c>
      <c r="K806" s="27" t="e">
        <f>IF(ROW()&gt;=MAX($H:$H),"",INDEX(F:F,SMALL($H:$H,ROW(F805))))</f>
        <v>#NUM!</v>
      </c>
    </row>
    <row r="807" spans="1:11" x14ac:dyDescent="0.2">
      <c r="A807" s="23"/>
      <c r="B807" s="24"/>
      <c r="C807" s="25" t="s">
        <v>1377</v>
      </c>
      <c r="D807" s="26" t="s">
        <v>1408</v>
      </c>
      <c r="E807" s="25" t="s">
        <v>1409</v>
      </c>
      <c r="F807" s="23"/>
      <c r="H807" s="27" t="str">
        <f t="shared" si="12"/>
        <v/>
      </c>
      <c r="J807" s="27" t="e">
        <f>IF(ROW()&gt;=MAX($H:$H),"",INDEX(E:E,SMALL($H:$H,ROW(E806))))</f>
        <v>#NUM!</v>
      </c>
      <c r="K807" s="27" t="e">
        <f>IF(ROW()&gt;=MAX($H:$H),"",INDEX(F:F,SMALL($H:$H,ROW(F806))))</f>
        <v>#NUM!</v>
      </c>
    </row>
    <row r="808" spans="1:11" x14ac:dyDescent="0.2">
      <c r="A808" s="23"/>
      <c r="B808" s="24"/>
      <c r="C808" s="25" t="s">
        <v>1377</v>
      </c>
      <c r="D808" s="26" t="s">
        <v>1406</v>
      </c>
      <c r="E808" s="25" t="s">
        <v>1407</v>
      </c>
      <c r="F808" s="23"/>
      <c r="H808" s="27" t="str">
        <f t="shared" si="12"/>
        <v/>
      </c>
      <c r="J808" s="27" t="e">
        <f>IF(ROW()&gt;=MAX($H:$H),"",INDEX(E:E,SMALL($H:$H,ROW(E807))))</f>
        <v>#NUM!</v>
      </c>
      <c r="K808" s="27" t="e">
        <f>IF(ROW()&gt;=MAX($H:$H),"",INDEX(F:F,SMALL($H:$H,ROW(F807))))</f>
        <v>#NUM!</v>
      </c>
    </row>
    <row r="809" spans="1:11" x14ac:dyDescent="0.2">
      <c r="A809" s="23"/>
      <c r="B809" s="24"/>
      <c r="C809" s="25" t="s">
        <v>1377</v>
      </c>
      <c r="D809" s="26" t="s">
        <v>1422</v>
      </c>
      <c r="E809" s="25" t="s">
        <v>1423</v>
      </c>
      <c r="F809" s="23"/>
      <c r="H809" s="27" t="str">
        <f t="shared" si="12"/>
        <v/>
      </c>
      <c r="J809" s="27" t="e">
        <f>IF(ROW()&gt;=MAX($H:$H),"",INDEX(E:E,SMALL($H:$H,ROW(E808))))</f>
        <v>#NUM!</v>
      </c>
      <c r="K809" s="27" t="e">
        <f>IF(ROW()&gt;=MAX($H:$H),"",INDEX(F:F,SMALL($H:$H,ROW(F808))))</f>
        <v>#NUM!</v>
      </c>
    </row>
    <row r="810" spans="1:11" x14ac:dyDescent="0.2">
      <c r="A810" s="23"/>
      <c r="B810" s="24"/>
      <c r="C810" s="25" t="s">
        <v>1377</v>
      </c>
      <c r="D810" s="26" t="s">
        <v>1410</v>
      </c>
      <c r="E810" s="25" t="s">
        <v>1411</v>
      </c>
      <c r="F810" s="23"/>
      <c r="H810" s="27" t="str">
        <f t="shared" si="12"/>
        <v/>
      </c>
      <c r="J810" s="27" t="e">
        <f>IF(ROW()&gt;=MAX($H:$H),"",INDEX(E:E,SMALL($H:$H,ROW(E809))))</f>
        <v>#NUM!</v>
      </c>
      <c r="K810" s="27" t="e">
        <f>IF(ROW()&gt;=MAX($H:$H),"",INDEX(F:F,SMALL($H:$H,ROW(F809))))</f>
        <v>#NUM!</v>
      </c>
    </row>
    <row r="811" spans="1:11" x14ac:dyDescent="0.2">
      <c r="A811" s="23"/>
      <c r="B811" s="24"/>
      <c r="C811" s="25" t="s">
        <v>1426</v>
      </c>
      <c r="D811" s="26" t="s">
        <v>1441</v>
      </c>
      <c r="E811" s="25" t="s">
        <v>1442</v>
      </c>
      <c r="F811" s="23"/>
      <c r="H811" s="27" t="str">
        <f t="shared" si="12"/>
        <v/>
      </c>
      <c r="J811" s="27" t="e">
        <f>IF(ROW()&gt;=MAX($H:$H),"",INDEX(E:E,SMALL($H:$H,ROW(E810))))</f>
        <v>#NUM!</v>
      </c>
      <c r="K811" s="27" t="e">
        <f>IF(ROW()&gt;=MAX($H:$H),"",INDEX(F:F,SMALL($H:$H,ROW(F810))))</f>
        <v>#NUM!</v>
      </c>
    </row>
    <row r="812" spans="1:11" x14ac:dyDescent="0.2">
      <c r="A812" s="23"/>
      <c r="B812" s="24"/>
      <c r="C812" s="25" t="s">
        <v>1426</v>
      </c>
      <c r="D812" s="26" t="s">
        <v>1435</v>
      </c>
      <c r="E812" s="25" t="s">
        <v>1436</v>
      </c>
      <c r="F812" s="23"/>
      <c r="H812" s="27" t="str">
        <f t="shared" si="12"/>
        <v/>
      </c>
      <c r="J812" s="27" t="e">
        <f>IF(ROW()&gt;=MAX($H:$H),"",INDEX(E:E,SMALL($H:$H,ROW(E811))))</f>
        <v>#NUM!</v>
      </c>
      <c r="K812" s="27" t="e">
        <f>IF(ROW()&gt;=MAX($H:$H),"",INDEX(F:F,SMALL($H:$H,ROW(F811))))</f>
        <v>#NUM!</v>
      </c>
    </row>
    <row r="813" spans="1:11" x14ac:dyDescent="0.2">
      <c r="A813" s="23"/>
      <c r="B813" s="24"/>
      <c r="C813" s="25" t="s">
        <v>1426</v>
      </c>
      <c r="D813" s="26" t="s">
        <v>1437</v>
      </c>
      <c r="E813" s="25" t="s">
        <v>1438</v>
      </c>
      <c r="F813" s="23"/>
      <c r="H813" s="27" t="str">
        <f t="shared" si="12"/>
        <v/>
      </c>
      <c r="J813" s="27" t="e">
        <f>IF(ROW()&gt;=MAX($H:$H),"",INDEX(E:E,SMALL($H:$H,ROW(E812))))</f>
        <v>#NUM!</v>
      </c>
      <c r="K813" s="27" t="e">
        <f>IF(ROW()&gt;=MAX($H:$H),"",INDEX(F:F,SMALL($H:$H,ROW(F812))))</f>
        <v>#NUM!</v>
      </c>
    </row>
    <row r="814" spans="1:11" x14ac:dyDescent="0.2">
      <c r="A814" s="23"/>
      <c r="B814" s="24"/>
      <c r="C814" s="25" t="s">
        <v>1426</v>
      </c>
      <c r="D814" s="26" t="s">
        <v>15164</v>
      </c>
      <c r="E814" s="25" t="s">
        <v>15165</v>
      </c>
      <c r="F814" s="23"/>
      <c r="H814" s="27" t="str">
        <f t="shared" si="12"/>
        <v/>
      </c>
      <c r="J814" s="27" t="e">
        <f>IF(ROW()&gt;=MAX($H:$H),"",INDEX(E:E,SMALL($H:$H,ROW(E813))))</f>
        <v>#NUM!</v>
      </c>
      <c r="K814" s="27" t="e">
        <f>IF(ROW()&gt;=MAX($H:$H),"",INDEX(F:F,SMALL($H:$H,ROW(F813))))</f>
        <v>#NUM!</v>
      </c>
    </row>
    <row r="815" spans="1:11" x14ac:dyDescent="0.2">
      <c r="A815" s="23"/>
      <c r="B815" s="24"/>
      <c r="C815" s="25" t="s">
        <v>1426</v>
      </c>
      <c r="D815" s="26" t="s">
        <v>15162</v>
      </c>
      <c r="E815" s="25" t="s">
        <v>15163</v>
      </c>
      <c r="F815" s="23"/>
      <c r="H815" s="27" t="str">
        <f t="shared" si="12"/>
        <v/>
      </c>
      <c r="J815" s="27" t="e">
        <f>IF(ROW()&gt;=MAX($H:$H),"",INDEX(E:E,SMALL($H:$H,ROW(E814))))</f>
        <v>#NUM!</v>
      </c>
      <c r="K815" s="27" t="e">
        <f>IF(ROW()&gt;=MAX($H:$H),"",INDEX(F:F,SMALL($H:$H,ROW(F814))))</f>
        <v>#NUM!</v>
      </c>
    </row>
    <row r="816" spans="1:11" x14ac:dyDescent="0.2">
      <c r="A816" s="23"/>
      <c r="B816" s="24"/>
      <c r="C816" s="25" t="s">
        <v>1426</v>
      </c>
      <c r="D816" s="26" t="s">
        <v>15160</v>
      </c>
      <c r="E816" s="25" t="s">
        <v>15161</v>
      </c>
      <c r="F816" s="23"/>
      <c r="H816" s="27" t="str">
        <f t="shared" si="12"/>
        <v/>
      </c>
      <c r="J816" s="27" t="e">
        <f>IF(ROW()&gt;=MAX($H:$H),"",INDEX(E:E,SMALL($H:$H,ROW(E815))))</f>
        <v>#NUM!</v>
      </c>
      <c r="K816" s="27" t="e">
        <f>IF(ROW()&gt;=MAX($H:$H),"",INDEX(F:F,SMALL($H:$H,ROW(F815))))</f>
        <v>#NUM!</v>
      </c>
    </row>
    <row r="817" spans="1:11" x14ac:dyDescent="0.2">
      <c r="A817" s="23"/>
      <c r="B817" s="24"/>
      <c r="C817" s="25" t="s">
        <v>1426</v>
      </c>
      <c r="D817" s="26" t="s">
        <v>15166</v>
      </c>
      <c r="E817" s="25" t="s">
        <v>15167</v>
      </c>
      <c r="F817" s="23"/>
      <c r="H817" s="27" t="str">
        <f t="shared" si="12"/>
        <v/>
      </c>
      <c r="J817" s="27" t="e">
        <f>IF(ROW()&gt;=MAX($H:$H),"",INDEX(E:E,SMALL($H:$H,ROW(E816))))</f>
        <v>#NUM!</v>
      </c>
      <c r="K817" s="27" t="e">
        <f>IF(ROW()&gt;=MAX($H:$H),"",INDEX(F:F,SMALL($H:$H,ROW(F816))))</f>
        <v>#NUM!</v>
      </c>
    </row>
    <row r="818" spans="1:11" x14ac:dyDescent="0.2">
      <c r="A818" s="23"/>
      <c r="B818" s="24"/>
      <c r="C818" s="25" t="s">
        <v>1426</v>
      </c>
      <c r="D818" s="26" t="s">
        <v>1431</v>
      </c>
      <c r="E818" s="25" t="s">
        <v>1432</v>
      </c>
      <c r="F818" s="23"/>
      <c r="H818" s="27" t="str">
        <f t="shared" si="12"/>
        <v/>
      </c>
      <c r="J818" s="27" t="e">
        <f>IF(ROW()&gt;=MAX($H:$H),"",INDEX(E:E,SMALL($H:$H,ROW(E817))))</f>
        <v>#NUM!</v>
      </c>
      <c r="K818" s="27" t="e">
        <f>IF(ROW()&gt;=MAX($H:$H),"",INDEX(F:F,SMALL($H:$H,ROW(F817))))</f>
        <v>#NUM!</v>
      </c>
    </row>
    <row r="819" spans="1:11" x14ac:dyDescent="0.2">
      <c r="A819" s="23"/>
      <c r="B819" s="24"/>
      <c r="C819" s="25" t="s">
        <v>1426</v>
      </c>
      <c r="D819" s="26" t="s">
        <v>1433</v>
      </c>
      <c r="E819" s="25" t="s">
        <v>1434</v>
      </c>
      <c r="F819" s="23"/>
      <c r="H819" s="27" t="str">
        <f t="shared" si="12"/>
        <v/>
      </c>
      <c r="J819" s="27" t="e">
        <f>IF(ROW()&gt;=MAX($H:$H),"",INDEX(E:E,SMALL($H:$H,ROW(E818))))</f>
        <v>#NUM!</v>
      </c>
      <c r="K819" s="27" t="e">
        <f>IF(ROW()&gt;=MAX($H:$H),"",INDEX(F:F,SMALL($H:$H,ROW(F818))))</f>
        <v>#NUM!</v>
      </c>
    </row>
    <row r="820" spans="1:11" x14ac:dyDescent="0.2">
      <c r="A820" s="23"/>
      <c r="B820" s="24"/>
      <c r="C820" s="25" t="s">
        <v>1426</v>
      </c>
      <c r="D820" s="26" t="s">
        <v>15144</v>
      </c>
      <c r="E820" s="25" t="s">
        <v>15145</v>
      </c>
      <c r="F820" s="23"/>
      <c r="H820" s="27" t="str">
        <f t="shared" si="12"/>
        <v/>
      </c>
      <c r="J820" s="27" t="e">
        <f>IF(ROW()&gt;=MAX($H:$H),"",INDEX(E:E,SMALL($H:$H,ROW(E819))))</f>
        <v>#NUM!</v>
      </c>
      <c r="K820" s="27" t="e">
        <f>IF(ROW()&gt;=MAX($H:$H),"",INDEX(F:F,SMALL($H:$H,ROW(F819))))</f>
        <v>#NUM!</v>
      </c>
    </row>
    <row r="821" spans="1:11" x14ac:dyDescent="0.2">
      <c r="A821" s="23"/>
      <c r="B821" s="24"/>
      <c r="C821" s="25" t="s">
        <v>1426</v>
      </c>
      <c r="D821" s="26" t="s">
        <v>1439</v>
      </c>
      <c r="E821" s="25" t="s">
        <v>1440</v>
      </c>
      <c r="F821" s="23"/>
      <c r="H821" s="27" t="str">
        <f t="shared" si="12"/>
        <v/>
      </c>
      <c r="J821" s="27" t="e">
        <f>IF(ROW()&gt;=MAX($H:$H),"",INDEX(E:E,SMALL($H:$H,ROW(E820))))</f>
        <v>#NUM!</v>
      </c>
      <c r="K821" s="27" t="e">
        <f>IF(ROW()&gt;=MAX($H:$H),"",INDEX(F:F,SMALL($H:$H,ROW(F820))))</f>
        <v>#NUM!</v>
      </c>
    </row>
    <row r="822" spans="1:11" x14ac:dyDescent="0.2">
      <c r="A822" s="23"/>
      <c r="B822" s="24"/>
      <c r="C822" s="25" t="s">
        <v>1426</v>
      </c>
      <c r="D822" s="26" t="s">
        <v>15168</v>
      </c>
      <c r="E822" s="25" t="s">
        <v>15169</v>
      </c>
      <c r="F822" s="23"/>
      <c r="H822" s="27" t="str">
        <f t="shared" si="12"/>
        <v/>
      </c>
      <c r="J822" s="27" t="e">
        <f>IF(ROW()&gt;=MAX($H:$H),"",INDEX(E:E,SMALL($H:$H,ROW(E821))))</f>
        <v>#NUM!</v>
      </c>
      <c r="K822" s="27" t="e">
        <f>IF(ROW()&gt;=MAX($H:$H),"",INDEX(F:F,SMALL($H:$H,ROW(F821))))</f>
        <v>#NUM!</v>
      </c>
    </row>
    <row r="823" spans="1:11" x14ac:dyDescent="0.2">
      <c r="A823" s="23"/>
      <c r="B823" s="24"/>
      <c r="C823" s="25" t="s">
        <v>1426</v>
      </c>
      <c r="D823" s="26" t="s">
        <v>15146</v>
      </c>
      <c r="E823" s="25" t="s">
        <v>15147</v>
      </c>
      <c r="F823" s="23"/>
      <c r="H823" s="27" t="str">
        <f t="shared" si="12"/>
        <v/>
      </c>
      <c r="J823" s="27" t="e">
        <f>IF(ROW()&gt;=MAX($H:$H),"",INDEX(E:E,SMALL($H:$H,ROW(E822))))</f>
        <v>#NUM!</v>
      </c>
      <c r="K823" s="27" t="e">
        <f>IF(ROW()&gt;=MAX($H:$H),"",INDEX(F:F,SMALL($H:$H,ROW(F822))))</f>
        <v>#NUM!</v>
      </c>
    </row>
    <row r="824" spans="1:11" x14ac:dyDescent="0.2">
      <c r="A824" s="23"/>
      <c r="B824" s="24"/>
      <c r="C824" s="25" t="s">
        <v>1426</v>
      </c>
      <c r="D824" s="26" t="s">
        <v>15148</v>
      </c>
      <c r="E824" s="25" t="s">
        <v>15149</v>
      </c>
      <c r="F824" s="23"/>
      <c r="H824" s="27" t="str">
        <f t="shared" si="12"/>
        <v/>
      </c>
      <c r="J824" s="27" t="e">
        <f>IF(ROW()&gt;=MAX($H:$H),"",INDEX(E:E,SMALL($H:$H,ROW(E823))))</f>
        <v>#NUM!</v>
      </c>
      <c r="K824" s="27" t="e">
        <f>IF(ROW()&gt;=MAX($H:$H),"",INDEX(F:F,SMALL($H:$H,ROW(F823))))</f>
        <v>#NUM!</v>
      </c>
    </row>
    <row r="825" spans="1:11" x14ac:dyDescent="0.2">
      <c r="A825" s="23"/>
      <c r="B825" s="24"/>
      <c r="C825" s="25" t="s">
        <v>1426</v>
      </c>
      <c r="D825" s="26" t="s">
        <v>15150</v>
      </c>
      <c r="E825" s="25" t="s">
        <v>15151</v>
      </c>
      <c r="F825" s="23"/>
      <c r="H825" s="27" t="str">
        <f t="shared" si="12"/>
        <v/>
      </c>
      <c r="J825" s="27" t="e">
        <f>IF(ROW()&gt;=MAX($H:$H),"",INDEX(E:E,SMALL($H:$H,ROW(E824))))</f>
        <v>#NUM!</v>
      </c>
      <c r="K825" s="27" t="e">
        <f>IF(ROW()&gt;=MAX($H:$H),"",INDEX(F:F,SMALL($H:$H,ROW(F824))))</f>
        <v>#NUM!</v>
      </c>
    </row>
    <row r="826" spans="1:11" x14ac:dyDescent="0.2">
      <c r="A826" s="23"/>
      <c r="B826" s="24"/>
      <c r="C826" s="25" t="s">
        <v>1426</v>
      </c>
      <c r="D826" s="26" t="s">
        <v>1427</v>
      </c>
      <c r="E826" s="25" t="s">
        <v>1428</v>
      </c>
      <c r="F826" s="23"/>
      <c r="H826" s="27" t="str">
        <f t="shared" si="12"/>
        <v/>
      </c>
      <c r="J826" s="27" t="e">
        <f>IF(ROW()&gt;=MAX($H:$H),"",INDEX(E:E,SMALL($H:$H,ROW(E825))))</f>
        <v>#NUM!</v>
      </c>
      <c r="K826" s="27" t="e">
        <f>IF(ROW()&gt;=MAX($H:$H),"",INDEX(F:F,SMALL($H:$H,ROW(F825))))</f>
        <v>#NUM!</v>
      </c>
    </row>
    <row r="827" spans="1:11" x14ac:dyDescent="0.2">
      <c r="A827" s="23"/>
      <c r="B827" s="24"/>
      <c r="C827" s="25" t="s">
        <v>1426</v>
      </c>
      <c r="D827" s="26" t="s">
        <v>15152</v>
      </c>
      <c r="E827" s="25" t="s">
        <v>15153</v>
      </c>
      <c r="F827" s="23"/>
      <c r="H827" s="27" t="str">
        <f t="shared" si="12"/>
        <v/>
      </c>
      <c r="J827" s="27" t="e">
        <f>IF(ROW()&gt;=MAX($H:$H),"",INDEX(E:E,SMALL($H:$H,ROW(E826))))</f>
        <v>#NUM!</v>
      </c>
      <c r="K827" s="27" t="e">
        <f>IF(ROW()&gt;=MAX($H:$H),"",INDEX(F:F,SMALL($H:$H,ROW(F826))))</f>
        <v>#NUM!</v>
      </c>
    </row>
    <row r="828" spans="1:11" x14ac:dyDescent="0.2">
      <c r="A828" s="23"/>
      <c r="B828" s="24"/>
      <c r="C828" s="25" t="s">
        <v>1426</v>
      </c>
      <c r="D828" s="26" t="s">
        <v>15154</v>
      </c>
      <c r="E828" s="25" t="s">
        <v>15155</v>
      </c>
      <c r="F828" s="23"/>
      <c r="H828" s="27" t="str">
        <f t="shared" si="12"/>
        <v/>
      </c>
      <c r="J828" s="27" t="e">
        <f>IF(ROW()&gt;=MAX($H:$H),"",INDEX(E:E,SMALL($H:$H,ROW(E827))))</f>
        <v>#NUM!</v>
      </c>
      <c r="K828" s="27" t="e">
        <f>IF(ROW()&gt;=MAX($H:$H),"",INDEX(F:F,SMALL($H:$H,ROW(F827))))</f>
        <v>#NUM!</v>
      </c>
    </row>
    <row r="829" spans="1:11" x14ac:dyDescent="0.2">
      <c r="A829" s="23"/>
      <c r="B829" s="24"/>
      <c r="C829" s="25" t="s">
        <v>1426</v>
      </c>
      <c r="D829" s="26" t="s">
        <v>15156</v>
      </c>
      <c r="E829" s="25" t="s">
        <v>15157</v>
      </c>
      <c r="F829" s="23"/>
      <c r="H829" s="27" t="str">
        <f t="shared" si="12"/>
        <v/>
      </c>
      <c r="J829" s="27" t="e">
        <f>IF(ROW()&gt;=MAX($H:$H),"",INDEX(E:E,SMALL($H:$H,ROW(E828))))</f>
        <v>#NUM!</v>
      </c>
      <c r="K829" s="27" t="e">
        <f>IF(ROW()&gt;=MAX($H:$H),"",INDEX(F:F,SMALL($H:$H,ROW(F828))))</f>
        <v>#NUM!</v>
      </c>
    </row>
    <row r="830" spans="1:11" x14ac:dyDescent="0.2">
      <c r="A830" s="23"/>
      <c r="B830" s="24"/>
      <c r="C830" s="25" t="s">
        <v>1426</v>
      </c>
      <c r="D830" s="26" t="s">
        <v>15158</v>
      </c>
      <c r="E830" s="25" t="s">
        <v>15159</v>
      </c>
      <c r="F830" s="23"/>
      <c r="H830" s="27" t="str">
        <f t="shared" si="12"/>
        <v/>
      </c>
      <c r="J830" s="27" t="e">
        <f>IF(ROW()&gt;=MAX($H:$H),"",INDEX(E:E,SMALL($H:$H,ROW(E829))))</f>
        <v>#NUM!</v>
      </c>
      <c r="K830" s="27" t="e">
        <f>IF(ROW()&gt;=MAX($H:$H),"",INDEX(F:F,SMALL($H:$H,ROW(F829))))</f>
        <v>#NUM!</v>
      </c>
    </row>
    <row r="831" spans="1:11" x14ac:dyDescent="0.2">
      <c r="A831" s="23"/>
      <c r="B831" s="24"/>
      <c r="C831" s="25" t="s">
        <v>1426</v>
      </c>
      <c r="D831" s="26" t="s">
        <v>1429</v>
      </c>
      <c r="E831" s="25" t="s">
        <v>1430</v>
      </c>
      <c r="F831" s="23"/>
      <c r="H831" s="27" t="str">
        <f t="shared" si="12"/>
        <v/>
      </c>
      <c r="J831" s="27" t="e">
        <f>IF(ROW()&gt;=MAX($H:$H),"",INDEX(E:E,SMALL($H:$H,ROW(E830))))</f>
        <v>#NUM!</v>
      </c>
      <c r="K831" s="27" t="e">
        <f>IF(ROW()&gt;=MAX($H:$H),"",INDEX(F:F,SMALL($H:$H,ROW(F830))))</f>
        <v>#NUM!</v>
      </c>
    </row>
    <row r="832" spans="1:11" x14ac:dyDescent="0.2">
      <c r="A832" s="23"/>
      <c r="B832" s="24"/>
      <c r="C832" s="25" t="s">
        <v>1443</v>
      </c>
      <c r="D832" s="26" t="s">
        <v>1444</v>
      </c>
      <c r="E832" s="25" t="s">
        <v>1445</v>
      </c>
      <c r="F832" s="23"/>
      <c r="H832" s="27" t="str">
        <f t="shared" si="12"/>
        <v/>
      </c>
      <c r="J832" s="27" t="e">
        <f>IF(ROW()&gt;=MAX($H:$H),"",INDEX(E:E,SMALL($H:$H,ROW(E831))))</f>
        <v>#NUM!</v>
      </c>
      <c r="K832" s="27" t="e">
        <f>IF(ROW()&gt;=MAX($H:$H),"",INDEX(F:F,SMALL($H:$H,ROW(F831))))</f>
        <v>#NUM!</v>
      </c>
    </row>
    <row r="833" spans="1:11" x14ac:dyDescent="0.2">
      <c r="A833" s="23"/>
      <c r="B833" s="24"/>
      <c r="C833" s="25" t="s">
        <v>1443</v>
      </c>
      <c r="D833" s="26" t="s">
        <v>1456</v>
      </c>
      <c r="E833" s="25" t="s">
        <v>1457</v>
      </c>
      <c r="F833" s="23"/>
      <c r="H833" s="27" t="str">
        <f t="shared" si="12"/>
        <v/>
      </c>
      <c r="J833" s="27" t="e">
        <f>IF(ROW()&gt;=MAX($H:$H),"",INDEX(E:E,SMALL($H:$H,ROW(E832))))</f>
        <v>#NUM!</v>
      </c>
      <c r="K833" s="27" t="e">
        <f>IF(ROW()&gt;=MAX($H:$H),"",INDEX(F:F,SMALL($H:$H,ROW(F832))))</f>
        <v>#NUM!</v>
      </c>
    </row>
    <row r="834" spans="1:11" x14ac:dyDescent="0.2">
      <c r="A834" s="23"/>
      <c r="B834" s="24"/>
      <c r="C834" s="25" t="s">
        <v>1443</v>
      </c>
      <c r="D834" s="26" t="s">
        <v>1454</v>
      </c>
      <c r="E834" s="25" t="s">
        <v>1455</v>
      </c>
      <c r="F834" s="23"/>
      <c r="H834" s="27" t="str">
        <f t="shared" ref="H834:H897" si="13">IF(F834&lt;&gt;0,ROW(),"")</f>
        <v/>
      </c>
      <c r="J834" s="27" t="e">
        <f>IF(ROW()&gt;=MAX($H:$H),"",INDEX(E:E,SMALL($H:$H,ROW(E833))))</f>
        <v>#NUM!</v>
      </c>
      <c r="K834" s="27" t="e">
        <f>IF(ROW()&gt;=MAX($H:$H),"",INDEX(F:F,SMALL($H:$H,ROW(F833))))</f>
        <v>#NUM!</v>
      </c>
    </row>
    <row r="835" spans="1:11" x14ac:dyDescent="0.2">
      <c r="A835" s="23"/>
      <c r="B835" s="24"/>
      <c r="C835" s="25" t="s">
        <v>1443</v>
      </c>
      <c r="D835" s="26" t="s">
        <v>1450</v>
      </c>
      <c r="E835" s="25" t="s">
        <v>1451</v>
      </c>
      <c r="F835" s="23"/>
      <c r="H835" s="27" t="str">
        <f t="shared" si="13"/>
        <v/>
      </c>
      <c r="J835" s="27" t="e">
        <f>IF(ROW()&gt;=MAX($H:$H),"",INDEX(E:E,SMALL($H:$H,ROW(E834))))</f>
        <v>#NUM!</v>
      </c>
      <c r="K835" s="27" t="e">
        <f>IF(ROW()&gt;=MAX($H:$H),"",INDEX(F:F,SMALL($H:$H,ROW(F834))))</f>
        <v>#NUM!</v>
      </c>
    </row>
    <row r="836" spans="1:11" x14ac:dyDescent="0.2">
      <c r="A836" s="23"/>
      <c r="B836" s="24"/>
      <c r="C836" s="25" t="s">
        <v>1443</v>
      </c>
      <c r="D836" s="26" t="s">
        <v>1452</v>
      </c>
      <c r="E836" s="25" t="s">
        <v>1453</v>
      </c>
      <c r="F836" s="23"/>
      <c r="H836" s="27" t="str">
        <f t="shared" si="13"/>
        <v/>
      </c>
      <c r="J836" s="27" t="e">
        <f>IF(ROW()&gt;=MAX($H:$H),"",INDEX(E:E,SMALL($H:$H,ROW(E835))))</f>
        <v>#NUM!</v>
      </c>
      <c r="K836" s="27" t="e">
        <f>IF(ROW()&gt;=MAX($H:$H),"",INDEX(F:F,SMALL($H:$H,ROW(F835))))</f>
        <v>#NUM!</v>
      </c>
    </row>
    <row r="837" spans="1:11" x14ac:dyDescent="0.2">
      <c r="A837" s="23"/>
      <c r="B837" s="24"/>
      <c r="C837" s="25" t="s">
        <v>1443</v>
      </c>
      <c r="D837" s="26" t="s">
        <v>1446</v>
      </c>
      <c r="E837" s="25" t="s">
        <v>1447</v>
      </c>
      <c r="F837" s="23"/>
      <c r="H837" s="27" t="str">
        <f t="shared" si="13"/>
        <v/>
      </c>
      <c r="J837" s="27" t="e">
        <f>IF(ROW()&gt;=MAX($H:$H),"",INDEX(E:E,SMALL($H:$H,ROW(E836))))</f>
        <v>#NUM!</v>
      </c>
      <c r="K837" s="27" t="e">
        <f>IF(ROW()&gt;=MAX($H:$H),"",INDEX(F:F,SMALL($H:$H,ROW(F836))))</f>
        <v>#NUM!</v>
      </c>
    </row>
    <row r="838" spans="1:11" x14ac:dyDescent="0.2">
      <c r="A838" s="23"/>
      <c r="B838" s="24"/>
      <c r="C838" s="25" t="s">
        <v>1443</v>
      </c>
      <c r="D838" s="26" t="s">
        <v>1448</v>
      </c>
      <c r="E838" s="25" t="s">
        <v>1449</v>
      </c>
      <c r="F838" s="23"/>
      <c r="H838" s="27" t="str">
        <f t="shared" si="13"/>
        <v/>
      </c>
      <c r="J838" s="27" t="e">
        <f>IF(ROW()&gt;=MAX($H:$H),"",INDEX(E:E,SMALL($H:$H,ROW(E837))))</f>
        <v>#NUM!</v>
      </c>
      <c r="K838" s="27" t="e">
        <f>IF(ROW()&gt;=MAX($H:$H),"",INDEX(F:F,SMALL($H:$H,ROW(F837))))</f>
        <v>#NUM!</v>
      </c>
    </row>
    <row r="839" spans="1:11" x14ac:dyDescent="0.2">
      <c r="A839" s="23"/>
      <c r="B839" s="24"/>
      <c r="C839" s="25" t="s">
        <v>1443</v>
      </c>
      <c r="D839" s="26" t="s">
        <v>15170</v>
      </c>
      <c r="E839" s="25" t="s">
        <v>15171</v>
      </c>
      <c r="F839" s="23"/>
      <c r="H839" s="27" t="str">
        <f t="shared" si="13"/>
        <v/>
      </c>
      <c r="J839" s="27" t="e">
        <f>IF(ROW()&gt;=MAX($H:$H),"",INDEX(E:E,SMALL($H:$H,ROW(E838))))</f>
        <v>#NUM!</v>
      </c>
      <c r="K839" s="27" t="e">
        <f>IF(ROW()&gt;=MAX($H:$H),"",INDEX(F:F,SMALL($H:$H,ROW(F838))))</f>
        <v>#NUM!</v>
      </c>
    </row>
    <row r="840" spans="1:11" x14ac:dyDescent="0.2">
      <c r="A840" s="23"/>
      <c r="B840" s="24"/>
      <c r="C840" s="25" t="s">
        <v>1443</v>
      </c>
      <c r="D840" s="26" t="s">
        <v>15172</v>
      </c>
      <c r="E840" s="25" t="s">
        <v>15173</v>
      </c>
      <c r="F840" s="23"/>
      <c r="H840" s="27" t="str">
        <f t="shared" si="13"/>
        <v/>
      </c>
      <c r="J840" s="27" t="e">
        <f>IF(ROW()&gt;=MAX($H:$H),"",INDEX(E:E,SMALL($H:$H,ROW(E839))))</f>
        <v>#NUM!</v>
      </c>
      <c r="K840" s="27" t="e">
        <f>IF(ROW()&gt;=MAX($H:$H),"",INDEX(F:F,SMALL($H:$H,ROW(F839))))</f>
        <v>#NUM!</v>
      </c>
    </row>
    <row r="841" spans="1:11" x14ac:dyDescent="0.2">
      <c r="A841" s="23"/>
      <c r="B841" s="24"/>
      <c r="C841" s="25" t="s">
        <v>1458</v>
      </c>
      <c r="D841" s="26" t="s">
        <v>1545</v>
      </c>
      <c r="E841" s="25" t="s">
        <v>1546</v>
      </c>
      <c r="F841" s="23"/>
      <c r="H841" s="27" t="str">
        <f t="shared" si="13"/>
        <v/>
      </c>
      <c r="J841" s="27" t="e">
        <f>IF(ROW()&gt;=MAX($H:$H),"",INDEX(E:E,SMALL($H:$H,ROW(E840))))</f>
        <v>#NUM!</v>
      </c>
      <c r="K841" s="27" t="e">
        <f>IF(ROW()&gt;=MAX($H:$H),"",INDEX(F:F,SMALL($H:$H,ROW(F840))))</f>
        <v>#NUM!</v>
      </c>
    </row>
    <row r="842" spans="1:11" x14ac:dyDescent="0.2">
      <c r="A842" s="23"/>
      <c r="B842" s="24"/>
      <c r="C842" s="25" t="s">
        <v>1458</v>
      </c>
      <c r="D842" s="26" t="s">
        <v>1547</v>
      </c>
      <c r="E842" s="25" t="s">
        <v>1548</v>
      </c>
      <c r="F842" s="23"/>
      <c r="H842" s="27" t="str">
        <f t="shared" si="13"/>
        <v/>
      </c>
      <c r="J842" s="27" t="e">
        <f>IF(ROW()&gt;=MAX($H:$H),"",INDEX(E:E,SMALL($H:$H,ROW(E841))))</f>
        <v>#NUM!</v>
      </c>
      <c r="K842" s="27" t="e">
        <f>IF(ROW()&gt;=MAX($H:$H),"",INDEX(F:F,SMALL($H:$H,ROW(F841))))</f>
        <v>#NUM!</v>
      </c>
    </row>
    <row r="843" spans="1:11" x14ac:dyDescent="0.2">
      <c r="A843" s="23"/>
      <c r="B843" s="24"/>
      <c r="C843" s="25" t="s">
        <v>1458</v>
      </c>
      <c r="D843" s="26" t="s">
        <v>1539</v>
      </c>
      <c r="E843" s="25" t="s">
        <v>1540</v>
      </c>
      <c r="F843" s="23"/>
      <c r="H843" s="27" t="str">
        <f t="shared" si="13"/>
        <v/>
      </c>
      <c r="J843" s="27" t="e">
        <f>IF(ROW()&gt;=MAX($H:$H),"",INDEX(E:E,SMALL($H:$H,ROW(E842))))</f>
        <v>#NUM!</v>
      </c>
      <c r="K843" s="27" t="e">
        <f>IF(ROW()&gt;=MAX($H:$H),"",INDEX(F:F,SMALL($H:$H,ROW(F842))))</f>
        <v>#NUM!</v>
      </c>
    </row>
    <row r="844" spans="1:11" x14ac:dyDescent="0.2">
      <c r="A844" s="23"/>
      <c r="B844" s="24"/>
      <c r="C844" s="25" t="s">
        <v>1458</v>
      </c>
      <c r="D844" s="26" t="s">
        <v>1535</v>
      </c>
      <c r="E844" s="25" t="s">
        <v>1536</v>
      </c>
      <c r="F844" s="23"/>
      <c r="H844" s="27" t="str">
        <f t="shared" si="13"/>
        <v/>
      </c>
      <c r="J844" s="27" t="e">
        <f>IF(ROW()&gt;=MAX($H:$H),"",INDEX(E:E,SMALL($H:$H,ROW(E843))))</f>
        <v>#NUM!</v>
      </c>
      <c r="K844" s="27" t="e">
        <f>IF(ROW()&gt;=MAX($H:$H),"",INDEX(F:F,SMALL($H:$H,ROW(F843))))</f>
        <v>#NUM!</v>
      </c>
    </row>
    <row r="845" spans="1:11" x14ac:dyDescent="0.2">
      <c r="A845" s="23"/>
      <c r="B845" s="24"/>
      <c r="C845" s="25" t="s">
        <v>1458</v>
      </c>
      <c r="D845" s="26" t="s">
        <v>15174</v>
      </c>
      <c r="E845" s="25" t="s">
        <v>15175</v>
      </c>
      <c r="F845" s="23"/>
      <c r="H845" s="27" t="str">
        <f t="shared" si="13"/>
        <v/>
      </c>
      <c r="J845" s="27" t="e">
        <f>IF(ROW()&gt;=MAX($H:$H),"",INDEX(E:E,SMALL($H:$H,ROW(E844))))</f>
        <v>#NUM!</v>
      </c>
      <c r="K845" s="27" t="e">
        <f>IF(ROW()&gt;=MAX($H:$H),"",INDEX(F:F,SMALL($H:$H,ROW(F844))))</f>
        <v>#NUM!</v>
      </c>
    </row>
    <row r="846" spans="1:11" x14ac:dyDescent="0.2">
      <c r="A846" s="23"/>
      <c r="B846" s="24"/>
      <c r="C846" s="25" t="s">
        <v>1458</v>
      </c>
      <c r="D846" s="26" t="s">
        <v>1537</v>
      </c>
      <c r="E846" s="25" t="s">
        <v>1538</v>
      </c>
      <c r="F846" s="23"/>
      <c r="H846" s="27" t="str">
        <f t="shared" si="13"/>
        <v/>
      </c>
      <c r="J846" s="27" t="e">
        <f>IF(ROW()&gt;=MAX($H:$H),"",INDEX(E:E,SMALL($H:$H,ROW(E845))))</f>
        <v>#NUM!</v>
      </c>
      <c r="K846" s="27" t="e">
        <f>IF(ROW()&gt;=MAX($H:$H),"",INDEX(F:F,SMALL($H:$H,ROW(F845))))</f>
        <v>#NUM!</v>
      </c>
    </row>
    <row r="847" spans="1:11" x14ac:dyDescent="0.2">
      <c r="A847" s="23"/>
      <c r="B847" s="24"/>
      <c r="C847" s="25" t="s">
        <v>1458</v>
      </c>
      <c r="D847" s="26" t="s">
        <v>15176</v>
      </c>
      <c r="E847" s="25" t="s">
        <v>15177</v>
      </c>
      <c r="F847" s="23"/>
      <c r="H847" s="27" t="str">
        <f t="shared" si="13"/>
        <v/>
      </c>
      <c r="J847" s="27" t="e">
        <f>IF(ROW()&gt;=MAX($H:$H),"",INDEX(E:E,SMALL($H:$H,ROW(E846))))</f>
        <v>#NUM!</v>
      </c>
      <c r="K847" s="27" t="e">
        <f>IF(ROW()&gt;=MAX($H:$H),"",INDEX(F:F,SMALL($H:$H,ROW(F846))))</f>
        <v>#NUM!</v>
      </c>
    </row>
    <row r="848" spans="1:11" x14ac:dyDescent="0.2">
      <c r="A848" s="23"/>
      <c r="B848" s="24"/>
      <c r="C848" s="25" t="s">
        <v>1458</v>
      </c>
      <c r="D848" s="26" t="s">
        <v>1553</v>
      </c>
      <c r="E848" s="25" t="s">
        <v>1554</v>
      </c>
      <c r="F848" s="23"/>
      <c r="H848" s="27" t="str">
        <f t="shared" si="13"/>
        <v/>
      </c>
      <c r="J848" s="27" t="e">
        <f>IF(ROW()&gt;=MAX($H:$H),"",INDEX(E:E,SMALL($H:$H,ROW(E847))))</f>
        <v>#NUM!</v>
      </c>
      <c r="K848" s="27" t="e">
        <f>IF(ROW()&gt;=MAX($H:$H),"",INDEX(F:F,SMALL($H:$H,ROW(F847))))</f>
        <v>#NUM!</v>
      </c>
    </row>
    <row r="849" spans="1:11" x14ac:dyDescent="0.2">
      <c r="A849" s="23"/>
      <c r="B849" s="24"/>
      <c r="C849" s="25" t="s">
        <v>1458</v>
      </c>
      <c r="D849" s="26" t="s">
        <v>1555</v>
      </c>
      <c r="E849" s="25" t="s">
        <v>1556</v>
      </c>
      <c r="F849" s="23"/>
      <c r="H849" s="27" t="str">
        <f t="shared" si="13"/>
        <v/>
      </c>
      <c r="J849" s="27" t="e">
        <f>IF(ROW()&gt;=MAX($H:$H),"",INDEX(E:E,SMALL($H:$H,ROW(E848))))</f>
        <v>#NUM!</v>
      </c>
      <c r="K849" s="27" t="e">
        <f>IF(ROW()&gt;=MAX($H:$H),"",INDEX(F:F,SMALL($H:$H,ROW(F848))))</f>
        <v>#NUM!</v>
      </c>
    </row>
    <row r="850" spans="1:11" x14ac:dyDescent="0.2">
      <c r="A850" s="23"/>
      <c r="B850" s="24"/>
      <c r="C850" s="25" t="s">
        <v>1458</v>
      </c>
      <c r="D850" s="26" t="s">
        <v>1557</v>
      </c>
      <c r="E850" s="25" t="s">
        <v>1558</v>
      </c>
      <c r="F850" s="23"/>
      <c r="H850" s="27" t="str">
        <f t="shared" si="13"/>
        <v/>
      </c>
      <c r="J850" s="27" t="e">
        <f>IF(ROW()&gt;=MAX($H:$H),"",INDEX(E:E,SMALL($H:$H,ROW(E849))))</f>
        <v>#NUM!</v>
      </c>
      <c r="K850" s="27" t="e">
        <f>IF(ROW()&gt;=MAX($H:$H),"",INDEX(F:F,SMALL($H:$H,ROW(F849))))</f>
        <v>#NUM!</v>
      </c>
    </row>
    <row r="851" spans="1:11" x14ac:dyDescent="0.2">
      <c r="A851" s="23"/>
      <c r="B851" s="24"/>
      <c r="C851" s="25" t="s">
        <v>1458</v>
      </c>
      <c r="D851" s="26" t="s">
        <v>1541</v>
      </c>
      <c r="E851" s="25" t="s">
        <v>1542</v>
      </c>
      <c r="F851" s="23"/>
      <c r="H851" s="27" t="str">
        <f t="shared" si="13"/>
        <v/>
      </c>
      <c r="J851" s="27" t="e">
        <f>IF(ROW()&gt;=MAX($H:$H),"",INDEX(E:E,SMALL($H:$H,ROW(E850))))</f>
        <v>#NUM!</v>
      </c>
      <c r="K851" s="27" t="e">
        <f>IF(ROW()&gt;=MAX($H:$H),"",INDEX(F:F,SMALL($H:$H,ROW(F850))))</f>
        <v>#NUM!</v>
      </c>
    </row>
    <row r="852" spans="1:11" x14ac:dyDescent="0.2">
      <c r="A852" s="23"/>
      <c r="B852" s="24"/>
      <c r="C852" s="25" t="s">
        <v>1458</v>
      </c>
      <c r="D852" s="26" t="s">
        <v>1543</v>
      </c>
      <c r="E852" s="25" t="s">
        <v>1544</v>
      </c>
      <c r="F852" s="23"/>
      <c r="H852" s="27" t="str">
        <f t="shared" si="13"/>
        <v/>
      </c>
      <c r="J852" s="27" t="e">
        <f>IF(ROW()&gt;=MAX($H:$H),"",INDEX(E:E,SMALL($H:$H,ROW(E851))))</f>
        <v>#NUM!</v>
      </c>
      <c r="K852" s="27" t="e">
        <f>IF(ROW()&gt;=MAX($H:$H),"",INDEX(F:F,SMALL($H:$H,ROW(F851))))</f>
        <v>#NUM!</v>
      </c>
    </row>
    <row r="853" spans="1:11" x14ac:dyDescent="0.2">
      <c r="A853" s="23"/>
      <c r="B853" s="24"/>
      <c r="C853" s="25" t="s">
        <v>1458</v>
      </c>
      <c r="D853" s="26" t="s">
        <v>1551</v>
      </c>
      <c r="E853" s="25" t="s">
        <v>1552</v>
      </c>
      <c r="F853" s="23"/>
      <c r="H853" s="27" t="str">
        <f t="shared" si="13"/>
        <v/>
      </c>
      <c r="J853" s="27" t="e">
        <f>IF(ROW()&gt;=MAX($H:$H),"",INDEX(E:E,SMALL($H:$H,ROW(E852))))</f>
        <v>#NUM!</v>
      </c>
      <c r="K853" s="27" t="e">
        <f>IF(ROW()&gt;=MAX($H:$H),"",INDEX(F:F,SMALL($H:$H,ROW(F852))))</f>
        <v>#NUM!</v>
      </c>
    </row>
    <row r="854" spans="1:11" x14ac:dyDescent="0.2">
      <c r="A854" s="23"/>
      <c r="B854" s="24"/>
      <c r="C854" s="25" t="s">
        <v>1458</v>
      </c>
      <c r="D854" s="26" t="s">
        <v>1549</v>
      </c>
      <c r="E854" s="25" t="s">
        <v>1550</v>
      </c>
      <c r="F854" s="23"/>
      <c r="H854" s="27" t="str">
        <f t="shared" si="13"/>
        <v/>
      </c>
      <c r="J854" s="27" t="e">
        <f>IF(ROW()&gt;=MAX($H:$H),"",INDEX(E:E,SMALL($H:$H,ROW(E853))))</f>
        <v>#NUM!</v>
      </c>
      <c r="K854" s="27" t="e">
        <f>IF(ROW()&gt;=MAX($H:$H),"",INDEX(F:F,SMALL($H:$H,ROW(F853))))</f>
        <v>#NUM!</v>
      </c>
    </row>
    <row r="855" spans="1:11" x14ac:dyDescent="0.2">
      <c r="A855" s="23"/>
      <c r="B855" s="24"/>
      <c r="C855" s="25" t="s">
        <v>1458</v>
      </c>
      <c r="D855" s="26" t="s">
        <v>1521</v>
      </c>
      <c r="E855" s="25" t="s">
        <v>1522</v>
      </c>
      <c r="F855" s="23"/>
      <c r="H855" s="27" t="str">
        <f t="shared" si="13"/>
        <v/>
      </c>
      <c r="J855" s="27" t="e">
        <f>IF(ROW()&gt;=MAX($H:$H),"",INDEX(E:E,SMALL($H:$H,ROW(E854))))</f>
        <v>#NUM!</v>
      </c>
      <c r="K855" s="27" t="e">
        <f>IF(ROW()&gt;=MAX($H:$H),"",INDEX(F:F,SMALL($H:$H,ROW(F854))))</f>
        <v>#NUM!</v>
      </c>
    </row>
    <row r="856" spans="1:11" x14ac:dyDescent="0.2">
      <c r="A856" s="23"/>
      <c r="B856" s="24"/>
      <c r="C856" s="25" t="s">
        <v>1458</v>
      </c>
      <c r="D856" s="26" t="s">
        <v>1523</v>
      </c>
      <c r="E856" s="25" t="s">
        <v>1524</v>
      </c>
      <c r="F856" s="23"/>
      <c r="H856" s="27" t="str">
        <f t="shared" si="13"/>
        <v/>
      </c>
      <c r="J856" s="27" t="e">
        <f>IF(ROW()&gt;=MAX($H:$H),"",INDEX(E:E,SMALL($H:$H,ROW(E855))))</f>
        <v>#NUM!</v>
      </c>
      <c r="K856" s="27" t="e">
        <f>IF(ROW()&gt;=MAX($H:$H),"",INDEX(F:F,SMALL($H:$H,ROW(F855))))</f>
        <v>#NUM!</v>
      </c>
    </row>
    <row r="857" spans="1:11" x14ac:dyDescent="0.2">
      <c r="A857" s="23"/>
      <c r="B857" s="24"/>
      <c r="C857" s="25" t="s">
        <v>1458</v>
      </c>
      <c r="D857" s="26" t="s">
        <v>15178</v>
      </c>
      <c r="E857" s="25" t="s">
        <v>15179</v>
      </c>
      <c r="F857" s="23"/>
      <c r="H857" s="27" t="str">
        <f t="shared" si="13"/>
        <v/>
      </c>
      <c r="J857" s="27" t="e">
        <f>IF(ROW()&gt;=MAX($H:$H),"",INDEX(E:E,SMALL($H:$H,ROW(E856))))</f>
        <v>#NUM!</v>
      </c>
      <c r="K857" s="27" t="e">
        <f>IF(ROW()&gt;=MAX($H:$H),"",INDEX(F:F,SMALL($H:$H,ROW(F856))))</f>
        <v>#NUM!</v>
      </c>
    </row>
    <row r="858" spans="1:11" x14ac:dyDescent="0.2">
      <c r="A858" s="23"/>
      <c r="B858" s="24"/>
      <c r="C858" s="25" t="s">
        <v>1458</v>
      </c>
      <c r="D858" s="26" t="s">
        <v>15180</v>
      </c>
      <c r="E858" s="25" t="s">
        <v>15181</v>
      </c>
      <c r="F858" s="23"/>
      <c r="H858" s="27" t="str">
        <f t="shared" si="13"/>
        <v/>
      </c>
      <c r="J858" s="27" t="e">
        <f>IF(ROW()&gt;=MAX($H:$H),"",INDEX(E:E,SMALL($H:$H,ROW(E857))))</f>
        <v>#NUM!</v>
      </c>
      <c r="K858" s="27" t="e">
        <f>IF(ROW()&gt;=MAX($H:$H),"",INDEX(F:F,SMALL($H:$H,ROW(F857))))</f>
        <v>#NUM!</v>
      </c>
    </row>
    <row r="859" spans="1:11" x14ac:dyDescent="0.2">
      <c r="A859" s="23"/>
      <c r="B859" s="24"/>
      <c r="C859" s="25" t="s">
        <v>1458</v>
      </c>
      <c r="D859" s="26" t="s">
        <v>1527</v>
      </c>
      <c r="E859" s="25" t="s">
        <v>1528</v>
      </c>
      <c r="F859" s="23"/>
      <c r="H859" s="27" t="str">
        <f t="shared" si="13"/>
        <v/>
      </c>
      <c r="J859" s="27" t="e">
        <f>IF(ROW()&gt;=MAX($H:$H),"",INDEX(E:E,SMALL($H:$H,ROW(E858))))</f>
        <v>#NUM!</v>
      </c>
      <c r="K859" s="27" t="e">
        <f>IF(ROW()&gt;=MAX($H:$H),"",INDEX(F:F,SMALL($H:$H,ROW(F858))))</f>
        <v>#NUM!</v>
      </c>
    </row>
    <row r="860" spans="1:11" x14ac:dyDescent="0.2">
      <c r="A860" s="23"/>
      <c r="B860" s="24"/>
      <c r="C860" s="25" t="s">
        <v>1458</v>
      </c>
      <c r="D860" s="26" t="s">
        <v>1529</v>
      </c>
      <c r="E860" s="25" t="s">
        <v>1530</v>
      </c>
      <c r="F860" s="23"/>
      <c r="H860" s="27" t="str">
        <f t="shared" si="13"/>
        <v/>
      </c>
      <c r="J860" s="27" t="e">
        <f>IF(ROW()&gt;=MAX($H:$H),"",INDEX(E:E,SMALL($H:$H,ROW(E859))))</f>
        <v>#NUM!</v>
      </c>
      <c r="K860" s="27" t="e">
        <f>IF(ROW()&gt;=MAX($H:$H),"",INDEX(F:F,SMALL($H:$H,ROW(F859))))</f>
        <v>#NUM!</v>
      </c>
    </row>
    <row r="861" spans="1:11" x14ac:dyDescent="0.2">
      <c r="A861" s="23"/>
      <c r="B861" s="24"/>
      <c r="C861" s="25" t="s">
        <v>1458</v>
      </c>
      <c r="D861" s="26" t="s">
        <v>1519</v>
      </c>
      <c r="E861" s="25" t="s">
        <v>1520</v>
      </c>
      <c r="F861" s="23"/>
      <c r="H861" s="27" t="str">
        <f t="shared" si="13"/>
        <v/>
      </c>
      <c r="J861" s="27" t="e">
        <f>IF(ROW()&gt;=MAX($H:$H),"",INDEX(E:E,SMALL($H:$H,ROW(E860))))</f>
        <v>#NUM!</v>
      </c>
      <c r="K861" s="27" t="e">
        <f>IF(ROW()&gt;=MAX($H:$H),"",INDEX(F:F,SMALL($H:$H,ROW(F860))))</f>
        <v>#NUM!</v>
      </c>
    </row>
    <row r="862" spans="1:11" x14ac:dyDescent="0.2">
      <c r="A862" s="23"/>
      <c r="B862" s="24"/>
      <c r="C862" s="25" t="s">
        <v>1458</v>
      </c>
      <c r="D862" s="26" t="s">
        <v>15182</v>
      </c>
      <c r="E862" s="25" t="s">
        <v>15183</v>
      </c>
      <c r="F862" s="23"/>
      <c r="H862" s="27" t="str">
        <f t="shared" si="13"/>
        <v/>
      </c>
      <c r="J862" s="27" t="e">
        <f>IF(ROW()&gt;=MAX($H:$H),"",INDEX(E:E,SMALL($H:$H,ROW(E861))))</f>
        <v>#NUM!</v>
      </c>
      <c r="K862" s="27" t="e">
        <f>IF(ROW()&gt;=MAX($H:$H),"",INDEX(F:F,SMALL($H:$H,ROW(F861))))</f>
        <v>#NUM!</v>
      </c>
    </row>
    <row r="863" spans="1:11" x14ac:dyDescent="0.2">
      <c r="A863" s="23"/>
      <c r="B863" s="24"/>
      <c r="C863" s="25" t="s">
        <v>1458</v>
      </c>
      <c r="D863" s="26" t="s">
        <v>1531</v>
      </c>
      <c r="E863" s="25" t="s">
        <v>1532</v>
      </c>
      <c r="F863" s="23"/>
      <c r="H863" s="27" t="str">
        <f t="shared" si="13"/>
        <v/>
      </c>
      <c r="J863" s="27" t="e">
        <f>IF(ROW()&gt;=MAX($H:$H),"",INDEX(E:E,SMALL($H:$H,ROW(E862))))</f>
        <v>#NUM!</v>
      </c>
      <c r="K863" s="27" t="e">
        <f>IF(ROW()&gt;=MAX($H:$H),"",INDEX(F:F,SMALL($H:$H,ROW(F862))))</f>
        <v>#NUM!</v>
      </c>
    </row>
    <row r="864" spans="1:11" x14ac:dyDescent="0.2">
      <c r="A864" s="23"/>
      <c r="B864" s="24"/>
      <c r="C864" s="25" t="s">
        <v>1458</v>
      </c>
      <c r="D864" s="26" t="s">
        <v>1517</v>
      </c>
      <c r="E864" s="25" t="s">
        <v>1518</v>
      </c>
      <c r="F864" s="23"/>
      <c r="H864" s="27" t="str">
        <f t="shared" si="13"/>
        <v/>
      </c>
      <c r="J864" s="27" t="e">
        <f>IF(ROW()&gt;=MAX($H:$H),"",INDEX(E:E,SMALL($H:$H,ROW(E863))))</f>
        <v>#NUM!</v>
      </c>
      <c r="K864" s="27" t="e">
        <f>IF(ROW()&gt;=MAX($H:$H),"",INDEX(F:F,SMALL($H:$H,ROW(F863))))</f>
        <v>#NUM!</v>
      </c>
    </row>
    <row r="865" spans="1:11" x14ac:dyDescent="0.2">
      <c r="A865" s="23"/>
      <c r="B865" s="24"/>
      <c r="C865" s="25" t="s">
        <v>1458</v>
      </c>
      <c r="D865" s="26" t="s">
        <v>1515</v>
      </c>
      <c r="E865" s="25" t="s">
        <v>1516</v>
      </c>
      <c r="F865" s="23"/>
      <c r="H865" s="27" t="str">
        <f t="shared" si="13"/>
        <v/>
      </c>
      <c r="J865" s="27" t="e">
        <f>IF(ROW()&gt;=MAX($H:$H),"",INDEX(E:E,SMALL($H:$H,ROW(E864))))</f>
        <v>#NUM!</v>
      </c>
      <c r="K865" s="27" t="e">
        <f>IF(ROW()&gt;=MAX($H:$H),"",INDEX(F:F,SMALL($H:$H,ROW(F864))))</f>
        <v>#NUM!</v>
      </c>
    </row>
    <row r="866" spans="1:11" x14ac:dyDescent="0.2">
      <c r="A866" s="23"/>
      <c r="B866" s="24"/>
      <c r="C866" s="25" t="s">
        <v>1458</v>
      </c>
      <c r="D866" s="26" t="s">
        <v>1513</v>
      </c>
      <c r="E866" s="25" t="s">
        <v>1514</v>
      </c>
      <c r="F866" s="23"/>
      <c r="H866" s="27" t="str">
        <f t="shared" si="13"/>
        <v/>
      </c>
      <c r="J866" s="27" t="e">
        <f>IF(ROW()&gt;=MAX($H:$H),"",INDEX(E:E,SMALL($H:$H,ROW(E865))))</f>
        <v>#NUM!</v>
      </c>
      <c r="K866" s="27" t="e">
        <f>IF(ROW()&gt;=MAX($H:$H),"",INDEX(F:F,SMALL($H:$H,ROW(F865))))</f>
        <v>#NUM!</v>
      </c>
    </row>
    <row r="867" spans="1:11" x14ac:dyDescent="0.2">
      <c r="A867" s="23"/>
      <c r="B867" s="24"/>
      <c r="C867" s="25" t="s">
        <v>1458</v>
      </c>
      <c r="D867" s="26" t="s">
        <v>1499</v>
      </c>
      <c r="E867" s="25" t="s">
        <v>1500</v>
      </c>
      <c r="F867" s="23"/>
      <c r="H867" s="27" t="str">
        <f t="shared" si="13"/>
        <v/>
      </c>
      <c r="J867" s="27" t="e">
        <f>IF(ROW()&gt;=MAX($H:$H),"",INDEX(E:E,SMALL($H:$H,ROW(E866))))</f>
        <v>#NUM!</v>
      </c>
      <c r="K867" s="27" t="e">
        <f>IF(ROW()&gt;=MAX($H:$H),"",INDEX(F:F,SMALL($H:$H,ROW(F866))))</f>
        <v>#NUM!</v>
      </c>
    </row>
    <row r="868" spans="1:11" x14ac:dyDescent="0.2">
      <c r="A868" s="23"/>
      <c r="B868" s="24"/>
      <c r="C868" s="25" t="s">
        <v>1458</v>
      </c>
      <c r="D868" s="26" t="s">
        <v>15184</v>
      </c>
      <c r="E868" s="25" t="s">
        <v>15185</v>
      </c>
      <c r="F868" s="23"/>
      <c r="H868" s="27" t="str">
        <f t="shared" si="13"/>
        <v/>
      </c>
      <c r="J868" s="27" t="e">
        <f>IF(ROW()&gt;=MAX($H:$H),"",INDEX(E:E,SMALL($H:$H,ROW(E867))))</f>
        <v>#NUM!</v>
      </c>
      <c r="K868" s="27" t="e">
        <f>IF(ROW()&gt;=MAX($H:$H),"",INDEX(F:F,SMALL($H:$H,ROW(F867))))</f>
        <v>#NUM!</v>
      </c>
    </row>
    <row r="869" spans="1:11" x14ac:dyDescent="0.2">
      <c r="A869" s="23"/>
      <c r="B869" s="24"/>
      <c r="C869" s="25" t="s">
        <v>1458</v>
      </c>
      <c r="D869" s="26" t="s">
        <v>1509</v>
      </c>
      <c r="E869" s="25" t="s">
        <v>1510</v>
      </c>
      <c r="F869" s="23"/>
      <c r="H869" s="27" t="str">
        <f t="shared" si="13"/>
        <v/>
      </c>
      <c r="J869" s="27" t="e">
        <f>IF(ROW()&gt;=MAX($H:$H),"",INDEX(E:E,SMALL($H:$H,ROW(E868))))</f>
        <v>#NUM!</v>
      </c>
      <c r="K869" s="27" t="e">
        <f>IF(ROW()&gt;=MAX($H:$H),"",INDEX(F:F,SMALL($H:$H,ROW(F868))))</f>
        <v>#NUM!</v>
      </c>
    </row>
    <row r="870" spans="1:11" x14ac:dyDescent="0.2">
      <c r="A870" s="23"/>
      <c r="B870" s="24"/>
      <c r="C870" s="25" t="s">
        <v>1458</v>
      </c>
      <c r="D870" s="26" t="s">
        <v>1511</v>
      </c>
      <c r="E870" s="25" t="s">
        <v>1512</v>
      </c>
      <c r="F870" s="23"/>
      <c r="H870" s="27" t="str">
        <f t="shared" si="13"/>
        <v/>
      </c>
      <c r="J870" s="27" t="e">
        <f>IF(ROW()&gt;=MAX($H:$H),"",INDEX(E:E,SMALL($H:$H,ROW(E869))))</f>
        <v>#NUM!</v>
      </c>
      <c r="K870" s="27" t="e">
        <f>IF(ROW()&gt;=MAX($H:$H),"",INDEX(F:F,SMALL($H:$H,ROW(F869))))</f>
        <v>#NUM!</v>
      </c>
    </row>
    <row r="871" spans="1:11" x14ac:dyDescent="0.2">
      <c r="A871" s="23"/>
      <c r="B871" s="24"/>
      <c r="C871" s="25" t="s">
        <v>1458</v>
      </c>
      <c r="D871" s="26" t="s">
        <v>1461</v>
      </c>
      <c r="E871" s="25" t="s">
        <v>1462</v>
      </c>
      <c r="F871" s="23"/>
      <c r="H871" s="27" t="str">
        <f t="shared" si="13"/>
        <v/>
      </c>
      <c r="J871" s="27" t="e">
        <f>IF(ROW()&gt;=MAX($H:$H),"",INDEX(E:E,SMALL($H:$H,ROW(E870))))</f>
        <v>#NUM!</v>
      </c>
      <c r="K871" s="27" t="e">
        <f>IF(ROW()&gt;=MAX($H:$H),"",INDEX(F:F,SMALL($H:$H,ROW(F870))))</f>
        <v>#NUM!</v>
      </c>
    </row>
    <row r="872" spans="1:11" x14ac:dyDescent="0.2">
      <c r="A872" s="23"/>
      <c r="B872" s="24"/>
      <c r="C872" s="25" t="s">
        <v>1458</v>
      </c>
      <c r="D872" s="26" t="s">
        <v>1459</v>
      </c>
      <c r="E872" s="25" t="s">
        <v>1460</v>
      </c>
      <c r="F872" s="23"/>
      <c r="H872" s="27" t="str">
        <f t="shared" si="13"/>
        <v/>
      </c>
      <c r="J872" s="27" t="e">
        <f>IF(ROW()&gt;=MAX($H:$H),"",INDEX(E:E,SMALL($H:$H,ROW(E871))))</f>
        <v>#NUM!</v>
      </c>
      <c r="K872" s="27" t="e">
        <f>IF(ROW()&gt;=MAX($H:$H),"",INDEX(F:F,SMALL($H:$H,ROW(F871))))</f>
        <v>#NUM!</v>
      </c>
    </row>
    <row r="873" spans="1:11" x14ac:dyDescent="0.2">
      <c r="A873" s="23"/>
      <c r="B873" s="24"/>
      <c r="C873" s="25" t="s">
        <v>1458</v>
      </c>
      <c r="D873" s="26" t="s">
        <v>15186</v>
      </c>
      <c r="E873" s="25" t="s">
        <v>15187</v>
      </c>
      <c r="F873" s="23"/>
      <c r="H873" s="27" t="str">
        <f t="shared" si="13"/>
        <v/>
      </c>
      <c r="J873" s="27" t="e">
        <f>IF(ROW()&gt;=MAX($H:$H),"",INDEX(E:E,SMALL($H:$H,ROW(E872))))</f>
        <v>#NUM!</v>
      </c>
      <c r="K873" s="27" t="e">
        <f>IF(ROW()&gt;=MAX($H:$H),"",INDEX(F:F,SMALL($H:$H,ROW(F872))))</f>
        <v>#NUM!</v>
      </c>
    </row>
    <row r="874" spans="1:11" x14ac:dyDescent="0.2">
      <c r="A874" s="23"/>
      <c r="B874" s="24"/>
      <c r="C874" s="25" t="s">
        <v>1458</v>
      </c>
      <c r="D874" s="26" t="s">
        <v>15188</v>
      </c>
      <c r="E874" s="25" t="s">
        <v>15189</v>
      </c>
      <c r="F874" s="23"/>
      <c r="H874" s="27" t="str">
        <f t="shared" si="13"/>
        <v/>
      </c>
      <c r="J874" s="27" t="e">
        <f>IF(ROW()&gt;=MAX($H:$H),"",INDEX(E:E,SMALL($H:$H,ROW(E873))))</f>
        <v>#NUM!</v>
      </c>
      <c r="K874" s="27" t="e">
        <f>IF(ROW()&gt;=MAX($H:$H),"",INDEX(F:F,SMALL($H:$H,ROW(F873))))</f>
        <v>#NUM!</v>
      </c>
    </row>
    <row r="875" spans="1:11" x14ac:dyDescent="0.2">
      <c r="A875" s="23"/>
      <c r="B875" s="24"/>
      <c r="C875" s="25" t="s">
        <v>1458</v>
      </c>
      <c r="D875" s="26" t="s">
        <v>1525</v>
      </c>
      <c r="E875" s="25" t="s">
        <v>1526</v>
      </c>
      <c r="F875" s="23"/>
      <c r="H875" s="27" t="str">
        <f t="shared" si="13"/>
        <v/>
      </c>
      <c r="J875" s="27" t="e">
        <f>IF(ROW()&gt;=MAX($H:$H),"",INDEX(E:E,SMALL($H:$H,ROW(E874))))</f>
        <v>#NUM!</v>
      </c>
      <c r="K875" s="27" t="e">
        <f>IF(ROW()&gt;=MAX($H:$H),"",INDEX(F:F,SMALL($H:$H,ROW(F874))))</f>
        <v>#NUM!</v>
      </c>
    </row>
    <row r="876" spans="1:11" x14ac:dyDescent="0.2">
      <c r="A876" s="23"/>
      <c r="B876" s="24"/>
      <c r="C876" s="25" t="s">
        <v>1458</v>
      </c>
      <c r="D876" s="26" t="s">
        <v>1533</v>
      </c>
      <c r="E876" s="25" t="s">
        <v>1534</v>
      </c>
      <c r="F876" s="23"/>
      <c r="H876" s="27" t="str">
        <f t="shared" si="13"/>
        <v/>
      </c>
      <c r="J876" s="27" t="e">
        <f>IF(ROW()&gt;=MAX($H:$H),"",INDEX(E:E,SMALL($H:$H,ROW(E875))))</f>
        <v>#NUM!</v>
      </c>
      <c r="K876" s="27" t="e">
        <f>IF(ROW()&gt;=MAX($H:$H),"",INDEX(F:F,SMALL($H:$H,ROW(F875))))</f>
        <v>#NUM!</v>
      </c>
    </row>
    <row r="877" spans="1:11" x14ac:dyDescent="0.2">
      <c r="A877" s="23"/>
      <c r="B877" s="24"/>
      <c r="C877" s="25" t="s">
        <v>1458</v>
      </c>
      <c r="D877" s="26" t="s">
        <v>1493</v>
      </c>
      <c r="E877" s="25" t="s">
        <v>1494</v>
      </c>
      <c r="F877" s="23"/>
      <c r="H877" s="27" t="str">
        <f t="shared" si="13"/>
        <v/>
      </c>
      <c r="J877" s="27" t="e">
        <f>IF(ROW()&gt;=MAX($H:$H),"",INDEX(E:E,SMALL($H:$H,ROW(E876))))</f>
        <v>#NUM!</v>
      </c>
      <c r="K877" s="27" t="e">
        <f>IF(ROW()&gt;=MAX($H:$H),"",INDEX(F:F,SMALL($H:$H,ROW(F876))))</f>
        <v>#NUM!</v>
      </c>
    </row>
    <row r="878" spans="1:11" x14ac:dyDescent="0.2">
      <c r="A878" s="23"/>
      <c r="B878" s="24"/>
      <c r="C878" s="25" t="s">
        <v>1458</v>
      </c>
      <c r="D878" s="26" t="s">
        <v>1491</v>
      </c>
      <c r="E878" s="25" t="s">
        <v>1492</v>
      </c>
      <c r="F878" s="23"/>
      <c r="H878" s="27" t="str">
        <f t="shared" si="13"/>
        <v/>
      </c>
      <c r="J878" s="27" t="e">
        <f>IF(ROW()&gt;=MAX($H:$H),"",INDEX(E:E,SMALL($H:$H,ROW(E877))))</f>
        <v>#NUM!</v>
      </c>
      <c r="K878" s="27" t="e">
        <f>IF(ROW()&gt;=MAX($H:$H),"",INDEX(F:F,SMALL($H:$H,ROW(F877))))</f>
        <v>#NUM!</v>
      </c>
    </row>
    <row r="879" spans="1:11" x14ac:dyDescent="0.2">
      <c r="A879" s="23"/>
      <c r="B879" s="24"/>
      <c r="C879" s="25" t="s">
        <v>1458</v>
      </c>
      <c r="D879" s="26" t="s">
        <v>15190</v>
      </c>
      <c r="E879" s="25" t="s">
        <v>15191</v>
      </c>
      <c r="F879" s="23"/>
      <c r="H879" s="27" t="str">
        <f t="shared" si="13"/>
        <v/>
      </c>
      <c r="J879" s="27" t="e">
        <f>IF(ROW()&gt;=MAX($H:$H),"",INDEX(E:E,SMALL($H:$H,ROW(E878))))</f>
        <v>#NUM!</v>
      </c>
      <c r="K879" s="27" t="e">
        <f>IF(ROW()&gt;=MAX($H:$H),"",INDEX(F:F,SMALL($H:$H,ROW(F878))))</f>
        <v>#NUM!</v>
      </c>
    </row>
    <row r="880" spans="1:11" x14ac:dyDescent="0.2">
      <c r="A880" s="23"/>
      <c r="B880" s="24"/>
      <c r="C880" s="25" t="s">
        <v>1458</v>
      </c>
      <c r="D880" s="26" t="s">
        <v>15192</v>
      </c>
      <c r="E880" s="25" t="s">
        <v>15193</v>
      </c>
      <c r="F880" s="23"/>
      <c r="H880" s="27" t="str">
        <f t="shared" si="13"/>
        <v/>
      </c>
      <c r="J880" s="27" t="e">
        <f>IF(ROW()&gt;=MAX($H:$H),"",INDEX(E:E,SMALL($H:$H,ROW(E879))))</f>
        <v>#NUM!</v>
      </c>
      <c r="K880" s="27" t="e">
        <f>IF(ROW()&gt;=MAX($H:$H),"",INDEX(F:F,SMALL($H:$H,ROW(F879))))</f>
        <v>#NUM!</v>
      </c>
    </row>
    <row r="881" spans="1:11" x14ac:dyDescent="0.2">
      <c r="A881" s="23"/>
      <c r="B881" s="24"/>
      <c r="C881" s="25" t="s">
        <v>1458</v>
      </c>
      <c r="D881" s="26" t="s">
        <v>1489</v>
      </c>
      <c r="E881" s="25" t="s">
        <v>1490</v>
      </c>
      <c r="F881" s="23"/>
      <c r="H881" s="27" t="str">
        <f t="shared" si="13"/>
        <v/>
      </c>
      <c r="J881" s="27" t="e">
        <f>IF(ROW()&gt;=MAX($H:$H),"",INDEX(E:E,SMALL($H:$H,ROW(E880))))</f>
        <v>#NUM!</v>
      </c>
      <c r="K881" s="27" t="e">
        <f>IF(ROW()&gt;=MAX($H:$H),"",INDEX(F:F,SMALL($H:$H,ROW(F880))))</f>
        <v>#NUM!</v>
      </c>
    </row>
    <row r="882" spans="1:11" x14ac:dyDescent="0.2">
      <c r="A882" s="23"/>
      <c r="B882" s="24"/>
      <c r="C882" s="25" t="s">
        <v>1458</v>
      </c>
      <c r="D882" s="26" t="s">
        <v>1487</v>
      </c>
      <c r="E882" s="25" t="s">
        <v>1488</v>
      </c>
      <c r="F882" s="23"/>
      <c r="H882" s="27" t="str">
        <f t="shared" si="13"/>
        <v/>
      </c>
      <c r="J882" s="27" t="e">
        <f>IF(ROW()&gt;=MAX($H:$H),"",INDEX(E:E,SMALL($H:$H,ROW(E881))))</f>
        <v>#NUM!</v>
      </c>
      <c r="K882" s="27" t="e">
        <f>IF(ROW()&gt;=MAX($H:$H),"",INDEX(F:F,SMALL($H:$H,ROW(F881))))</f>
        <v>#NUM!</v>
      </c>
    </row>
    <row r="883" spans="1:11" x14ac:dyDescent="0.2">
      <c r="A883" s="23"/>
      <c r="B883" s="24"/>
      <c r="C883" s="25" t="s">
        <v>1458</v>
      </c>
      <c r="D883" s="26" t="s">
        <v>15194</v>
      </c>
      <c r="E883" s="25" t="s">
        <v>15195</v>
      </c>
      <c r="F883" s="23"/>
      <c r="H883" s="27" t="str">
        <f t="shared" si="13"/>
        <v/>
      </c>
      <c r="J883" s="27" t="e">
        <f>IF(ROW()&gt;=MAX($H:$H),"",INDEX(E:E,SMALL($H:$H,ROW(E882))))</f>
        <v>#NUM!</v>
      </c>
      <c r="K883" s="27" t="e">
        <f>IF(ROW()&gt;=MAX($H:$H),"",INDEX(F:F,SMALL($H:$H,ROW(F882))))</f>
        <v>#NUM!</v>
      </c>
    </row>
    <row r="884" spans="1:11" x14ac:dyDescent="0.2">
      <c r="A884" s="23"/>
      <c r="B884" s="24"/>
      <c r="C884" s="25" t="s">
        <v>1458</v>
      </c>
      <c r="D884" s="26" t="s">
        <v>15196</v>
      </c>
      <c r="E884" s="25" t="s">
        <v>15197</v>
      </c>
      <c r="F884" s="23"/>
      <c r="H884" s="27" t="str">
        <f t="shared" si="13"/>
        <v/>
      </c>
      <c r="J884" s="27" t="e">
        <f>IF(ROW()&gt;=MAX($H:$H),"",INDEX(E:E,SMALL($H:$H,ROW(E883))))</f>
        <v>#NUM!</v>
      </c>
      <c r="K884" s="27" t="e">
        <f>IF(ROW()&gt;=MAX($H:$H),"",INDEX(F:F,SMALL($H:$H,ROW(F883))))</f>
        <v>#NUM!</v>
      </c>
    </row>
    <row r="885" spans="1:11" x14ac:dyDescent="0.2">
      <c r="A885" s="23"/>
      <c r="B885" s="24"/>
      <c r="C885" s="25" t="s">
        <v>1458</v>
      </c>
      <c r="D885" s="26" t="s">
        <v>1497</v>
      </c>
      <c r="E885" s="25" t="s">
        <v>1498</v>
      </c>
      <c r="F885" s="23"/>
      <c r="H885" s="27" t="str">
        <f t="shared" si="13"/>
        <v/>
      </c>
      <c r="J885" s="27" t="e">
        <f>IF(ROW()&gt;=MAX($H:$H),"",INDEX(E:E,SMALL($H:$H,ROW(E884))))</f>
        <v>#NUM!</v>
      </c>
      <c r="K885" s="27" t="e">
        <f>IF(ROW()&gt;=MAX($H:$H),"",INDEX(F:F,SMALL($H:$H,ROW(F884))))</f>
        <v>#NUM!</v>
      </c>
    </row>
    <row r="886" spans="1:11" x14ac:dyDescent="0.2">
      <c r="A886" s="23"/>
      <c r="B886" s="24"/>
      <c r="C886" s="25" t="s">
        <v>1458</v>
      </c>
      <c r="D886" s="26" t="s">
        <v>1495</v>
      </c>
      <c r="E886" s="25" t="s">
        <v>1496</v>
      </c>
      <c r="F886" s="23"/>
      <c r="H886" s="27" t="str">
        <f t="shared" si="13"/>
        <v/>
      </c>
      <c r="J886" s="27" t="e">
        <f>IF(ROW()&gt;=MAX($H:$H),"",INDEX(E:E,SMALL($H:$H,ROW(E885))))</f>
        <v>#NUM!</v>
      </c>
      <c r="K886" s="27" t="e">
        <f>IF(ROW()&gt;=MAX($H:$H),"",INDEX(F:F,SMALL($H:$H,ROW(F885))))</f>
        <v>#NUM!</v>
      </c>
    </row>
    <row r="887" spans="1:11" x14ac:dyDescent="0.2">
      <c r="A887" s="23"/>
      <c r="B887" s="24"/>
      <c r="C887" s="25" t="s">
        <v>1458</v>
      </c>
      <c r="D887" s="26" t="s">
        <v>15198</v>
      </c>
      <c r="E887" s="25" t="s">
        <v>15199</v>
      </c>
      <c r="F887" s="23"/>
      <c r="H887" s="27" t="str">
        <f t="shared" si="13"/>
        <v/>
      </c>
      <c r="J887" s="27" t="e">
        <f>IF(ROW()&gt;=MAX($H:$H),"",INDEX(E:E,SMALL($H:$H,ROW(E886))))</f>
        <v>#NUM!</v>
      </c>
      <c r="K887" s="27" t="e">
        <f>IF(ROW()&gt;=MAX($H:$H),"",INDEX(F:F,SMALL($H:$H,ROW(F886))))</f>
        <v>#NUM!</v>
      </c>
    </row>
    <row r="888" spans="1:11" x14ac:dyDescent="0.2">
      <c r="A888" s="23"/>
      <c r="B888" s="24"/>
      <c r="C888" s="25" t="s">
        <v>1458</v>
      </c>
      <c r="D888" s="26" t="s">
        <v>15200</v>
      </c>
      <c r="E888" s="25" t="s">
        <v>15201</v>
      </c>
      <c r="F888" s="23"/>
      <c r="H888" s="27" t="str">
        <f t="shared" si="13"/>
        <v/>
      </c>
      <c r="J888" s="27" t="e">
        <f>IF(ROW()&gt;=MAX($H:$H),"",INDEX(E:E,SMALL($H:$H,ROW(E887))))</f>
        <v>#NUM!</v>
      </c>
      <c r="K888" s="27" t="e">
        <f>IF(ROW()&gt;=MAX($H:$H),"",INDEX(F:F,SMALL($H:$H,ROW(F887))))</f>
        <v>#NUM!</v>
      </c>
    </row>
    <row r="889" spans="1:11" x14ac:dyDescent="0.2">
      <c r="A889" s="23"/>
      <c r="B889" s="24"/>
      <c r="C889" s="25" t="s">
        <v>1458</v>
      </c>
      <c r="D889" s="26" t="s">
        <v>1485</v>
      </c>
      <c r="E889" s="25" t="s">
        <v>1486</v>
      </c>
      <c r="F889" s="23"/>
      <c r="H889" s="27" t="str">
        <f t="shared" si="13"/>
        <v/>
      </c>
      <c r="J889" s="27" t="e">
        <f>IF(ROW()&gt;=MAX($H:$H),"",INDEX(E:E,SMALL($H:$H,ROW(E888))))</f>
        <v>#NUM!</v>
      </c>
      <c r="K889" s="27" t="e">
        <f>IF(ROW()&gt;=MAX($H:$H),"",INDEX(F:F,SMALL($H:$H,ROW(F888))))</f>
        <v>#NUM!</v>
      </c>
    </row>
    <row r="890" spans="1:11" x14ac:dyDescent="0.2">
      <c r="A890" s="23"/>
      <c r="B890" s="24"/>
      <c r="C890" s="25" t="s">
        <v>1458</v>
      </c>
      <c r="D890" s="26" t="s">
        <v>1483</v>
      </c>
      <c r="E890" s="25" t="s">
        <v>1484</v>
      </c>
      <c r="F890" s="23"/>
      <c r="H890" s="27" t="str">
        <f t="shared" si="13"/>
        <v/>
      </c>
      <c r="J890" s="27" t="e">
        <f>IF(ROW()&gt;=MAX($H:$H),"",INDEX(E:E,SMALL($H:$H,ROW(E889))))</f>
        <v>#NUM!</v>
      </c>
      <c r="K890" s="27" t="e">
        <f>IF(ROW()&gt;=MAX($H:$H),"",INDEX(F:F,SMALL($H:$H,ROW(F889))))</f>
        <v>#NUM!</v>
      </c>
    </row>
    <row r="891" spans="1:11" x14ac:dyDescent="0.2">
      <c r="A891" s="23"/>
      <c r="B891" s="24"/>
      <c r="C891" s="25" t="s">
        <v>1458</v>
      </c>
      <c r="D891" s="26" t="s">
        <v>15202</v>
      </c>
      <c r="E891" s="25" t="s">
        <v>15203</v>
      </c>
      <c r="F891" s="23"/>
      <c r="H891" s="27" t="str">
        <f t="shared" si="13"/>
        <v/>
      </c>
      <c r="J891" s="27" t="e">
        <f>IF(ROW()&gt;=MAX($H:$H),"",INDEX(E:E,SMALL($H:$H,ROW(E890))))</f>
        <v>#NUM!</v>
      </c>
      <c r="K891" s="27" t="e">
        <f>IF(ROW()&gt;=MAX($H:$H),"",INDEX(F:F,SMALL($H:$H,ROW(F890))))</f>
        <v>#NUM!</v>
      </c>
    </row>
    <row r="892" spans="1:11" x14ac:dyDescent="0.2">
      <c r="A892" s="23"/>
      <c r="B892" s="24"/>
      <c r="C892" s="25" t="s">
        <v>1458</v>
      </c>
      <c r="D892" s="26" t="s">
        <v>15204</v>
      </c>
      <c r="E892" s="25" t="s">
        <v>15205</v>
      </c>
      <c r="F892" s="23"/>
      <c r="H892" s="27" t="str">
        <f t="shared" si="13"/>
        <v/>
      </c>
      <c r="J892" s="27" t="e">
        <f>IF(ROW()&gt;=MAX($H:$H),"",INDEX(E:E,SMALL($H:$H,ROW(E891))))</f>
        <v>#NUM!</v>
      </c>
      <c r="K892" s="27" t="e">
        <f>IF(ROW()&gt;=MAX($H:$H),"",INDEX(F:F,SMALL($H:$H,ROW(F891))))</f>
        <v>#NUM!</v>
      </c>
    </row>
    <row r="893" spans="1:11" x14ac:dyDescent="0.2">
      <c r="A893" s="23"/>
      <c r="B893" s="24"/>
      <c r="C893" s="25" t="s">
        <v>1458</v>
      </c>
      <c r="D893" s="26" t="s">
        <v>1477</v>
      </c>
      <c r="E893" s="25" t="s">
        <v>1478</v>
      </c>
      <c r="F893" s="23"/>
      <c r="H893" s="27" t="str">
        <f t="shared" si="13"/>
        <v/>
      </c>
      <c r="J893" s="27" t="e">
        <f>IF(ROW()&gt;=MAX($H:$H),"",INDEX(E:E,SMALL($H:$H,ROW(E892))))</f>
        <v>#NUM!</v>
      </c>
      <c r="K893" s="27" t="e">
        <f>IF(ROW()&gt;=MAX($H:$H),"",INDEX(F:F,SMALL($H:$H,ROW(F892))))</f>
        <v>#NUM!</v>
      </c>
    </row>
    <row r="894" spans="1:11" x14ac:dyDescent="0.2">
      <c r="A894" s="23"/>
      <c r="B894" s="24"/>
      <c r="C894" s="25" t="s">
        <v>1458</v>
      </c>
      <c r="D894" s="26" t="s">
        <v>1475</v>
      </c>
      <c r="E894" s="25" t="s">
        <v>1476</v>
      </c>
      <c r="F894" s="23"/>
      <c r="H894" s="27" t="str">
        <f t="shared" si="13"/>
        <v/>
      </c>
      <c r="J894" s="27" t="e">
        <f>IF(ROW()&gt;=MAX($H:$H),"",INDEX(E:E,SMALL($H:$H,ROW(E893))))</f>
        <v>#NUM!</v>
      </c>
      <c r="K894" s="27" t="e">
        <f>IF(ROW()&gt;=MAX($H:$H),"",INDEX(F:F,SMALL($H:$H,ROW(F893))))</f>
        <v>#NUM!</v>
      </c>
    </row>
    <row r="895" spans="1:11" x14ac:dyDescent="0.2">
      <c r="A895" s="23"/>
      <c r="B895" s="24"/>
      <c r="C895" s="25" t="s">
        <v>1458</v>
      </c>
      <c r="D895" s="26" t="s">
        <v>15206</v>
      </c>
      <c r="E895" s="25" t="s">
        <v>15207</v>
      </c>
      <c r="F895" s="23"/>
      <c r="H895" s="27" t="str">
        <f t="shared" si="13"/>
        <v/>
      </c>
      <c r="J895" s="27" t="e">
        <f>IF(ROW()&gt;=MAX($H:$H),"",INDEX(E:E,SMALL($H:$H,ROW(E894))))</f>
        <v>#NUM!</v>
      </c>
      <c r="K895" s="27" t="e">
        <f>IF(ROW()&gt;=MAX($H:$H),"",INDEX(F:F,SMALL($H:$H,ROW(F894))))</f>
        <v>#NUM!</v>
      </c>
    </row>
    <row r="896" spans="1:11" x14ac:dyDescent="0.2">
      <c r="A896" s="23"/>
      <c r="B896" s="24"/>
      <c r="C896" s="25" t="s">
        <v>1458</v>
      </c>
      <c r="D896" s="26" t="s">
        <v>15208</v>
      </c>
      <c r="E896" s="25" t="s">
        <v>15209</v>
      </c>
      <c r="F896" s="23"/>
      <c r="H896" s="27" t="str">
        <f t="shared" si="13"/>
        <v/>
      </c>
      <c r="J896" s="27" t="e">
        <f>IF(ROW()&gt;=MAX($H:$H),"",INDEX(E:E,SMALL($H:$H,ROW(E895))))</f>
        <v>#NUM!</v>
      </c>
      <c r="K896" s="27" t="e">
        <f>IF(ROW()&gt;=MAX($H:$H),"",INDEX(F:F,SMALL($H:$H,ROW(F895))))</f>
        <v>#NUM!</v>
      </c>
    </row>
    <row r="897" spans="1:11" x14ac:dyDescent="0.2">
      <c r="A897" s="23"/>
      <c r="B897" s="24"/>
      <c r="C897" s="25" t="s">
        <v>1458</v>
      </c>
      <c r="D897" s="26" t="s">
        <v>1481</v>
      </c>
      <c r="E897" s="25" t="s">
        <v>1482</v>
      </c>
      <c r="F897" s="23"/>
      <c r="H897" s="27" t="str">
        <f t="shared" si="13"/>
        <v/>
      </c>
      <c r="J897" s="27" t="e">
        <f>IF(ROW()&gt;=MAX($H:$H),"",INDEX(E:E,SMALL($H:$H,ROW(E896))))</f>
        <v>#NUM!</v>
      </c>
      <c r="K897" s="27" t="e">
        <f>IF(ROW()&gt;=MAX($H:$H),"",INDEX(F:F,SMALL($H:$H,ROW(F896))))</f>
        <v>#NUM!</v>
      </c>
    </row>
    <row r="898" spans="1:11" x14ac:dyDescent="0.2">
      <c r="A898" s="23"/>
      <c r="B898" s="24"/>
      <c r="C898" s="25" t="s">
        <v>1458</v>
      </c>
      <c r="D898" s="26" t="s">
        <v>1479</v>
      </c>
      <c r="E898" s="25" t="s">
        <v>1480</v>
      </c>
      <c r="F898" s="23"/>
      <c r="H898" s="27" t="str">
        <f t="shared" ref="H898:H961" si="14">IF(F898&lt;&gt;0,ROW(),"")</f>
        <v/>
      </c>
      <c r="J898" s="27" t="e">
        <f>IF(ROW()&gt;=MAX($H:$H),"",INDEX(E:E,SMALL($H:$H,ROW(E897))))</f>
        <v>#NUM!</v>
      </c>
      <c r="K898" s="27" t="e">
        <f>IF(ROW()&gt;=MAX($H:$H),"",INDEX(F:F,SMALL($H:$H,ROW(F897))))</f>
        <v>#NUM!</v>
      </c>
    </row>
    <row r="899" spans="1:11" x14ac:dyDescent="0.2">
      <c r="A899" s="23"/>
      <c r="B899" s="24"/>
      <c r="C899" s="25" t="s">
        <v>1458</v>
      </c>
      <c r="D899" s="26" t="s">
        <v>15210</v>
      </c>
      <c r="E899" s="25" t="s">
        <v>15211</v>
      </c>
      <c r="F899" s="23"/>
      <c r="H899" s="27" t="str">
        <f t="shared" si="14"/>
        <v/>
      </c>
      <c r="J899" s="27" t="e">
        <f>IF(ROW()&gt;=MAX($H:$H),"",INDEX(E:E,SMALL($H:$H,ROW(E898))))</f>
        <v>#NUM!</v>
      </c>
      <c r="K899" s="27" t="e">
        <f>IF(ROW()&gt;=MAX($H:$H),"",INDEX(F:F,SMALL($H:$H,ROW(F898))))</f>
        <v>#NUM!</v>
      </c>
    </row>
    <row r="900" spans="1:11" x14ac:dyDescent="0.2">
      <c r="A900" s="23"/>
      <c r="B900" s="24"/>
      <c r="C900" s="25" t="s">
        <v>1458</v>
      </c>
      <c r="D900" s="26" t="s">
        <v>1473</v>
      </c>
      <c r="E900" s="25" t="s">
        <v>1474</v>
      </c>
      <c r="F900" s="23"/>
      <c r="H900" s="27" t="str">
        <f t="shared" si="14"/>
        <v/>
      </c>
      <c r="J900" s="27" t="e">
        <f>IF(ROW()&gt;=MAX($H:$H),"",INDEX(E:E,SMALL($H:$H,ROW(E899))))</f>
        <v>#NUM!</v>
      </c>
      <c r="K900" s="27" t="e">
        <f>IF(ROW()&gt;=MAX($H:$H),"",INDEX(F:F,SMALL($H:$H,ROW(F899))))</f>
        <v>#NUM!</v>
      </c>
    </row>
    <row r="901" spans="1:11" x14ac:dyDescent="0.2">
      <c r="A901" s="23"/>
      <c r="B901" s="24"/>
      <c r="C901" s="25" t="s">
        <v>1458</v>
      </c>
      <c r="D901" s="26" t="s">
        <v>1471</v>
      </c>
      <c r="E901" s="25" t="s">
        <v>1472</v>
      </c>
      <c r="F901" s="23"/>
      <c r="H901" s="27" t="str">
        <f t="shared" si="14"/>
        <v/>
      </c>
      <c r="J901" s="27" t="e">
        <f>IF(ROW()&gt;=MAX($H:$H),"",INDEX(E:E,SMALL($H:$H,ROW(E900))))</f>
        <v>#NUM!</v>
      </c>
      <c r="K901" s="27" t="e">
        <f>IF(ROW()&gt;=MAX($H:$H),"",INDEX(F:F,SMALL($H:$H,ROW(F900))))</f>
        <v>#NUM!</v>
      </c>
    </row>
    <row r="902" spans="1:11" x14ac:dyDescent="0.2">
      <c r="A902" s="23"/>
      <c r="B902" s="24"/>
      <c r="C902" s="25" t="s">
        <v>1458</v>
      </c>
      <c r="D902" s="26" t="s">
        <v>1465</v>
      </c>
      <c r="E902" s="25" t="s">
        <v>1466</v>
      </c>
      <c r="F902" s="23"/>
      <c r="H902" s="27" t="str">
        <f t="shared" si="14"/>
        <v/>
      </c>
      <c r="J902" s="27" t="e">
        <f>IF(ROW()&gt;=MAX($H:$H),"",INDEX(E:E,SMALL($H:$H,ROW(E901))))</f>
        <v>#NUM!</v>
      </c>
      <c r="K902" s="27" t="e">
        <f>IF(ROW()&gt;=MAX($H:$H),"",INDEX(F:F,SMALL($H:$H,ROW(F901))))</f>
        <v>#NUM!</v>
      </c>
    </row>
    <row r="903" spans="1:11" x14ac:dyDescent="0.2">
      <c r="A903" s="23"/>
      <c r="B903" s="24"/>
      <c r="C903" s="25" t="s">
        <v>1458</v>
      </c>
      <c r="D903" s="26" t="s">
        <v>1463</v>
      </c>
      <c r="E903" s="25" t="s">
        <v>1464</v>
      </c>
      <c r="F903" s="23"/>
      <c r="H903" s="27" t="str">
        <f t="shared" si="14"/>
        <v/>
      </c>
      <c r="J903" s="27" t="e">
        <f>IF(ROW()&gt;=MAX($H:$H),"",INDEX(E:E,SMALL($H:$H,ROW(E902))))</f>
        <v>#NUM!</v>
      </c>
      <c r="K903" s="27" t="e">
        <f>IF(ROW()&gt;=MAX($H:$H),"",INDEX(F:F,SMALL($H:$H,ROW(F902))))</f>
        <v>#NUM!</v>
      </c>
    </row>
    <row r="904" spans="1:11" x14ac:dyDescent="0.2">
      <c r="A904" s="23"/>
      <c r="B904" s="24"/>
      <c r="C904" s="25" t="s">
        <v>1458</v>
      </c>
      <c r="D904" s="26" t="s">
        <v>1469</v>
      </c>
      <c r="E904" s="25" t="s">
        <v>1470</v>
      </c>
      <c r="F904" s="23"/>
      <c r="H904" s="27" t="str">
        <f t="shared" si="14"/>
        <v/>
      </c>
      <c r="J904" s="27" t="e">
        <f>IF(ROW()&gt;=MAX($H:$H),"",INDEX(E:E,SMALL($H:$H,ROW(E903))))</f>
        <v>#NUM!</v>
      </c>
      <c r="K904" s="27" t="e">
        <f>IF(ROW()&gt;=MAX($H:$H),"",INDEX(F:F,SMALL($H:$H,ROW(F903))))</f>
        <v>#NUM!</v>
      </c>
    </row>
    <row r="905" spans="1:11" x14ac:dyDescent="0.2">
      <c r="A905" s="23"/>
      <c r="B905" s="24"/>
      <c r="C905" s="25" t="s">
        <v>1458</v>
      </c>
      <c r="D905" s="26" t="s">
        <v>1467</v>
      </c>
      <c r="E905" s="25" t="s">
        <v>1468</v>
      </c>
      <c r="F905" s="23"/>
      <c r="H905" s="27" t="str">
        <f t="shared" si="14"/>
        <v/>
      </c>
      <c r="J905" s="27" t="e">
        <f>IF(ROW()&gt;=MAX($H:$H),"",INDEX(E:E,SMALL($H:$H,ROW(E904))))</f>
        <v>#NUM!</v>
      </c>
      <c r="K905" s="27" t="e">
        <f>IF(ROW()&gt;=MAX($H:$H),"",INDEX(F:F,SMALL($H:$H,ROW(F904))))</f>
        <v>#NUM!</v>
      </c>
    </row>
    <row r="906" spans="1:11" x14ac:dyDescent="0.2">
      <c r="A906" s="23"/>
      <c r="B906" s="24"/>
      <c r="C906" s="25" t="s">
        <v>1458</v>
      </c>
      <c r="D906" s="26" t="s">
        <v>15212</v>
      </c>
      <c r="E906" s="25" t="s">
        <v>15213</v>
      </c>
      <c r="F906" s="23"/>
      <c r="H906" s="27" t="str">
        <f t="shared" si="14"/>
        <v/>
      </c>
      <c r="J906" s="27" t="e">
        <f>IF(ROW()&gt;=MAX($H:$H),"",INDEX(E:E,SMALL($H:$H,ROW(E905))))</f>
        <v>#NUM!</v>
      </c>
      <c r="K906" s="27" t="e">
        <f>IF(ROW()&gt;=MAX($H:$H),"",INDEX(F:F,SMALL($H:$H,ROW(F905))))</f>
        <v>#NUM!</v>
      </c>
    </row>
    <row r="907" spans="1:11" x14ac:dyDescent="0.2">
      <c r="A907" s="23"/>
      <c r="B907" s="24"/>
      <c r="C907" s="25" t="s">
        <v>1458</v>
      </c>
      <c r="D907" s="26" t="s">
        <v>15214</v>
      </c>
      <c r="E907" s="25" t="s">
        <v>15215</v>
      </c>
      <c r="F907" s="23"/>
      <c r="H907" s="27" t="str">
        <f t="shared" si="14"/>
        <v/>
      </c>
      <c r="J907" s="27" t="e">
        <f>IF(ROW()&gt;=MAX($H:$H),"",INDEX(E:E,SMALL($H:$H,ROW(E906))))</f>
        <v>#NUM!</v>
      </c>
      <c r="K907" s="27" t="e">
        <f>IF(ROW()&gt;=MAX($H:$H),"",INDEX(F:F,SMALL($H:$H,ROW(F906))))</f>
        <v>#NUM!</v>
      </c>
    </row>
    <row r="908" spans="1:11" x14ac:dyDescent="0.2">
      <c r="A908" s="23"/>
      <c r="B908" s="24"/>
      <c r="C908" s="25" t="s">
        <v>1458</v>
      </c>
      <c r="D908" s="26" t="s">
        <v>1503</v>
      </c>
      <c r="E908" s="25" t="s">
        <v>1504</v>
      </c>
      <c r="F908" s="23"/>
      <c r="H908" s="27" t="str">
        <f t="shared" si="14"/>
        <v/>
      </c>
      <c r="J908" s="27" t="e">
        <f>IF(ROW()&gt;=MAX($H:$H),"",INDEX(E:E,SMALL($H:$H,ROW(E907))))</f>
        <v>#NUM!</v>
      </c>
      <c r="K908" s="27" t="e">
        <f>IF(ROW()&gt;=MAX($H:$H),"",INDEX(F:F,SMALL($H:$H,ROW(F907))))</f>
        <v>#NUM!</v>
      </c>
    </row>
    <row r="909" spans="1:11" x14ac:dyDescent="0.2">
      <c r="A909" s="23"/>
      <c r="B909" s="24"/>
      <c r="C909" s="25" t="s">
        <v>1458</v>
      </c>
      <c r="D909" s="26" t="s">
        <v>1501</v>
      </c>
      <c r="E909" s="25" t="s">
        <v>1502</v>
      </c>
      <c r="F909" s="23"/>
      <c r="H909" s="27" t="str">
        <f t="shared" si="14"/>
        <v/>
      </c>
      <c r="J909" s="27" t="e">
        <f>IF(ROW()&gt;=MAX($H:$H),"",INDEX(E:E,SMALL($H:$H,ROW(E908))))</f>
        <v>#NUM!</v>
      </c>
      <c r="K909" s="27" t="e">
        <f>IF(ROW()&gt;=MAX($H:$H),"",INDEX(F:F,SMALL($H:$H,ROW(F908))))</f>
        <v>#NUM!</v>
      </c>
    </row>
    <row r="910" spans="1:11" x14ac:dyDescent="0.2">
      <c r="A910" s="23"/>
      <c r="B910" s="24"/>
      <c r="C910" s="25" t="s">
        <v>1458</v>
      </c>
      <c r="D910" s="26" t="s">
        <v>15216</v>
      </c>
      <c r="E910" s="25" t="s">
        <v>15217</v>
      </c>
      <c r="F910" s="23"/>
      <c r="H910" s="27" t="str">
        <f t="shared" si="14"/>
        <v/>
      </c>
      <c r="J910" s="27" t="e">
        <f>IF(ROW()&gt;=MAX($H:$H),"",INDEX(E:E,SMALL($H:$H,ROW(E909))))</f>
        <v>#NUM!</v>
      </c>
      <c r="K910" s="27" t="e">
        <f>IF(ROW()&gt;=MAX($H:$H),"",INDEX(F:F,SMALL($H:$H,ROW(F909))))</f>
        <v>#NUM!</v>
      </c>
    </row>
    <row r="911" spans="1:11" x14ac:dyDescent="0.2">
      <c r="A911" s="23"/>
      <c r="B911" s="24"/>
      <c r="C911" s="25" t="s">
        <v>1458</v>
      </c>
      <c r="D911" s="26" t="s">
        <v>15218</v>
      </c>
      <c r="E911" s="25" t="s">
        <v>15219</v>
      </c>
      <c r="F911" s="23"/>
      <c r="H911" s="27" t="str">
        <f t="shared" si="14"/>
        <v/>
      </c>
      <c r="J911" s="27" t="e">
        <f>IF(ROW()&gt;=MAX($H:$H),"",INDEX(E:E,SMALL($H:$H,ROW(E910))))</f>
        <v>#NUM!</v>
      </c>
      <c r="K911" s="27" t="e">
        <f>IF(ROW()&gt;=MAX($H:$H),"",INDEX(F:F,SMALL($H:$H,ROW(F910))))</f>
        <v>#NUM!</v>
      </c>
    </row>
    <row r="912" spans="1:11" x14ac:dyDescent="0.2">
      <c r="A912" s="23"/>
      <c r="B912" s="24"/>
      <c r="C912" s="25" t="s">
        <v>1458</v>
      </c>
      <c r="D912" s="26" t="s">
        <v>1507</v>
      </c>
      <c r="E912" s="25" t="s">
        <v>1508</v>
      </c>
      <c r="F912" s="23"/>
      <c r="H912" s="27" t="str">
        <f t="shared" si="14"/>
        <v/>
      </c>
      <c r="J912" s="27" t="e">
        <f>IF(ROW()&gt;=MAX($H:$H),"",INDEX(E:E,SMALL($H:$H,ROW(E911))))</f>
        <v>#NUM!</v>
      </c>
      <c r="K912" s="27" t="e">
        <f>IF(ROW()&gt;=MAX($H:$H),"",INDEX(F:F,SMALL($H:$H,ROW(F911))))</f>
        <v>#NUM!</v>
      </c>
    </row>
    <row r="913" spans="1:11" x14ac:dyDescent="0.2">
      <c r="A913" s="23"/>
      <c r="B913" s="24"/>
      <c r="C913" s="25" t="s">
        <v>1458</v>
      </c>
      <c r="D913" s="26" t="s">
        <v>1505</v>
      </c>
      <c r="E913" s="25" t="s">
        <v>1506</v>
      </c>
      <c r="F913" s="23"/>
      <c r="H913" s="27" t="str">
        <f t="shared" si="14"/>
        <v/>
      </c>
      <c r="J913" s="27" t="e">
        <f>IF(ROW()&gt;=MAX($H:$H),"",INDEX(E:E,SMALL($H:$H,ROW(E912))))</f>
        <v>#NUM!</v>
      </c>
      <c r="K913" s="27" t="e">
        <f>IF(ROW()&gt;=MAX($H:$H),"",INDEX(F:F,SMALL($H:$H,ROW(F912))))</f>
        <v>#NUM!</v>
      </c>
    </row>
    <row r="914" spans="1:11" x14ac:dyDescent="0.2">
      <c r="A914" s="23"/>
      <c r="B914" s="24"/>
      <c r="C914" s="25" t="s">
        <v>1458</v>
      </c>
      <c r="D914" s="26" t="s">
        <v>15220</v>
      </c>
      <c r="E914" s="25" t="s">
        <v>15221</v>
      </c>
      <c r="F914" s="23"/>
      <c r="H914" s="27" t="str">
        <f t="shared" si="14"/>
        <v/>
      </c>
      <c r="J914" s="27" t="e">
        <f>IF(ROW()&gt;=MAX($H:$H),"",INDEX(E:E,SMALL($H:$H,ROW(E913))))</f>
        <v>#NUM!</v>
      </c>
      <c r="K914" s="27" t="e">
        <f>IF(ROW()&gt;=MAX($H:$H),"",INDEX(F:F,SMALL($H:$H,ROW(F913))))</f>
        <v>#NUM!</v>
      </c>
    </row>
    <row r="915" spans="1:11" x14ac:dyDescent="0.2">
      <c r="A915" s="23"/>
      <c r="B915" s="24"/>
      <c r="C915" s="25" t="s">
        <v>1559</v>
      </c>
      <c r="D915" s="26" t="s">
        <v>1696</v>
      </c>
      <c r="E915" s="25" t="s">
        <v>1697</v>
      </c>
      <c r="F915" s="23"/>
      <c r="H915" s="27" t="str">
        <f t="shared" si="14"/>
        <v/>
      </c>
      <c r="J915" s="27" t="e">
        <f>IF(ROW()&gt;=MAX($H:$H),"",INDEX(E:E,SMALL($H:$H,ROW(E914))))</f>
        <v>#NUM!</v>
      </c>
      <c r="K915" s="27" t="e">
        <f>IF(ROW()&gt;=MAX($H:$H),"",INDEX(F:F,SMALL($H:$H,ROW(F914))))</f>
        <v>#NUM!</v>
      </c>
    </row>
    <row r="916" spans="1:11" x14ac:dyDescent="0.2">
      <c r="A916" s="23"/>
      <c r="B916" s="24"/>
      <c r="C916" s="25" t="s">
        <v>1559</v>
      </c>
      <c r="D916" s="26" t="s">
        <v>1698</v>
      </c>
      <c r="E916" s="25" t="s">
        <v>1699</v>
      </c>
      <c r="F916" s="23"/>
      <c r="H916" s="27" t="str">
        <f t="shared" si="14"/>
        <v/>
      </c>
      <c r="J916" s="27" t="e">
        <f>IF(ROW()&gt;=MAX($H:$H),"",INDEX(E:E,SMALL($H:$H,ROW(E915))))</f>
        <v>#NUM!</v>
      </c>
      <c r="K916" s="27" t="e">
        <f>IF(ROW()&gt;=MAX($H:$H),"",INDEX(F:F,SMALL($H:$H,ROW(F915))))</f>
        <v>#NUM!</v>
      </c>
    </row>
    <row r="917" spans="1:11" x14ac:dyDescent="0.2">
      <c r="A917" s="23"/>
      <c r="B917" s="24"/>
      <c r="C917" s="25" t="s">
        <v>1559</v>
      </c>
      <c r="D917" s="26" t="s">
        <v>1700</v>
      </c>
      <c r="E917" s="25" t="s">
        <v>1701</v>
      </c>
      <c r="F917" s="23"/>
      <c r="H917" s="27" t="str">
        <f t="shared" si="14"/>
        <v/>
      </c>
      <c r="J917" s="27" t="e">
        <f>IF(ROW()&gt;=MAX($H:$H),"",INDEX(E:E,SMALL($H:$H,ROW(E916))))</f>
        <v>#NUM!</v>
      </c>
      <c r="K917" s="27" t="e">
        <f>IF(ROW()&gt;=MAX($H:$H),"",INDEX(F:F,SMALL($H:$H,ROW(F916))))</f>
        <v>#NUM!</v>
      </c>
    </row>
    <row r="918" spans="1:11" x14ac:dyDescent="0.2">
      <c r="A918" s="23"/>
      <c r="B918" s="24"/>
      <c r="C918" s="25" t="s">
        <v>1559</v>
      </c>
      <c r="D918" s="26" t="s">
        <v>1560</v>
      </c>
      <c r="E918" s="25" t="s">
        <v>1561</v>
      </c>
      <c r="F918" s="23"/>
      <c r="H918" s="27" t="str">
        <f t="shared" si="14"/>
        <v/>
      </c>
      <c r="J918" s="27" t="e">
        <f>IF(ROW()&gt;=MAX($H:$H),"",INDEX(E:E,SMALL($H:$H,ROW(E917))))</f>
        <v>#NUM!</v>
      </c>
      <c r="K918" s="27" t="e">
        <f>IF(ROW()&gt;=MAX($H:$H),"",INDEX(F:F,SMALL($H:$H,ROW(F917))))</f>
        <v>#NUM!</v>
      </c>
    </row>
    <row r="919" spans="1:11" x14ac:dyDescent="0.2">
      <c r="A919" s="23"/>
      <c r="B919" s="24"/>
      <c r="C919" s="25" t="s">
        <v>1559</v>
      </c>
      <c r="D919" s="26" t="s">
        <v>1562</v>
      </c>
      <c r="E919" s="25" t="s">
        <v>1563</v>
      </c>
      <c r="F919" s="23"/>
      <c r="H919" s="27" t="str">
        <f t="shared" si="14"/>
        <v/>
      </c>
      <c r="J919" s="27" t="e">
        <f>IF(ROW()&gt;=MAX($H:$H),"",INDEX(E:E,SMALL($H:$H,ROW(E918))))</f>
        <v>#NUM!</v>
      </c>
      <c r="K919" s="27" t="e">
        <f>IF(ROW()&gt;=MAX($H:$H),"",INDEX(F:F,SMALL($H:$H,ROW(F918))))</f>
        <v>#NUM!</v>
      </c>
    </row>
    <row r="920" spans="1:11" x14ac:dyDescent="0.2">
      <c r="A920" s="23"/>
      <c r="B920" s="24"/>
      <c r="C920" s="25" t="s">
        <v>1559</v>
      </c>
      <c r="D920" s="26" t="s">
        <v>1564</v>
      </c>
      <c r="E920" s="25" t="s">
        <v>1565</v>
      </c>
      <c r="F920" s="23"/>
      <c r="H920" s="27" t="str">
        <f t="shared" si="14"/>
        <v/>
      </c>
      <c r="J920" s="27" t="e">
        <f>IF(ROW()&gt;=MAX($H:$H),"",INDEX(E:E,SMALL($H:$H,ROW(E919))))</f>
        <v>#NUM!</v>
      </c>
      <c r="K920" s="27" t="e">
        <f>IF(ROW()&gt;=MAX($H:$H),"",INDEX(F:F,SMALL($H:$H,ROW(F919))))</f>
        <v>#NUM!</v>
      </c>
    </row>
    <row r="921" spans="1:11" x14ac:dyDescent="0.2">
      <c r="A921" s="23"/>
      <c r="B921" s="24"/>
      <c r="C921" s="25" t="s">
        <v>1559</v>
      </c>
      <c r="D921" s="26" t="s">
        <v>1566</v>
      </c>
      <c r="E921" s="25" t="s">
        <v>1567</v>
      </c>
      <c r="F921" s="23"/>
      <c r="H921" s="27" t="str">
        <f t="shared" si="14"/>
        <v/>
      </c>
      <c r="J921" s="27" t="e">
        <f>IF(ROW()&gt;=MAX($H:$H),"",INDEX(E:E,SMALL($H:$H,ROW(E920))))</f>
        <v>#NUM!</v>
      </c>
      <c r="K921" s="27" t="e">
        <f>IF(ROW()&gt;=MAX($H:$H),"",INDEX(F:F,SMALL($H:$H,ROW(F920))))</f>
        <v>#NUM!</v>
      </c>
    </row>
    <row r="922" spans="1:11" x14ac:dyDescent="0.2">
      <c r="A922" s="23"/>
      <c r="B922" s="24"/>
      <c r="C922" s="25" t="s">
        <v>1559</v>
      </c>
      <c r="D922" s="26" t="s">
        <v>1568</v>
      </c>
      <c r="E922" s="25" t="s">
        <v>1569</v>
      </c>
      <c r="F922" s="23"/>
      <c r="H922" s="27" t="str">
        <f t="shared" si="14"/>
        <v/>
      </c>
      <c r="J922" s="27" t="e">
        <f>IF(ROW()&gt;=MAX($H:$H),"",INDEX(E:E,SMALL($H:$H,ROW(E921))))</f>
        <v>#NUM!</v>
      </c>
      <c r="K922" s="27" t="e">
        <f>IF(ROW()&gt;=MAX($H:$H),"",INDEX(F:F,SMALL($H:$H,ROW(F921))))</f>
        <v>#NUM!</v>
      </c>
    </row>
    <row r="923" spans="1:11" x14ac:dyDescent="0.2">
      <c r="A923" s="23"/>
      <c r="B923" s="24"/>
      <c r="C923" s="25" t="s">
        <v>1559</v>
      </c>
      <c r="D923" s="26" t="s">
        <v>1570</v>
      </c>
      <c r="E923" s="25" t="s">
        <v>1571</v>
      </c>
      <c r="F923" s="23"/>
      <c r="H923" s="27" t="str">
        <f t="shared" si="14"/>
        <v/>
      </c>
      <c r="J923" s="27" t="e">
        <f>IF(ROW()&gt;=MAX($H:$H),"",INDEX(E:E,SMALL($H:$H,ROW(E922))))</f>
        <v>#NUM!</v>
      </c>
      <c r="K923" s="27" t="e">
        <f>IF(ROW()&gt;=MAX($H:$H),"",INDEX(F:F,SMALL($H:$H,ROW(F922))))</f>
        <v>#NUM!</v>
      </c>
    </row>
    <row r="924" spans="1:11" x14ac:dyDescent="0.2">
      <c r="A924" s="23"/>
      <c r="B924" s="24"/>
      <c r="C924" s="25" t="s">
        <v>1559</v>
      </c>
      <c r="D924" s="26" t="s">
        <v>1572</v>
      </c>
      <c r="E924" s="25" t="s">
        <v>1573</v>
      </c>
      <c r="F924" s="23"/>
      <c r="H924" s="27" t="str">
        <f t="shared" si="14"/>
        <v/>
      </c>
      <c r="J924" s="27" t="e">
        <f>IF(ROW()&gt;=MAX($H:$H),"",INDEX(E:E,SMALL($H:$H,ROW(E923))))</f>
        <v>#NUM!</v>
      </c>
      <c r="K924" s="27" t="e">
        <f>IF(ROW()&gt;=MAX($H:$H),"",INDEX(F:F,SMALL($H:$H,ROW(F923))))</f>
        <v>#NUM!</v>
      </c>
    </row>
    <row r="925" spans="1:11" x14ac:dyDescent="0.2">
      <c r="A925" s="23"/>
      <c r="B925" s="24"/>
      <c r="C925" s="25" t="s">
        <v>1559</v>
      </c>
      <c r="D925" s="26" t="s">
        <v>1574</v>
      </c>
      <c r="E925" s="25" t="s">
        <v>1575</v>
      </c>
      <c r="F925" s="23"/>
      <c r="H925" s="27" t="str">
        <f t="shared" si="14"/>
        <v/>
      </c>
      <c r="J925" s="27" t="e">
        <f>IF(ROW()&gt;=MAX($H:$H),"",INDEX(E:E,SMALL($H:$H,ROW(E924))))</f>
        <v>#NUM!</v>
      </c>
      <c r="K925" s="27" t="e">
        <f>IF(ROW()&gt;=MAX($H:$H),"",INDEX(F:F,SMALL($H:$H,ROW(F924))))</f>
        <v>#NUM!</v>
      </c>
    </row>
    <row r="926" spans="1:11" x14ac:dyDescent="0.2">
      <c r="A926" s="23"/>
      <c r="B926" s="24"/>
      <c r="C926" s="25" t="s">
        <v>1559</v>
      </c>
      <c r="D926" s="26" t="s">
        <v>1576</v>
      </c>
      <c r="E926" s="25" t="s">
        <v>1577</v>
      </c>
      <c r="F926" s="23"/>
      <c r="H926" s="27" t="str">
        <f t="shared" si="14"/>
        <v/>
      </c>
      <c r="J926" s="27" t="e">
        <f>IF(ROW()&gt;=MAX($H:$H),"",INDEX(E:E,SMALL($H:$H,ROW(E925))))</f>
        <v>#NUM!</v>
      </c>
      <c r="K926" s="27" t="e">
        <f>IF(ROW()&gt;=MAX($H:$H),"",INDEX(F:F,SMALL($H:$H,ROW(F925))))</f>
        <v>#NUM!</v>
      </c>
    </row>
    <row r="927" spans="1:11" x14ac:dyDescent="0.2">
      <c r="A927" s="23"/>
      <c r="B927" s="24"/>
      <c r="C927" s="25" t="s">
        <v>1559</v>
      </c>
      <c r="D927" s="26" t="s">
        <v>1578</v>
      </c>
      <c r="E927" s="25" t="s">
        <v>1579</v>
      </c>
      <c r="F927" s="23"/>
      <c r="H927" s="27" t="str">
        <f t="shared" si="14"/>
        <v/>
      </c>
      <c r="J927" s="27" t="e">
        <f>IF(ROW()&gt;=MAX($H:$H),"",INDEX(E:E,SMALL($H:$H,ROW(E926))))</f>
        <v>#NUM!</v>
      </c>
      <c r="K927" s="27" t="e">
        <f>IF(ROW()&gt;=MAX($H:$H),"",INDEX(F:F,SMALL($H:$H,ROW(F926))))</f>
        <v>#NUM!</v>
      </c>
    </row>
    <row r="928" spans="1:11" x14ac:dyDescent="0.2">
      <c r="A928" s="23"/>
      <c r="B928" s="24"/>
      <c r="C928" s="25" t="s">
        <v>1559</v>
      </c>
      <c r="D928" s="26" t="s">
        <v>1580</v>
      </c>
      <c r="E928" s="25" t="s">
        <v>1581</v>
      </c>
      <c r="F928" s="23"/>
      <c r="H928" s="27" t="str">
        <f t="shared" si="14"/>
        <v/>
      </c>
      <c r="J928" s="27" t="e">
        <f>IF(ROW()&gt;=MAX($H:$H),"",INDEX(E:E,SMALL($H:$H,ROW(E927))))</f>
        <v>#NUM!</v>
      </c>
      <c r="K928" s="27" t="e">
        <f>IF(ROW()&gt;=MAX($H:$H),"",INDEX(F:F,SMALL($H:$H,ROW(F927))))</f>
        <v>#NUM!</v>
      </c>
    </row>
    <row r="929" spans="1:11" x14ac:dyDescent="0.2">
      <c r="A929" s="23"/>
      <c r="B929" s="24"/>
      <c r="C929" s="25" t="s">
        <v>1559</v>
      </c>
      <c r="D929" s="26" t="s">
        <v>1582</v>
      </c>
      <c r="E929" s="25" t="s">
        <v>1583</v>
      </c>
      <c r="F929" s="23"/>
      <c r="H929" s="27" t="str">
        <f t="shared" si="14"/>
        <v/>
      </c>
      <c r="J929" s="27" t="e">
        <f>IF(ROW()&gt;=MAX($H:$H),"",INDEX(E:E,SMALL($H:$H,ROW(E928))))</f>
        <v>#NUM!</v>
      </c>
      <c r="K929" s="27" t="e">
        <f>IF(ROW()&gt;=MAX($H:$H),"",INDEX(F:F,SMALL($H:$H,ROW(F928))))</f>
        <v>#NUM!</v>
      </c>
    </row>
    <row r="930" spans="1:11" x14ac:dyDescent="0.2">
      <c r="A930" s="23"/>
      <c r="B930" s="24"/>
      <c r="C930" s="25" t="s">
        <v>1559</v>
      </c>
      <c r="D930" s="26" t="s">
        <v>1584</v>
      </c>
      <c r="E930" s="25" t="s">
        <v>1585</v>
      </c>
      <c r="F930" s="23"/>
      <c r="H930" s="27" t="str">
        <f t="shared" si="14"/>
        <v/>
      </c>
      <c r="J930" s="27" t="e">
        <f>IF(ROW()&gt;=MAX($H:$H),"",INDEX(E:E,SMALL($H:$H,ROW(E929))))</f>
        <v>#NUM!</v>
      </c>
      <c r="K930" s="27" t="e">
        <f>IF(ROW()&gt;=MAX($H:$H),"",INDEX(F:F,SMALL($H:$H,ROW(F929))))</f>
        <v>#NUM!</v>
      </c>
    </row>
    <row r="931" spans="1:11" x14ac:dyDescent="0.2">
      <c r="A931" s="23"/>
      <c r="B931" s="24"/>
      <c r="C931" s="25" t="s">
        <v>1559</v>
      </c>
      <c r="D931" s="26" t="s">
        <v>1586</v>
      </c>
      <c r="E931" s="25" t="s">
        <v>1587</v>
      </c>
      <c r="F931" s="23"/>
      <c r="H931" s="27" t="str">
        <f t="shared" si="14"/>
        <v/>
      </c>
      <c r="J931" s="27" t="e">
        <f>IF(ROW()&gt;=MAX($H:$H),"",INDEX(E:E,SMALL($H:$H,ROW(E930))))</f>
        <v>#NUM!</v>
      </c>
      <c r="K931" s="27" t="e">
        <f>IF(ROW()&gt;=MAX($H:$H),"",INDEX(F:F,SMALL($H:$H,ROW(F930))))</f>
        <v>#NUM!</v>
      </c>
    </row>
    <row r="932" spans="1:11" x14ac:dyDescent="0.2">
      <c r="A932" s="23"/>
      <c r="B932" s="24"/>
      <c r="C932" s="25" t="s">
        <v>1559</v>
      </c>
      <c r="D932" s="26" t="s">
        <v>1588</v>
      </c>
      <c r="E932" s="25" t="s">
        <v>1589</v>
      </c>
      <c r="F932" s="23"/>
      <c r="H932" s="27" t="str">
        <f t="shared" si="14"/>
        <v/>
      </c>
      <c r="J932" s="27" t="e">
        <f>IF(ROW()&gt;=MAX($H:$H),"",INDEX(E:E,SMALL($H:$H,ROW(E931))))</f>
        <v>#NUM!</v>
      </c>
      <c r="K932" s="27" t="e">
        <f>IF(ROW()&gt;=MAX($H:$H),"",INDEX(F:F,SMALL($H:$H,ROW(F931))))</f>
        <v>#NUM!</v>
      </c>
    </row>
    <row r="933" spans="1:11" x14ac:dyDescent="0.2">
      <c r="A933" s="23"/>
      <c r="B933" s="24"/>
      <c r="C933" s="25" t="s">
        <v>1559</v>
      </c>
      <c r="D933" s="26" t="s">
        <v>1590</v>
      </c>
      <c r="E933" s="25" t="s">
        <v>1591</v>
      </c>
      <c r="F933" s="23"/>
      <c r="H933" s="27" t="str">
        <f t="shared" si="14"/>
        <v/>
      </c>
      <c r="J933" s="27" t="e">
        <f>IF(ROW()&gt;=MAX($H:$H),"",INDEX(E:E,SMALL($H:$H,ROW(E932))))</f>
        <v>#NUM!</v>
      </c>
      <c r="K933" s="27" t="e">
        <f>IF(ROW()&gt;=MAX($H:$H),"",INDEX(F:F,SMALL($H:$H,ROW(F932))))</f>
        <v>#NUM!</v>
      </c>
    </row>
    <row r="934" spans="1:11" x14ac:dyDescent="0.2">
      <c r="A934" s="23"/>
      <c r="B934" s="24"/>
      <c r="C934" s="25" t="s">
        <v>1559</v>
      </c>
      <c r="D934" s="26" t="s">
        <v>1592</v>
      </c>
      <c r="E934" s="25" t="s">
        <v>1593</v>
      </c>
      <c r="F934" s="23"/>
      <c r="H934" s="27" t="str">
        <f t="shared" si="14"/>
        <v/>
      </c>
      <c r="J934" s="27" t="e">
        <f>IF(ROW()&gt;=MAX($H:$H),"",INDEX(E:E,SMALL($H:$H,ROW(E933))))</f>
        <v>#NUM!</v>
      </c>
      <c r="K934" s="27" t="e">
        <f>IF(ROW()&gt;=MAX($H:$H),"",INDEX(F:F,SMALL($H:$H,ROW(F933))))</f>
        <v>#NUM!</v>
      </c>
    </row>
    <row r="935" spans="1:11" x14ac:dyDescent="0.2">
      <c r="A935" s="23"/>
      <c r="B935" s="24"/>
      <c r="C935" s="25" t="s">
        <v>1559</v>
      </c>
      <c r="D935" s="26" t="s">
        <v>1594</v>
      </c>
      <c r="E935" s="25" t="s">
        <v>1595</v>
      </c>
      <c r="F935" s="23"/>
      <c r="H935" s="27" t="str">
        <f t="shared" si="14"/>
        <v/>
      </c>
      <c r="J935" s="27" t="e">
        <f>IF(ROW()&gt;=MAX($H:$H),"",INDEX(E:E,SMALL($H:$H,ROW(E934))))</f>
        <v>#NUM!</v>
      </c>
      <c r="K935" s="27" t="e">
        <f>IF(ROW()&gt;=MAX($H:$H),"",INDEX(F:F,SMALL($H:$H,ROW(F934))))</f>
        <v>#NUM!</v>
      </c>
    </row>
    <row r="936" spans="1:11" x14ac:dyDescent="0.2">
      <c r="A936" s="23"/>
      <c r="B936" s="24"/>
      <c r="C936" s="25" t="s">
        <v>1559</v>
      </c>
      <c r="D936" s="26" t="s">
        <v>1596</v>
      </c>
      <c r="E936" s="25" t="s">
        <v>1597</v>
      </c>
      <c r="F936" s="23"/>
      <c r="H936" s="27" t="str">
        <f t="shared" si="14"/>
        <v/>
      </c>
      <c r="J936" s="27" t="e">
        <f>IF(ROW()&gt;=MAX($H:$H),"",INDEX(E:E,SMALL($H:$H,ROW(E935))))</f>
        <v>#NUM!</v>
      </c>
      <c r="K936" s="27" t="e">
        <f>IF(ROW()&gt;=MAX($H:$H),"",INDEX(F:F,SMALL($H:$H,ROW(F935))))</f>
        <v>#NUM!</v>
      </c>
    </row>
    <row r="937" spans="1:11" x14ac:dyDescent="0.2">
      <c r="A937" s="23"/>
      <c r="B937" s="24"/>
      <c r="C937" s="25" t="s">
        <v>1559</v>
      </c>
      <c r="D937" s="26" t="s">
        <v>1598</v>
      </c>
      <c r="E937" s="25" t="s">
        <v>1599</v>
      </c>
      <c r="F937" s="23"/>
      <c r="H937" s="27" t="str">
        <f t="shared" si="14"/>
        <v/>
      </c>
      <c r="J937" s="27" t="e">
        <f>IF(ROW()&gt;=MAX($H:$H),"",INDEX(E:E,SMALL($H:$H,ROW(E936))))</f>
        <v>#NUM!</v>
      </c>
      <c r="K937" s="27" t="e">
        <f>IF(ROW()&gt;=MAX($H:$H),"",INDEX(F:F,SMALL($H:$H,ROW(F936))))</f>
        <v>#NUM!</v>
      </c>
    </row>
    <row r="938" spans="1:11" x14ac:dyDescent="0.2">
      <c r="A938" s="23"/>
      <c r="B938" s="24"/>
      <c r="C938" s="25" t="s">
        <v>1559</v>
      </c>
      <c r="D938" s="26" t="s">
        <v>1600</v>
      </c>
      <c r="E938" s="25" t="s">
        <v>1601</v>
      </c>
      <c r="F938" s="23"/>
      <c r="H938" s="27" t="str">
        <f t="shared" si="14"/>
        <v/>
      </c>
      <c r="J938" s="27" t="e">
        <f>IF(ROW()&gt;=MAX($H:$H),"",INDEX(E:E,SMALL($H:$H,ROW(E937))))</f>
        <v>#NUM!</v>
      </c>
      <c r="K938" s="27" t="e">
        <f>IF(ROW()&gt;=MAX($H:$H),"",INDEX(F:F,SMALL($H:$H,ROW(F937))))</f>
        <v>#NUM!</v>
      </c>
    </row>
    <row r="939" spans="1:11" x14ac:dyDescent="0.2">
      <c r="A939" s="23"/>
      <c r="B939" s="24"/>
      <c r="C939" s="25" t="s">
        <v>1559</v>
      </c>
      <c r="D939" s="26" t="s">
        <v>1602</v>
      </c>
      <c r="E939" s="25" t="s">
        <v>1603</v>
      </c>
      <c r="F939" s="23"/>
      <c r="H939" s="27" t="str">
        <f t="shared" si="14"/>
        <v/>
      </c>
      <c r="J939" s="27" t="e">
        <f>IF(ROW()&gt;=MAX($H:$H),"",INDEX(E:E,SMALL($H:$H,ROW(E938))))</f>
        <v>#NUM!</v>
      </c>
      <c r="K939" s="27" t="e">
        <f>IF(ROW()&gt;=MAX($H:$H),"",INDEX(F:F,SMALL($H:$H,ROW(F938))))</f>
        <v>#NUM!</v>
      </c>
    </row>
    <row r="940" spans="1:11" x14ac:dyDescent="0.2">
      <c r="A940" s="23"/>
      <c r="B940" s="24"/>
      <c r="C940" s="25" t="s">
        <v>1559</v>
      </c>
      <c r="D940" s="26" t="s">
        <v>1604</v>
      </c>
      <c r="E940" s="25" t="s">
        <v>1605</v>
      </c>
      <c r="F940" s="23"/>
      <c r="H940" s="27" t="str">
        <f t="shared" si="14"/>
        <v/>
      </c>
      <c r="J940" s="27" t="e">
        <f>IF(ROW()&gt;=MAX($H:$H),"",INDEX(E:E,SMALL($H:$H,ROW(E939))))</f>
        <v>#NUM!</v>
      </c>
      <c r="K940" s="27" t="e">
        <f>IF(ROW()&gt;=MAX($H:$H),"",INDEX(F:F,SMALL($H:$H,ROW(F939))))</f>
        <v>#NUM!</v>
      </c>
    </row>
    <row r="941" spans="1:11" x14ac:dyDescent="0.2">
      <c r="A941" s="23"/>
      <c r="B941" s="24"/>
      <c r="C941" s="25" t="s">
        <v>1559</v>
      </c>
      <c r="D941" s="26" t="s">
        <v>1606</v>
      </c>
      <c r="E941" s="25" t="s">
        <v>1607</v>
      </c>
      <c r="F941" s="23"/>
      <c r="H941" s="27" t="str">
        <f t="shared" si="14"/>
        <v/>
      </c>
      <c r="J941" s="27" t="e">
        <f>IF(ROW()&gt;=MAX($H:$H),"",INDEX(E:E,SMALL($H:$H,ROW(E940))))</f>
        <v>#NUM!</v>
      </c>
      <c r="K941" s="27" t="e">
        <f>IF(ROW()&gt;=MAX($H:$H),"",INDEX(F:F,SMALL($H:$H,ROW(F940))))</f>
        <v>#NUM!</v>
      </c>
    </row>
    <row r="942" spans="1:11" x14ac:dyDescent="0.2">
      <c r="A942" s="23"/>
      <c r="B942" s="24"/>
      <c r="C942" s="25" t="s">
        <v>1559</v>
      </c>
      <c r="D942" s="26" t="s">
        <v>1608</v>
      </c>
      <c r="E942" s="25" t="s">
        <v>1609</v>
      </c>
      <c r="F942" s="23"/>
      <c r="H942" s="27" t="str">
        <f t="shared" si="14"/>
        <v/>
      </c>
      <c r="J942" s="27" t="e">
        <f>IF(ROW()&gt;=MAX($H:$H),"",INDEX(E:E,SMALL($H:$H,ROW(E941))))</f>
        <v>#NUM!</v>
      </c>
      <c r="K942" s="27" t="e">
        <f>IF(ROW()&gt;=MAX($H:$H),"",INDEX(F:F,SMALL($H:$H,ROW(F941))))</f>
        <v>#NUM!</v>
      </c>
    </row>
    <row r="943" spans="1:11" x14ac:dyDescent="0.2">
      <c r="A943" s="23"/>
      <c r="B943" s="24"/>
      <c r="C943" s="25" t="s">
        <v>1559</v>
      </c>
      <c r="D943" s="26" t="s">
        <v>1610</v>
      </c>
      <c r="E943" s="25" t="s">
        <v>1611</v>
      </c>
      <c r="F943" s="23"/>
      <c r="H943" s="27" t="str">
        <f t="shared" si="14"/>
        <v/>
      </c>
      <c r="J943" s="27" t="e">
        <f>IF(ROW()&gt;=MAX($H:$H),"",INDEX(E:E,SMALL($H:$H,ROW(E942))))</f>
        <v>#NUM!</v>
      </c>
      <c r="K943" s="27" t="e">
        <f>IF(ROW()&gt;=MAX($H:$H),"",INDEX(F:F,SMALL($H:$H,ROW(F942))))</f>
        <v>#NUM!</v>
      </c>
    </row>
    <row r="944" spans="1:11" x14ac:dyDescent="0.2">
      <c r="A944" s="23"/>
      <c r="B944" s="24"/>
      <c r="C944" s="25" t="s">
        <v>1559</v>
      </c>
      <c r="D944" s="26" t="s">
        <v>1612</v>
      </c>
      <c r="E944" s="25" t="s">
        <v>1613</v>
      </c>
      <c r="F944" s="23"/>
      <c r="H944" s="27" t="str">
        <f t="shared" si="14"/>
        <v/>
      </c>
      <c r="J944" s="27" t="e">
        <f>IF(ROW()&gt;=MAX($H:$H),"",INDEX(E:E,SMALL($H:$H,ROW(E943))))</f>
        <v>#NUM!</v>
      </c>
      <c r="K944" s="27" t="e">
        <f>IF(ROW()&gt;=MAX($H:$H),"",INDEX(F:F,SMALL($H:$H,ROW(F943))))</f>
        <v>#NUM!</v>
      </c>
    </row>
    <row r="945" spans="1:11" x14ac:dyDescent="0.2">
      <c r="A945" s="23"/>
      <c r="B945" s="24"/>
      <c r="C945" s="25" t="s">
        <v>1559</v>
      </c>
      <c r="D945" s="26" t="s">
        <v>1614</v>
      </c>
      <c r="E945" s="25" t="s">
        <v>1615</v>
      </c>
      <c r="F945" s="23"/>
      <c r="H945" s="27" t="str">
        <f t="shared" si="14"/>
        <v/>
      </c>
      <c r="J945" s="27" t="e">
        <f>IF(ROW()&gt;=MAX($H:$H),"",INDEX(E:E,SMALL($H:$H,ROW(E944))))</f>
        <v>#NUM!</v>
      </c>
      <c r="K945" s="27" t="e">
        <f>IF(ROW()&gt;=MAX($H:$H),"",INDEX(F:F,SMALL($H:$H,ROW(F944))))</f>
        <v>#NUM!</v>
      </c>
    </row>
    <row r="946" spans="1:11" x14ac:dyDescent="0.2">
      <c r="A946" s="23"/>
      <c r="B946" s="24"/>
      <c r="C946" s="25" t="s">
        <v>1559</v>
      </c>
      <c r="D946" s="26" t="s">
        <v>1760</v>
      </c>
      <c r="E946" s="25" t="s">
        <v>1761</v>
      </c>
      <c r="F946" s="23"/>
      <c r="H946" s="27" t="str">
        <f t="shared" si="14"/>
        <v/>
      </c>
      <c r="J946" s="27" t="e">
        <f>IF(ROW()&gt;=MAX($H:$H),"",INDEX(E:E,SMALL($H:$H,ROW(E945))))</f>
        <v>#NUM!</v>
      </c>
      <c r="K946" s="27" t="e">
        <f>IF(ROW()&gt;=MAX($H:$H),"",INDEX(F:F,SMALL($H:$H,ROW(F945))))</f>
        <v>#NUM!</v>
      </c>
    </row>
    <row r="947" spans="1:11" x14ac:dyDescent="0.2">
      <c r="A947" s="23"/>
      <c r="B947" s="24"/>
      <c r="C947" s="25" t="s">
        <v>1559</v>
      </c>
      <c r="D947" s="26" t="s">
        <v>1616</v>
      </c>
      <c r="E947" s="25" t="s">
        <v>1617</v>
      </c>
      <c r="F947" s="23"/>
      <c r="H947" s="27" t="str">
        <f t="shared" si="14"/>
        <v/>
      </c>
      <c r="J947" s="27" t="e">
        <f>IF(ROW()&gt;=MAX($H:$H),"",INDEX(E:E,SMALL($H:$H,ROW(E946))))</f>
        <v>#NUM!</v>
      </c>
      <c r="K947" s="27" t="e">
        <f>IF(ROW()&gt;=MAX($H:$H),"",INDEX(F:F,SMALL($H:$H,ROW(F946))))</f>
        <v>#NUM!</v>
      </c>
    </row>
    <row r="948" spans="1:11" x14ac:dyDescent="0.2">
      <c r="A948" s="23"/>
      <c r="B948" s="24"/>
      <c r="C948" s="25" t="s">
        <v>1559</v>
      </c>
      <c r="D948" s="26" t="s">
        <v>1618</v>
      </c>
      <c r="E948" s="25" t="s">
        <v>1619</v>
      </c>
      <c r="F948" s="23"/>
      <c r="H948" s="27" t="str">
        <f t="shared" si="14"/>
        <v/>
      </c>
      <c r="J948" s="27" t="e">
        <f>IF(ROW()&gt;=MAX($H:$H),"",INDEX(E:E,SMALL($H:$H,ROW(E947))))</f>
        <v>#NUM!</v>
      </c>
      <c r="K948" s="27" t="e">
        <f>IF(ROW()&gt;=MAX($H:$H),"",INDEX(F:F,SMALL($H:$H,ROW(F947))))</f>
        <v>#NUM!</v>
      </c>
    </row>
    <row r="949" spans="1:11" x14ac:dyDescent="0.2">
      <c r="A949" s="23"/>
      <c r="B949" s="24"/>
      <c r="C949" s="25" t="s">
        <v>1559</v>
      </c>
      <c r="D949" s="26" t="s">
        <v>1712</v>
      </c>
      <c r="E949" s="25" t="s">
        <v>1713</v>
      </c>
      <c r="F949" s="23"/>
      <c r="H949" s="27" t="str">
        <f t="shared" si="14"/>
        <v/>
      </c>
      <c r="J949" s="27" t="e">
        <f>IF(ROW()&gt;=MAX($H:$H),"",INDEX(E:E,SMALL($H:$H,ROW(E948))))</f>
        <v>#NUM!</v>
      </c>
      <c r="K949" s="27" t="e">
        <f>IF(ROW()&gt;=MAX($H:$H),"",INDEX(F:F,SMALL($H:$H,ROW(F948))))</f>
        <v>#NUM!</v>
      </c>
    </row>
    <row r="950" spans="1:11" x14ac:dyDescent="0.2">
      <c r="A950" s="23"/>
      <c r="B950" s="24"/>
      <c r="C950" s="25" t="s">
        <v>1559</v>
      </c>
      <c r="D950" s="26" t="s">
        <v>1620</v>
      </c>
      <c r="E950" s="25" t="s">
        <v>1621</v>
      </c>
      <c r="F950" s="23"/>
      <c r="H950" s="27" t="str">
        <f t="shared" si="14"/>
        <v/>
      </c>
      <c r="J950" s="27" t="e">
        <f>IF(ROW()&gt;=MAX($H:$H),"",INDEX(E:E,SMALL($H:$H,ROW(E949))))</f>
        <v>#NUM!</v>
      </c>
      <c r="K950" s="27" t="e">
        <f>IF(ROW()&gt;=MAX($H:$H),"",INDEX(F:F,SMALL($H:$H,ROW(F949))))</f>
        <v>#NUM!</v>
      </c>
    </row>
    <row r="951" spans="1:11" x14ac:dyDescent="0.2">
      <c r="A951" s="23"/>
      <c r="B951" s="24"/>
      <c r="C951" s="25" t="s">
        <v>1559</v>
      </c>
      <c r="D951" s="26" t="s">
        <v>1718</v>
      </c>
      <c r="E951" s="25" t="s">
        <v>1719</v>
      </c>
      <c r="F951" s="23"/>
      <c r="H951" s="27" t="str">
        <f t="shared" si="14"/>
        <v/>
      </c>
      <c r="J951" s="27" t="e">
        <f>IF(ROW()&gt;=MAX($H:$H),"",INDEX(E:E,SMALL($H:$H,ROW(E950))))</f>
        <v>#NUM!</v>
      </c>
      <c r="K951" s="27" t="e">
        <f>IF(ROW()&gt;=MAX($H:$H),"",INDEX(F:F,SMALL($H:$H,ROW(F950))))</f>
        <v>#NUM!</v>
      </c>
    </row>
    <row r="952" spans="1:11" x14ac:dyDescent="0.2">
      <c r="A952" s="23"/>
      <c r="B952" s="24"/>
      <c r="C952" s="25" t="s">
        <v>1559</v>
      </c>
      <c r="D952" s="26" t="s">
        <v>1622</v>
      </c>
      <c r="E952" s="25" t="s">
        <v>1623</v>
      </c>
      <c r="F952" s="23"/>
      <c r="H952" s="27" t="str">
        <f t="shared" si="14"/>
        <v/>
      </c>
      <c r="J952" s="27" t="e">
        <f>IF(ROW()&gt;=MAX($H:$H),"",INDEX(E:E,SMALL($H:$H,ROW(E951))))</f>
        <v>#NUM!</v>
      </c>
      <c r="K952" s="27" t="e">
        <f>IF(ROW()&gt;=MAX($H:$H),"",INDEX(F:F,SMALL($H:$H,ROW(F951))))</f>
        <v>#NUM!</v>
      </c>
    </row>
    <row r="953" spans="1:11" x14ac:dyDescent="0.2">
      <c r="A953" s="23"/>
      <c r="B953" s="24"/>
      <c r="C953" s="25" t="s">
        <v>1559</v>
      </c>
      <c r="D953" s="26" t="s">
        <v>1624</v>
      </c>
      <c r="E953" s="25" t="s">
        <v>1625</v>
      </c>
      <c r="F953" s="23"/>
      <c r="H953" s="27" t="str">
        <f t="shared" si="14"/>
        <v/>
      </c>
      <c r="J953" s="27" t="e">
        <f>IF(ROW()&gt;=MAX($H:$H),"",INDEX(E:E,SMALL($H:$H,ROW(E952))))</f>
        <v>#NUM!</v>
      </c>
      <c r="K953" s="27" t="e">
        <f>IF(ROW()&gt;=MAX($H:$H),"",INDEX(F:F,SMALL($H:$H,ROW(F952))))</f>
        <v>#NUM!</v>
      </c>
    </row>
    <row r="954" spans="1:11" x14ac:dyDescent="0.2">
      <c r="A954" s="23"/>
      <c r="B954" s="24"/>
      <c r="C954" s="25" t="s">
        <v>1559</v>
      </c>
      <c r="D954" s="26" t="s">
        <v>1720</v>
      </c>
      <c r="E954" s="25" t="s">
        <v>1721</v>
      </c>
      <c r="F954" s="23"/>
      <c r="H954" s="27" t="str">
        <f t="shared" si="14"/>
        <v/>
      </c>
      <c r="J954" s="27" t="e">
        <f>IF(ROW()&gt;=MAX($H:$H),"",INDEX(E:E,SMALL($H:$H,ROW(E953))))</f>
        <v>#NUM!</v>
      </c>
      <c r="K954" s="27" t="e">
        <f>IF(ROW()&gt;=MAX($H:$H),"",INDEX(F:F,SMALL($H:$H,ROW(F953))))</f>
        <v>#NUM!</v>
      </c>
    </row>
    <row r="955" spans="1:11" x14ac:dyDescent="0.2">
      <c r="A955" s="23"/>
      <c r="B955" s="24"/>
      <c r="C955" s="25" t="s">
        <v>1559</v>
      </c>
      <c r="D955" s="26" t="s">
        <v>1626</v>
      </c>
      <c r="E955" s="25" t="s">
        <v>1627</v>
      </c>
      <c r="F955" s="23"/>
      <c r="H955" s="27" t="str">
        <f t="shared" si="14"/>
        <v/>
      </c>
      <c r="J955" s="27" t="e">
        <f>IF(ROW()&gt;=MAX($H:$H),"",INDEX(E:E,SMALL($H:$H,ROW(E954))))</f>
        <v>#NUM!</v>
      </c>
      <c r="K955" s="27" t="e">
        <f>IF(ROW()&gt;=MAX($H:$H),"",INDEX(F:F,SMALL($H:$H,ROW(F954))))</f>
        <v>#NUM!</v>
      </c>
    </row>
    <row r="956" spans="1:11" x14ac:dyDescent="0.2">
      <c r="A956" s="23"/>
      <c r="B956" s="24"/>
      <c r="C956" s="25" t="s">
        <v>1559</v>
      </c>
      <c r="D956" s="26" t="s">
        <v>1716</v>
      </c>
      <c r="E956" s="25" t="s">
        <v>1717</v>
      </c>
      <c r="F956" s="23"/>
      <c r="H956" s="27" t="str">
        <f t="shared" si="14"/>
        <v/>
      </c>
      <c r="J956" s="27" t="e">
        <f>IF(ROW()&gt;=MAX($H:$H),"",INDEX(E:E,SMALL($H:$H,ROW(E955))))</f>
        <v>#NUM!</v>
      </c>
      <c r="K956" s="27" t="e">
        <f>IF(ROW()&gt;=MAX($H:$H),"",INDEX(F:F,SMALL($H:$H,ROW(F955))))</f>
        <v>#NUM!</v>
      </c>
    </row>
    <row r="957" spans="1:11" x14ac:dyDescent="0.2">
      <c r="A957" s="23"/>
      <c r="B957" s="24"/>
      <c r="C957" s="25" t="s">
        <v>1559</v>
      </c>
      <c r="D957" s="26" t="s">
        <v>1628</v>
      </c>
      <c r="E957" s="25" t="s">
        <v>1629</v>
      </c>
      <c r="F957" s="23"/>
      <c r="H957" s="27" t="str">
        <f t="shared" si="14"/>
        <v/>
      </c>
      <c r="J957" s="27" t="e">
        <f>IF(ROW()&gt;=MAX($H:$H),"",INDEX(E:E,SMALL($H:$H,ROW(E956))))</f>
        <v>#NUM!</v>
      </c>
      <c r="K957" s="27" t="e">
        <f>IF(ROW()&gt;=MAX($H:$H),"",INDEX(F:F,SMALL($H:$H,ROW(F956))))</f>
        <v>#NUM!</v>
      </c>
    </row>
    <row r="958" spans="1:11" x14ac:dyDescent="0.2">
      <c r="A958" s="23"/>
      <c r="B958" s="24"/>
      <c r="C958" s="25" t="s">
        <v>1559</v>
      </c>
      <c r="D958" s="26" t="s">
        <v>15222</v>
      </c>
      <c r="E958" s="25" t="s">
        <v>15223</v>
      </c>
      <c r="F958" s="23"/>
      <c r="H958" s="27" t="str">
        <f t="shared" si="14"/>
        <v/>
      </c>
      <c r="J958" s="27" t="e">
        <f>IF(ROW()&gt;=MAX($H:$H),"",INDEX(E:E,SMALL($H:$H,ROW(E957))))</f>
        <v>#NUM!</v>
      </c>
      <c r="K958" s="27" t="e">
        <f>IF(ROW()&gt;=MAX($H:$H),"",INDEX(F:F,SMALL($H:$H,ROW(F957))))</f>
        <v>#NUM!</v>
      </c>
    </row>
    <row r="959" spans="1:11" x14ac:dyDescent="0.2">
      <c r="A959" s="23"/>
      <c r="B959" s="24"/>
      <c r="C959" s="25" t="s">
        <v>1559</v>
      </c>
      <c r="D959" s="26" t="s">
        <v>15226</v>
      </c>
      <c r="E959" s="25" t="s">
        <v>15227</v>
      </c>
      <c r="F959" s="23"/>
      <c r="H959" s="27" t="str">
        <f t="shared" si="14"/>
        <v/>
      </c>
      <c r="J959" s="27" t="e">
        <f>IF(ROW()&gt;=MAX($H:$H),"",INDEX(E:E,SMALL($H:$H,ROW(E958))))</f>
        <v>#NUM!</v>
      </c>
      <c r="K959" s="27" t="e">
        <f>IF(ROW()&gt;=MAX($H:$H),"",INDEX(F:F,SMALL($H:$H,ROW(F958))))</f>
        <v>#NUM!</v>
      </c>
    </row>
    <row r="960" spans="1:11" x14ac:dyDescent="0.2">
      <c r="A960" s="23"/>
      <c r="B960" s="24"/>
      <c r="C960" s="25" t="s">
        <v>1559</v>
      </c>
      <c r="D960" s="26" t="s">
        <v>15224</v>
      </c>
      <c r="E960" s="25" t="s">
        <v>15225</v>
      </c>
      <c r="F960" s="23"/>
      <c r="H960" s="27" t="str">
        <f t="shared" si="14"/>
        <v/>
      </c>
      <c r="J960" s="27" t="e">
        <f>IF(ROW()&gt;=MAX($H:$H),"",INDEX(E:E,SMALL($H:$H,ROW(E959))))</f>
        <v>#NUM!</v>
      </c>
      <c r="K960" s="27" t="e">
        <f>IF(ROW()&gt;=MAX($H:$H),"",INDEX(F:F,SMALL($H:$H,ROW(F959))))</f>
        <v>#NUM!</v>
      </c>
    </row>
    <row r="961" spans="1:11" x14ac:dyDescent="0.2">
      <c r="A961" s="23"/>
      <c r="B961" s="24"/>
      <c r="C961" s="25" t="s">
        <v>1559</v>
      </c>
      <c r="D961" s="26" t="s">
        <v>15230</v>
      </c>
      <c r="E961" s="25" t="s">
        <v>15231</v>
      </c>
      <c r="F961" s="23"/>
      <c r="H961" s="27" t="str">
        <f t="shared" si="14"/>
        <v/>
      </c>
      <c r="J961" s="27" t="e">
        <f>IF(ROW()&gt;=MAX($H:$H),"",INDEX(E:E,SMALL($H:$H,ROW(E960))))</f>
        <v>#NUM!</v>
      </c>
      <c r="K961" s="27" t="e">
        <f>IF(ROW()&gt;=MAX($H:$H),"",INDEX(F:F,SMALL($H:$H,ROW(F960))))</f>
        <v>#NUM!</v>
      </c>
    </row>
    <row r="962" spans="1:11" x14ac:dyDescent="0.2">
      <c r="A962" s="23"/>
      <c r="B962" s="24"/>
      <c r="C962" s="25" t="s">
        <v>1559</v>
      </c>
      <c r="D962" s="26" t="s">
        <v>15228</v>
      </c>
      <c r="E962" s="25" t="s">
        <v>15229</v>
      </c>
      <c r="F962" s="23"/>
      <c r="H962" s="27" t="str">
        <f t="shared" ref="H962:H1025" si="15">IF(F962&lt;&gt;0,ROW(),"")</f>
        <v/>
      </c>
      <c r="J962" s="27" t="e">
        <f>IF(ROW()&gt;=MAX($H:$H),"",INDEX(E:E,SMALL($H:$H,ROW(E961))))</f>
        <v>#NUM!</v>
      </c>
      <c r="K962" s="27" t="e">
        <f>IF(ROW()&gt;=MAX($H:$H),"",INDEX(F:F,SMALL($H:$H,ROW(F961))))</f>
        <v>#NUM!</v>
      </c>
    </row>
    <row r="963" spans="1:11" x14ac:dyDescent="0.2">
      <c r="A963" s="23"/>
      <c r="B963" s="24"/>
      <c r="C963" s="25" t="s">
        <v>1559</v>
      </c>
      <c r="D963" s="26" t="s">
        <v>15232</v>
      </c>
      <c r="E963" s="25" t="s">
        <v>15233</v>
      </c>
      <c r="F963" s="23"/>
      <c r="H963" s="27" t="str">
        <f t="shared" si="15"/>
        <v/>
      </c>
      <c r="J963" s="27" t="e">
        <f>IF(ROW()&gt;=MAX($H:$H),"",INDEX(E:E,SMALL($H:$H,ROW(E962))))</f>
        <v>#NUM!</v>
      </c>
      <c r="K963" s="27" t="e">
        <f>IF(ROW()&gt;=MAX($H:$H),"",INDEX(F:F,SMALL($H:$H,ROW(F962))))</f>
        <v>#NUM!</v>
      </c>
    </row>
    <row r="964" spans="1:11" x14ac:dyDescent="0.2">
      <c r="A964" s="23"/>
      <c r="B964" s="24"/>
      <c r="C964" s="25" t="s">
        <v>1559</v>
      </c>
      <c r="D964" s="26" t="s">
        <v>15236</v>
      </c>
      <c r="E964" s="25" t="s">
        <v>15237</v>
      </c>
      <c r="F964" s="23"/>
      <c r="H964" s="27" t="str">
        <f t="shared" si="15"/>
        <v/>
      </c>
      <c r="J964" s="27" t="e">
        <f>IF(ROW()&gt;=MAX($H:$H),"",INDEX(E:E,SMALL($H:$H,ROW(E963))))</f>
        <v>#NUM!</v>
      </c>
      <c r="K964" s="27" t="e">
        <f>IF(ROW()&gt;=MAX($H:$H),"",INDEX(F:F,SMALL($H:$H,ROW(F963))))</f>
        <v>#NUM!</v>
      </c>
    </row>
    <row r="965" spans="1:11" x14ac:dyDescent="0.2">
      <c r="A965" s="23"/>
      <c r="B965" s="24"/>
      <c r="C965" s="25" t="s">
        <v>1559</v>
      </c>
      <c r="D965" s="26" t="s">
        <v>15238</v>
      </c>
      <c r="E965" s="25" t="s">
        <v>15239</v>
      </c>
      <c r="F965" s="23"/>
      <c r="H965" s="27" t="str">
        <f t="shared" si="15"/>
        <v/>
      </c>
      <c r="J965" s="27" t="e">
        <f>IF(ROW()&gt;=MAX($H:$H),"",INDEX(E:E,SMALL($H:$H,ROW(E964))))</f>
        <v>#NUM!</v>
      </c>
      <c r="K965" s="27" t="e">
        <f>IF(ROW()&gt;=MAX($H:$H),"",INDEX(F:F,SMALL($H:$H,ROW(F964))))</f>
        <v>#NUM!</v>
      </c>
    </row>
    <row r="966" spans="1:11" x14ac:dyDescent="0.2">
      <c r="A966" s="23"/>
      <c r="B966" s="24"/>
      <c r="C966" s="25" t="s">
        <v>1559</v>
      </c>
      <c r="D966" s="26" t="s">
        <v>15234</v>
      </c>
      <c r="E966" s="25" t="s">
        <v>15235</v>
      </c>
      <c r="F966" s="23"/>
      <c r="H966" s="27" t="str">
        <f t="shared" si="15"/>
        <v/>
      </c>
      <c r="J966" s="27" t="e">
        <f>IF(ROW()&gt;=MAX($H:$H),"",INDEX(E:E,SMALL($H:$H,ROW(E965))))</f>
        <v>#NUM!</v>
      </c>
      <c r="K966" s="27" t="e">
        <f>IF(ROW()&gt;=MAX($H:$H),"",INDEX(F:F,SMALL($H:$H,ROW(F965))))</f>
        <v>#NUM!</v>
      </c>
    </row>
    <row r="967" spans="1:11" x14ac:dyDescent="0.2">
      <c r="A967" s="23"/>
      <c r="B967" s="24"/>
      <c r="C967" s="25" t="s">
        <v>1559</v>
      </c>
      <c r="D967" s="26" t="s">
        <v>15240</v>
      </c>
      <c r="E967" s="25" t="s">
        <v>15241</v>
      </c>
      <c r="F967" s="23"/>
      <c r="H967" s="27" t="str">
        <f t="shared" si="15"/>
        <v/>
      </c>
      <c r="J967" s="27" t="e">
        <f>IF(ROW()&gt;=MAX($H:$H),"",INDEX(E:E,SMALL($H:$H,ROW(E966))))</f>
        <v>#NUM!</v>
      </c>
      <c r="K967" s="27" t="e">
        <f>IF(ROW()&gt;=MAX($H:$H),"",INDEX(F:F,SMALL($H:$H,ROW(F966))))</f>
        <v>#NUM!</v>
      </c>
    </row>
    <row r="968" spans="1:11" x14ac:dyDescent="0.2">
      <c r="A968" s="23"/>
      <c r="B968" s="24"/>
      <c r="C968" s="25" t="s">
        <v>1559</v>
      </c>
      <c r="D968" s="26" t="s">
        <v>15244</v>
      </c>
      <c r="E968" s="25" t="s">
        <v>15245</v>
      </c>
      <c r="F968" s="23"/>
      <c r="H968" s="27" t="str">
        <f t="shared" si="15"/>
        <v/>
      </c>
      <c r="J968" s="27" t="e">
        <f>IF(ROW()&gt;=MAX($H:$H),"",INDEX(E:E,SMALL($H:$H,ROW(E967))))</f>
        <v>#NUM!</v>
      </c>
      <c r="K968" s="27" t="e">
        <f>IF(ROW()&gt;=MAX($H:$H),"",INDEX(F:F,SMALL($H:$H,ROW(F967))))</f>
        <v>#NUM!</v>
      </c>
    </row>
    <row r="969" spans="1:11" x14ac:dyDescent="0.2">
      <c r="A969" s="23"/>
      <c r="B969" s="24"/>
      <c r="C969" s="25" t="s">
        <v>1559</v>
      </c>
      <c r="D969" s="26" t="s">
        <v>15242</v>
      </c>
      <c r="E969" s="25" t="s">
        <v>15243</v>
      </c>
      <c r="F969" s="23"/>
      <c r="H969" s="27" t="str">
        <f t="shared" si="15"/>
        <v/>
      </c>
      <c r="J969" s="27" t="e">
        <f>IF(ROW()&gt;=MAX($H:$H),"",INDEX(E:E,SMALL($H:$H,ROW(E968))))</f>
        <v>#NUM!</v>
      </c>
      <c r="K969" s="27" t="e">
        <f>IF(ROW()&gt;=MAX($H:$H),"",INDEX(F:F,SMALL($H:$H,ROW(F968))))</f>
        <v>#NUM!</v>
      </c>
    </row>
    <row r="970" spans="1:11" x14ac:dyDescent="0.2">
      <c r="A970" s="23"/>
      <c r="B970" s="24"/>
      <c r="C970" s="25" t="s">
        <v>1559</v>
      </c>
      <c r="D970" s="26" t="s">
        <v>15246</v>
      </c>
      <c r="E970" s="25" t="s">
        <v>15247</v>
      </c>
      <c r="F970" s="23"/>
      <c r="H970" s="27" t="str">
        <f t="shared" si="15"/>
        <v/>
      </c>
      <c r="J970" s="27" t="e">
        <f>IF(ROW()&gt;=MAX($H:$H),"",INDEX(E:E,SMALL($H:$H,ROW(E969))))</f>
        <v>#NUM!</v>
      </c>
      <c r="K970" s="27" t="e">
        <f>IF(ROW()&gt;=MAX($H:$H),"",INDEX(F:F,SMALL($H:$H,ROW(F969))))</f>
        <v>#NUM!</v>
      </c>
    </row>
    <row r="971" spans="1:11" x14ac:dyDescent="0.2">
      <c r="A971" s="23"/>
      <c r="B971" s="24"/>
      <c r="C971" s="25" t="s">
        <v>1559</v>
      </c>
      <c r="D971" s="26" t="s">
        <v>15248</v>
      </c>
      <c r="E971" s="25" t="s">
        <v>15249</v>
      </c>
      <c r="F971" s="23"/>
      <c r="H971" s="27" t="str">
        <f t="shared" si="15"/>
        <v/>
      </c>
      <c r="J971" s="27" t="e">
        <f>IF(ROW()&gt;=MAX($H:$H),"",INDEX(E:E,SMALL($H:$H,ROW(E970))))</f>
        <v>#NUM!</v>
      </c>
      <c r="K971" s="27" t="e">
        <f>IF(ROW()&gt;=MAX($H:$H),"",INDEX(F:F,SMALL($H:$H,ROW(F970))))</f>
        <v>#NUM!</v>
      </c>
    </row>
    <row r="972" spans="1:11" x14ac:dyDescent="0.2">
      <c r="A972" s="23"/>
      <c r="B972" s="24"/>
      <c r="C972" s="25" t="s">
        <v>1559</v>
      </c>
      <c r="D972" s="26" t="s">
        <v>15250</v>
      </c>
      <c r="E972" s="25" t="s">
        <v>15251</v>
      </c>
      <c r="F972" s="23"/>
      <c r="H972" s="27" t="str">
        <f t="shared" si="15"/>
        <v/>
      </c>
      <c r="J972" s="27" t="e">
        <f>IF(ROW()&gt;=MAX($H:$H),"",INDEX(E:E,SMALL($H:$H,ROW(E971))))</f>
        <v>#NUM!</v>
      </c>
      <c r="K972" s="27" t="e">
        <f>IF(ROW()&gt;=MAX($H:$H),"",INDEX(F:F,SMALL($H:$H,ROW(F971))))</f>
        <v>#NUM!</v>
      </c>
    </row>
    <row r="973" spans="1:11" x14ac:dyDescent="0.2">
      <c r="A973" s="23"/>
      <c r="B973" s="24"/>
      <c r="C973" s="25" t="s">
        <v>1559</v>
      </c>
      <c r="D973" s="26" t="s">
        <v>15264</v>
      </c>
      <c r="E973" s="25" t="s">
        <v>15265</v>
      </c>
      <c r="F973" s="23"/>
      <c r="H973" s="27" t="str">
        <f t="shared" si="15"/>
        <v/>
      </c>
      <c r="J973" s="27" t="e">
        <f>IF(ROW()&gt;=MAX($H:$H),"",INDEX(E:E,SMALL($H:$H,ROW(E972))))</f>
        <v>#NUM!</v>
      </c>
      <c r="K973" s="27" t="e">
        <f>IF(ROW()&gt;=MAX($H:$H),"",INDEX(F:F,SMALL($H:$H,ROW(F972))))</f>
        <v>#NUM!</v>
      </c>
    </row>
    <row r="974" spans="1:11" x14ac:dyDescent="0.2">
      <c r="A974" s="23"/>
      <c r="B974" s="24"/>
      <c r="C974" s="25" t="s">
        <v>1559</v>
      </c>
      <c r="D974" s="26" t="s">
        <v>15262</v>
      </c>
      <c r="E974" s="25" t="s">
        <v>15263</v>
      </c>
      <c r="F974" s="23"/>
      <c r="H974" s="27" t="str">
        <f t="shared" si="15"/>
        <v/>
      </c>
      <c r="J974" s="27" t="e">
        <f>IF(ROW()&gt;=MAX($H:$H),"",INDEX(E:E,SMALL($H:$H,ROW(E973))))</f>
        <v>#NUM!</v>
      </c>
      <c r="K974" s="27" t="e">
        <f>IF(ROW()&gt;=MAX($H:$H),"",INDEX(F:F,SMALL($H:$H,ROW(F973))))</f>
        <v>#NUM!</v>
      </c>
    </row>
    <row r="975" spans="1:11" x14ac:dyDescent="0.2">
      <c r="A975" s="23"/>
      <c r="B975" s="24"/>
      <c r="C975" s="25" t="s">
        <v>1559</v>
      </c>
      <c r="D975" s="26" t="s">
        <v>15252</v>
      </c>
      <c r="E975" s="25" t="s">
        <v>15253</v>
      </c>
      <c r="F975" s="23"/>
      <c r="H975" s="27" t="str">
        <f t="shared" si="15"/>
        <v/>
      </c>
      <c r="J975" s="27" t="e">
        <f>IF(ROW()&gt;=MAX($H:$H),"",INDEX(E:E,SMALL($H:$H,ROW(E974))))</f>
        <v>#NUM!</v>
      </c>
      <c r="K975" s="27" t="e">
        <f>IF(ROW()&gt;=MAX($H:$H),"",INDEX(F:F,SMALL($H:$H,ROW(F974))))</f>
        <v>#NUM!</v>
      </c>
    </row>
    <row r="976" spans="1:11" x14ac:dyDescent="0.2">
      <c r="A976" s="23"/>
      <c r="B976" s="24"/>
      <c r="C976" s="25" t="s">
        <v>1559</v>
      </c>
      <c r="D976" s="26" t="s">
        <v>15266</v>
      </c>
      <c r="E976" s="25" t="s">
        <v>15267</v>
      </c>
      <c r="F976" s="23"/>
      <c r="H976" s="27" t="str">
        <f t="shared" si="15"/>
        <v/>
      </c>
      <c r="J976" s="27" t="e">
        <f>IF(ROW()&gt;=MAX($H:$H),"",INDEX(E:E,SMALL($H:$H,ROW(E975))))</f>
        <v>#NUM!</v>
      </c>
      <c r="K976" s="27" t="e">
        <f>IF(ROW()&gt;=MAX($H:$H),"",INDEX(F:F,SMALL($H:$H,ROW(F975))))</f>
        <v>#NUM!</v>
      </c>
    </row>
    <row r="977" spans="1:11" x14ac:dyDescent="0.2">
      <c r="A977" s="23"/>
      <c r="B977" s="24"/>
      <c r="C977" s="25" t="s">
        <v>1559</v>
      </c>
      <c r="D977" s="26" t="s">
        <v>15256</v>
      </c>
      <c r="E977" s="25" t="s">
        <v>15257</v>
      </c>
      <c r="F977" s="23"/>
      <c r="H977" s="27" t="str">
        <f t="shared" si="15"/>
        <v/>
      </c>
      <c r="J977" s="27" t="e">
        <f>IF(ROW()&gt;=MAX($H:$H),"",INDEX(E:E,SMALL($H:$H,ROW(E976))))</f>
        <v>#NUM!</v>
      </c>
      <c r="K977" s="27" t="e">
        <f>IF(ROW()&gt;=MAX($H:$H),"",INDEX(F:F,SMALL($H:$H,ROW(F976))))</f>
        <v>#NUM!</v>
      </c>
    </row>
    <row r="978" spans="1:11" x14ac:dyDescent="0.2">
      <c r="A978" s="23"/>
      <c r="B978" s="24"/>
      <c r="C978" s="25" t="s">
        <v>1559</v>
      </c>
      <c r="D978" s="26" t="s">
        <v>15254</v>
      </c>
      <c r="E978" s="25" t="s">
        <v>15255</v>
      </c>
      <c r="F978" s="23"/>
      <c r="H978" s="27" t="str">
        <f t="shared" si="15"/>
        <v/>
      </c>
      <c r="J978" s="27" t="e">
        <f>IF(ROW()&gt;=MAX($H:$H),"",INDEX(E:E,SMALL($H:$H,ROW(E977))))</f>
        <v>#NUM!</v>
      </c>
      <c r="K978" s="27" t="e">
        <f>IF(ROW()&gt;=MAX($H:$H),"",INDEX(F:F,SMALL($H:$H,ROW(F977))))</f>
        <v>#NUM!</v>
      </c>
    </row>
    <row r="979" spans="1:11" x14ac:dyDescent="0.2">
      <c r="A979" s="23"/>
      <c r="B979" s="24"/>
      <c r="C979" s="25" t="s">
        <v>1559</v>
      </c>
      <c r="D979" s="26" t="s">
        <v>15260</v>
      </c>
      <c r="E979" s="25" t="s">
        <v>15261</v>
      </c>
      <c r="F979" s="23"/>
      <c r="H979" s="27" t="str">
        <f t="shared" si="15"/>
        <v/>
      </c>
      <c r="J979" s="27" t="e">
        <f>IF(ROW()&gt;=MAX($H:$H),"",INDEX(E:E,SMALL($H:$H,ROW(E978))))</f>
        <v>#NUM!</v>
      </c>
      <c r="K979" s="27" t="e">
        <f>IF(ROW()&gt;=MAX($H:$H),"",INDEX(F:F,SMALL($H:$H,ROW(F978))))</f>
        <v>#NUM!</v>
      </c>
    </row>
    <row r="980" spans="1:11" x14ac:dyDescent="0.2">
      <c r="A980" s="23"/>
      <c r="B980" s="24"/>
      <c r="C980" s="25" t="s">
        <v>1559</v>
      </c>
      <c r="D980" s="26" t="s">
        <v>15258</v>
      </c>
      <c r="E980" s="25" t="s">
        <v>15259</v>
      </c>
      <c r="F980" s="23"/>
      <c r="H980" s="27" t="str">
        <f t="shared" si="15"/>
        <v/>
      </c>
      <c r="J980" s="27" t="e">
        <f>IF(ROW()&gt;=MAX($H:$H),"",INDEX(E:E,SMALL($H:$H,ROW(E979))))</f>
        <v>#NUM!</v>
      </c>
      <c r="K980" s="27" t="e">
        <f>IF(ROW()&gt;=MAX($H:$H),"",INDEX(F:F,SMALL($H:$H,ROW(F979))))</f>
        <v>#NUM!</v>
      </c>
    </row>
    <row r="981" spans="1:11" x14ac:dyDescent="0.2">
      <c r="A981" s="23"/>
      <c r="B981" s="24"/>
      <c r="C981" s="25" t="s">
        <v>1559</v>
      </c>
      <c r="D981" s="26" t="s">
        <v>15272</v>
      </c>
      <c r="E981" s="25" t="s">
        <v>15273</v>
      </c>
      <c r="F981" s="23"/>
      <c r="H981" s="27" t="str">
        <f t="shared" si="15"/>
        <v/>
      </c>
      <c r="J981" s="27" t="e">
        <f>IF(ROW()&gt;=MAX($H:$H),"",INDEX(E:E,SMALL($H:$H,ROW(E980))))</f>
        <v>#NUM!</v>
      </c>
      <c r="K981" s="27" t="e">
        <f>IF(ROW()&gt;=MAX($H:$H),"",INDEX(F:F,SMALL($H:$H,ROW(F980))))</f>
        <v>#NUM!</v>
      </c>
    </row>
    <row r="982" spans="1:11" x14ac:dyDescent="0.2">
      <c r="A982" s="23"/>
      <c r="B982" s="24"/>
      <c r="C982" s="25" t="s">
        <v>1559</v>
      </c>
      <c r="D982" s="26" t="s">
        <v>15268</v>
      </c>
      <c r="E982" s="25" t="s">
        <v>15269</v>
      </c>
      <c r="F982" s="23"/>
      <c r="H982" s="27" t="str">
        <f t="shared" si="15"/>
        <v/>
      </c>
      <c r="J982" s="27" t="e">
        <f>IF(ROW()&gt;=MAX($H:$H),"",INDEX(E:E,SMALL($H:$H,ROW(E981))))</f>
        <v>#NUM!</v>
      </c>
      <c r="K982" s="27" t="e">
        <f>IF(ROW()&gt;=MAX($H:$H),"",INDEX(F:F,SMALL($H:$H,ROW(F981))))</f>
        <v>#NUM!</v>
      </c>
    </row>
    <row r="983" spans="1:11" x14ac:dyDescent="0.2">
      <c r="A983" s="23"/>
      <c r="B983" s="24"/>
      <c r="C983" s="25" t="s">
        <v>1559</v>
      </c>
      <c r="D983" s="26" t="s">
        <v>15274</v>
      </c>
      <c r="E983" s="25" t="s">
        <v>15275</v>
      </c>
      <c r="F983" s="23"/>
      <c r="H983" s="27" t="str">
        <f t="shared" si="15"/>
        <v/>
      </c>
      <c r="J983" s="27" t="e">
        <f>IF(ROW()&gt;=MAX($H:$H),"",INDEX(E:E,SMALL($H:$H,ROW(E982))))</f>
        <v>#NUM!</v>
      </c>
      <c r="K983" s="27" t="e">
        <f>IF(ROW()&gt;=MAX($H:$H),"",INDEX(F:F,SMALL($H:$H,ROW(F982))))</f>
        <v>#NUM!</v>
      </c>
    </row>
    <row r="984" spans="1:11" x14ac:dyDescent="0.2">
      <c r="A984" s="23"/>
      <c r="B984" s="24"/>
      <c r="C984" s="25" t="s">
        <v>1559</v>
      </c>
      <c r="D984" s="26" t="s">
        <v>15270</v>
      </c>
      <c r="E984" s="25" t="s">
        <v>15271</v>
      </c>
      <c r="F984" s="23"/>
      <c r="H984" s="27" t="str">
        <f t="shared" si="15"/>
        <v/>
      </c>
      <c r="J984" s="27" t="e">
        <f>IF(ROW()&gt;=MAX($H:$H),"",INDEX(E:E,SMALL($H:$H,ROW(E983))))</f>
        <v>#NUM!</v>
      </c>
      <c r="K984" s="27" t="e">
        <f>IF(ROW()&gt;=MAX($H:$H),"",INDEX(F:F,SMALL($H:$H,ROW(F983))))</f>
        <v>#NUM!</v>
      </c>
    </row>
    <row r="985" spans="1:11" x14ac:dyDescent="0.2">
      <c r="A985" s="23"/>
      <c r="B985" s="24"/>
      <c r="C985" s="25" t="s">
        <v>1559</v>
      </c>
      <c r="D985" s="26" t="s">
        <v>1630</v>
      </c>
      <c r="E985" s="25" t="s">
        <v>1631</v>
      </c>
      <c r="F985" s="23"/>
      <c r="H985" s="27" t="str">
        <f t="shared" si="15"/>
        <v/>
      </c>
      <c r="J985" s="27" t="e">
        <f>IF(ROW()&gt;=MAX($H:$H),"",INDEX(E:E,SMALL($H:$H,ROW(E984))))</f>
        <v>#NUM!</v>
      </c>
      <c r="K985" s="27" t="e">
        <f>IF(ROW()&gt;=MAX($H:$H),"",INDEX(F:F,SMALL($H:$H,ROW(F984))))</f>
        <v>#NUM!</v>
      </c>
    </row>
    <row r="986" spans="1:11" x14ac:dyDescent="0.2">
      <c r="A986" s="23"/>
      <c r="B986" s="24"/>
      <c r="C986" s="25" t="s">
        <v>1559</v>
      </c>
      <c r="D986" s="26" t="s">
        <v>15288</v>
      </c>
      <c r="E986" s="25" t="s">
        <v>15289</v>
      </c>
      <c r="F986" s="23"/>
      <c r="H986" s="27" t="str">
        <f t="shared" si="15"/>
        <v/>
      </c>
      <c r="J986" s="27" t="e">
        <f>IF(ROW()&gt;=MAX($H:$H),"",INDEX(E:E,SMALL($H:$H,ROW(E985))))</f>
        <v>#NUM!</v>
      </c>
      <c r="K986" s="27" t="e">
        <f>IF(ROW()&gt;=MAX($H:$H),"",INDEX(F:F,SMALL($H:$H,ROW(F985))))</f>
        <v>#NUM!</v>
      </c>
    </row>
    <row r="987" spans="1:11" x14ac:dyDescent="0.2">
      <c r="A987" s="23"/>
      <c r="B987" s="24"/>
      <c r="C987" s="25" t="s">
        <v>1559</v>
      </c>
      <c r="D987" s="26" t="s">
        <v>15286</v>
      </c>
      <c r="E987" s="25" t="s">
        <v>15287</v>
      </c>
      <c r="F987" s="23"/>
      <c r="H987" s="27" t="str">
        <f t="shared" si="15"/>
        <v/>
      </c>
      <c r="J987" s="27" t="e">
        <f>IF(ROW()&gt;=MAX($H:$H),"",INDEX(E:E,SMALL($H:$H,ROW(E986))))</f>
        <v>#NUM!</v>
      </c>
      <c r="K987" s="27" t="e">
        <f>IF(ROW()&gt;=MAX($H:$H),"",INDEX(F:F,SMALL($H:$H,ROW(F986))))</f>
        <v>#NUM!</v>
      </c>
    </row>
    <row r="988" spans="1:11" x14ac:dyDescent="0.2">
      <c r="A988" s="23"/>
      <c r="B988" s="24"/>
      <c r="C988" s="25" t="s">
        <v>1559</v>
      </c>
      <c r="D988" s="26" t="s">
        <v>15276</v>
      </c>
      <c r="E988" s="25" t="s">
        <v>15277</v>
      </c>
      <c r="F988" s="23"/>
      <c r="H988" s="27" t="str">
        <f t="shared" si="15"/>
        <v/>
      </c>
      <c r="J988" s="27" t="e">
        <f>IF(ROW()&gt;=MAX($H:$H),"",INDEX(E:E,SMALL($H:$H,ROW(E987))))</f>
        <v>#NUM!</v>
      </c>
      <c r="K988" s="27" t="e">
        <f>IF(ROW()&gt;=MAX($H:$H),"",INDEX(F:F,SMALL($H:$H,ROW(F987))))</f>
        <v>#NUM!</v>
      </c>
    </row>
    <row r="989" spans="1:11" x14ac:dyDescent="0.2">
      <c r="A989" s="23"/>
      <c r="B989" s="24"/>
      <c r="C989" s="25" t="s">
        <v>1559</v>
      </c>
      <c r="D989" s="26" t="s">
        <v>15294</v>
      </c>
      <c r="E989" s="25" t="s">
        <v>15295</v>
      </c>
      <c r="F989" s="23"/>
      <c r="H989" s="27" t="str">
        <f t="shared" si="15"/>
        <v/>
      </c>
      <c r="J989" s="27" t="e">
        <f>IF(ROW()&gt;=MAX($H:$H),"",INDEX(E:E,SMALL($H:$H,ROW(E988))))</f>
        <v>#NUM!</v>
      </c>
      <c r="K989" s="27" t="e">
        <f>IF(ROW()&gt;=MAX($H:$H),"",INDEX(F:F,SMALL($H:$H,ROW(F988))))</f>
        <v>#NUM!</v>
      </c>
    </row>
    <row r="990" spans="1:11" x14ac:dyDescent="0.2">
      <c r="A990" s="23"/>
      <c r="B990" s="24"/>
      <c r="C990" s="25" t="s">
        <v>1559</v>
      </c>
      <c r="D990" s="26" t="s">
        <v>15284</v>
      </c>
      <c r="E990" s="25" t="s">
        <v>15285</v>
      </c>
      <c r="F990" s="23"/>
      <c r="H990" s="27" t="str">
        <f t="shared" si="15"/>
        <v/>
      </c>
      <c r="J990" s="27" t="e">
        <f>IF(ROW()&gt;=MAX($H:$H),"",INDEX(E:E,SMALL($H:$H,ROW(E989))))</f>
        <v>#NUM!</v>
      </c>
      <c r="K990" s="27" t="e">
        <f>IF(ROW()&gt;=MAX($H:$H),"",INDEX(F:F,SMALL($H:$H,ROW(F989))))</f>
        <v>#NUM!</v>
      </c>
    </row>
    <row r="991" spans="1:11" x14ac:dyDescent="0.2">
      <c r="A991" s="23"/>
      <c r="B991" s="24"/>
      <c r="C991" s="25" t="s">
        <v>1559</v>
      </c>
      <c r="D991" s="26" t="s">
        <v>15280</v>
      </c>
      <c r="E991" s="25" t="s">
        <v>15281</v>
      </c>
      <c r="F991" s="23"/>
      <c r="H991" s="27" t="str">
        <f t="shared" si="15"/>
        <v/>
      </c>
      <c r="J991" s="27" t="e">
        <f>IF(ROW()&gt;=MAX($H:$H),"",INDEX(E:E,SMALL($H:$H,ROW(E990))))</f>
        <v>#NUM!</v>
      </c>
      <c r="K991" s="27" t="e">
        <f>IF(ROW()&gt;=MAX($H:$H),"",INDEX(F:F,SMALL($H:$H,ROW(F990))))</f>
        <v>#NUM!</v>
      </c>
    </row>
    <row r="992" spans="1:11" x14ac:dyDescent="0.2">
      <c r="A992" s="23"/>
      <c r="B992" s="24"/>
      <c r="C992" s="25" t="s">
        <v>1559</v>
      </c>
      <c r="D992" s="26" t="s">
        <v>15278</v>
      </c>
      <c r="E992" s="25" t="s">
        <v>15279</v>
      </c>
      <c r="F992" s="23"/>
      <c r="H992" s="27" t="str">
        <f t="shared" si="15"/>
        <v/>
      </c>
      <c r="J992" s="27" t="e">
        <f>IF(ROW()&gt;=MAX($H:$H),"",INDEX(E:E,SMALL($H:$H,ROW(E991))))</f>
        <v>#NUM!</v>
      </c>
      <c r="K992" s="27" t="e">
        <f>IF(ROW()&gt;=MAX($H:$H),"",INDEX(F:F,SMALL($H:$H,ROW(F991))))</f>
        <v>#NUM!</v>
      </c>
    </row>
    <row r="993" spans="1:11" x14ac:dyDescent="0.2">
      <c r="A993" s="23"/>
      <c r="B993" s="24"/>
      <c r="C993" s="25" t="s">
        <v>1559</v>
      </c>
      <c r="D993" s="26" t="s">
        <v>15282</v>
      </c>
      <c r="E993" s="25" t="s">
        <v>15283</v>
      </c>
      <c r="F993" s="23"/>
      <c r="H993" s="27" t="str">
        <f t="shared" si="15"/>
        <v/>
      </c>
      <c r="J993" s="27" t="e">
        <f>IF(ROW()&gt;=MAX($H:$H),"",INDEX(E:E,SMALL($H:$H,ROW(E992))))</f>
        <v>#NUM!</v>
      </c>
      <c r="K993" s="27" t="e">
        <f>IF(ROW()&gt;=MAX($H:$H),"",INDEX(F:F,SMALL($H:$H,ROW(F992))))</f>
        <v>#NUM!</v>
      </c>
    </row>
    <row r="994" spans="1:11" x14ac:dyDescent="0.2">
      <c r="A994" s="23"/>
      <c r="B994" s="24"/>
      <c r="C994" s="25" t="s">
        <v>1559</v>
      </c>
      <c r="D994" s="26" t="s">
        <v>15292</v>
      </c>
      <c r="E994" s="25" t="s">
        <v>15293</v>
      </c>
      <c r="F994" s="23"/>
      <c r="H994" s="27" t="str">
        <f t="shared" si="15"/>
        <v/>
      </c>
      <c r="J994" s="27" t="e">
        <f>IF(ROW()&gt;=MAX($H:$H),"",INDEX(E:E,SMALL($H:$H,ROW(E993))))</f>
        <v>#NUM!</v>
      </c>
      <c r="K994" s="27" t="e">
        <f>IF(ROW()&gt;=MAX($H:$H),"",INDEX(F:F,SMALL($H:$H,ROW(F993))))</f>
        <v>#NUM!</v>
      </c>
    </row>
    <row r="995" spans="1:11" x14ac:dyDescent="0.2">
      <c r="A995" s="23"/>
      <c r="B995" s="24"/>
      <c r="C995" s="25" t="s">
        <v>1559</v>
      </c>
      <c r="D995" s="26" t="s">
        <v>15290</v>
      </c>
      <c r="E995" s="25" t="s">
        <v>15291</v>
      </c>
      <c r="F995" s="23"/>
      <c r="H995" s="27" t="str">
        <f t="shared" si="15"/>
        <v/>
      </c>
      <c r="J995" s="27" t="e">
        <f>IF(ROW()&gt;=MAX($H:$H),"",INDEX(E:E,SMALL($H:$H,ROW(E994))))</f>
        <v>#NUM!</v>
      </c>
      <c r="K995" s="27" t="e">
        <f>IF(ROW()&gt;=MAX($H:$H),"",INDEX(F:F,SMALL($H:$H,ROW(F994))))</f>
        <v>#NUM!</v>
      </c>
    </row>
    <row r="996" spans="1:11" x14ac:dyDescent="0.2">
      <c r="A996" s="23"/>
      <c r="B996" s="24"/>
      <c r="C996" s="25" t="s">
        <v>1559</v>
      </c>
      <c r="D996" s="26" t="s">
        <v>1632</v>
      </c>
      <c r="E996" s="25" t="s">
        <v>1633</v>
      </c>
      <c r="F996" s="23"/>
      <c r="H996" s="27" t="str">
        <f t="shared" si="15"/>
        <v/>
      </c>
      <c r="J996" s="27" t="e">
        <f>IF(ROW()&gt;=MAX($H:$H),"",INDEX(E:E,SMALL($H:$H,ROW(E995))))</f>
        <v>#NUM!</v>
      </c>
      <c r="K996" s="27" t="e">
        <f>IF(ROW()&gt;=MAX($H:$H),"",INDEX(F:F,SMALL($H:$H,ROW(F995))))</f>
        <v>#NUM!</v>
      </c>
    </row>
    <row r="997" spans="1:11" x14ac:dyDescent="0.2">
      <c r="A997" s="23"/>
      <c r="B997" s="24"/>
      <c r="C997" s="25" t="s">
        <v>1559</v>
      </c>
      <c r="D997" s="26" t="s">
        <v>1634</v>
      </c>
      <c r="E997" s="25" t="s">
        <v>1635</v>
      </c>
      <c r="F997" s="23"/>
      <c r="H997" s="27" t="str">
        <f t="shared" si="15"/>
        <v/>
      </c>
      <c r="J997" s="27" t="e">
        <f>IF(ROW()&gt;=MAX($H:$H),"",INDEX(E:E,SMALL($H:$H,ROW(E996))))</f>
        <v>#NUM!</v>
      </c>
      <c r="K997" s="27" t="e">
        <f>IF(ROW()&gt;=MAX($H:$H),"",INDEX(F:F,SMALL($H:$H,ROW(F996))))</f>
        <v>#NUM!</v>
      </c>
    </row>
    <row r="998" spans="1:11" x14ac:dyDescent="0.2">
      <c r="A998" s="23"/>
      <c r="B998" s="24"/>
      <c r="C998" s="25" t="s">
        <v>1559</v>
      </c>
      <c r="D998" s="26" t="s">
        <v>1636</v>
      </c>
      <c r="E998" s="25" t="s">
        <v>1637</v>
      </c>
      <c r="F998" s="23"/>
      <c r="H998" s="27" t="str">
        <f t="shared" si="15"/>
        <v/>
      </c>
      <c r="J998" s="27" t="e">
        <f>IF(ROW()&gt;=MAX($H:$H),"",INDEX(E:E,SMALL($H:$H,ROW(E997))))</f>
        <v>#NUM!</v>
      </c>
      <c r="K998" s="27" t="e">
        <f>IF(ROW()&gt;=MAX($H:$H),"",INDEX(F:F,SMALL($H:$H,ROW(F997))))</f>
        <v>#NUM!</v>
      </c>
    </row>
    <row r="999" spans="1:11" x14ac:dyDescent="0.2">
      <c r="A999" s="23"/>
      <c r="B999" s="24"/>
      <c r="C999" s="25" t="s">
        <v>1559</v>
      </c>
      <c r="D999" s="26" t="s">
        <v>1638</v>
      </c>
      <c r="E999" s="25" t="s">
        <v>1639</v>
      </c>
      <c r="F999" s="23"/>
      <c r="H999" s="27" t="str">
        <f t="shared" si="15"/>
        <v/>
      </c>
      <c r="J999" s="27" t="e">
        <f>IF(ROW()&gt;=MAX($H:$H),"",INDEX(E:E,SMALL($H:$H,ROW(E998))))</f>
        <v>#NUM!</v>
      </c>
      <c r="K999" s="27" t="e">
        <f>IF(ROW()&gt;=MAX($H:$H),"",INDEX(F:F,SMALL($H:$H,ROW(F998))))</f>
        <v>#NUM!</v>
      </c>
    </row>
    <row r="1000" spans="1:11" x14ac:dyDescent="0.2">
      <c r="A1000" s="23"/>
      <c r="B1000" s="24"/>
      <c r="C1000" s="25" t="s">
        <v>1559</v>
      </c>
      <c r="D1000" s="26" t="s">
        <v>1640</v>
      </c>
      <c r="E1000" s="25" t="s">
        <v>1641</v>
      </c>
      <c r="F1000" s="23"/>
      <c r="H1000" s="27" t="str">
        <f t="shared" si="15"/>
        <v/>
      </c>
      <c r="J1000" s="27" t="e">
        <f>IF(ROW()&gt;=MAX($H:$H),"",INDEX(E:E,SMALL($H:$H,ROW(E999))))</f>
        <v>#NUM!</v>
      </c>
      <c r="K1000" s="27" t="e">
        <f>IF(ROW()&gt;=MAX($H:$H),"",INDEX(F:F,SMALL($H:$H,ROW(F999))))</f>
        <v>#NUM!</v>
      </c>
    </row>
    <row r="1001" spans="1:11" x14ac:dyDescent="0.2">
      <c r="A1001" s="23"/>
      <c r="B1001" s="24"/>
      <c r="C1001" s="25" t="s">
        <v>1559</v>
      </c>
      <c r="D1001" s="26" t="s">
        <v>1642</v>
      </c>
      <c r="E1001" s="25" t="s">
        <v>1643</v>
      </c>
      <c r="F1001" s="23"/>
      <c r="H1001" s="27" t="str">
        <f t="shared" si="15"/>
        <v/>
      </c>
      <c r="J1001" s="27" t="e">
        <f>IF(ROW()&gt;=MAX($H:$H),"",INDEX(E:E,SMALL($H:$H,ROW(E1000))))</f>
        <v>#NUM!</v>
      </c>
      <c r="K1001" s="27" t="e">
        <f>IF(ROW()&gt;=MAX($H:$H),"",INDEX(F:F,SMALL($H:$H,ROW(F1000))))</f>
        <v>#NUM!</v>
      </c>
    </row>
    <row r="1002" spans="1:11" x14ac:dyDescent="0.2">
      <c r="A1002" s="23"/>
      <c r="B1002" s="24"/>
      <c r="C1002" s="25" t="s">
        <v>1559</v>
      </c>
      <c r="D1002" s="26" t="s">
        <v>1644</v>
      </c>
      <c r="E1002" s="25" t="s">
        <v>1645</v>
      </c>
      <c r="F1002" s="23"/>
      <c r="H1002" s="27" t="str">
        <f t="shared" si="15"/>
        <v/>
      </c>
      <c r="J1002" s="27" t="e">
        <f>IF(ROW()&gt;=MAX($H:$H),"",INDEX(E:E,SMALL($H:$H,ROW(E1001))))</f>
        <v>#NUM!</v>
      </c>
      <c r="K1002" s="27" t="e">
        <f>IF(ROW()&gt;=MAX($H:$H),"",INDEX(F:F,SMALL($H:$H,ROW(F1001))))</f>
        <v>#NUM!</v>
      </c>
    </row>
    <row r="1003" spans="1:11" x14ac:dyDescent="0.2">
      <c r="A1003" s="23"/>
      <c r="B1003" s="24"/>
      <c r="C1003" s="25" t="s">
        <v>1559</v>
      </c>
      <c r="D1003" s="26" t="s">
        <v>1646</v>
      </c>
      <c r="E1003" s="25" t="s">
        <v>1647</v>
      </c>
      <c r="F1003" s="23"/>
      <c r="H1003" s="27" t="str">
        <f t="shared" si="15"/>
        <v/>
      </c>
      <c r="J1003" s="27" t="e">
        <f>IF(ROW()&gt;=MAX($H:$H),"",INDEX(E:E,SMALL($H:$H,ROW(E1002))))</f>
        <v>#NUM!</v>
      </c>
      <c r="K1003" s="27" t="e">
        <f>IF(ROW()&gt;=MAX($H:$H),"",INDEX(F:F,SMALL($H:$H,ROW(F1002))))</f>
        <v>#NUM!</v>
      </c>
    </row>
    <row r="1004" spans="1:11" x14ac:dyDescent="0.2">
      <c r="A1004" s="23"/>
      <c r="B1004" s="24"/>
      <c r="C1004" s="25" t="s">
        <v>1559</v>
      </c>
      <c r="D1004" s="26" t="s">
        <v>1648</v>
      </c>
      <c r="E1004" s="25" t="s">
        <v>1649</v>
      </c>
      <c r="F1004" s="23"/>
      <c r="H1004" s="27" t="str">
        <f t="shared" si="15"/>
        <v/>
      </c>
      <c r="J1004" s="27" t="e">
        <f>IF(ROW()&gt;=MAX($H:$H),"",INDEX(E:E,SMALL($H:$H,ROW(E1003))))</f>
        <v>#NUM!</v>
      </c>
      <c r="K1004" s="27" t="e">
        <f>IF(ROW()&gt;=MAX($H:$H),"",INDEX(F:F,SMALL($H:$H,ROW(F1003))))</f>
        <v>#NUM!</v>
      </c>
    </row>
    <row r="1005" spans="1:11" x14ac:dyDescent="0.2">
      <c r="A1005" s="23"/>
      <c r="B1005" s="24"/>
      <c r="C1005" s="25" t="s">
        <v>1559</v>
      </c>
      <c r="D1005" s="26" t="s">
        <v>1650</v>
      </c>
      <c r="E1005" s="25" t="s">
        <v>1651</v>
      </c>
      <c r="F1005" s="23"/>
      <c r="H1005" s="27" t="str">
        <f t="shared" si="15"/>
        <v/>
      </c>
      <c r="J1005" s="27" t="e">
        <f>IF(ROW()&gt;=MAX($H:$H),"",INDEX(E:E,SMALL($H:$H,ROW(E1004))))</f>
        <v>#NUM!</v>
      </c>
      <c r="K1005" s="27" t="e">
        <f>IF(ROW()&gt;=MAX($H:$H),"",INDEX(F:F,SMALL($H:$H,ROW(F1004))))</f>
        <v>#NUM!</v>
      </c>
    </row>
    <row r="1006" spans="1:11" x14ac:dyDescent="0.2">
      <c r="A1006" s="23"/>
      <c r="B1006" s="24"/>
      <c r="C1006" s="25" t="s">
        <v>1559</v>
      </c>
      <c r="D1006" s="26" t="s">
        <v>1652</v>
      </c>
      <c r="E1006" s="25" t="s">
        <v>1653</v>
      </c>
      <c r="F1006" s="23"/>
      <c r="H1006" s="27" t="str">
        <f t="shared" si="15"/>
        <v/>
      </c>
      <c r="J1006" s="27" t="e">
        <f>IF(ROW()&gt;=MAX($H:$H),"",INDEX(E:E,SMALL($H:$H,ROW(E1005))))</f>
        <v>#NUM!</v>
      </c>
      <c r="K1006" s="27" t="e">
        <f>IF(ROW()&gt;=MAX($H:$H),"",INDEX(F:F,SMALL($H:$H,ROW(F1005))))</f>
        <v>#NUM!</v>
      </c>
    </row>
    <row r="1007" spans="1:11" x14ac:dyDescent="0.2">
      <c r="A1007" s="23"/>
      <c r="B1007" s="24"/>
      <c r="C1007" s="25" t="s">
        <v>1559</v>
      </c>
      <c r="D1007" s="26" t="s">
        <v>1654</v>
      </c>
      <c r="E1007" s="25" t="s">
        <v>1655</v>
      </c>
      <c r="F1007" s="23"/>
      <c r="H1007" s="27" t="str">
        <f t="shared" si="15"/>
        <v/>
      </c>
      <c r="J1007" s="27" t="e">
        <f>IF(ROW()&gt;=MAX($H:$H),"",INDEX(E:E,SMALL($H:$H,ROW(E1006))))</f>
        <v>#NUM!</v>
      </c>
      <c r="K1007" s="27" t="e">
        <f>IF(ROW()&gt;=MAX($H:$H),"",INDEX(F:F,SMALL($H:$H,ROW(F1006))))</f>
        <v>#NUM!</v>
      </c>
    </row>
    <row r="1008" spans="1:11" x14ac:dyDescent="0.2">
      <c r="A1008" s="23"/>
      <c r="B1008" s="24"/>
      <c r="C1008" s="25" t="s">
        <v>1559</v>
      </c>
      <c r="D1008" s="26" t="s">
        <v>1656</v>
      </c>
      <c r="E1008" s="25" t="s">
        <v>1657</v>
      </c>
      <c r="F1008" s="23"/>
      <c r="H1008" s="27" t="str">
        <f t="shared" si="15"/>
        <v/>
      </c>
      <c r="J1008" s="27" t="e">
        <f>IF(ROW()&gt;=MAX($H:$H),"",INDEX(E:E,SMALL($H:$H,ROW(E1007))))</f>
        <v>#NUM!</v>
      </c>
      <c r="K1008" s="27" t="e">
        <f>IF(ROW()&gt;=MAX($H:$H),"",INDEX(F:F,SMALL($H:$H,ROW(F1007))))</f>
        <v>#NUM!</v>
      </c>
    </row>
    <row r="1009" spans="1:11" x14ac:dyDescent="0.2">
      <c r="A1009" s="23"/>
      <c r="B1009" s="24"/>
      <c r="C1009" s="25" t="s">
        <v>1559</v>
      </c>
      <c r="D1009" s="26" t="s">
        <v>1658</v>
      </c>
      <c r="E1009" s="25" t="s">
        <v>1659</v>
      </c>
      <c r="F1009" s="23"/>
      <c r="H1009" s="27" t="str">
        <f t="shared" si="15"/>
        <v/>
      </c>
      <c r="J1009" s="27" t="e">
        <f>IF(ROW()&gt;=MAX($H:$H),"",INDEX(E:E,SMALL($H:$H,ROW(E1008))))</f>
        <v>#NUM!</v>
      </c>
      <c r="K1009" s="27" t="e">
        <f>IF(ROW()&gt;=MAX($H:$H),"",INDEX(F:F,SMALL($H:$H,ROW(F1008))))</f>
        <v>#NUM!</v>
      </c>
    </row>
    <row r="1010" spans="1:11" x14ac:dyDescent="0.2">
      <c r="A1010" s="23"/>
      <c r="B1010" s="24"/>
      <c r="C1010" s="25" t="s">
        <v>1559</v>
      </c>
      <c r="D1010" s="26" t="s">
        <v>1660</v>
      </c>
      <c r="E1010" s="25" t="s">
        <v>1661</v>
      </c>
      <c r="F1010" s="23"/>
      <c r="H1010" s="27" t="str">
        <f t="shared" si="15"/>
        <v/>
      </c>
      <c r="J1010" s="27" t="e">
        <f>IF(ROW()&gt;=MAX($H:$H),"",INDEX(E:E,SMALL($H:$H,ROW(E1009))))</f>
        <v>#NUM!</v>
      </c>
      <c r="K1010" s="27" t="e">
        <f>IF(ROW()&gt;=MAX($H:$H),"",INDEX(F:F,SMALL($H:$H,ROW(F1009))))</f>
        <v>#NUM!</v>
      </c>
    </row>
    <row r="1011" spans="1:11" x14ac:dyDescent="0.2">
      <c r="A1011" s="23"/>
      <c r="B1011" s="24"/>
      <c r="C1011" s="25" t="s">
        <v>1559</v>
      </c>
      <c r="D1011" s="26" t="s">
        <v>1662</v>
      </c>
      <c r="E1011" s="25" t="s">
        <v>1663</v>
      </c>
      <c r="F1011" s="23"/>
      <c r="H1011" s="27" t="str">
        <f t="shared" si="15"/>
        <v/>
      </c>
      <c r="J1011" s="27" t="e">
        <f>IF(ROW()&gt;=MAX($H:$H),"",INDEX(E:E,SMALL($H:$H,ROW(E1010))))</f>
        <v>#NUM!</v>
      </c>
      <c r="K1011" s="27" t="e">
        <f>IF(ROW()&gt;=MAX($H:$H),"",INDEX(F:F,SMALL($H:$H,ROW(F1010))))</f>
        <v>#NUM!</v>
      </c>
    </row>
    <row r="1012" spans="1:11" x14ac:dyDescent="0.2">
      <c r="A1012" s="23"/>
      <c r="B1012" s="24"/>
      <c r="C1012" s="25" t="s">
        <v>1559</v>
      </c>
      <c r="D1012" s="26" t="s">
        <v>1724</v>
      </c>
      <c r="E1012" s="25" t="s">
        <v>1725</v>
      </c>
      <c r="F1012" s="23"/>
      <c r="H1012" s="27" t="str">
        <f t="shared" si="15"/>
        <v/>
      </c>
      <c r="J1012" s="27" t="e">
        <f>IF(ROW()&gt;=MAX($H:$H),"",INDEX(E:E,SMALL($H:$H,ROW(E1011))))</f>
        <v>#NUM!</v>
      </c>
      <c r="K1012" s="27" t="e">
        <f>IF(ROW()&gt;=MAX($H:$H),"",INDEX(F:F,SMALL($H:$H,ROW(F1011))))</f>
        <v>#NUM!</v>
      </c>
    </row>
    <row r="1013" spans="1:11" x14ac:dyDescent="0.2">
      <c r="A1013" s="23"/>
      <c r="B1013" s="24"/>
      <c r="C1013" s="25" t="s">
        <v>1559</v>
      </c>
      <c r="D1013" s="26" t="s">
        <v>1722</v>
      </c>
      <c r="E1013" s="25" t="s">
        <v>1723</v>
      </c>
      <c r="F1013" s="23"/>
      <c r="H1013" s="27" t="str">
        <f t="shared" si="15"/>
        <v/>
      </c>
      <c r="J1013" s="27" t="e">
        <f>IF(ROW()&gt;=MAX($H:$H),"",INDEX(E:E,SMALL($H:$H,ROW(E1012))))</f>
        <v>#NUM!</v>
      </c>
      <c r="K1013" s="27" t="e">
        <f>IF(ROW()&gt;=MAX($H:$H),"",INDEX(F:F,SMALL($H:$H,ROW(F1012))))</f>
        <v>#NUM!</v>
      </c>
    </row>
    <row r="1014" spans="1:11" x14ac:dyDescent="0.2">
      <c r="A1014" s="23"/>
      <c r="B1014" s="24"/>
      <c r="C1014" s="25" t="s">
        <v>1559</v>
      </c>
      <c r="D1014" s="26" t="s">
        <v>1664</v>
      </c>
      <c r="E1014" s="25" t="s">
        <v>1665</v>
      </c>
      <c r="F1014" s="23"/>
      <c r="H1014" s="27" t="str">
        <f t="shared" si="15"/>
        <v/>
      </c>
      <c r="J1014" s="27" t="e">
        <f>IF(ROW()&gt;=MAX($H:$H),"",INDEX(E:E,SMALL($H:$H,ROW(E1013))))</f>
        <v>#NUM!</v>
      </c>
      <c r="K1014" s="27" t="e">
        <f>IF(ROW()&gt;=MAX($H:$H),"",INDEX(F:F,SMALL($H:$H,ROW(F1013))))</f>
        <v>#NUM!</v>
      </c>
    </row>
    <row r="1015" spans="1:11" x14ac:dyDescent="0.2">
      <c r="A1015" s="23"/>
      <c r="B1015" s="24"/>
      <c r="C1015" s="25" t="s">
        <v>1559</v>
      </c>
      <c r="D1015" s="26" t="s">
        <v>1666</v>
      </c>
      <c r="E1015" s="25" t="s">
        <v>1667</v>
      </c>
      <c r="F1015" s="23"/>
      <c r="H1015" s="27" t="str">
        <f t="shared" si="15"/>
        <v/>
      </c>
      <c r="J1015" s="27" t="e">
        <f>IF(ROW()&gt;=MAX($H:$H),"",INDEX(E:E,SMALL($H:$H,ROW(E1014))))</f>
        <v>#NUM!</v>
      </c>
      <c r="K1015" s="27" t="e">
        <f>IF(ROW()&gt;=MAX($H:$H),"",INDEX(F:F,SMALL($H:$H,ROW(F1014))))</f>
        <v>#NUM!</v>
      </c>
    </row>
    <row r="1016" spans="1:11" x14ac:dyDescent="0.2">
      <c r="A1016" s="23"/>
      <c r="B1016" s="24"/>
      <c r="C1016" s="25" t="s">
        <v>1559</v>
      </c>
      <c r="D1016" s="26" t="s">
        <v>1726</v>
      </c>
      <c r="E1016" s="25" t="s">
        <v>1727</v>
      </c>
      <c r="F1016" s="23"/>
      <c r="H1016" s="27" t="str">
        <f t="shared" si="15"/>
        <v/>
      </c>
      <c r="J1016" s="27" t="e">
        <f>IF(ROW()&gt;=MAX($H:$H),"",INDEX(E:E,SMALL($H:$H,ROW(E1015))))</f>
        <v>#NUM!</v>
      </c>
      <c r="K1016" s="27" t="e">
        <f>IF(ROW()&gt;=MAX($H:$H),"",INDEX(F:F,SMALL($H:$H,ROW(F1015))))</f>
        <v>#NUM!</v>
      </c>
    </row>
    <row r="1017" spans="1:11" x14ac:dyDescent="0.2">
      <c r="A1017" s="23"/>
      <c r="B1017" s="24"/>
      <c r="C1017" s="25" t="s">
        <v>1559</v>
      </c>
      <c r="D1017" s="26" t="s">
        <v>1708</v>
      </c>
      <c r="E1017" s="25" t="s">
        <v>1709</v>
      </c>
      <c r="F1017" s="23"/>
      <c r="H1017" s="27" t="str">
        <f t="shared" si="15"/>
        <v/>
      </c>
      <c r="J1017" s="27" t="e">
        <f>IF(ROW()&gt;=MAX($H:$H),"",INDEX(E:E,SMALL($H:$H,ROW(E1016))))</f>
        <v>#NUM!</v>
      </c>
      <c r="K1017" s="27" t="e">
        <f>IF(ROW()&gt;=MAX($H:$H),"",INDEX(F:F,SMALL($H:$H,ROW(F1016))))</f>
        <v>#NUM!</v>
      </c>
    </row>
    <row r="1018" spans="1:11" x14ac:dyDescent="0.2">
      <c r="A1018" s="23"/>
      <c r="B1018" s="24"/>
      <c r="C1018" s="25" t="s">
        <v>1559</v>
      </c>
      <c r="D1018" s="26" t="s">
        <v>1710</v>
      </c>
      <c r="E1018" s="25" t="s">
        <v>1711</v>
      </c>
      <c r="F1018" s="23"/>
      <c r="H1018" s="27" t="str">
        <f t="shared" si="15"/>
        <v/>
      </c>
      <c r="J1018" s="27" t="e">
        <f>IF(ROW()&gt;=MAX($H:$H),"",INDEX(E:E,SMALL($H:$H,ROW(E1017))))</f>
        <v>#NUM!</v>
      </c>
      <c r="K1018" s="27" t="e">
        <f>IF(ROW()&gt;=MAX($H:$H),"",INDEX(F:F,SMALL($H:$H,ROW(F1017))))</f>
        <v>#NUM!</v>
      </c>
    </row>
    <row r="1019" spans="1:11" x14ac:dyDescent="0.2">
      <c r="A1019" s="23"/>
      <c r="B1019" s="24"/>
      <c r="C1019" s="25" t="s">
        <v>1559</v>
      </c>
      <c r="D1019" s="26" t="s">
        <v>1776</v>
      </c>
      <c r="E1019" s="25" t="s">
        <v>1777</v>
      </c>
      <c r="F1019" s="23"/>
      <c r="H1019" s="27" t="str">
        <f t="shared" si="15"/>
        <v/>
      </c>
      <c r="J1019" s="27" t="e">
        <f>IF(ROW()&gt;=MAX($H:$H),"",INDEX(E:E,SMALL($H:$H,ROW(E1018))))</f>
        <v>#NUM!</v>
      </c>
      <c r="K1019" s="27" t="e">
        <f>IF(ROW()&gt;=MAX($H:$H),"",INDEX(F:F,SMALL($H:$H,ROW(F1018))))</f>
        <v>#NUM!</v>
      </c>
    </row>
    <row r="1020" spans="1:11" x14ac:dyDescent="0.2">
      <c r="A1020" s="23"/>
      <c r="B1020" s="24"/>
      <c r="C1020" s="25" t="s">
        <v>1559</v>
      </c>
      <c r="D1020" s="26" t="s">
        <v>1738</v>
      </c>
      <c r="E1020" s="25" t="s">
        <v>1739</v>
      </c>
      <c r="F1020" s="23"/>
      <c r="H1020" s="27" t="str">
        <f t="shared" si="15"/>
        <v/>
      </c>
      <c r="J1020" s="27" t="e">
        <f>IF(ROW()&gt;=MAX($H:$H),"",INDEX(E:E,SMALL($H:$H,ROW(E1019))))</f>
        <v>#NUM!</v>
      </c>
      <c r="K1020" s="27" t="e">
        <f>IF(ROW()&gt;=MAX($H:$H),"",INDEX(F:F,SMALL($H:$H,ROW(F1019))))</f>
        <v>#NUM!</v>
      </c>
    </row>
    <row r="1021" spans="1:11" x14ac:dyDescent="0.2">
      <c r="A1021" s="23"/>
      <c r="B1021" s="24"/>
      <c r="C1021" s="25" t="s">
        <v>1559</v>
      </c>
      <c r="D1021" s="26" t="s">
        <v>1734</v>
      </c>
      <c r="E1021" s="25" t="s">
        <v>1735</v>
      </c>
      <c r="F1021" s="23"/>
      <c r="H1021" s="27" t="str">
        <f t="shared" si="15"/>
        <v/>
      </c>
      <c r="J1021" s="27" t="e">
        <f>IF(ROW()&gt;=MAX($H:$H),"",INDEX(E:E,SMALL($H:$H,ROW(E1020))))</f>
        <v>#NUM!</v>
      </c>
      <c r="K1021" s="27" t="e">
        <f>IF(ROW()&gt;=MAX($H:$H),"",INDEX(F:F,SMALL($H:$H,ROW(F1020))))</f>
        <v>#NUM!</v>
      </c>
    </row>
    <row r="1022" spans="1:11" x14ac:dyDescent="0.2">
      <c r="A1022" s="23"/>
      <c r="B1022" s="24"/>
      <c r="C1022" s="25" t="s">
        <v>1559</v>
      </c>
      <c r="D1022" s="26" t="s">
        <v>1736</v>
      </c>
      <c r="E1022" s="25" t="s">
        <v>1737</v>
      </c>
      <c r="F1022" s="23"/>
      <c r="H1022" s="27" t="str">
        <f t="shared" si="15"/>
        <v/>
      </c>
      <c r="J1022" s="27" t="e">
        <f>IF(ROW()&gt;=MAX($H:$H),"",INDEX(E:E,SMALL($H:$H,ROW(E1021))))</f>
        <v>#NUM!</v>
      </c>
      <c r="K1022" s="27" t="e">
        <f>IF(ROW()&gt;=MAX($H:$H),"",INDEX(F:F,SMALL($H:$H,ROW(F1021))))</f>
        <v>#NUM!</v>
      </c>
    </row>
    <row r="1023" spans="1:11" x14ac:dyDescent="0.2">
      <c r="A1023" s="23"/>
      <c r="B1023" s="24"/>
      <c r="C1023" s="25" t="s">
        <v>1559</v>
      </c>
      <c r="D1023" s="26" t="s">
        <v>1740</v>
      </c>
      <c r="E1023" s="25" t="s">
        <v>1741</v>
      </c>
      <c r="F1023" s="23"/>
      <c r="H1023" s="27" t="str">
        <f t="shared" si="15"/>
        <v/>
      </c>
      <c r="J1023" s="27" t="e">
        <f>IF(ROW()&gt;=MAX($H:$H),"",INDEX(E:E,SMALL($H:$H,ROW(E1022))))</f>
        <v>#NUM!</v>
      </c>
      <c r="K1023" s="27" t="e">
        <f>IF(ROW()&gt;=MAX($H:$H),"",INDEX(F:F,SMALL($H:$H,ROW(F1022))))</f>
        <v>#NUM!</v>
      </c>
    </row>
    <row r="1024" spans="1:11" x14ac:dyDescent="0.2">
      <c r="A1024" s="23"/>
      <c r="B1024" s="24"/>
      <c r="C1024" s="25" t="s">
        <v>1559</v>
      </c>
      <c r="D1024" s="26" t="s">
        <v>1778</v>
      </c>
      <c r="E1024" s="25" t="s">
        <v>1779</v>
      </c>
      <c r="F1024" s="23"/>
      <c r="H1024" s="27" t="str">
        <f t="shared" si="15"/>
        <v/>
      </c>
      <c r="J1024" s="27" t="e">
        <f>IF(ROW()&gt;=MAX($H:$H),"",INDEX(E:E,SMALL($H:$H,ROW(E1023))))</f>
        <v>#NUM!</v>
      </c>
      <c r="K1024" s="27" t="e">
        <f>IF(ROW()&gt;=MAX($H:$H),"",INDEX(F:F,SMALL($H:$H,ROW(F1023))))</f>
        <v>#NUM!</v>
      </c>
    </row>
    <row r="1025" spans="1:11" x14ac:dyDescent="0.2">
      <c r="A1025" s="23"/>
      <c r="B1025" s="24"/>
      <c r="C1025" s="25" t="s">
        <v>1559</v>
      </c>
      <c r="D1025" s="26" t="s">
        <v>1728</v>
      </c>
      <c r="E1025" s="25" t="s">
        <v>1729</v>
      </c>
      <c r="F1025" s="23"/>
      <c r="H1025" s="27" t="str">
        <f t="shared" si="15"/>
        <v/>
      </c>
      <c r="J1025" s="27" t="e">
        <f>IF(ROW()&gt;=MAX($H:$H),"",INDEX(E:E,SMALL($H:$H,ROW(E1024))))</f>
        <v>#NUM!</v>
      </c>
      <c r="K1025" s="27" t="e">
        <f>IF(ROW()&gt;=MAX($H:$H),"",INDEX(F:F,SMALL($H:$H,ROW(F1024))))</f>
        <v>#NUM!</v>
      </c>
    </row>
    <row r="1026" spans="1:11" x14ac:dyDescent="0.2">
      <c r="A1026" s="23"/>
      <c r="B1026" s="24"/>
      <c r="C1026" s="25" t="s">
        <v>1559</v>
      </c>
      <c r="D1026" s="26" t="s">
        <v>1714</v>
      </c>
      <c r="E1026" s="25" t="s">
        <v>1715</v>
      </c>
      <c r="F1026" s="23"/>
      <c r="H1026" s="27" t="str">
        <f t="shared" ref="H1026:H1089" si="16">IF(F1026&lt;&gt;0,ROW(),"")</f>
        <v/>
      </c>
      <c r="J1026" s="27" t="e">
        <f>IF(ROW()&gt;=MAX($H:$H),"",INDEX(E:E,SMALL($H:$H,ROW(E1025))))</f>
        <v>#NUM!</v>
      </c>
      <c r="K1026" s="27" t="e">
        <f>IF(ROW()&gt;=MAX($H:$H),"",INDEX(F:F,SMALL($H:$H,ROW(F1025))))</f>
        <v>#NUM!</v>
      </c>
    </row>
    <row r="1027" spans="1:11" x14ac:dyDescent="0.2">
      <c r="A1027" s="23"/>
      <c r="B1027" s="24"/>
      <c r="C1027" s="25" t="s">
        <v>1559</v>
      </c>
      <c r="D1027" s="26" t="s">
        <v>1758</v>
      </c>
      <c r="E1027" s="25" t="s">
        <v>1759</v>
      </c>
      <c r="F1027" s="23"/>
      <c r="H1027" s="27" t="str">
        <f t="shared" si="16"/>
        <v/>
      </c>
      <c r="J1027" s="27" t="e">
        <f>IF(ROW()&gt;=MAX($H:$H),"",INDEX(E:E,SMALL($H:$H,ROW(E1026))))</f>
        <v>#NUM!</v>
      </c>
      <c r="K1027" s="27" t="e">
        <f>IF(ROW()&gt;=MAX($H:$H),"",INDEX(F:F,SMALL($H:$H,ROW(F1026))))</f>
        <v>#NUM!</v>
      </c>
    </row>
    <row r="1028" spans="1:11" x14ac:dyDescent="0.2">
      <c r="A1028" s="23"/>
      <c r="B1028" s="24"/>
      <c r="C1028" s="25" t="s">
        <v>1559</v>
      </c>
      <c r="D1028" s="26" t="s">
        <v>1668</v>
      </c>
      <c r="E1028" s="25" t="s">
        <v>1669</v>
      </c>
      <c r="F1028" s="23"/>
      <c r="H1028" s="27" t="str">
        <f t="shared" si="16"/>
        <v/>
      </c>
      <c r="J1028" s="27" t="e">
        <f>IF(ROW()&gt;=MAX($H:$H),"",INDEX(E:E,SMALL($H:$H,ROW(E1027))))</f>
        <v>#NUM!</v>
      </c>
      <c r="K1028" s="27" t="e">
        <f>IF(ROW()&gt;=MAX($H:$H),"",INDEX(F:F,SMALL($H:$H,ROW(F1027))))</f>
        <v>#NUM!</v>
      </c>
    </row>
    <row r="1029" spans="1:11" x14ac:dyDescent="0.2">
      <c r="A1029" s="23"/>
      <c r="B1029" s="24"/>
      <c r="C1029" s="25" t="s">
        <v>1559</v>
      </c>
      <c r="D1029" s="26" t="s">
        <v>1670</v>
      </c>
      <c r="E1029" s="25" t="s">
        <v>1671</v>
      </c>
      <c r="F1029" s="23"/>
      <c r="H1029" s="27" t="str">
        <f t="shared" si="16"/>
        <v/>
      </c>
      <c r="J1029" s="27" t="e">
        <f>IF(ROW()&gt;=MAX($H:$H),"",INDEX(E:E,SMALL($H:$H,ROW(E1028))))</f>
        <v>#NUM!</v>
      </c>
      <c r="K1029" s="27" t="e">
        <f>IF(ROW()&gt;=MAX($H:$H),"",INDEX(F:F,SMALL($H:$H,ROW(F1028))))</f>
        <v>#NUM!</v>
      </c>
    </row>
    <row r="1030" spans="1:11" x14ac:dyDescent="0.2">
      <c r="A1030" s="23"/>
      <c r="B1030" s="24"/>
      <c r="C1030" s="25" t="s">
        <v>1559</v>
      </c>
      <c r="D1030" s="26" t="s">
        <v>1672</v>
      </c>
      <c r="E1030" s="25" t="s">
        <v>1673</v>
      </c>
      <c r="F1030" s="23"/>
      <c r="H1030" s="27" t="str">
        <f t="shared" si="16"/>
        <v/>
      </c>
      <c r="J1030" s="27" t="e">
        <f>IF(ROW()&gt;=MAX($H:$H),"",INDEX(E:E,SMALL($H:$H,ROW(E1029))))</f>
        <v>#NUM!</v>
      </c>
      <c r="K1030" s="27" t="e">
        <f>IF(ROW()&gt;=MAX($H:$H),"",INDEX(F:F,SMALL($H:$H,ROW(F1029))))</f>
        <v>#NUM!</v>
      </c>
    </row>
    <row r="1031" spans="1:11" x14ac:dyDescent="0.2">
      <c r="A1031" s="23"/>
      <c r="B1031" s="24"/>
      <c r="C1031" s="25" t="s">
        <v>1559</v>
      </c>
      <c r="D1031" s="26" t="s">
        <v>1674</v>
      </c>
      <c r="E1031" s="25" t="s">
        <v>1675</v>
      </c>
      <c r="F1031" s="23"/>
      <c r="H1031" s="27" t="str">
        <f t="shared" si="16"/>
        <v/>
      </c>
      <c r="J1031" s="27" t="e">
        <f>IF(ROW()&gt;=MAX($H:$H),"",INDEX(E:E,SMALL($H:$H,ROW(E1030))))</f>
        <v>#NUM!</v>
      </c>
      <c r="K1031" s="27" t="e">
        <f>IF(ROW()&gt;=MAX($H:$H),"",INDEX(F:F,SMALL($H:$H,ROW(F1030))))</f>
        <v>#NUM!</v>
      </c>
    </row>
    <row r="1032" spans="1:11" x14ac:dyDescent="0.2">
      <c r="A1032" s="23"/>
      <c r="B1032" s="24"/>
      <c r="C1032" s="25" t="s">
        <v>1559</v>
      </c>
      <c r="D1032" s="26" t="s">
        <v>1676</v>
      </c>
      <c r="E1032" s="25" t="s">
        <v>1677</v>
      </c>
      <c r="F1032" s="23"/>
      <c r="H1032" s="27" t="str">
        <f t="shared" si="16"/>
        <v/>
      </c>
      <c r="J1032" s="27" t="e">
        <f>IF(ROW()&gt;=MAX($H:$H),"",INDEX(E:E,SMALL($H:$H,ROW(E1031))))</f>
        <v>#NUM!</v>
      </c>
      <c r="K1032" s="27" t="e">
        <f>IF(ROW()&gt;=MAX($H:$H),"",INDEX(F:F,SMALL($H:$H,ROW(F1031))))</f>
        <v>#NUM!</v>
      </c>
    </row>
    <row r="1033" spans="1:11" x14ac:dyDescent="0.2">
      <c r="A1033" s="23"/>
      <c r="B1033" s="24"/>
      <c r="C1033" s="25" t="s">
        <v>1559</v>
      </c>
      <c r="D1033" s="26" t="s">
        <v>1678</v>
      </c>
      <c r="E1033" s="25" t="s">
        <v>1679</v>
      </c>
      <c r="F1033" s="23"/>
      <c r="H1033" s="27" t="str">
        <f t="shared" si="16"/>
        <v/>
      </c>
      <c r="J1033" s="27" t="e">
        <f>IF(ROW()&gt;=MAX($H:$H),"",INDEX(E:E,SMALL($H:$H,ROW(E1032))))</f>
        <v>#NUM!</v>
      </c>
      <c r="K1033" s="27" t="e">
        <f>IF(ROW()&gt;=MAX($H:$H),"",INDEX(F:F,SMALL($H:$H,ROW(F1032))))</f>
        <v>#NUM!</v>
      </c>
    </row>
    <row r="1034" spans="1:11" x14ac:dyDescent="0.2">
      <c r="A1034" s="23"/>
      <c r="B1034" s="24"/>
      <c r="C1034" s="25" t="s">
        <v>1559</v>
      </c>
      <c r="D1034" s="26" t="s">
        <v>1680</v>
      </c>
      <c r="E1034" s="25" t="s">
        <v>1681</v>
      </c>
      <c r="F1034" s="23"/>
      <c r="H1034" s="27" t="str">
        <f t="shared" si="16"/>
        <v/>
      </c>
      <c r="J1034" s="27" t="e">
        <f>IF(ROW()&gt;=MAX($H:$H),"",INDEX(E:E,SMALL($H:$H,ROW(E1033))))</f>
        <v>#NUM!</v>
      </c>
      <c r="K1034" s="27" t="e">
        <f>IF(ROW()&gt;=MAX($H:$H),"",INDEX(F:F,SMALL($H:$H,ROW(F1033))))</f>
        <v>#NUM!</v>
      </c>
    </row>
    <row r="1035" spans="1:11" x14ac:dyDescent="0.2">
      <c r="A1035" s="23"/>
      <c r="B1035" s="24"/>
      <c r="C1035" s="25" t="s">
        <v>1559</v>
      </c>
      <c r="D1035" s="26" t="s">
        <v>1682</v>
      </c>
      <c r="E1035" s="25" t="s">
        <v>1683</v>
      </c>
      <c r="F1035" s="23"/>
      <c r="H1035" s="27" t="str">
        <f t="shared" si="16"/>
        <v/>
      </c>
      <c r="J1035" s="27" t="e">
        <f>IF(ROW()&gt;=MAX($H:$H),"",INDEX(E:E,SMALL($H:$H,ROW(E1034))))</f>
        <v>#NUM!</v>
      </c>
      <c r="K1035" s="27" t="e">
        <f>IF(ROW()&gt;=MAX($H:$H),"",INDEX(F:F,SMALL($H:$H,ROW(F1034))))</f>
        <v>#NUM!</v>
      </c>
    </row>
    <row r="1036" spans="1:11" x14ac:dyDescent="0.2">
      <c r="A1036" s="23"/>
      <c r="B1036" s="24"/>
      <c r="C1036" s="25" t="s">
        <v>1559</v>
      </c>
      <c r="D1036" s="26" t="s">
        <v>1684</v>
      </c>
      <c r="E1036" s="25" t="s">
        <v>1685</v>
      </c>
      <c r="F1036" s="23"/>
      <c r="H1036" s="27" t="str">
        <f t="shared" si="16"/>
        <v/>
      </c>
      <c r="J1036" s="27" t="e">
        <f>IF(ROW()&gt;=MAX($H:$H),"",INDEX(E:E,SMALL($H:$H,ROW(E1035))))</f>
        <v>#NUM!</v>
      </c>
      <c r="K1036" s="27" t="e">
        <f>IF(ROW()&gt;=MAX($H:$H),"",INDEX(F:F,SMALL($H:$H,ROW(F1035))))</f>
        <v>#NUM!</v>
      </c>
    </row>
    <row r="1037" spans="1:11" x14ac:dyDescent="0.2">
      <c r="A1037" s="23"/>
      <c r="B1037" s="24"/>
      <c r="C1037" s="25" t="s">
        <v>1559</v>
      </c>
      <c r="D1037" s="26" t="s">
        <v>1686</v>
      </c>
      <c r="E1037" s="25" t="s">
        <v>1687</v>
      </c>
      <c r="F1037" s="23"/>
      <c r="H1037" s="27" t="str">
        <f t="shared" si="16"/>
        <v/>
      </c>
      <c r="J1037" s="27" t="e">
        <f>IF(ROW()&gt;=MAX($H:$H),"",INDEX(E:E,SMALL($H:$H,ROW(E1036))))</f>
        <v>#NUM!</v>
      </c>
      <c r="K1037" s="27" t="e">
        <f>IF(ROW()&gt;=MAX($H:$H),"",INDEX(F:F,SMALL($H:$H,ROW(F1036))))</f>
        <v>#NUM!</v>
      </c>
    </row>
    <row r="1038" spans="1:11" x14ac:dyDescent="0.2">
      <c r="A1038" s="23"/>
      <c r="B1038" s="24"/>
      <c r="C1038" s="25" t="s">
        <v>1559</v>
      </c>
      <c r="D1038" s="26" t="s">
        <v>1688</v>
      </c>
      <c r="E1038" s="25" t="s">
        <v>1689</v>
      </c>
      <c r="F1038" s="23"/>
      <c r="H1038" s="27" t="str">
        <f t="shared" si="16"/>
        <v/>
      </c>
      <c r="J1038" s="27" t="e">
        <f>IF(ROW()&gt;=MAX($H:$H),"",INDEX(E:E,SMALL($H:$H,ROW(E1037))))</f>
        <v>#NUM!</v>
      </c>
      <c r="K1038" s="27" t="e">
        <f>IF(ROW()&gt;=MAX($H:$H),"",INDEX(F:F,SMALL($H:$H,ROW(F1037))))</f>
        <v>#NUM!</v>
      </c>
    </row>
    <row r="1039" spans="1:11" x14ac:dyDescent="0.2">
      <c r="A1039" s="23"/>
      <c r="B1039" s="24"/>
      <c r="C1039" s="25" t="s">
        <v>1559</v>
      </c>
      <c r="D1039" s="26" t="s">
        <v>1690</v>
      </c>
      <c r="E1039" s="25" t="s">
        <v>1691</v>
      </c>
      <c r="F1039" s="23"/>
      <c r="H1039" s="27" t="str">
        <f t="shared" si="16"/>
        <v/>
      </c>
      <c r="J1039" s="27" t="e">
        <f>IF(ROW()&gt;=MAX($H:$H),"",INDEX(E:E,SMALL($H:$H,ROW(E1038))))</f>
        <v>#NUM!</v>
      </c>
      <c r="K1039" s="27" t="e">
        <f>IF(ROW()&gt;=MAX($H:$H),"",INDEX(F:F,SMALL($H:$H,ROW(F1038))))</f>
        <v>#NUM!</v>
      </c>
    </row>
    <row r="1040" spans="1:11" x14ac:dyDescent="0.2">
      <c r="A1040" s="23"/>
      <c r="B1040" s="24"/>
      <c r="C1040" s="25" t="s">
        <v>1559</v>
      </c>
      <c r="D1040" s="26" t="s">
        <v>1692</v>
      </c>
      <c r="E1040" s="25" t="s">
        <v>1693</v>
      </c>
      <c r="F1040" s="23"/>
      <c r="H1040" s="27" t="str">
        <f t="shared" si="16"/>
        <v/>
      </c>
      <c r="J1040" s="27" t="e">
        <f>IF(ROW()&gt;=MAX($H:$H),"",INDEX(E:E,SMALL($H:$H,ROW(E1039))))</f>
        <v>#NUM!</v>
      </c>
      <c r="K1040" s="27" t="e">
        <f>IF(ROW()&gt;=MAX($H:$H),"",INDEX(F:F,SMALL($H:$H,ROW(F1039))))</f>
        <v>#NUM!</v>
      </c>
    </row>
    <row r="1041" spans="1:11" x14ac:dyDescent="0.2">
      <c r="A1041" s="23"/>
      <c r="B1041" s="24"/>
      <c r="C1041" s="25" t="s">
        <v>1559</v>
      </c>
      <c r="D1041" s="26" t="s">
        <v>1694</v>
      </c>
      <c r="E1041" s="25" t="s">
        <v>1695</v>
      </c>
      <c r="F1041" s="23"/>
      <c r="H1041" s="27" t="str">
        <f t="shared" si="16"/>
        <v/>
      </c>
      <c r="J1041" s="27" t="e">
        <f>IF(ROW()&gt;=MAX($H:$H),"",INDEX(E:E,SMALL($H:$H,ROW(E1040))))</f>
        <v>#NUM!</v>
      </c>
      <c r="K1041" s="27" t="e">
        <f>IF(ROW()&gt;=MAX($H:$H),"",INDEX(F:F,SMALL($H:$H,ROW(F1040))))</f>
        <v>#NUM!</v>
      </c>
    </row>
    <row r="1042" spans="1:11" x14ac:dyDescent="0.2">
      <c r="A1042" s="23"/>
      <c r="B1042" s="24"/>
      <c r="C1042" s="25" t="s">
        <v>1559</v>
      </c>
      <c r="D1042" s="26" t="s">
        <v>1702</v>
      </c>
      <c r="E1042" s="25" t="s">
        <v>1703</v>
      </c>
      <c r="F1042" s="23"/>
      <c r="H1042" s="27" t="str">
        <f t="shared" si="16"/>
        <v/>
      </c>
      <c r="J1042" s="27" t="e">
        <f>IF(ROW()&gt;=MAX($H:$H),"",INDEX(E:E,SMALL($H:$H,ROW(E1041))))</f>
        <v>#NUM!</v>
      </c>
      <c r="K1042" s="27" t="e">
        <f>IF(ROW()&gt;=MAX($H:$H),"",INDEX(F:F,SMALL($H:$H,ROW(F1041))))</f>
        <v>#NUM!</v>
      </c>
    </row>
    <row r="1043" spans="1:11" x14ac:dyDescent="0.2">
      <c r="A1043" s="23"/>
      <c r="B1043" s="24"/>
      <c r="C1043" s="25" t="s">
        <v>1559</v>
      </c>
      <c r="D1043" s="26" t="s">
        <v>1704</v>
      </c>
      <c r="E1043" s="25" t="s">
        <v>1705</v>
      </c>
      <c r="F1043" s="23"/>
      <c r="H1043" s="27" t="str">
        <f t="shared" si="16"/>
        <v/>
      </c>
      <c r="J1043" s="27" t="e">
        <f>IF(ROW()&gt;=MAX($H:$H),"",INDEX(E:E,SMALL($H:$H,ROW(E1042))))</f>
        <v>#NUM!</v>
      </c>
      <c r="K1043" s="27" t="e">
        <f>IF(ROW()&gt;=MAX($H:$H),"",INDEX(F:F,SMALL($H:$H,ROW(F1042))))</f>
        <v>#NUM!</v>
      </c>
    </row>
    <row r="1044" spans="1:11" x14ac:dyDescent="0.2">
      <c r="A1044" s="23"/>
      <c r="B1044" s="24"/>
      <c r="C1044" s="25" t="s">
        <v>1559</v>
      </c>
      <c r="D1044" s="26" t="s">
        <v>1706</v>
      </c>
      <c r="E1044" s="25" t="s">
        <v>1707</v>
      </c>
      <c r="F1044" s="23"/>
      <c r="H1044" s="27" t="str">
        <f t="shared" si="16"/>
        <v/>
      </c>
      <c r="J1044" s="27" t="e">
        <f>IF(ROW()&gt;=MAX($H:$H),"",INDEX(E:E,SMALL($H:$H,ROW(E1043))))</f>
        <v>#NUM!</v>
      </c>
      <c r="K1044" s="27" t="e">
        <f>IF(ROW()&gt;=MAX($H:$H),"",INDEX(F:F,SMALL($H:$H,ROW(F1043))))</f>
        <v>#NUM!</v>
      </c>
    </row>
    <row r="1045" spans="1:11" x14ac:dyDescent="0.2">
      <c r="A1045" s="23"/>
      <c r="B1045" s="24"/>
      <c r="C1045" s="25" t="s">
        <v>1559</v>
      </c>
      <c r="D1045" s="26" t="s">
        <v>1730</v>
      </c>
      <c r="E1045" s="25" t="s">
        <v>1731</v>
      </c>
      <c r="F1045" s="23"/>
      <c r="H1045" s="27" t="str">
        <f t="shared" si="16"/>
        <v/>
      </c>
      <c r="J1045" s="27" t="e">
        <f>IF(ROW()&gt;=MAX($H:$H),"",INDEX(E:E,SMALL($H:$H,ROW(E1044))))</f>
        <v>#NUM!</v>
      </c>
      <c r="K1045" s="27" t="e">
        <f>IF(ROW()&gt;=MAX($H:$H),"",INDEX(F:F,SMALL($H:$H,ROW(F1044))))</f>
        <v>#NUM!</v>
      </c>
    </row>
    <row r="1046" spans="1:11" x14ac:dyDescent="0.2">
      <c r="A1046" s="23"/>
      <c r="B1046" s="24"/>
      <c r="C1046" s="25" t="s">
        <v>1559</v>
      </c>
      <c r="D1046" s="26" t="s">
        <v>1764</v>
      </c>
      <c r="E1046" s="25" t="s">
        <v>1765</v>
      </c>
      <c r="F1046" s="23"/>
      <c r="H1046" s="27" t="str">
        <f t="shared" si="16"/>
        <v/>
      </c>
      <c r="J1046" s="27" t="e">
        <f>IF(ROW()&gt;=MAX($H:$H),"",INDEX(E:E,SMALL($H:$H,ROW(E1045))))</f>
        <v>#NUM!</v>
      </c>
      <c r="K1046" s="27" t="e">
        <f>IF(ROW()&gt;=MAX($H:$H),"",INDEX(F:F,SMALL($H:$H,ROW(F1045))))</f>
        <v>#NUM!</v>
      </c>
    </row>
    <row r="1047" spans="1:11" x14ac:dyDescent="0.2">
      <c r="A1047" s="23"/>
      <c r="B1047" s="24"/>
      <c r="C1047" s="25" t="s">
        <v>1559</v>
      </c>
      <c r="D1047" s="26" t="s">
        <v>1732</v>
      </c>
      <c r="E1047" s="25" t="s">
        <v>1733</v>
      </c>
      <c r="F1047" s="23"/>
      <c r="H1047" s="27" t="str">
        <f t="shared" si="16"/>
        <v/>
      </c>
      <c r="J1047" s="27" t="e">
        <f>IF(ROW()&gt;=MAX($H:$H),"",INDEX(E:E,SMALL($H:$H,ROW(E1046))))</f>
        <v>#NUM!</v>
      </c>
      <c r="K1047" s="27" t="e">
        <f>IF(ROW()&gt;=MAX($H:$H),"",INDEX(F:F,SMALL($H:$H,ROW(F1046))))</f>
        <v>#NUM!</v>
      </c>
    </row>
    <row r="1048" spans="1:11" x14ac:dyDescent="0.2">
      <c r="A1048" s="23"/>
      <c r="B1048" s="24"/>
      <c r="C1048" s="25" t="s">
        <v>1559</v>
      </c>
      <c r="D1048" s="26" t="s">
        <v>1748</v>
      </c>
      <c r="E1048" s="25" t="s">
        <v>1749</v>
      </c>
      <c r="F1048" s="23"/>
      <c r="H1048" s="27" t="str">
        <f t="shared" si="16"/>
        <v/>
      </c>
      <c r="J1048" s="27" t="e">
        <f>IF(ROW()&gt;=MAX($H:$H),"",INDEX(E:E,SMALL($H:$H,ROW(E1047))))</f>
        <v>#NUM!</v>
      </c>
      <c r="K1048" s="27" t="e">
        <f>IF(ROW()&gt;=MAX($H:$H),"",INDEX(F:F,SMALL($H:$H,ROW(F1047))))</f>
        <v>#NUM!</v>
      </c>
    </row>
    <row r="1049" spans="1:11" x14ac:dyDescent="0.2">
      <c r="A1049" s="23"/>
      <c r="B1049" s="24"/>
      <c r="C1049" s="25" t="s">
        <v>1559</v>
      </c>
      <c r="D1049" s="26" t="s">
        <v>1742</v>
      </c>
      <c r="E1049" s="25" t="s">
        <v>1743</v>
      </c>
      <c r="F1049" s="23"/>
      <c r="H1049" s="27" t="str">
        <f t="shared" si="16"/>
        <v/>
      </c>
      <c r="J1049" s="27" t="e">
        <f>IF(ROW()&gt;=MAX($H:$H),"",INDEX(E:E,SMALL($H:$H,ROW(E1048))))</f>
        <v>#NUM!</v>
      </c>
      <c r="K1049" s="27" t="e">
        <f>IF(ROW()&gt;=MAX($H:$H),"",INDEX(F:F,SMALL($H:$H,ROW(F1048))))</f>
        <v>#NUM!</v>
      </c>
    </row>
    <row r="1050" spans="1:11" x14ac:dyDescent="0.2">
      <c r="A1050" s="23"/>
      <c r="B1050" s="24"/>
      <c r="C1050" s="25" t="s">
        <v>1559</v>
      </c>
      <c r="D1050" s="26" t="s">
        <v>1746</v>
      </c>
      <c r="E1050" s="25" t="s">
        <v>1747</v>
      </c>
      <c r="F1050" s="23"/>
      <c r="H1050" s="27" t="str">
        <f t="shared" si="16"/>
        <v/>
      </c>
      <c r="J1050" s="27" t="e">
        <f>IF(ROW()&gt;=MAX($H:$H),"",INDEX(E:E,SMALL($H:$H,ROW(E1049))))</f>
        <v>#NUM!</v>
      </c>
      <c r="K1050" s="27" t="e">
        <f>IF(ROW()&gt;=MAX($H:$H),"",INDEX(F:F,SMALL($H:$H,ROW(F1049))))</f>
        <v>#NUM!</v>
      </c>
    </row>
    <row r="1051" spans="1:11" x14ac:dyDescent="0.2">
      <c r="A1051" s="23"/>
      <c r="B1051" s="24"/>
      <c r="C1051" s="25" t="s">
        <v>1559</v>
      </c>
      <c r="D1051" s="26" t="s">
        <v>1744</v>
      </c>
      <c r="E1051" s="25" t="s">
        <v>1745</v>
      </c>
      <c r="F1051" s="23"/>
      <c r="H1051" s="27" t="str">
        <f t="shared" si="16"/>
        <v/>
      </c>
      <c r="J1051" s="27" t="e">
        <f>IF(ROW()&gt;=MAX($H:$H),"",INDEX(E:E,SMALL($H:$H,ROW(E1050))))</f>
        <v>#NUM!</v>
      </c>
      <c r="K1051" s="27" t="e">
        <f>IF(ROW()&gt;=MAX($H:$H),"",INDEX(F:F,SMALL($H:$H,ROW(F1050))))</f>
        <v>#NUM!</v>
      </c>
    </row>
    <row r="1052" spans="1:11" x14ac:dyDescent="0.2">
      <c r="A1052" s="23"/>
      <c r="B1052" s="24"/>
      <c r="C1052" s="25" t="s">
        <v>1559</v>
      </c>
      <c r="D1052" s="26" t="s">
        <v>1774</v>
      </c>
      <c r="E1052" s="25" t="s">
        <v>1775</v>
      </c>
      <c r="F1052" s="23"/>
      <c r="H1052" s="27" t="str">
        <f t="shared" si="16"/>
        <v/>
      </c>
      <c r="J1052" s="27" t="e">
        <f>IF(ROW()&gt;=MAX($H:$H),"",INDEX(E:E,SMALL($H:$H,ROW(E1051))))</f>
        <v>#NUM!</v>
      </c>
      <c r="K1052" s="27" t="e">
        <f>IF(ROW()&gt;=MAX($H:$H),"",INDEX(F:F,SMALL($H:$H,ROW(F1051))))</f>
        <v>#NUM!</v>
      </c>
    </row>
    <row r="1053" spans="1:11" x14ac:dyDescent="0.2">
      <c r="A1053" s="23"/>
      <c r="B1053" s="24"/>
      <c r="C1053" s="25" t="s">
        <v>1559</v>
      </c>
      <c r="D1053" s="26" t="s">
        <v>1770</v>
      </c>
      <c r="E1053" s="25" t="s">
        <v>1771</v>
      </c>
      <c r="F1053" s="23"/>
      <c r="H1053" s="27" t="str">
        <f t="shared" si="16"/>
        <v/>
      </c>
      <c r="J1053" s="27" t="e">
        <f>IF(ROW()&gt;=MAX($H:$H),"",INDEX(E:E,SMALL($H:$H,ROW(E1052))))</f>
        <v>#NUM!</v>
      </c>
      <c r="K1053" s="27" t="e">
        <f>IF(ROW()&gt;=MAX($H:$H),"",INDEX(F:F,SMALL($H:$H,ROW(F1052))))</f>
        <v>#NUM!</v>
      </c>
    </row>
    <row r="1054" spans="1:11" x14ac:dyDescent="0.2">
      <c r="A1054" s="23"/>
      <c r="B1054" s="24"/>
      <c r="C1054" s="25" t="s">
        <v>1559</v>
      </c>
      <c r="D1054" s="26" t="s">
        <v>1768</v>
      </c>
      <c r="E1054" s="25" t="s">
        <v>1769</v>
      </c>
      <c r="F1054" s="23"/>
      <c r="H1054" s="27" t="str">
        <f t="shared" si="16"/>
        <v/>
      </c>
      <c r="J1054" s="27" t="e">
        <f>IF(ROW()&gt;=MAX($H:$H),"",INDEX(E:E,SMALL($H:$H,ROW(E1053))))</f>
        <v>#NUM!</v>
      </c>
      <c r="K1054" s="27" t="e">
        <f>IF(ROW()&gt;=MAX($H:$H),"",INDEX(F:F,SMALL($H:$H,ROW(F1053))))</f>
        <v>#NUM!</v>
      </c>
    </row>
    <row r="1055" spans="1:11" x14ac:dyDescent="0.2">
      <c r="A1055" s="23"/>
      <c r="B1055" s="24"/>
      <c r="C1055" s="25" t="s">
        <v>1559</v>
      </c>
      <c r="D1055" s="26" t="s">
        <v>1772</v>
      </c>
      <c r="E1055" s="25" t="s">
        <v>1773</v>
      </c>
      <c r="F1055" s="23"/>
      <c r="H1055" s="27" t="str">
        <f t="shared" si="16"/>
        <v/>
      </c>
      <c r="J1055" s="27" t="e">
        <f>IF(ROW()&gt;=MAX($H:$H),"",INDEX(E:E,SMALL($H:$H,ROW(E1054))))</f>
        <v>#NUM!</v>
      </c>
      <c r="K1055" s="27" t="e">
        <f>IF(ROW()&gt;=MAX($H:$H),"",INDEX(F:F,SMALL($H:$H,ROW(F1054))))</f>
        <v>#NUM!</v>
      </c>
    </row>
    <row r="1056" spans="1:11" x14ac:dyDescent="0.2">
      <c r="A1056" s="23"/>
      <c r="B1056" s="24"/>
      <c r="C1056" s="25" t="s">
        <v>1559</v>
      </c>
      <c r="D1056" s="26" t="s">
        <v>1782</v>
      </c>
      <c r="E1056" s="25" t="s">
        <v>1783</v>
      </c>
      <c r="F1056" s="23"/>
      <c r="H1056" s="27" t="str">
        <f t="shared" si="16"/>
        <v/>
      </c>
      <c r="J1056" s="27" t="e">
        <f>IF(ROW()&gt;=MAX($H:$H),"",INDEX(E:E,SMALL($H:$H,ROW(E1055))))</f>
        <v>#NUM!</v>
      </c>
      <c r="K1056" s="27" t="e">
        <f>IF(ROW()&gt;=MAX($H:$H),"",INDEX(F:F,SMALL($H:$H,ROW(F1055))))</f>
        <v>#NUM!</v>
      </c>
    </row>
    <row r="1057" spans="1:11" x14ac:dyDescent="0.2">
      <c r="A1057" s="23"/>
      <c r="B1057" s="24"/>
      <c r="C1057" s="25" t="s">
        <v>1559</v>
      </c>
      <c r="D1057" s="26" t="s">
        <v>1784</v>
      </c>
      <c r="E1057" s="25" t="s">
        <v>1785</v>
      </c>
      <c r="F1057" s="23"/>
      <c r="H1057" s="27" t="str">
        <f t="shared" si="16"/>
        <v/>
      </c>
      <c r="J1057" s="27" t="e">
        <f>IF(ROW()&gt;=MAX($H:$H),"",INDEX(E:E,SMALL($H:$H,ROW(E1056))))</f>
        <v>#NUM!</v>
      </c>
      <c r="K1057" s="27" t="e">
        <f>IF(ROW()&gt;=MAX($H:$H),"",INDEX(F:F,SMALL($H:$H,ROW(F1056))))</f>
        <v>#NUM!</v>
      </c>
    </row>
    <row r="1058" spans="1:11" x14ac:dyDescent="0.2">
      <c r="A1058" s="23"/>
      <c r="B1058" s="24"/>
      <c r="C1058" s="25" t="s">
        <v>1559</v>
      </c>
      <c r="D1058" s="26" t="s">
        <v>1786</v>
      </c>
      <c r="E1058" s="25" t="s">
        <v>1787</v>
      </c>
      <c r="F1058" s="23"/>
      <c r="H1058" s="27" t="str">
        <f t="shared" si="16"/>
        <v/>
      </c>
      <c r="J1058" s="27" t="e">
        <f>IF(ROW()&gt;=MAX($H:$H),"",INDEX(E:E,SMALL($H:$H,ROW(E1057))))</f>
        <v>#NUM!</v>
      </c>
      <c r="K1058" s="27" t="e">
        <f>IF(ROW()&gt;=MAX($H:$H),"",INDEX(F:F,SMALL($H:$H,ROW(F1057))))</f>
        <v>#NUM!</v>
      </c>
    </row>
    <row r="1059" spans="1:11" x14ac:dyDescent="0.2">
      <c r="A1059" s="23"/>
      <c r="B1059" s="24"/>
      <c r="C1059" s="25" t="s">
        <v>1559</v>
      </c>
      <c r="D1059" s="26" t="s">
        <v>1754</v>
      </c>
      <c r="E1059" s="25" t="s">
        <v>1755</v>
      </c>
      <c r="F1059" s="23"/>
      <c r="H1059" s="27" t="str">
        <f t="shared" si="16"/>
        <v/>
      </c>
      <c r="J1059" s="27" t="e">
        <f>IF(ROW()&gt;=MAX($H:$H),"",INDEX(E:E,SMALL($H:$H,ROW(E1058))))</f>
        <v>#NUM!</v>
      </c>
      <c r="K1059" s="27" t="e">
        <f>IF(ROW()&gt;=MAX($H:$H),"",INDEX(F:F,SMALL($H:$H,ROW(F1058))))</f>
        <v>#NUM!</v>
      </c>
    </row>
    <row r="1060" spans="1:11" x14ac:dyDescent="0.2">
      <c r="A1060" s="23"/>
      <c r="B1060" s="24"/>
      <c r="C1060" s="25" t="s">
        <v>1559</v>
      </c>
      <c r="D1060" s="26" t="s">
        <v>1750</v>
      </c>
      <c r="E1060" s="25" t="s">
        <v>1751</v>
      </c>
      <c r="F1060" s="23"/>
      <c r="H1060" s="27" t="str">
        <f t="shared" si="16"/>
        <v/>
      </c>
      <c r="J1060" s="27" t="e">
        <f>IF(ROW()&gt;=MAX($H:$H),"",INDEX(E:E,SMALL($H:$H,ROW(E1059))))</f>
        <v>#NUM!</v>
      </c>
      <c r="K1060" s="27" t="e">
        <f>IF(ROW()&gt;=MAX($H:$H),"",INDEX(F:F,SMALL($H:$H,ROW(F1059))))</f>
        <v>#NUM!</v>
      </c>
    </row>
    <row r="1061" spans="1:11" x14ac:dyDescent="0.2">
      <c r="A1061" s="23"/>
      <c r="B1061" s="24"/>
      <c r="C1061" s="25" t="s">
        <v>1559</v>
      </c>
      <c r="D1061" s="26" t="s">
        <v>1756</v>
      </c>
      <c r="E1061" s="25" t="s">
        <v>1757</v>
      </c>
      <c r="F1061" s="23"/>
      <c r="H1061" s="27" t="str">
        <f t="shared" si="16"/>
        <v/>
      </c>
      <c r="J1061" s="27" t="e">
        <f>IF(ROW()&gt;=MAX($H:$H),"",INDEX(E:E,SMALL($H:$H,ROW(E1060))))</f>
        <v>#NUM!</v>
      </c>
      <c r="K1061" s="27" t="e">
        <f>IF(ROW()&gt;=MAX($H:$H),"",INDEX(F:F,SMALL($H:$H,ROW(F1060))))</f>
        <v>#NUM!</v>
      </c>
    </row>
    <row r="1062" spans="1:11" x14ac:dyDescent="0.2">
      <c r="A1062" s="23"/>
      <c r="B1062" s="24"/>
      <c r="C1062" s="25" t="s">
        <v>1559</v>
      </c>
      <c r="D1062" s="26" t="s">
        <v>1752</v>
      </c>
      <c r="E1062" s="25" t="s">
        <v>1753</v>
      </c>
      <c r="F1062" s="23"/>
      <c r="H1062" s="27" t="str">
        <f t="shared" si="16"/>
        <v/>
      </c>
      <c r="J1062" s="27" t="e">
        <f>IF(ROW()&gt;=MAX($H:$H),"",INDEX(E:E,SMALL($H:$H,ROW(E1061))))</f>
        <v>#NUM!</v>
      </c>
      <c r="K1062" s="27" t="e">
        <f>IF(ROW()&gt;=MAX($H:$H),"",INDEX(F:F,SMALL($H:$H,ROW(F1061))))</f>
        <v>#NUM!</v>
      </c>
    </row>
    <row r="1063" spans="1:11" x14ac:dyDescent="0.2">
      <c r="A1063" s="23"/>
      <c r="B1063" s="24"/>
      <c r="C1063" s="25" t="s">
        <v>1559</v>
      </c>
      <c r="D1063" s="26" t="s">
        <v>1780</v>
      </c>
      <c r="E1063" s="25" t="s">
        <v>1781</v>
      </c>
      <c r="F1063" s="23"/>
      <c r="H1063" s="27" t="str">
        <f t="shared" si="16"/>
        <v/>
      </c>
      <c r="J1063" s="27" t="e">
        <f>IF(ROW()&gt;=MAX($H:$H),"",INDEX(E:E,SMALL($H:$H,ROW(E1062))))</f>
        <v>#NUM!</v>
      </c>
      <c r="K1063" s="27" t="e">
        <f>IF(ROW()&gt;=MAX($H:$H),"",INDEX(F:F,SMALL($H:$H,ROW(F1062))))</f>
        <v>#NUM!</v>
      </c>
    </row>
    <row r="1064" spans="1:11" x14ac:dyDescent="0.2">
      <c r="A1064" s="23"/>
      <c r="B1064" s="24"/>
      <c r="C1064" s="25" t="s">
        <v>1559</v>
      </c>
      <c r="D1064" s="26" t="s">
        <v>1762</v>
      </c>
      <c r="E1064" s="25" t="s">
        <v>1763</v>
      </c>
      <c r="F1064" s="23"/>
      <c r="H1064" s="27" t="str">
        <f t="shared" si="16"/>
        <v/>
      </c>
      <c r="J1064" s="27" t="e">
        <f>IF(ROW()&gt;=MAX($H:$H),"",INDEX(E:E,SMALL($H:$H,ROW(E1063))))</f>
        <v>#NUM!</v>
      </c>
      <c r="K1064" s="27" t="e">
        <f>IF(ROW()&gt;=MAX($H:$H),"",INDEX(F:F,SMALL($H:$H,ROW(F1063))))</f>
        <v>#NUM!</v>
      </c>
    </row>
    <row r="1065" spans="1:11" x14ac:dyDescent="0.2">
      <c r="A1065" s="23"/>
      <c r="B1065" s="24"/>
      <c r="C1065" s="25" t="s">
        <v>1559</v>
      </c>
      <c r="D1065" s="26" t="s">
        <v>1766</v>
      </c>
      <c r="E1065" s="25" t="s">
        <v>1767</v>
      </c>
      <c r="F1065" s="23"/>
      <c r="H1065" s="27" t="str">
        <f t="shared" si="16"/>
        <v/>
      </c>
      <c r="J1065" s="27" t="e">
        <f>IF(ROW()&gt;=MAX($H:$H),"",INDEX(E:E,SMALL($H:$H,ROW(E1064))))</f>
        <v>#NUM!</v>
      </c>
      <c r="K1065" s="27" t="e">
        <f>IF(ROW()&gt;=MAX($H:$H),"",INDEX(F:F,SMALL($H:$H,ROW(F1064))))</f>
        <v>#NUM!</v>
      </c>
    </row>
    <row r="1066" spans="1:11" x14ac:dyDescent="0.2">
      <c r="A1066" s="23"/>
      <c r="B1066" s="24"/>
      <c r="C1066" s="25" t="s">
        <v>1788</v>
      </c>
      <c r="D1066" s="26" t="s">
        <v>1793</v>
      </c>
      <c r="E1066" s="25" t="s">
        <v>1794</v>
      </c>
      <c r="F1066" s="23"/>
      <c r="H1066" s="27" t="str">
        <f t="shared" si="16"/>
        <v/>
      </c>
      <c r="J1066" s="27" t="e">
        <f>IF(ROW()&gt;=MAX($H:$H),"",INDEX(E:E,SMALL($H:$H,ROW(E1065))))</f>
        <v>#NUM!</v>
      </c>
      <c r="K1066" s="27" t="e">
        <f>IF(ROW()&gt;=MAX($H:$H),"",INDEX(F:F,SMALL($H:$H,ROW(F1065))))</f>
        <v>#NUM!</v>
      </c>
    </row>
    <row r="1067" spans="1:11" x14ac:dyDescent="0.2">
      <c r="A1067" s="23"/>
      <c r="B1067" s="24"/>
      <c r="C1067" s="25" t="s">
        <v>1788</v>
      </c>
      <c r="D1067" s="26" t="s">
        <v>1789</v>
      </c>
      <c r="E1067" s="25" t="s">
        <v>1790</v>
      </c>
      <c r="F1067" s="23"/>
      <c r="H1067" s="27" t="str">
        <f t="shared" si="16"/>
        <v/>
      </c>
      <c r="J1067" s="27" t="e">
        <f>IF(ROW()&gt;=MAX($H:$H),"",INDEX(E:E,SMALL($H:$H,ROW(E1066))))</f>
        <v>#NUM!</v>
      </c>
      <c r="K1067" s="27" t="e">
        <f>IF(ROW()&gt;=MAX($H:$H),"",INDEX(F:F,SMALL($H:$H,ROW(F1066))))</f>
        <v>#NUM!</v>
      </c>
    </row>
    <row r="1068" spans="1:11" x14ac:dyDescent="0.2">
      <c r="A1068" s="23"/>
      <c r="B1068" s="24"/>
      <c r="C1068" s="25" t="s">
        <v>1788</v>
      </c>
      <c r="D1068" s="26" t="s">
        <v>1797</v>
      </c>
      <c r="E1068" s="25" t="s">
        <v>1798</v>
      </c>
      <c r="F1068" s="23"/>
      <c r="H1068" s="27" t="str">
        <f t="shared" si="16"/>
        <v/>
      </c>
      <c r="J1068" s="27" t="e">
        <f>IF(ROW()&gt;=MAX($H:$H),"",INDEX(E:E,SMALL($H:$H,ROW(E1067))))</f>
        <v>#NUM!</v>
      </c>
      <c r="K1068" s="27" t="e">
        <f>IF(ROW()&gt;=MAX($H:$H),"",INDEX(F:F,SMALL($H:$H,ROW(F1067))))</f>
        <v>#NUM!</v>
      </c>
    </row>
    <row r="1069" spans="1:11" x14ac:dyDescent="0.2">
      <c r="A1069" s="23"/>
      <c r="B1069" s="24"/>
      <c r="C1069" s="25" t="s">
        <v>1788</v>
      </c>
      <c r="D1069" s="26" t="s">
        <v>1791</v>
      </c>
      <c r="E1069" s="25" t="s">
        <v>1792</v>
      </c>
      <c r="F1069" s="23"/>
      <c r="H1069" s="27" t="str">
        <f t="shared" si="16"/>
        <v/>
      </c>
      <c r="J1069" s="27" t="e">
        <f>IF(ROW()&gt;=MAX($H:$H),"",INDEX(E:E,SMALL($H:$H,ROW(E1068))))</f>
        <v>#NUM!</v>
      </c>
      <c r="K1069" s="27" t="e">
        <f>IF(ROW()&gt;=MAX($H:$H),"",INDEX(F:F,SMALL($H:$H,ROW(F1068))))</f>
        <v>#NUM!</v>
      </c>
    </row>
    <row r="1070" spans="1:11" x14ac:dyDescent="0.2">
      <c r="A1070" s="23"/>
      <c r="B1070" s="24"/>
      <c r="C1070" s="25" t="s">
        <v>1788</v>
      </c>
      <c r="D1070" s="26" t="s">
        <v>1795</v>
      </c>
      <c r="E1070" s="25" t="s">
        <v>1796</v>
      </c>
      <c r="F1070" s="23"/>
      <c r="H1070" s="27" t="str">
        <f t="shared" si="16"/>
        <v/>
      </c>
      <c r="J1070" s="27" t="e">
        <f>IF(ROW()&gt;=MAX($H:$H),"",INDEX(E:E,SMALL($H:$H,ROW(E1069))))</f>
        <v>#NUM!</v>
      </c>
      <c r="K1070" s="27" t="e">
        <f>IF(ROW()&gt;=MAX($H:$H),"",INDEX(F:F,SMALL($H:$H,ROW(F1069))))</f>
        <v>#NUM!</v>
      </c>
    </row>
    <row r="1071" spans="1:11" x14ac:dyDescent="0.2">
      <c r="A1071" s="23"/>
      <c r="B1071" s="24"/>
      <c r="C1071" s="25" t="s">
        <v>1799</v>
      </c>
      <c r="D1071" s="26" t="s">
        <v>1808</v>
      </c>
      <c r="E1071" s="25" t="s">
        <v>1809</v>
      </c>
      <c r="F1071" s="23"/>
      <c r="H1071" s="27" t="str">
        <f t="shared" si="16"/>
        <v/>
      </c>
      <c r="J1071" s="27" t="e">
        <f>IF(ROW()&gt;=MAX($H:$H),"",INDEX(E:E,SMALL($H:$H,ROW(E1070))))</f>
        <v>#NUM!</v>
      </c>
      <c r="K1071" s="27" t="e">
        <f>IF(ROW()&gt;=MAX($H:$H),"",INDEX(F:F,SMALL($H:$H,ROW(F1070))))</f>
        <v>#NUM!</v>
      </c>
    </row>
    <row r="1072" spans="1:11" x14ac:dyDescent="0.2">
      <c r="A1072" s="23"/>
      <c r="B1072" s="24"/>
      <c r="C1072" s="25" t="s">
        <v>1799</v>
      </c>
      <c r="D1072" s="26" t="s">
        <v>1806</v>
      </c>
      <c r="E1072" s="25" t="s">
        <v>1807</v>
      </c>
      <c r="F1072" s="23"/>
      <c r="H1072" s="27" t="str">
        <f t="shared" si="16"/>
        <v/>
      </c>
      <c r="J1072" s="27" t="e">
        <f>IF(ROW()&gt;=MAX($H:$H),"",INDEX(E:E,SMALL($H:$H,ROW(E1071))))</f>
        <v>#NUM!</v>
      </c>
      <c r="K1072" s="27" t="e">
        <f>IF(ROW()&gt;=MAX($H:$H),"",INDEX(F:F,SMALL($H:$H,ROW(F1071))))</f>
        <v>#NUM!</v>
      </c>
    </row>
    <row r="1073" spans="1:11" x14ac:dyDescent="0.2">
      <c r="A1073" s="23"/>
      <c r="B1073" s="24"/>
      <c r="C1073" s="25" t="s">
        <v>1799</v>
      </c>
      <c r="D1073" s="26" t="s">
        <v>1804</v>
      </c>
      <c r="E1073" s="25" t="s">
        <v>1805</v>
      </c>
      <c r="F1073" s="23"/>
      <c r="H1073" s="27" t="str">
        <f t="shared" si="16"/>
        <v/>
      </c>
      <c r="J1073" s="27" t="e">
        <f>IF(ROW()&gt;=MAX($H:$H),"",INDEX(E:E,SMALL($H:$H,ROW(E1072))))</f>
        <v>#NUM!</v>
      </c>
      <c r="K1073" s="27" t="e">
        <f>IF(ROW()&gt;=MAX($H:$H),"",INDEX(F:F,SMALL($H:$H,ROW(F1072))))</f>
        <v>#NUM!</v>
      </c>
    </row>
    <row r="1074" spans="1:11" x14ac:dyDescent="0.2">
      <c r="A1074" s="23"/>
      <c r="B1074" s="24"/>
      <c r="C1074" s="25" t="s">
        <v>1799</v>
      </c>
      <c r="D1074" s="26" t="s">
        <v>1800</v>
      </c>
      <c r="E1074" s="25" t="s">
        <v>1801</v>
      </c>
      <c r="F1074" s="23"/>
      <c r="H1074" s="27" t="str">
        <f t="shared" si="16"/>
        <v/>
      </c>
      <c r="J1074" s="27" t="e">
        <f>IF(ROW()&gt;=MAX($H:$H),"",INDEX(E:E,SMALL($H:$H,ROW(E1073))))</f>
        <v>#NUM!</v>
      </c>
      <c r="K1074" s="27" t="e">
        <f>IF(ROW()&gt;=MAX($H:$H),"",INDEX(F:F,SMALL($H:$H,ROW(F1073))))</f>
        <v>#NUM!</v>
      </c>
    </row>
    <row r="1075" spans="1:11" x14ac:dyDescent="0.2">
      <c r="A1075" s="23"/>
      <c r="B1075" s="24"/>
      <c r="C1075" s="25" t="s">
        <v>1799</v>
      </c>
      <c r="D1075" s="26" t="s">
        <v>1810</v>
      </c>
      <c r="E1075" s="25" t="s">
        <v>1811</v>
      </c>
      <c r="F1075" s="23"/>
      <c r="H1075" s="27" t="str">
        <f t="shared" si="16"/>
        <v/>
      </c>
      <c r="J1075" s="27" t="e">
        <f>IF(ROW()&gt;=MAX($H:$H),"",INDEX(E:E,SMALL($H:$H,ROW(E1074))))</f>
        <v>#NUM!</v>
      </c>
      <c r="K1075" s="27" t="e">
        <f>IF(ROW()&gt;=MAX($H:$H),"",INDEX(F:F,SMALL($H:$H,ROW(F1074))))</f>
        <v>#NUM!</v>
      </c>
    </row>
    <row r="1076" spans="1:11" x14ac:dyDescent="0.2">
      <c r="A1076" s="23"/>
      <c r="B1076" s="24"/>
      <c r="C1076" s="25" t="s">
        <v>1799</v>
      </c>
      <c r="D1076" s="26" t="s">
        <v>1812</v>
      </c>
      <c r="E1076" s="25" t="s">
        <v>1813</v>
      </c>
      <c r="F1076" s="23"/>
      <c r="H1076" s="27" t="str">
        <f t="shared" si="16"/>
        <v/>
      </c>
      <c r="J1076" s="27" t="e">
        <f>IF(ROW()&gt;=MAX($H:$H),"",INDEX(E:E,SMALL($H:$H,ROW(E1075))))</f>
        <v>#NUM!</v>
      </c>
      <c r="K1076" s="27" t="e">
        <f>IF(ROW()&gt;=MAX($H:$H),"",INDEX(F:F,SMALL($H:$H,ROW(F1075))))</f>
        <v>#NUM!</v>
      </c>
    </row>
    <row r="1077" spans="1:11" x14ac:dyDescent="0.2">
      <c r="A1077" s="23"/>
      <c r="B1077" s="24"/>
      <c r="C1077" s="25" t="s">
        <v>1799</v>
      </c>
      <c r="D1077" s="26" t="s">
        <v>1802</v>
      </c>
      <c r="E1077" s="25" t="s">
        <v>1803</v>
      </c>
      <c r="F1077" s="23"/>
      <c r="H1077" s="27" t="str">
        <f t="shared" si="16"/>
        <v/>
      </c>
      <c r="J1077" s="27" t="e">
        <f>IF(ROW()&gt;=MAX($H:$H),"",INDEX(E:E,SMALL($H:$H,ROW(E1076))))</f>
        <v>#NUM!</v>
      </c>
      <c r="K1077" s="27" t="e">
        <f>IF(ROW()&gt;=MAX($H:$H),"",INDEX(F:F,SMALL($H:$H,ROW(F1076))))</f>
        <v>#NUM!</v>
      </c>
    </row>
    <row r="1078" spans="1:11" x14ac:dyDescent="0.2">
      <c r="A1078" s="23"/>
      <c r="B1078" s="24"/>
      <c r="C1078" s="25" t="s">
        <v>1814</v>
      </c>
      <c r="D1078" s="26" t="s">
        <v>1817</v>
      </c>
      <c r="E1078" s="25" t="s">
        <v>1818</v>
      </c>
      <c r="F1078" s="23"/>
      <c r="H1078" s="27" t="str">
        <f t="shared" si="16"/>
        <v/>
      </c>
      <c r="J1078" s="27" t="e">
        <f>IF(ROW()&gt;=MAX($H:$H),"",INDEX(E:E,SMALL($H:$H,ROW(E1077))))</f>
        <v>#NUM!</v>
      </c>
      <c r="K1078" s="27" t="e">
        <f>IF(ROW()&gt;=MAX($H:$H),"",INDEX(F:F,SMALL($H:$H,ROW(F1077))))</f>
        <v>#NUM!</v>
      </c>
    </row>
    <row r="1079" spans="1:11" x14ac:dyDescent="0.2">
      <c r="A1079" s="23"/>
      <c r="B1079" s="24"/>
      <c r="C1079" s="25" t="s">
        <v>1814</v>
      </c>
      <c r="D1079" s="26" t="s">
        <v>1819</v>
      </c>
      <c r="E1079" s="25" t="s">
        <v>1820</v>
      </c>
      <c r="F1079" s="23"/>
      <c r="H1079" s="27" t="str">
        <f t="shared" si="16"/>
        <v/>
      </c>
      <c r="J1079" s="27" t="e">
        <f>IF(ROW()&gt;=MAX($H:$H),"",INDEX(E:E,SMALL($H:$H,ROW(E1078))))</f>
        <v>#NUM!</v>
      </c>
      <c r="K1079" s="27" t="e">
        <f>IF(ROW()&gt;=MAX($H:$H),"",INDEX(F:F,SMALL($H:$H,ROW(F1078))))</f>
        <v>#NUM!</v>
      </c>
    </row>
    <row r="1080" spans="1:11" x14ac:dyDescent="0.2">
      <c r="A1080" s="23"/>
      <c r="B1080" s="24"/>
      <c r="C1080" s="25" t="s">
        <v>1814</v>
      </c>
      <c r="D1080" s="26" t="s">
        <v>1821</v>
      </c>
      <c r="E1080" s="25" t="s">
        <v>1822</v>
      </c>
      <c r="F1080" s="23"/>
      <c r="H1080" s="27" t="str">
        <f t="shared" si="16"/>
        <v/>
      </c>
      <c r="J1080" s="27" t="e">
        <f>IF(ROW()&gt;=MAX($H:$H),"",INDEX(E:E,SMALL($H:$H,ROW(E1079))))</f>
        <v>#NUM!</v>
      </c>
      <c r="K1080" s="27" t="e">
        <f>IF(ROW()&gt;=MAX($H:$H),"",INDEX(F:F,SMALL($H:$H,ROW(F1079))))</f>
        <v>#NUM!</v>
      </c>
    </row>
    <row r="1081" spans="1:11" x14ac:dyDescent="0.2">
      <c r="A1081" s="23"/>
      <c r="B1081" s="24"/>
      <c r="C1081" s="25" t="s">
        <v>1814</v>
      </c>
      <c r="D1081" s="26" t="s">
        <v>1845</v>
      </c>
      <c r="E1081" s="25" t="s">
        <v>1846</v>
      </c>
      <c r="F1081" s="23"/>
      <c r="H1081" s="27" t="str">
        <f t="shared" si="16"/>
        <v/>
      </c>
      <c r="J1081" s="27" t="e">
        <f>IF(ROW()&gt;=MAX($H:$H),"",INDEX(E:E,SMALL($H:$H,ROW(E1080))))</f>
        <v>#NUM!</v>
      </c>
      <c r="K1081" s="27" t="e">
        <f>IF(ROW()&gt;=MAX($H:$H),"",INDEX(F:F,SMALL($H:$H,ROW(F1080))))</f>
        <v>#NUM!</v>
      </c>
    </row>
    <row r="1082" spans="1:11" x14ac:dyDescent="0.2">
      <c r="A1082" s="23"/>
      <c r="B1082" s="24"/>
      <c r="C1082" s="25" t="s">
        <v>1814</v>
      </c>
      <c r="D1082" s="26" t="s">
        <v>1823</v>
      </c>
      <c r="E1082" s="25" t="s">
        <v>1824</v>
      </c>
      <c r="F1082" s="23"/>
      <c r="H1082" s="27" t="str">
        <f t="shared" si="16"/>
        <v/>
      </c>
      <c r="J1082" s="27" t="e">
        <f>IF(ROW()&gt;=MAX($H:$H),"",INDEX(E:E,SMALL($H:$H,ROW(E1081))))</f>
        <v>#NUM!</v>
      </c>
      <c r="K1082" s="27" t="e">
        <f>IF(ROW()&gt;=MAX($H:$H),"",INDEX(F:F,SMALL($H:$H,ROW(F1081))))</f>
        <v>#NUM!</v>
      </c>
    </row>
    <row r="1083" spans="1:11" x14ac:dyDescent="0.2">
      <c r="A1083" s="23"/>
      <c r="B1083" s="24"/>
      <c r="C1083" s="25" t="s">
        <v>1814</v>
      </c>
      <c r="D1083" s="26" t="s">
        <v>1815</v>
      </c>
      <c r="E1083" s="25" t="s">
        <v>1816</v>
      </c>
      <c r="F1083" s="23"/>
      <c r="H1083" s="27" t="str">
        <f t="shared" si="16"/>
        <v/>
      </c>
      <c r="J1083" s="27" t="e">
        <f>IF(ROW()&gt;=MAX($H:$H),"",INDEX(E:E,SMALL($H:$H,ROW(E1082))))</f>
        <v>#NUM!</v>
      </c>
      <c r="K1083" s="27" t="e">
        <f>IF(ROW()&gt;=MAX($H:$H),"",INDEX(F:F,SMALL($H:$H,ROW(F1082))))</f>
        <v>#NUM!</v>
      </c>
    </row>
    <row r="1084" spans="1:11" x14ac:dyDescent="0.2">
      <c r="A1084" s="23"/>
      <c r="B1084" s="24"/>
      <c r="C1084" s="25" t="s">
        <v>1814</v>
      </c>
      <c r="D1084" s="26" t="s">
        <v>1825</v>
      </c>
      <c r="E1084" s="25" t="s">
        <v>1826</v>
      </c>
      <c r="F1084" s="23"/>
      <c r="H1084" s="27" t="str">
        <f t="shared" si="16"/>
        <v/>
      </c>
      <c r="J1084" s="27" t="e">
        <f>IF(ROW()&gt;=MAX($H:$H),"",INDEX(E:E,SMALL($H:$H,ROW(E1083))))</f>
        <v>#NUM!</v>
      </c>
      <c r="K1084" s="27" t="e">
        <f>IF(ROW()&gt;=MAX($H:$H),"",INDEX(F:F,SMALL($H:$H,ROW(F1083))))</f>
        <v>#NUM!</v>
      </c>
    </row>
    <row r="1085" spans="1:11" x14ac:dyDescent="0.2">
      <c r="A1085" s="23"/>
      <c r="B1085" s="24"/>
      <c r="C1085" s="25" t="s">
        <v>1814</v>
      </c>
      <c r="D1085" s="26" t="s">
        <v>1847</v>
      </c>
      <c r="E1085" s="25" t="s">
        <v>1848</v>
      </c>
      <c r="F1085" s="23"/>
      <c r="H1085" s="27" t="str">
        <f t="shared" si="16"/>
        <v/>
      </c>
      <c r="J1085" s="27" t="e">
        <f>IF(ROW()&gt;=MAX($H:$H),"",INDEX(E:E,SMALL($H:$H,ROW(E1084))))</f>
        <v>#NUM!</v>
      </c>
      <c r="K1085" s="27" t="e">
        <f>IF(ROW()&gt;=MAX($H:$H),"",INDEX(F:F,SMALL($H:$H,ROW(F1084))))</f>
        <v>#NUM!</v>
      </c>
    </row>
    <row r="1086" spans="1:11" x14ac:dyDescent="0.2">
      <c r="A1086" s="23"/>
      <c r="B1086" s="24"/>
      <c r="C1086" s="25" t="s">
        <v>1814</v>
      </c>
      <c r="D1086" s="26" t="s">
        <v>1827</v>
      </c>
      <c r="E1086" s="25" t="s">
        <v>1828</v>
      </c>
      <c r="F1086" s="23"/>
      <c r="H1086" s="27" t="str">
        <f t="shared" si="16"/>
        <v/>
      </c>
      <c r="J1086" s="27" t="e">
        <f>IF(ROW()&gt;=MAX($H:$H),"",INDEX(E:E,SMALL($H:$H,ROW(E1085))))</f>
        <v>#NUM!</v>
      </c>
      <c r="K1086" s="27" t="e">
        <f>IF(ROW()&gt;=MAX($H:$H),"",INDEX(F:F,SMALL($H:$H,ROW(F1085))))</f>
        <v>#NUM!</v>
      </c>
    </row>
    <row r="1087" spans="1:11" x14ac:dyDescent="0.2">
      <c r="A1087" s="23"/>
      <c r="B1087" s="24"/>
      <c r="C1087" s="25" t="s">
        <v>1814</v>
      </c>
      <c r="D1087" s="26" t="s">
        <v>1829</v>
      </c>
      <c r="E1087" s="25" t="s">
        <v>1830</v>
      </c>
      <c r="F1087" s="23"/>
      <c r="H1087" s="27" t="str">
        <f t="shared" si="16"/>
        <v/>
      </c>
      <c r="J1087" s="27" t="e">
        <f>IF(ROW()&gt;=MAX($H:$H),"",INDEX(E:E,SMALL($H:$H,ROW(E1086))))</f>
        <v>#NUM!</v>
      </c>
      <c r="K1087" s="27" t="e">
        <f>IF(ROW()&gt;=MAX($H:$H),"",INDEX(F:F,SMALL($H:$H,ROW(F1086))))</f>
        <v>#NUM!</v>
      </c>
    </row>
    <row r="1088" spans="1:11" x14ac:dyDescent="0.2">
      <c r="A1088" s="23"/>
      <c r="B1088" s="24"/>
      <c r="C1088" s="25" t="s">
        <v>1814</v>
      </c>
      <c r="D1088" s="26" t="s">
        <v>1831</v>
      </c>
      <c r="E1088" s="25" t="s">
        <v>1832</v>
      </c>
      <c r="F1088" s="23"/>
      <c r="H1088" s="27" t="str">
        <f t="shared" si="16"/>
        <v/>
      </c>
      <c r="J1088" s="27" t="e">
        <f>IF(ROW()&gt;=MAX($H:$H),"",INDEX(E:E,SMALL($H:$H,ROW(E1087))))</f>
        <v>#NUM!</v>
      </c>
      <c r="K1088" s="27" t="e">
        <f>IF(ROW()&gt;=MAX($H:$H),"",INDEX(F:F,SMALL($H:$H,ROW(F1087))))</f>
        <v>#NUM!</v>
      </c>
    </row>
    <row r="1089" spans="1:11" x14ac:dyDescent="0.2">
      <c r="A1089" s="23"/>
      <c r="B1089" s="24"/>
      <c r="C1089" s="25" t="s">
        <v>1814</v>
      </c>
      <c r="D1089" s="26" t="s">
        <v>1833</v>
      </c>
      <c r="E1089" s="25" t="s">
        <v>1834</v>
      </c>
      <c r="F1089" s="23"/>
      <c r="H1089" s="27" t="str">
        <f t="shared" si="16"/>
        <v/>
      </c>
      <c r="J1089" s="27" t="e">
        <f>IF(ROW()&gt;=MAX($H:$H),"",INDEX(E:E,SMALL($H:$H,ROW(E1088))))</f>
        <v>#NUM!</v>
      </c>
      <c r="K1089" s="27" t="e">
        <f>IF(ROW()&gt;=MAX($H:$H),"",INDEX(F:F,SMALL($H:$H,ROW(F1088))))</f>
        <v>#NUM!</v>
      </c>
    </row>
    <row r="1090" spans="1:11" x14ac:dyDescent="0.2">
      <c r="A1090" s="23"/>
      <c r="B1090" s="24"/>
      <c r="C1090" s="25" t="s">
        <v>1814</v>
      </c>
      <c r="D1090" s="26" t="s">
        <v>1835</v>
      </c>
      <c r="E1090" s="25" t="s">
        <v>1836</v>
      </c>
      <c r="F1090" s="23"/>
      <c r="H1090" s="27" t="str">
        <f t="shared" ref="H1090:H1153" si="17">IF(F1090&lt;&gt;0,ROW(),"")</f>
        <v/>
      </c>
      <c r="J1090" s="27" t="e">
        <f>IF(ROW()&gt;=MAX($H:$H),"",INDEX(E:E,SMALL($H:$H,ROW(E1089))))</f>
        <v>#NUM!</v>
      </c>
      <c r="K1090" s="27" t="e">
        <f>IF(ROW()&gt;=MAX($H:$H),"",INDEX(F:F,SMALL($H:$H,ROW(F1089))))</f>
        <v>#NUM!</v>
      </c>
    </row>
    <row r="1091" spans="1:11" x14ac:dyDescent="0.2">
      <c r="A1091" s="23"/>
      <c r="B1091" s="24"/>
      <c r="C1091" s="25" t="s">
        <v>1814</v>
      </c>
      <c r="D1091" s="26" t="s">
        <v>1837</v>
      </c>
      <c r="E1091" s="25" t="s">
        <v>1838</v>
      </c>
      <c r="F1091" s="23"/>
      <c r="H1091" s="27" t="str">
        <f t="shared" si="17"/>
        <v/>
      </c>
      <c r="J1091" s="27" t="e">
        <f>IF(ROW()&gt;=MAX($H:$H),"",INDEX(E:E,SMALL($H:$H,ROW(E1090))))</f>
        <v>#NUM!</v>
      </c>
      <c r="K1091" s="27" t="e">
        <f>IF(ROW()&gt;=MAX($H:$H),"",INDEX(F:F,SMALL($H:$H,ROW(F1090))))</f>
        <v>#NUM!</v>
      </c>
    </row>
    <row r="1092" spans="1:11" x14ac:dyDescent="0.2">
      <c r="A1092" s="23"/>
      <c r="B1092" s="24"/>
      <c r="C1092" s="25" t="s">
        <v>1814</v>
      </c>
      <c r="D1092" s="26" t="s">
        <v>1839</v>
      </c>
      <c r="E1092" s="25" t="s">
        <v>1840</v>
      </c>
      <c r="F1092" s="23"/>
      <c r="H1092" s="27" t="str">
        <f t="shared" si="17"/>
        <v/>
      </c>
      <c r="J1092" s="27" t="e">
        <f>IF(ROW()&gt;=MAX($H:$H),"",INDEX(E:E,SMALL($H:$H,ROW(E1091))))</f>
        <v>#NUM!</v>
      </c>
      <c r="K1092" s="27" t="e">
        <f>IF(ROW()&gt;=MAX($H:$H),"",INDEX(F:F,SMALL($H:$H,ROW(F1091))))</f>
        <v>#NUM!</v>
      </c>
    </row>
    <row r="1093" spans="1:11" x14ac:dyDescent="0.2">
      <c r="A1093" s="23"/>
      <c r="B1093" s="24"/>
      <c r="C1093" s="25" t="s">
        <v>1814</v>
      </c>
      <c r="D1093" s="26" t="s">
        <v>1841</v>
      </c>
      <c r="E1093" s="25" t="s">
        <v>1842</v>
      </c>
      <c r="F1093" s="23"/>
      <c r="H1093" s="27" t="str">
        <f t="shared" si="17"/>
        <v/>
      </c>
      <c r="J1093" s="27" t="e">
        <f>IF(ROW()&gt;=MAX($H:$H),"",INDEX(E:E,SMALL($H:$H,ROW(E1092))))</f>
        <v>#NUM!</v>
      </c>
      <c r="K1093" s="27" t="e">
        <f>IF(ROW()&gt;=MAX($H:$H),"",INDEX(F:F,SMALL($H:$H,ROW(F1092))))</f>
        <v>#NUM!</v>
      </c>
    </row>
    <row r="1094" spans="1:11" x14ac:dyDescent="0.2">
      <c r="A1094" s="23"/>
      <c r="B1094" s="24"/>
      <c r="C1094" s="25" t="s">
        <v>1814</v>
      </c>
      <c r="D1094" s="26" t="s">
        <v>1849</v>
      </c>
      <c r="E1094" s="25" t="s">
        <v>1850</v>
      </c>
      <c r="F1094" s="23"/>
      <c r="H1094" s="27" t="str">
        <f t="shared" si="17"/>
        <v/>
      </c>
      <c r="J1094" s="27" t="e">
        <f>IF(ROW()&gt;=MAX($H:$H),"",INDEX(E:E,SMALL($H:$H,ROW(E1093))))</f>
        <v>#NUM!</v>
      </c>
      <c r="K1094" s="27" t="e">
        <f>IF(ROW()&gt;=MAX($H:$H),"",INDEX(F:F,SMALL($H:$H,ROW(F1093))))</f>
        <v>#NUM!</v>
      </c>
    </row>
    <row r="1095" spans="1:11" x14ac:dyDescent="0.2">
      <c r="A1095" s="23"/>
      <c r="B1095" s="24"/>
      <c r="C1095" s="25" t="s">
        <v>1814</v>
      </c>
      <c r="D1095" s="26" t="s">
        <v>1859</v>
      </c>
      <c r="E1095" s="25" t="s">
        <v>1860</v>
      </c>
      <c r="F1095" s="23"/>
      <c r="H1095" s="27" t="str">
        <f t="shared" si="17"/>
        <v/>
      </c>
      <c r="J1095" s="27" t="e">
        <f>IF(ROW()&gt;=MAX($H:$H),"",INDEX(E:E,SMALL($H:$H,ROW(E1094))))</f>
        <v>#NUM!</v>
      </c>
      <c r="K1095" s="27" t="e">
        <f>IF(ROW()&gt;=MAX($H:$H),"",INDEX(F:F,SMALL($H:$H,ROW(F1094))))</f>
        <v>#NUM!</v>
      </c>
    </row>
    <row r="1096" spans="1:11" x14ac:dyDescent="0.2">
      <c r="A1096" s="23"/>
      <c r="B1096" s="24"/>
      <c r="C1096" s="25" t="s">
        <v>1814</v>
      </c>
      <c r="D1096" s="26" t="s">
        <v>1855</v>
      </c>
      <c r="E1096" s="25" t="s">
        <v>1856</v>
      </c>
      <c r="F1096" s="23"/>
      <c r="H1096" s="27" t="str">
        <f t="shared" si="17"/>
        <v/>
      </c>
      <c r="J1096" s="27" t="e">
        <f>IF(ROW()&gt;=MAX($H:$H),"",INDEX(E:E,SMALL($H:$H,ROW(E1095))))</f>
        <v>#NUM!</v>
      </c>
      <c r="K1096" s="27" t="e">
        <f>IF(ROW()&gt;=MAX($H:$H),"",INDEX(F:F,SMALL($H:$H,ROW(F1095))))</f>
        <v>#NUM!</v>
      </c>
    </row>
    <row r="1097" spans="1:11" x14ac:dyDescent="0.2">
      <c r="A1097" s="23"/>
      <c r="B1097" s="24"/>
      <c r="C1097" s="25" t="s">
        <v>1814</v>
      </c>
      <c r="D1097" s="26" t="s">
        <v>1857</v>
      </c>
      <c r="E1097" s="25" t="s">
        <v>1858</v>
      </c>
      <c r="F1097" s="23"/>
      <c r="H1097" s="27" t="str">
        <f t="shared" si="17"/>
        <v/>
      </c>
      <c r="J1097" s="27" t="e">
        <f>IF(ROW()&gt;=MAX($H:$H),"",INDEX(E:E,SMALL($H:$H,ROW(E1096))))</f>
        <v>#NUM!</v>
      </c>
      <c r="K1097" s="27" t="e">
        <f>IF(ROW()&gt;=MAX($H:$H),"",INDEX(F:F,SMALL($H:$H,ROW(F1096))))</f>
        <v>#NUM!</v>
      </c>
    </row>
    <row r="1098" spans="1:11" x14ac:dyDescent="0.2">
      <c r="A1098" s="23"/>
      <c r="B1098" s="24"/>
      <c r="C1098" s="25" t="s">
        <v>1814</v>
      </c>
      <c r="D1098" s="26" t="s">
        <v>1853</v>
      </c>
      <c r="E1098" s="25" t="s">
        <v>1854</v>
      </c>
      <c r="F1098" s="23"/>
      <c r="H1098" s="27" t="str">
        <f t="shared" si="17"/>
        <v/>
      </c>
      <c r="J1098" s="27" t="e">
        <f>IF(ROW()&gt;=MAX($H:$H),"",INDEX(E:E,SMALL($H:$H,ROW(E1097))))</f>
        <v>#NUM!</v>
      </c>
      <c r="K1098" s="27" t="e">
        <f>IF(ROW()&gt;=MAX($H:$H),"",INDEX(F:F,SMALL($H:$H,ROW(F1097))))</f>
        <v>#NUM!</v>
      </c>
    </row>
    <row r="1099" spans="1:11" x14ac:dyDescent="0.2">
      <c r="A1099" s="23"/>
      <c r="B1099" s="24"/>
      <c r="C1099" s="25" t="s">
        <v>1814</v>
      </c>
      <c r="D1099" s="26" t="s">
        <v>1843</v>
      </c>
      <c r="E1099" s="25" t="s">
        <v>1844</v>
      </c>
      <c r="F1099" s="23"/>
      <c r="H1099" s="27" t="str">
        <f t="shared" si="17"/>
        <v/>
      </c>
      <c r="J1099" s="27" t="e">
        <f>IF(ROW()&gt;=MAX($H:$H),"",INDEX(E:E,SMALL($H:$H,ROW(E1098))))</f>
        <v>#NUM!</v>
      </c>
      <c r="K1099" s="27" t="e">
        <f>IF(ROW()&gt;=MAX($H:$H),"",INDEX(F:F,SMALL($H:$H,ROW(F1098))))</f>
        <v>#NUM!</v>
      </c>
    </row>
    <row r="1100" spans="1:11" x14ac:dyDescent="0.2">
      <c r="A1100" s="23"/>
      <c r="B1100" s="24"/>
      <c r="C1100" s="25" t="s">
        <v>1814</v>
      </c>
      <c r="D1100" s="26" t="s">
        <v>1851</v>
      </c>
      <c r="E1100" s="25" t="s">
        <v>1852</v>
      </c>
      <c r="F1100" s="23"/>
      <c r="H1100" s="27" t="str">
        <f t="shared" si="17"/>
        <v/>
      </c>
      <c r="J1100" s="27" t="e">
        <f>IF(ROW()&gt;=MAX($H:$H),"",INDEX(E:E,SMALL($H:$H,ROW(E1099))))</f>
        <v>#NUM!</v>
      </c>
      <c r="K1100" s="27" t="e">
        <f>IF(ROW()&gt;=MAX($H:$H),"",INDEX(F:F,SMALL($H:$H,ROW(F1099))))</f>
        <v>#NUM!</v>
      </c>
    </row>
    <row r="1101" spans="1:11" x14ac:dyDescent="0.2">
      <c r="A1101" s="23"/>
      <c r="B1101" s="24"/>
      <c r="C1101" s="25" t="s">
        <v>1814</v>
      </c>
      <c r="D1101" s="26" t="s">
        <v>15296</v>
      </c>
      <c r="E1101" s="25" t="s">
        <v>15297</v>
      </c>
      <c r="F1101" s="23"/>
      <c r="H1101" s="27" t="str">
        <f t="shared" si="17"/>
        <v/>
      </c>
      <c r="J1101" s="27" t="e">
        <f>IF(ROW()&gt;=MAX($H:$H),"",INDEX(E:E,SMALL($H:$H,ROW(E1100))))</f>
        <v>#NUM!</v>
      </c>
      <c r="K1101" s="27" t="e">
        <f>IF(ROW()&gt;=MAX($H:$H),"",INDEX(F:F,SMALL($H:$H,ROW(F1100))))</f>
        <v>#NUM!</v>
      </c>
    </row>
    <row r="1102" spans="1:11" x14ac:dyDescent="0.2">
      <c r="A1102" s="23"/>
      <c r="B1102" s="24"/>
      <c r="C1102" s="25" t="s">
        <v>1861</v>
      </c>
      <c r="D1102" s="26" t="s">
        <v>1862</v>
      </c>
      <c r="E1102" s="25" t="s">
        <v>1863</v>
      </c>
      <c r="F1102" s="23"/>
      <c r="H1102" s="27" t="str">
        <f t="shared" si="17"/>
        <v/>
      </c>
      <c r="J1102" s="27" t="e">
        <f>IF(ROW()&gt;=MAX($H:$H),"",INDEX(E:E,SMALL($H:$H,ROW(E1101))))</f>
        <v>#NUM!</v>
      </c>
      <c r="K1102" s="27" t="e">
        <f>IF(ROW()&gt;=MAX($H:$H),"",INDEX(F:F,SMALL($H:$H,ROW(F1101))))</f>
        <v>#NUM!</v>
      </c>
    </row>
    <row r="1103" spans="1:11" x14ac:dyDescent="0.2">
      <c r="A1103" s="23"/>
      <c r="B1103" s="24"/>
      <c r="C1103" s="25" t="s">
        <v>1864</v>
      </c>
      <c r="D1103" s="26" t="s">
        <v>1869</v>
      </c>
      <c r="E1103" s="25" t="s">
        <v>1870</v>
      </c>
      <c r="F1103" s="23"/>
      <c r="H1103" s="27" t="str">
        <f t="shared" si="17"/>
        <v/>
      </c>
      <c r="J1103" s="27" t="e">
        <f>IF(ROW()&gt;=MAX($H:$H),"",INDEX(E:E,SMALL($H:$H,ROW(E1102))))</f>
        <v>#NUM!</v>
      </c>
      <c r="K1103" s="27" t="e">
        <f>IF(ROW()&gt;=MAX($H:$H),"",INDEX(F:F,SMALL($H:$H,ROW(F1102))))</f>
        <v>#NUM!</v>
      </c>
    </row>
    <row r="1104" spans="1:11" x14ac:dyDescent="0.2">
      <c r="A1104" s="23"/>
      <c r="B1104" s="24"/>
      <c r="C1104" s="25" t="s">
        <v>1864</v>
      </c>
      <c r="D1104" s="26" t="s">
        <v>1873</v>
      </c>
      <c r="E1104" s="25" t="s">
        <v>1874</v>
      </c>
      <c r="F1104" s="23"/>
      <c r="H1104" s="27" t="str">
        <f t="shared" si="17"/>
        <v/>
      </c>
      <c r="J1104" s="27" t="e">
        <f>IF(ROW()&gt;=MAX($H:$H),"",INDEX(E:E,SMALL($H:$H,ROW(E1103))))</f>
        <v>#NUM!</v>
      </c>
      <c r="K1104" s="27" t="e">
        <f>IF(ROW()&gt;=MAX($H:$H),"",INDEX(F:F,SMALL($H:$H,ROW(F1103))))</f>
        <v>#NUM!</v>
      </c>
    </row>
    <row r="1105" spans="1:11" x14ac:dyDescent="0.2">
      <c r="A1105" s="23"/>
      <c r="B1105" s="24"/>
      <c r="C1105" s="25" t="s">
        <v>1864</v>
      </c>
      <c r="D1105" s="26" t="s">
        <v>1871</v>
      </c>
      <c r="E1105" s="25" t="s">
        <v>1872</v>
      </c>
      <c r="F1105" s="23"/>
      <c r="H1105" s="27" t="str">
        <f t="shared" si="17"/>
        <v/>
      </c>
      <c r="J1105" s="27" t="e">
        <f>IF(ROW()&gt;=MAX($H:$H),"",INDEX(E:E,SMALL($H:$H,ROW(E1104))))</f>
        <v>#NUM!</v>
      </c>
      <c r="K1105" s="27" t="e">
        <f>IF(ROW()&gt;=MAX($H:$H),"",INDEX(F:F,SMALL($H:$H,ROW(F1104))))</f>
        <v>#NUM!</v>
      </c>
    </row>
    <row r="1106" spans="1:11" x14ac:dyDescent="0.2">
      <c r="A1106" s="23"/>
      <c r="B1106" s="24"/>
      <c r="C1106" s="25" t="s">
        <v>1864</v>
      </c>
      <c r="D1106" s="26" t="s">
        <v>1865</v>
      </c>
      <c r="E1106" s="25" t="s">
        <v>1866</v>
      </c>
      <c r="F1106" s="23"/>
      <c r="H1106" s="27" t="str">
        <f t="shared" si="17"/>
        <v/>
      </c>
      <c r="J1106" s="27" t="e">
        <f>IF(ROW()&gt;=MAX($H:$H),"",INDEX(E:E,SMALL($H:$H,ROW(E1105))))</f>
        <v>#NUM!</v>
      </c>
      <c r="K1106" s="27" t="e">
        <f>IF(ROW()&gt;=MAX($H:$H),"",INDEX(F:F,SMALL($H:$H,ROW(F1105))))</f>
        <v>#NUM!</v>
      </c>
    </row>
    <row r="1107" spans="1:11" x14ac:dyDescent="0.2">
      <c r="A1107" s="23"/>
      <c r="B1107" s="24"/>
      <c r="C1107" s="25" t="s">
        <v>1864</v>
      </c>
      <c r="D1107" s="26" t="s">
        <v>1867</v>
      </c>
      <c r="E1107" s="25" t="s">
        <v>1868</v>
      </c>
      <c r="F1107" s="23"/>
      <c r="H1107" s="27" t="str">
        <f t="shared" si="17"/>
        <v/>
      </c>
      <c r="J1107" s="27" t="e">
        <f>IF(ROW()&gt;=MAX($H:$H),"",INDEX(E:E,SMALL($H:$H,ROW(E1106))))</f>
        <v>#NUM!</v>
      </c>
      <c r="K1107" s="27" t="e">
        <f>IF(ROW()&gt;=MAX($H:$H),"",INDEX(F:F,SMALL($H:$H,ROW(F1106))))</f>
        <v>#NUM!</v>
      </c>
    </row>
    <row r="1108" spans="1:11" x14ac:dyDescent="0.2">
      <c r="A1108" s="23"/>
      <c r="B1108" s="24"/>
      <c r="C1108" s="25" t="s">
        <v>1875</v>
      </c>
      <c r="D1108" s="26" t="s">
        <v>1878</v>
      </c>
      <c r="E1108" s="25" t="s">
        <v>1879</v>
      </c>
      <c r="F1108" s="23"/>
      <c r="H1108" s="27" t="str">
        <f t="shared" si="17"/>
        <v/>
      </c>
      <c r="J1108" s="27" t="e">
        <f>IF(ROW()&gt;=MAX($H:$H),"",INDEX(E:E,SMALL($H:$H,ROW(E1107))))</f>
        <v>#NUM!</v>
      </c>
      <c r="K1108" s="27" t="e">
        <f>IF(ROW()&gt;=MAX($H:$H),"",INDEX(F:F,SMALL($H:$H,ROW(F1107))))</f>
        <v>#NUM!</v>
      </c>
    </row>
    <row r="1109" spans="1:11" x14ac:dyDescent="0.2">
      <c r="A1109" s="23"/>
      <c r="B1109" s="24"/>
      <c r="C1109" s="25" t="s">
        <v>1875</v>
      </c>
      <c r="D1109" s="26" t="s">
        <v>1876</v>
      </c>
      <c r="E1109" s="25" t="s">
        <v>1877</v>
      </c>
      <c r="F1109" s="23"/>
      <c r="H1109" s="27" t="str">
        <f t="shared" si="17"/>
        <v/>
      </c>
      <c r="J1109" s="27" t="e">
        <f>IF(ROW()&gt;=MAX($H:$H),"",INDEX(E:E,SMALL($H:$H,ROW(E1108))))</f>
        <v>#NUM!</v>
      </c>
      <c r="K1109" s="27" t="e">
        <f>IF(ROW()&gt;=MAX($H:$H),"",INDEX(F:F,SMALL($H:$H,ROW(F1108))))</f>
        <v>#NUM!</v>
      </c>
    </row>
    <row r="1110" spans="1:11" x14ac:dyDescent="0.2">
      <c r="A1110" s="23"/>
      <c r="B1110" s="24"/>
      <c r="C1110" s="25" t="s">
        <v>1880</v>
      </c>
      <c r="D1110" s="26" t="s">
        <v>1881</v>
      </c>
      <c r="E1110" s="25" t="s">
        <v>1882</v>
      </c>
      <c r="F1110" s="23"/>
      <c r="H1110" s="27" t="str">
        <f t="shared" si="17"/>
        <v/>
      </c>
      <c r="J1110" s="27" t="e">
        <f>IF(ROW()&gt;=MAX($H:$H),"",INDEX(E:E,SMALL($H:$H,ROW(E1109))))</f>
        <v>#NUM!</v>
      </c>
      <c r="K1110" s="27" t="e">
        <f>IF(ROW()&gt;=MAX($H:$H),"",INDEX(F:F,SMALL($H:$H,ROW(F1109))))</f>
        <v>#NUM!</v>
      </c>
    </row>
    <row r="1111" spans="1:11" x14ac:dyDescent="0.2">
      <c r="A1111" s="23"/>
      <c r="B1111" s="24"/>
      <c r="C1111" s="25" t="s">
        <v>1880</v>
      </c>
      <c r="D1111" s="26" t="s">
        <v>1887</v>
      </c>
      <c r="E1111" s="25" t="s">
        <v>1888</v>
      </c>
      <c r="F1111" s="23"/>
      <c r="H1111" s="27" t="str">
        <f t="shared" si="17"/>
        <v/>
      </c>
      <c r="J1111" s="27" t="e">
        <f>IF(ROW()&gt;=MAX($H:$H),"",INDEX(E:E,SMALL($H:$H,ROW(E1110))))</f>
        <v>#NUM!</v>
      </c>
      <c r="K1111" s="27" t="e">
        <f>IF(ROW()&gt;=MAX($H:$H),"",INDEX(F:F,SMALL($H:$H,ROW(F1110))))</f>
        <v>#NUM!</v>
      </c>
    </row>
    <row r="1112" spans="1:11" x14ac:dyDescent="0.2">
      <c r="A1112" s="23"/>
      <c r="B1112" s="24"/>
      <c r="C1112" s="25" t="s">
        <v>1880</v>
      </c>
      <c r="D1112" s="26" t="s">
        <v>15308</v>
      </c>
      <c r="E1112" s="25" t="s">
        <v>15309</v>
      </c>
      <c r="F1112" s="23"/>
      <c r="H1112" s="27" t="str">
        <f t="shared" si="17"/>
        <v/>
      </c>
      <c r="J1112" s="27" t="e">
        <f>IF(ROW()&gt;=MAX($H:$H),"",INDEX(E:E,SMALL($H:$H,ROW(E1111))))</f>
        <v>#NUM!</v>
      </c>
      <c r="K1112" s="27" t="e">
        <f>IF(ROW()&gt;=MAX($H:$H),"",INDEX(F:F,SMALL($H:$H,ROW(F1111))))</f>
        <v>#NUM!</v>
      </c>
    </row>
    <row r="1113" spans="1:11" x14ac:dyDescent="0.2">
      <c r="A1113" s="23"/>
      <c r="B1113" s="24"/>
      <c r="C1113" s="25" t="s">
        <v>1880</v>
      </c>
      <c r="D1113" s="26" t="s">
        <v>15310</v>
      </c>
      <c r="E1113" s="25" t="s">
        <v>15311</v>
      </c>
      <c r="F1113" s="23"/>
      <c r="H1113" s="27" t="str">
        <f t="shared" si="17"/>
        <v/>
      </c>
      <c r="J1113" s="27" t="e">
        <f>IF(ROW()&gt;=MAX($H:$H),"",INDEX(E:E,SMALL($H:$H,ROW(E1112))))</f>
        <v>#NUM!</v>
      </c>
      <c r="K1113" s="27" t="e">
        <f>IF(ROW()&gt;=MAX($H:$H),"",INDEX(F:F,SMALL($H:$H,ROW(F1112))))</f>
        <v>#NUM!</v>
      </c>
    </row>
    <row r="1114" spans="1:11" x14ac:dyDescent="0.2">
      <c r="A1114" s="23"/>
      <c r="B1114" s="24"/>
      <c r="C1114" s="25" t="s">
        <v>1880</v>
      </c>
      <c r="D1114" s="26" t="s">
        <v>15312</v>
      </c>
      <c r="E1114" s="25" t="s">
        <v>15313</v>
      </c>
      <c r="F1114" s="23"/>
      <c r="H1114" s="27" t="str">
        <f t="shared" si="17"/>
        <v/>
      </c>
      <c r="J1114" s="27" t="e">
        <f>IF(ROW()&gt;=MAX($H:$H),"",INDEX(E:E,SMALL($H:$H,ROW(E1113))))</f>
        <v>#NUM!</v>
      </c>
      <c r="K1114" s="27" t="e">
        <f>IF(ROW()&gt;=MAX($H:$H),"",INDEX(F:F,SMALL($H:$H,ROW(F1113))))</f>
        <v>#NUM!</v>
      </c>
    </row>
    <row r="1115" spans="1:11" x14ac:dyDescent="0.2">
      <c r="A1115" s="23"/>
      <c r="B1115" s="24"/>
      <c r="C1115" s="25" t="s">
        <v>1880</v>
      </c>
      <c r="D1115" s="26" t="s">
        <v>15304</v>
      </c>
      <c r="E1115" s="25" t="s">
        <v>15305</v>
      </c>
      <c r="F1115" s="23"/>
      <c r="H1115" s="27" t="str">
        <f t="shared" si="17"/>
        <v/>
      </c>
      <c r="J1115" s="27" t="e">
        <f>IF(ROW()&gt;=MAX($H:$H),"",INDEX(E:E,SMALL($H:$H,ROW(E1114))))</f>
        <v>#NUM!</v>
      </c>
      <c r="K1115" s="27" t="e">
        <f>IF(ROW()&gt;=MAX($H:$H),"",INDEX(F:F,SMALL($H:$H,ROW(F1114))))</f>
        <v>#NUM!</v>
      </c>
    </row>
    <row r="1116" spans="1:11" x14ac:dyDescent="0.2">
      <c r="A1116" s="23"/>
      <c r="B1116" s="24"/>
      <c r="C1116" s="25" t="s">
        <v>1880</v>
      </c>
      <c r="D1116" s="26" t="s">
        <v>15302</v>
      </c>
      <c r="E1116" s="25" t="s">
        <v>15303</v>
      </c>
      <c r="F1116" s="23"/>
      <c r="H1116" s="27" t="str">
        <f t="shared" si="17"/>
        <v/>
      </c>
      <c r="J1116" s="27" t="e">
        <f>IF(ROW()&gt;=MAX($H:$H),"",INDEX(E:E,SMALL($H:$H,ROW(E1115))))</f>
        <v>#NUM!</v>
      </c>
      <c r="K1116" s="27" t="e">
        <f>IF(ROW()&gt;=MAX($H:$H),"",INDEX(F:F,SMALL($H:$H,ROW(F1115))))</f>
        <v>#NUM!</v>
      </c>
    </row>
    <row r="1117" spans="1:11" x14ac:dyDescent="0.2">
      <c r="A1117" s="23"/>
      <c r="B1117" s="24"/>
      <c r="C1117" s="25" t="s">
        <v>1880</v>
      </c>
      <c r="D1117" s="26" t="s">
        <v>15306</v>
      </c>
      <c r="E1117" s="25" t="s">
        <v>15307</v>
      </c>
      <c r="F1117" s="23"/>
      <c r="H1117" s="27" t="str">
        <f t="shared" si="17"/>
        <v/>
      </c>
      <c r="J1117" s="27" t="e">
        <f>IF(ROW()&gt;=MAX($H:$H),"",INDEX(E:E,SMALL($H:$H,ROW(E1116))))</f>
        <v>#NUM!</v>
      </c>
      <c r="K1117" s="27" t="e">
        <f>IF(ROW()&gt;=MAX($H:$H),"",INDEX(F:F,SMALL($H:$H,ROW(F1116))))</f>
        <v>#NUM!</v>
      </c>
    </row>
    <row r="1118" spans="1:11" x14ac:dyDescent="0.2">
      <c r="A1118" s="23"/>
      <c r="B1118" s="24"/>
      <c r="C1118" s="25" t="s">
        <v>1880</v>
      </c>
      <c r="D1118" s="26" t="s">
        <v>15314</v>
      </c>
      <c r="E1118" s="25" t="s">
        <v>15315</v>
      </c>
      <c r="F1118" s="23"/>
      <c r="H1118" s="27" t="str">
        <f t="shared" si="17"/>
        <v/>
      </c>
      <c r="J1118" s="27" t="e">
        <f>IF(ROW()&gt;=MAX($H:$H),"",INDEX(E:E,SMALL($H:$H,ROW(E1117))))</f>
        <v>#NUM!</v>
      </c>
      <c r="K1118" s="27" t="e">
        <f>IF(ROW()&gt;=MAX($H:$H),"",INDEX(F:F,SMALL($H:$H,ROW(F1117))))</f>
        <v>#NUM!</v>
      </c>
    </row>
    <row r="1119" spans="1:11" x14ac:dyDescent="0.2">
      <c r="A1119" s="23"/>
      <c r="B1119" s="24"/>
      <c r="C1119" s="25" t="s">
        <v>1880</v>
      </c>
      <c r="D1119" s="26" t="s">
        <v>15298</v>
      </c>
      <c r="E1119" s="25" t="s">
        <v>15299</v>
      </c>
      <c r="F1119" s="23"/>
      <c r="H1119" s="27" t="str">
        <f t="shared" si="17"/>
        <v/>
      </c>
      <c r="J1119" s="27" t="e">
        <f>IF(ROW()&gt;=MAX($H:$H),"",INDEX(E:E,SMALL($H:$H,ROW(E1118))))</f>
        <v>#NUM!</v>
      </c>
      <c r="K1119" s="27" t="e">
        <f>IF(ROW()&gt;=MAX($H:$H),"",INDEX(F:F,SMALL($H:$H,ROW(F1118))))</f>
        <v>#NUM!</v>
      </c>
    </row>
    <row r="1120" spans="1:11" x14ac:dyDescent="0.2">
      <c r="A1120" s="23"/>
      <c r="B1120" s="24"/>
      <c r="C1120" s="25" t="s">
        <v>1880</v>
      </c>
      <c r="D1120" s="26" t="s">
        <v>15300</v>
      </c>
      <c r="E1120" s="25" t="s">
        <v>15301</v>
      </c>
      <c r="F1120" s="23"/>
      <c r="H1120" s="27" t="str">
        <f t="shared" si="17"/>
        <v/>
      </c>
      <c r="J1120" s="27" t="e">
        <f>IF(ROW()&gt;=MAX($H:$H),"",INDEX(E:E,SMALL($H:$H,ROW(E1119))))</f>
        <v>#NUM!</v>
      </c>
      <c r="K1120" s="27" t="e">
        <f>IF(ROW()&gt;=MAX($H:$H),"",INDEX(F:F,SMALL($H:$H,ROW(F1119))))</f>
        <v>#NUM!</v>
      </c>
    </row>
    <row r="1121" spans="1:11" x14ac:dyDescent="0.2">
      <c r="A1121" s="23"/>
      <c r="B1121" s="24"/>
      <c r="C1121" s="25" t="s">
        <v>1880</v>
      </c>
      <c r="D1121" s="26" t="s">
        <v>1883</v>
      </c>
      <c r="E1121" s="25" t="s">
        <v>1884</v>
      </c>
      <c r="F1121" s="23"/>
      <c r="H1121" s="27" t="str">
        <f t="shared" si="17"/>
        <v/>
      </c>
      <c r="J1121" s="27" t="e">
        <f>IF(ROW()&gt;=MAX($H:$H),"",INDEX(E:E,SMALL($H:$H,ROW(E1120))))</f>
        <v>#NUM!</v>
      </c>
      <c r="K1121" s="27" t="e">
        <f>IF(ROW()&gt;=MAX($H:$H),"",INDEX(F:F,SMALL($H:$H,ROW(F1120))))</f>
        <v>#NUM!</v>
      </c>
    </row>
    <row r="1122" spans="1:11" x14ac:dyDescent="0.2">
      <c r="A1122" s="23"/>
      <c r="B1122" s="24"/>
      <c r="C1122" s="25" t="s">
        <v>1880</v>
      </c>
      <c r="D1122" s="26" t="s">
        <v>15316</v>
      </c>
      <c r="E1122" s="25" t="s">
        <v>15317</v>
      </c>
      <c r="F1122" s="23"/>
      <c r="H1122" s="27" t="str">
        <f t="shared" si="17"/>
        <v/>
      </c>
      <c r="J1122" s="27" t="e">
        <f>IF(ROW()&gt;=MAX($H:$H),"",INDEX(E:E,SMALL($H:$H,ROW(E1121))))</f>
        <v>#NUM!</v>
      </c>
      <c r="K1122" s="27" t="e">
        <f>IF(ROW()&gt;=MAX($H:$H),"",INDEX(F:F,SMALL($H:$H,ROW(F1121))))</f>
        <v>#NUM!</v>
      </c>
    </row>
    <row r="1123" spans="1:11" x14ac:dyDescent="0.2">
      <c r="A1123" s="23"/>
      <c r="B1123" s="24"/>
      <c r="C1123" s="25" t="s">
        <v>1880</v>
      </c>
      <c r="D1123" s="26" t="s">
        <v>15318</v>
      </c>
      <c r="E1123" s="25" t="s">
        <v>15319</v>
      </c>
      <c r="F1123" s="23"/>
      <c r="H1123" s="27" t="str">
        <f t="shared" si="17"/>
        <v/>
      </c>
      <c r="J1123" s="27" t="e">
        <f>IF(ROW()&gt;=MAX($H:$H),"",INDEX(E:E,SMALL($H:$H,ROW(E1122))))</f>
        <v>#NUM!</v>
      </c>
      <c r="K1123" s="27" t="e">
        <f>IF(ROW()&gt;=MAX($H:$H),"",INDEX(F:F,SMALL($H:$H,ROW(F1122))))</f>
        <v>#NUM!</v>
      </c>
    </row>
    <row r="1124" spans="1:11" x14ac:dyDescent="0.2">
      <c r="A1124" s="23"/>
      <c r="B1124" s="24"/>
      <c r="C1124" s="25" t="s">
        <v>1880</v>
      </c>
      <c r="D1124" s="26" t="s">
        <v>15320</v>
      </c>
      <c r="E1124" s="25" t="s">
        <v>15321</v>
      </c>
      <c r="F1124" s="23"/>
      <c r="H1124" s="27" t="str">
        <f t="shared" si="17"/>
        <v/>
      </c>
      <c r="J1124" s="27" t="e">
        <f>IF(ROW()&gt;=MAX($H:$H),"",INDEX(E:E,SMALL($H:$H,ROW(E1123))))</f>
        <v>#NUM!</v>
      </c>
      <c r="K1124" s="27" t="e">
        <f>IF(ROW()&gt;=MAX($H:$H),"",INDEX(F:F,SMALL($H:$H,ROW(F1123))))</f>
        <v>#NUM!</v>
      </c>
    </row>
    <row r="1125" spans="1:11" x14ac:dyDescent="0.2">
      <c r="A1125" s="23"/>
      <c r="B1125" s="24"/>
      <c r="C1125" s="25" t="s">
        <v>1880</v>
      </c>
      <c r="D1125" s="26" t="s">
        <v>15322</v>
      </c>
      <c r="E1125" s="25" t="s">
        <v>15323</v>
      </c>
      <c r="F1125" s="23"/>
      <c r="H1125" s="27" t="str">
        <f t="shared" si="17"/>
        <v/>
      </c>
      <c r="J1125" s="27" t="e">
        <f>IF(ROW()&gt;=MAX($H:$H),"",INDEX(E:E,SMALL($H:$H,ROW(E1124))))</f>
        <v>#NUM!</v>
      </c>
      <c r="K1125" s="27" t="e">
        <f>IF(ROW()&gt;=MAX($H:$H),"",INDEX(F:F,SMALL($H:$H,ROW(F1124))))</f>
        <v>#NUM!</v>
      </c>
    </row>
    <row r="1126" spans="1:11" x14ac:dyDescent="0.2">
      <c r="A1126" s="23"/>
      <c r="B1126" s="24"/>
      <c r="C1126" s="25" t="s">
        <v>1880</v>
      </c>
      <c r="D1126" s="26" t="s">
        <v>15324</v>
      </c>
      <c r="E1126" s="25" t="s">
        <v>15325</v>
      </c>
      <c r="F1126" s="23"/>
      <c r="H1126" s="27" t="str">
        <f t="shared" si="17"/>
        <v/>
      </c>
      <c r="J1126" s="27" t="e">
        <f>IF(ROW()&gt;=MAX($H:$H),"",INDEX(E:E,SMALL($H:$H,ROW(E1125))))</f>
        <v>#NUM!</v>
      </c>
      <c r="K1126" s="27" t="e">
        <f>IF(ROW()&gt;=MAX($H:$H),"",INDEX(F:F,SMALL($H:$H,ROW(F1125))))</f>
        <v>#NUM!</v>
      </c>
    </row>
    <row r="1127" spans="1:11" x14ac:dyDescent="0.2">
      <c r="A1127" s="23"/>
      <c r="B1127" s="24"/>
      <c r="C1127" s="25" t="s">
        <v>1880</v>
      </c>
      <c r="D1127" s="26" t="s">
        <v>1903</v>
      </c>
      <c r="E1127" s="25" t="s">
        <v>1904</v>
      </c>
      <c r="F1127" s="23"/>
      <c r="H1127" s="27" t="str">
        <f t="shared" si="17"/>
        <v/>
      </c>
      <c r="J1127" s="27" t="e">
        <f>IF(ROW()&gt;=MAX($H:$H),"",INDEX(E:E,SMALL($H:$H,ROW(E1126))))</f>
        <v>#NUM!</v>
      </c>
      <c r="K1127" s="27" t="e">
        <f>IF(ROW()&gt;=MAX($H:$H),"",INDEX(F:F,SMALL($H:$H,ROW(F1126))))</f>
        <v>#NUM!</v>
      </c>
    </row>
    <row r="1128" spans="1:11" x14ac:dyDescent="0.2">
      <c r="A1128" s="23"/>
      <c r="B1128" s="24"/>
      <c r="C1128" s="25" t="s">
        <v>1880</v>
      </c>
      <c r="D1128" s="26" t="s">
        <v>1915</v>
      </c>
      <c r="E1128" s="25" t="s">
        <v>1916</v>
      </c>
      <c r="F1128" s="23"/>
      <c r="H1128" s="27" t="str">
        <f t="shared" si="17"/>
        <v/>
      </c>
      <c r="J1128" s="27" t="e">
        <f>IF(ROW()&gt;=MAX($H:$H),"",INDEX(E:E,SMALL($H:$H,ROW(E1127))))</f>
        <v>#NUM!</v>
      </c>
      <c r="K1128" s="27" t="e">
        <f>IF(ROW()&gt;=MAX($H:$H),"",INDEX(F:F,SMALL($H:$H,ROW(F1127))))</f>
        <v>#NUM!</v>
      </c>
    </row>
    <row r="1129" spans="1:11" x14ac:dyDescent="0.2">
      <c r="A1129" s="23"/>
      <c r="B1129" s="24"/>
      <c r="C1129" s="25" t="s">
        <v>1880</v>
      </c>
      <c r="D1129" s="26" t="s">
        <v>1919</v>
      </c>
      <c r="E1129" s="25" t="s">
        <v>1920</v>
      </c>
      <c r="F1129" s="23"/>
      <c r="H1129" s="27" t="str">
        <f t="shared" si="17"/>
        <v/>
      </c>
      <c r="J1129" s="27" t="e">
        <f>IF(ROW()&gt;=MAX($H:$H),"",INDEX(E:E,SMALL($H:$H,ROW(E1128))))</f>
        <v>#NUM!</v>
      </c>
      <c r="K1129" s="27" t="e">
        <f>IF(ROW()&gt;=MAX($H:$H),"",INDEX(F:F,SMALL($H:$H,ROW(F1128))))</f>
        <v>#NUM!</v>
      </c>
    </row>
    <row r="1130" spans="1:11" x14ac:dyDescent="0.2">
      <c r="A1130" s="23"/>
      <c r="B1130" s="24"/>
      <c r="C1130" s="25" t="s">
        <v>1880</v>
      </c>
      <c r="D1130" s="26" t="s">
        <v>1913</v>
      </c>
      <c r="E1130" s="25" t="s">
        <v>1914</v>
      </c>
      <c r="F1130" s="23"/>
      <c r="H1130" s="27" t="str">
        <f t="shared" si="17"/>
        <v/>
      </c>
      <c r="J1130" s="27" t="e">
        <f>IF(ROW()&gt;=MAX($H:$H),"",INDEX(E:E,SMALL($H:$H,ROW(E1129))))</f>
        <v>#NUM!</v>
      </c>
      <c r="K1130" s="27" t="e">
        <f>IF(ROW()&gt;=MAX($H:$H),"",INDEX(F:F,SMALL($H:$H,ROW(F1129))))</f>
        <v>#NUM!</v>
      </c>
    </row>
    <row r="1131" spans="1:11" x14ac:dyDescent="0.2">
      <c r="A1131" s="23"/>
      <c r="B1131" s="24"/>
      <c r="C1131" s="25" t="s">
        <v>1880</v>
      </c>
      <c r="D1131" s="26" t="s">
        <v>1917</v>
      </c>
      <c r="E1131" s="25" t="s">
        <v>1918</v>
      </c>
      <c r="F1131" s="23"/>
      <c r="H1131" s="27" t="str">
        <f t="shared" si="17"/>
        <v/>
      </c>
      <c r="J1131" s="27" t="e">
        <f>IF(ROW()&gt;=MAX($H:$H),"",INDEX(E:E,SMALL($H:$H,ROW(E1130))))</f>
        <v>#NUM!</v>
      </c>
      <c r="K1131" s="27" t="e">
        <f>IF(ROW()&gt;=MAX($H:$H),"",INDEX(F:F,SMALL($H:$H,ROW(F1130))))</f>
        <v>#NUM!</v>
      </c>
    </row>
    <row r="1132" spans="1:11" x14ac:dyDescent="0.2">
      <c r="A1132" s="23"/>
      <c r="B1132" s="24"/>
      <c r="C1132" s="25" t="s">
        <v>1880</v>
      </c>
      <c r="D1132" s="26" t="s">
        <v>1893</v>
      </c>
      <c r="E1132" s="25" t="s">
        <v>1894</v>
      </c>
      <c r="F1132" s="23"/>
      <c r="H1132" s="27" t="str">
        <f t="shared" si="17"/>
        <v/>
      </c>
      <c r="J1132" s="27" t="e">
        <f>IF(ROW()&gt;=MAX($H:$H),"",INDEX(E:E,SMALL($H:$H,ROW(E1131))))</f>
        <v>#NUM!</v>
      </c>
      <c r="K1132" s="27" t="e">
        <f>IF(ROW()&gt;=MAX($H:$H),"",INDEX(F:F,SMALL($H:$H,ROW(F1131))))</f>
        <v>#NUM!</v>
      </c>
    </row>
    <row r="1133" spans="1:11" x14ac:dyDescent="0.2">
      <c r="A1133" s="23"/>
      <c r="B1133" s="24"/>
      <c r="C1133" s="25" t="s">
        <v>1880</v>
      </c>
      <c r="D1133" s="26" t="s">
        <v>1891</v>
      </c>
      <c r="E1133" s="25" t="s">
        <v>1892</v>
      </c>
      <c r="F1133" s="23"/>
      <c r="H1133" s="27" t="str">
        <f t="shared" si="17"/>
        <v/>
      </c>
      <c r="J1133" s="27" t="e">
        <f>IF(ROW()&gt;=MAX($H:$H),"",INDEX(E:E,SMALL($H:$H,ROW(E1132))))</f>
        <v>#NUM!</v>
      </c>
      <c r="K1133" s="27" t="e">
        <f>IF(ROW()&gt;=MAX($H:$H),"",INDEX(F:F,SMALL($H:$H,ROW(F1132))))</f>
        <v>#NUM!</v>
      </c>
    </row>
    <row r="1134" spans="1:11" x14ac:dyDescent="0.2">
      <c r="A1134" s="23"/>
      <c r="B1134" s="24"/>
      <c r="C1134" s="25" t="s">
        <v>1880</v>
      </c>
      <c r="D1134" s="26" t="s">
        <v>1889</v>
      </c>
      <c r="E1134" s="25" t="s">
        <v>1890</v>
      </c>
      <c r="F1134" s="23"/>
      <c r="H1134" s="27" t="str">
        <f t="shared" si="17"/>
        <v/>
      </c>
      <c r="J1134" s="27" t="e">
        <f>IF(ROW()&gt;=MAX($H:$H),"",INDEX(E:E,SMALL($H:$H,ROW(E1133))))</f>
        <v>#NUM!</v>
      </c>
      <c r="K1134" s="27" t="e">
        <f>IF(ROW()&gt;=MAX($H:$H),"",INDEX(F:F,SMALL($H:$H,ROW(F1133))))</f>
        <v>#NUM!</v>
      </c>
    </row>
    <row r="1135" spans="1:11" x14ac:dyDescent="0.2">
      <c r="A1135" s="23"/>
      <c r="B1135" s="24"/>
      <c r="C1135" s="25" t="s">
        <v>1880</v>
      </c>
      <c r="D1135" s="26" t="s">
        <v>1885</v>
      </c>
      <c r="E1135" s="25" t="s">
        <v>1886</v>
      </c>
      <c r="F1135" s="23"/>
      <c r="H1135" s="27" t="str">
        <f t="shared" si="17"/>
        <v/>
      </c>
      <c r="J1135" s="27" t="e">
        <f>IF(ROW()&gt;=MAX($H:$H),"",INDEX(E:E,SMALL($H:$H,ROW(E1134))))</f>
        <v>#NUM!</v>
      </c>
      <c r="K1135" s="27" t="e">
        <f>IF(ROW()&gt;=MAX($H:$H),"",INDEX(F:F,SMALL($H:$H,ROW(F1134))))</f>
        <v>#NUM!</v>
      </c>
    </row>
    <row r="1136" spans="1:11" x14ac:dyDescent="0.2">
      <c r="A1136" s="23"/>
      <c r="B1136" s="24"/>
      <c r="C1136" s="25" t="s">
        <v>1880</v>
      </c>
      <c r="D1136" s="26" t="s">
        <v>1899</v>
      </c>
      <c r="E1136" s="25" t="s">
        <v>1900</v>
      </c>
      <c r="F1136" s="23"/>
      <c r="H1136" s="27" t="str">
        <f t="shared" si="17"/>
        <v/>
      </c>
      <c r="J1136" s="27" t="e">
        <f>IF(ROW()&gt;=MAX($H:$H),"",INDEX(E:E,SMALL($H:$H,ROW(E1135))))</f>
        <v>#NUM!</v>
      </c>
      <c r="K1136" s="27" t="e">
        <f>IF(ROW()&gt;=MAX($H:$H),"",INDEX(F:F,SMALL($H:$H,ROW(F1135))))</f>
        <v>#NUM!</v>
      </c>
    </row>
    <row r="1137" spans="1:11" x14ac:dyDescent="0.2">
      <c r="A1137" s="23"/>
      <c r="B1137" s="24"/>
      <c r="C1137" s="25" t="s">
        <v>1880</v>
      </c>
      <c r="D1137" s="26" t="s">
        <v>1895</v>
      </c>
      <c r="E1137" s="25" t="s">
        <v>1896</v>
      </c>
      <c r="F1137" s="23"/>
      <c r="H1137" s="27" t="str">
        <f t="shared" si="17"/>
        <v/>
      </c>
      <c r="J1137" s="27" t="e">
        <f>IF(ROW()&gt;=MAX($H:$H),"",INDEX(E:E,SMALL($H:$H,ROW(E1136))))</f>
        <v>#NUM!</v>
      </c>
      <c r="K1137" s="27" t="e">
        <f>IF(ROW()&gt;=MAX($H:$H),"",INDEX(F:F,SMALL($H:$H,ROW(F1136))))</f>
        <v>#NUM!</v>
      </c>
    </row>
    <row r="1138" spans="1:11" x14ac:dyDescent="0.2">
      <c r="A1138" s="23"/>
      <c r="B1138" s="24"/>
      <c r="C1138" s="25" t="s">
        <v>1880</v>
      </c>
      <c r="D1138" s="26" t="s">
        <v>1901</v>
      </c>
      <c r="E1138" s="25" t="s">
        <v>1902</v>
      </c>
      <c r="F1138" s="23"/>
      <c r="H1138" s="27" t="str">
        <f t="shared" si="17"/>
        <v/>
      </c>
      <c r="J1138" s="27" t="e">
        <f>IF(ROW()&gt;=MAX($H:$H),"",INDEX(E:E,SMALL($H:$H,ROW(E1137))))</f>
        <v>#NUM!</v>
      </c>
      <c r="K1138" s="27" t="e">
        <f>IF(ROW()&gt;=MAX($H:$H),"",INDEX(F:F,SMALL($H:$H,ROW(F1137))))</f>
        <v>#NUM!</v>
      </c>
    </row>
    <row r="1139" spans="1:11" x14ac:dyDescent="0.2">
      <c r="A1139" s="23"/>
      <c r="B1139" s="24"/>
      <c r="C1139" s="25" t="s">
        <v>1880</v>
      </c>
      <c r="D1139" s="26" t="s">
        <v>1897</v>
      </c>
      <c r="E1139" s="25" t="s">
        <v>1898</v>
      </c>
      <c r="F1139" s="23"/>
      <c r="H1139" s="27" t="str">
        <f t="shared" si="17"/>
        <v/>
      </c>
      <c r="J1139" s="27" t="e">
        <f>IF(ROW()&gt;=MAX($H:$H),"",INDEX(E:E,SMALL($H:$H,ROW(E1138))))</f>
        <v>#NUM!</v>
      </c>
      <c r="K1139" s="27" t="e">
        <f>IF(ROW()&gt;=MAX($H:$H),"",INDEX(F:F,SMALL($H:$H,ROW(F1138))))</f>
        <v>#NUM!</v>
      </c>
    </row>
    <row r="1140" spans="1:11" x14ac:dyDescent="0.2">
      <c r="A1140" s="23"/>
      <c r="B1140" s="24"/>
      <c r="C1140" s="25" t="s">
        <v>1880</v>
      </c>
      <c r="D1140" s="26" t="s">
        <v>1909</v>
      </c>
      <c r="E1140" s="25" t="s">
        <v>1910</v>
      </c>
      <c r="F1140" s="23"/>
      <c r="H1140" s="27" t="str">
        <f t="shared" si="17"/>
        <v/>
      </c>
      <c r="J1140" s="27" t="e">
        <f>IF(ROW()&gt;=MAX($H:$H),"",INDEX(E:E,SMALL($H:$H,ROW(E1139))))</f>
        <v>#NUM!</v>
      </c>
      <c r="K1140" s="27" t="e">
        <f>IF(ROW()&gt;=MAX($H:$H),"",INDEX(F:F,SMALL($H:$H,ROW(F1139))))</f>
        <v>#NUM!</v>
      </c>
    </row>
    <row r="1141" spans="1:11" x14ac:dyDescent="0.2">
      <c r="A1141" s="23"/>
      <c r="B1141" s="24"/>
      <c r="C1141" s="25" t="s">
        <v>1880</v>
      </c>
      <c r="D1141" s="26" t="s">
        <v>1905</v>
      </c>
      <c r="E1141" s="25" t="s">
        <v>1906</v>
      </c>
      <c r="F1141" s="23"/>
      <c r="H1141" s="27" t="str">
        <f t="shared" si="17"/>
        <v/>
      </c>
      <c r="J1141" s="27" t="e">
        <f>IF(ROW()&gt;=MAX($H:$H),"",INDEX(E:E,SMALL($H:$H,ROW(E1140))))</f>
        <v>#NUM!</v>
      </c>
      <c r="K1141" s="27" t="e">
        <f>IF(ROW()&gt;=MAX($H:$H),"",INDEX(F:F,SMALL($H:$H,ROW(F1140))))</f>
        <v>#NUM!</v>
      </c>
    </row>
    <row r="1142" spans="1:11" x14ac:dyDescent="0.2">
      <c r="A1142" s="23"/>
      <c r="B1142" s="24"/>
      <c r="C1142" s="25" t="s">
        <v>1880</v>
      </c>
      <c r="D1142" s="26" t="s">
        <v>1907</v>
      </c>
      <c r="E1142" s="25" t="s">
        <v>1908</v>
      </c>
      <c r="F1142" s="23"/>
      <c r="H1142" s="27" t="str">
        <f t="shared" si="17"/>
        <v/>
      </c>
      <c r="J1142" s="27" t="e">
        <f>IF(ROW()&gt;=MAX($H:$H),"",INDEX(E:E,SMALL($H:$H,ROW(E1141))))</f>
        <v>#NUM!</v>
      </c>
      <c r="K1142" s="27" t="e">
        <f>IF(ROW()&gt;=MAX($H:$H),"",INDEX(F:F,SMALL($H:$H,ROW(F1141))))</f>
        <v>#NUM!</v>
      </c>
    </row>
    <row r="1143" spans="1:11" x14ac:dyDescent="0.2">
      <c r="A1143" s="23"/>
      <c r="B1143" s="24"/>
      <c r="C1143" s="25" t="s">
        <v>1880</v>
      </c>
      <c r="D1143" s="26" t="s">
        <v>1911</v>
      </c>
      <c r="E1143" s="25" t="s">
        <v>1912</v>
      </c>
      <c r="F1143" s="23"/>
      <c r="H1143" s="27" t="str">
        <f t="shared" si="17"/>
        <v/>
      </c>
      <c r="J1143" s="27" t="e">
        <f>IF(ROW()&gt;=MAX($H:$H),"",INDEX(E:E,SMALL($H:$H,ROW(E1142))))</f>
        <v>#NUM!</v>
      </c>
      <c r="K1143" s="27" t="e">
        <f>IF(ROW()&gt;=MAX($H:$H),"",INDEX(F:F,SMALL($H:$H,ROW(F1142))))</f>
        <v>#NUM!</v>
      </c>
    </row>
    <row r="1144" spans="1:11" x14ac:dyDescent="0.2">
      <c r="A1144" s="23"/>
      <c r="B1144" s="24"/>
      <c r="C1144" s="25" t="s">
        <v>1921</v>
      </c>
      <c r="D1144" s="26" t="s">
        <v>1922</v>
      </c>
      <c r="E1144" s="25" t="s">
        <v>1923</v>
      </c>
      <c r="F1144" s="23"/>
      <c r="H1144" s="27" t="str">
        <f t="shared" si="17"/>
        <v/>
      </c>
      <c r="J1144" s="27" t="e">
        <f>IF(ROW()&gt;=MAX($H:$H),"",INDEX(E:E,SMALL($H:$H,ROW(E1143))))</f>
        <v>#NUM!</v>
      </c>
      <c r="K1144" s="27" t="e">
        <f>IF(ROW()&gt;=MAX($H:$H),"",INDEX(F:F,SMALL($H:$H,ROW(F1143))))</f>
        <v>#NUM!</v>
      </c>
    </row>
    <row r="1145" spans="1:11" x14ac:dyDescent="0.2">
      <c r="A1145" s="23"/>
      <c r="B1145" s="24"/>
      <c r="C1145" s="25" t="s">
        <v>1924</v>
      </c>
      <c r="D1145" s="26" t="s">
        <v>1925</v>
      </c>
      <c r="E1145" s="25" t="s">
        <v>1926</v>
      </c>
      <c r="F1145" s="23"/>
      <c r="H1145" s="27" t="str">
        <f t="shared" si="17"/>
        <v/>
      </c>
      <c r="J1145" s="27" t="e">
        <f>IF(ROW()&gt;=MAX($H:$H),"",INDEX(E:E,SMALL($H:$H,ROW(E1144))))</f>
        <v>#NUM!</v>
      </c>
      <c r="K1145" s="27" t="e">
        <f>IF(ROW()&gt;=MAX($H:$H),"",INDEX(F:F,SMALL($H:$H,ROW(F1144))))</f>
        <v>#NUM!</v>
      </c>
    </row>
    <row r="1146" spans="1:11" x14ac:dyDescent="0.2">
      <c r="A1146" s="23"/>
      <c r="B1146" s="24"/>
      <c r="C1146" s="25" t="s">
        <v>1924</v>
      </c>
      <c r="D1146" s="26" t="s">
        <v>1927</v>
      </c>
      <c r="E1146" s="25" t="s">
        <v>1928</v>
      </c>
      <c r="F1146" s="23"/>
      <c r="H1146" s="27" t="str">
        <f t="shared" si="17"/>
        <v/>
      </c>
      <c r="J1146" s="27" t="e">
        <f>IF(ROW()&gt;=MAX($H:$H),"",INDEX(E:E,SMALL($H:$H,ROW(E1145))))</f>
        <v>#NUM!</v>
      </c>
      <c r="K1146" s="27" t="e">
        <f>IF(ROW()&gt;=MAX($H:$H),"",INDEX(F:F,SMALL($H:$H,ROW(F1145))))</f>
        <v>#NUM!</v>
      </c>
    </row>
    <row r="1147" spans="1:11" x14ac:dyDescent="0.2">
      <c r="A1147" s="23"/>
      <c r="B1147" s="24"/>
      <c r="C1147" s="25" t="s">
        <v>1929</v>
      </c>
      <c r="D1147" s="26" t="s">
        <v>1932</v>
      </c>
      <c r="E1147" s="25" t="s">
        <v>1933</v>
      </c>
      <c r="F1147" s="23"/>
      <c r="H1147" s="27" t="str">
        <f t="shared" si="17"/>
        <v/>
      </c>
      <c r="J1147" s="27" t="e">
        <f>IF(ROW()&gt;=MAX($H:$H),"",INDEX(E:E,SMALL($H:$H,ROW(E1146))))</f>
        <v>#NUM!</v>
      </c>
      <c r="K1147" s="27" t="e">
        <f>IF(ROW()&gt;=MAX($H:$H),"",INDEX(F:F,SMALL($H:$H,ROW(F1146))))</f>
        <v>#NUM!</v>
      </c>
    </row>
    <row r="1148" spans="1:11" x14ac:dyDescent="0.2">
      <c r="A1148" s="23"/>
      <c r="B1148" s="24"/>
      <c r="C1148" s="25" t="s">
        <v>1929</v>
      </c>
      <c r="D1148" s="26" t="s">
        <v>1930</v>
      </c>
      <c r="E1148" s="25" t="s">
        <v>1931</v>
      </c>
      <c r="F1148" s="23"/>
      <c r="H1148" s="27" t="str">
        <f t="shared" si="17"/>
        <v/>
      </c>
      <c r="J1148" s="27" t="e">
        <f>IF(ROW()&gt;=MAX($H:$H),"",INDEX(E:E,SMALL($H:$H,ROW(E1147))))</f>
        <v>#NUM!</v>
      </c>
      <c r="K1148" s="27" t="e">
        <f>IF(ROW()&gt;=MAX($H:$H),"",INDEX(F:F,SMALL($H:$H,ROW(F1147))))</f>
        <v>#NUM!</v>
      </c>
    </row>
    <row r="1149" spans="1:11" x14ac:dyDescent="0.2">
      <c r="A1149" s="23"/>
      <c r="B1149" s="24"/>
      <c r="C1149" s="25" t="s">
        <v>1934</v>
      </c>
      <c r="D1149" s="26" t="s">
        <v>1935</v>
      </c>
      <c r="E1149" s="25" t="s">
        <v>1936</v>
      </c>
      <c r="F1149" s="23"/>
      <c r="H1149" s="27" t="str">
        <f t="shared" si="17"/>
        <v/>
      </c>
      <c r="J1149" s="27" t="e">
        <f>IF(ROW()&gt;=MAX($H:$H),"",INDEX(E:E,SMALL($H:$H,ROW(E1148))))</f>
        <v>#NUM!</v>
      </c>
      <c r="K1149" s="27" t="e">
        <f>IF(ROW()&gt;=MAX($H:$H),"",INDEX(F:F,SMALL($H:$H,ROW(F1148))))</f>
        <v>#NUM!</v>
      </c>
    </row>
    <row r="1150" spans="1:11" x14ac:dyDescent="0.2">
      <c r="A1150" s="23"/>
      <c r="B1150" s="24"/>
      <c r="C1150" s="25" t="s">
        <v>1937</v>
      </c>
      <c r="D1150" s="26" t="s">
        <v>1946</v>
      </c>
      <c r="E1150" s="25" t="s">
        <v>1947</v>
      </c>
      <c r="F1150" s="23"/>
      <c r="H1150" s="27" t="str">
        <f t="shared" si="17"/>
        <v/>
      </c>
      <c r="J1150" s="27" t="e">
        <f>IF(ROW()&gt;=MAX($H:$H),"",INDEX(E:E,SMALL($H:$H,ROW(E1149))))</f>
        <v>#NUM!</v>
      </c>
      <c r="K1150" s="27" t="e">
        <f>IF(ROW()&gt;=MAX($H:$H),"",INDEX(F:F,SMALL($H:$H,ROW(F1149))))</f>
        <v>#NUM!</v>
      </c>
    </row>
    <row r="1151" spans="1:11" x14ac:dyDescent="0.2">
      <c r="A1151" s="23"/>
      <c r="B1151" s="24"/>
      <c r="C1151" s="25" t="s">
        <v>1937</v>
      </c>
      <c r="D1151" s="26" t="s">
        <v>1944</v>
      </c>
      <c r="E1151" s="25" t="s">
        <v>1945</v>
      </c>
      <c r="F1151" s="23"/>
      <c r="H1151" s="27" t="str">
        <f t="shared" si="17"/>
        <v/>
      </c>
      <c r="J1151" s="27" t="e">
        <f>IF(ROW()&gt;=MAX($H:$H),"",INDEX(E:E,SMALL($H:$H,ROW(E1150))))</f>
        <v>#NUM!</v>
      </c>
      <c r="K1151" s="27" t="e">
        <f>IF(ROW()&gt;=MAX($H:$H),"",INDEX(F:F,SMALL($H:$H,ROW(F1150))))</f>
        <v>#NUM!</v>
      </c>
    </row>
    <row r="1152" spans="1:11" x14ac:dyDescent="0.2">
      <c r="A1152" s="23"/>
      <c r="B1152" s="24"/>
      <c r="C1152" s="25" t="s">
        <v>1937</v>
      </c>
      <c r="D1152" s="26" t="s">
        <v>15326</v>
      </c>
      <c r="E1152" s="25" t="s">
        <v>15327</v>
      </c>
      <c r="F1152" s="23"/>
      <c r="H1152" s="27" t="str">
        <f t="shared" si="17"/>
        <v/>
      </c>
      <c r="J1152" s="27" t="e">
        <f>IF(ROW()&gt;=MAX($H:$H),"",INDEX(E:E,SMALL($H:$H,ROW(E1151))))</f>
        <v>#NUM!</v>
      </c>
      <c r="K1152" s="27" t="e">
        <f>IF(ROW()&gt;=MAX($H:$H),"",INDEX(F:F,SMALL($H:$H,ROW(F1151))))</f>
        <v>#NUM!</v>
      </c>
    </row>
    <row r="1153" spans="1:11" x14ac:dyDescent="0.2">
      <c r="A1153" s="23"/>
      <c r="B1153" s="24"/>
      <c r="C1153" s="25" t="s">
        <v>1937</v>
      </c>
      <c r="D1153" s="26" t="s">
        <v>15328</v>
      </c>
      <c r="E1153" s="25" t="s">
        <v>15329</v>
      </c>
      <c r="F1153" s="23"/>
      <c r="H1153" s="27" t="str">
        <f t="shared" si="17"/>
        <v/>
      </c>
      <c r="J1153" s="27" t="e">
        <f>IF(ROW()&gt;=MAX($H:$H),"",INDEX(E:E,SMALL($H:$H,ROW(E1152))))</f>
        <v>#NUM!</v>
      </c>
      <c r="K1153" s="27" t="e">
        <f>IF(ROW()&gt;=MAX($H:$H),"",INDEX(F:F,SMALL($H:$H,ROW(F1152))))</f>
        <v>#NUM!</v>
      </c>
    </row>
    <row r="1154" spans="1:11" x14ac:dyDescent="0.2">
      <c r="A1154" s="23"/>
      <c r="B1154" s="24"/>
      <c r="C1154" s="25" t="s">
        <v>1937</v>
      </c>
      <c r="D1154" s="26" t="s">
        <v>1942</v>
      </c>
      <c r="E1154" s="25" t="s">
        <v>1943</v>
      </c>
      <c r="F1154" s="23"/>
      <c r="H1154" s="27" t="str">
        <f t="shared" ref="H1154:H1217" si="18">IF(F1154&lt;&gt;0,ROW(),"")</f>
        <v/>
      </c>
      <c r="J1154" s="27" t="e">
        <f>IF(ROW()&gt;=MAX($H:$H),"",INDEX(E:E,SMALL($H:$H,ROW(E1153))))</f>
        <v>#NUM!</v>
      </c>
      <c r="K1154" s="27" t="e">
        <f>IF(ROW()&gt;=MAX($H:$H),"",INDEX(F:F,SMALL($H:$H,ROW(F1153))))</f>
        <v>#NUM!</v>
      </c>
    </row>
    <row r="1155" spans="1:11" x14ac:dyDescent="0.2">
      <c r="A1155" s="23"/>
      <c r="B1155" s="24"/>
      <c r="C1155" s="25" t="s">
        <v>1937</v>
      </c>
      <c r="D1155" s="26" t="s">
        <v>1940</v>
      </c>
      <c r="E1155" s="25" t="s">
        <v>1941</v>
      </c>
      <c r="F1155" s="23"/>
      <c r="H1155" s="27" t="str">
        <f t="shared" si="18"/>
        <v/>
      </c>
      <c r="J1155" s="27" t="e">
        <f>IF(ROW()&gt;=MAX($H:$H),"",INDEX(E:E,SMALL($H:$H,ROW(E1154))))</f>
        <v>#NUM!</v>
      </c>
      <c r="K1155" s="27" t="e">
        <f>IF(ROW()&gt;=MAX($H:$H),"",INDEX(F:F,SMALL($H:$H,ROW(F1154))))</f>
        <v>#NUM!</v>
      </c>
    </row>
    <row r="1156" spans="1:11" x14ac:dyDescent="0.2">
      <c r="A1156" s="23"/>
      <c r="B1156" s="24"/>
      <c r="C1156" s="25" t="s">
        <v>1937</v>
      </c>
      <c r="D1156" s="26" t="s">
        <v>1938</v>
      </c>
      <c r="E1156" s="25" t="s">
        <v>1939</v>
      </c>
      <c r="F1156" s="23"/>
      <c r="H1156" s="27" t="str">
        <f t="shared" si="18"/>
        <v/>
      </c>
      <c r="J1156" s="27" t="e">
        <f>IF(ROW()&gt;=MAX($H:$H),"",INDEX(E:E,SMALL($H:$H,ROW(E1155))))</f>
        <v>#NUM!</v>
      </c>
      <c r="K1156" s="27" t="e">
        <f>IF(ROW()&gt;=MAX($H:$H),"",INDEX(F:F,SMALL($H:$H,ROW(F1155))))</f>
        <v>#NUM!</v>
      </c>
    </row>
    <row r="1157" spans="1:11" x14ac:dyDescent="0.2">
      <c r="A1157" s="23"/>
      <c r="B1157" s="24"/>
      <c r="C1157" s="25" t="s">
        <v>1937</v>
      </c>
      <c r="D1157" s="26" t="s">
        <v>15330</v>
      </c>
      <c r="E1157" s="25" t="s">
        <v>15331</v>
      </c>
      <c r="F1157" s="23"/>
      <c r="H1157" s="27" t="str">
        <f t="shared" si="18"/>
        <v/>
      </c>
      <c r="J1157" s="27" t="e">
        <f>IF(ROW()&gt;=MAX($H:$H),"",INDEX(E:E,SMALL($H:$H,ROW(E1156))))</f>
        <v>#NUM!</v>
      </c>
      <c r="K1157" s="27" t="e">
        <f>IF(ROW()&gt;=MAX($H:$H),"",INDEX(F:F,SMALL($H:$H,ROW(F1156))))</f>
        <v>#NUM!</v>
      </c>
    </row>
    <row r="1158" spans="1:11" x14ac:dyDescent="0.2">
      <c r="A1158" s="23"/>
      <c r="B1158" s="24"/>
      <c r="C1158" s="25" t="s">
        <v>1948</v>
      </c>
      <c r="D1158" s="26" t="s">
        <v>1959</v>
      </c>
      <c r="E1158" s="25" t="s">
        <v>1960</v>
      </c>
      <c r="F1158" s="23"/>
      <c r="H1158" s="27" t="str">
        <f t="shared" si="18"/>
        <v/>
      </c>
      <c r="J1158" s="27" t="e">
        <f>IF(ROW()&gt;=MAX($H:$H),"",INDEX(E:E,SMALL($H:$H,ROW(E1157))))</f>
        <v>#NUM!</v>
      </c>
      <c r="K1158" s="27" t="e">
        <f>IF(ROW()&gt;=MAX($H:$H),"",INDEX(F:F,SMALL($H:$H,ROW(F1157))))</f>
        <v>#NUM!</v>
      </c>
    </row>
    <row r="1159" spans="1:11" x14ac:dyDescent="0.2">
      <c r="A1159" s="23"/>
      <c r="B1159" s="24"/>
      <c r="C1159" s="25" t="s">
        <v>1948</v>
      </c>
      <c r="D1159" s="26" t="s">
        <v>1957</v>
      </c>
      <c r="E1159" s="25" t="s">
        <v>1958</v>
      </c>
      <c r="F1159" s="23"/>
      <c r="H1159" s="27" t="str">
        <f t="shared" si="18"/>
        <v/>
      </c>
      <c r="J1159" s="27" t="e">
        <f>IF(ROW()&gt;=MAX($H:$H),"",INDEX(E:E,SMALL($H:$H,ROW(E1158))))</f>
        <v>#NUM!</v>
      </c>
      <c r="K1159" s="27" t="e">
        <f>IF(ROW()&gt;=MAX($H:$H),"",INDEX(F:F,SMALL($H:$H,ROW(F1158))))</f>
        <v>#NUM!</v>
      </c>
    </row>
    <row r="1160" spans="1:11" x14ac:dyDescent="0.2">
      <c r="A1160" s="23"/>
      <c r="B1160" s="24"/>
      <c r="C1160" s="25" t="s">
        <v>1948</v>
      </c>
      <c r="D1160" s="26" t="s">
        <v>1951</v>
      </c>
      <c r="E1160" s="25" t="s">
        <v>1952</v>
      </c>
      <c r="F1160" s="23"/>
      <c r="H1160" s="27" t="str">
        <f t="shared" si="18"/>
        <v/>
      </c>
      <c r="J1160" s="27" t="e">
        <f>IF(ROW()&gt;=MAX($H:$H),"",INDEX(E:E,SMALL($H:$H,ROW(E1159))))</f>
        <v>#NUM!</v>
      </c>
      <c r="K1160" s="27" t="e">
        <f>IF(ROW()&gt;=MAX($H:$H),"",INDEX(F:F,SMALL($H:$H,ROW(F1159))))</f>
        <v>#NUM!</v>
      </c>
    </row>
    <row r="1161" spans="1:11" x14ac:dyDescent="0.2">
      <c r="A1161" s="23"/>
      <c r="B1161" s="24"/>
      <c r="C1161" s="25" t="s">
        <v>1948</v>
      </c>
      <c r="D1161" s="26" t="s">
        <v>1953</v>
      </c>
      <c r="E1161" s="25" t="s">
        <v>1954</v>
      </c>
      <c r="F1161" s="23"/>
      <c r="H1161" s="27" t="str">
        <f t="shared" si="18"/>
        <v/>
      </c>
      <c r="J1161" s="27" t="e">
        <f>IF(ROW()&gt;=MAX($H:$H),"",INDEX(E:E,SMALL($H:$H,ROW(E1160))))</f>
        <v>#NUM!</v>
      </c>
      <c r="K1161" s="27" t="e">
        <f>IF(ROW()&gt;=MAX($H:$H),"",INDEX(F:F,SMALL($H:$H,ROW(F1160))))</f>
        <v>#NUM!</v>
      </c>
    </row>
    <row r="1162" spans="1:11" x14ac:dyDescent="0.2">
      <c r="A1162" s="23"/>
      <c r="B1162" s="24"/>
      <c r="C1162" s="25" t="s">
        <v>1948</v>
      </c>
      <c r="D1162" s="26" t="s">
        <v>1949</v>
      </c>
      <c r="E1162" s="25" t="s">
        <v>1950</v>
      </c>
      <c r="F1162" s="23"/>
      <c r="H1162" s="27" t="str">
        <f t="shared" si="18"/>
        <v/>
      </c>
      <c r="J1162" s="27" t="e">
        <f>IF(ROW()&gt;=MAX($H:$H),"",INDEX(E:E,SMALL($H:$H,ROW(E1161))))</f>
        <v>#NUM!</v>
      </c>
      <c r="K1162" s="27" t="e">
        <f>IF(ROW()&gt;=MAX($H:$H),"",INDEX(F:F,SMALL($H:$H,ROW(F1161))))</f>
        <v>#NUM!</v>
      </c>
    </row>
    <row r="1163" spans="1:11" x14ac:dyDescent="0.2">
      <c r="A1163" s="23"/>
      <c r="B1163" s="24"/>
      <c r="C1163" s="25" t="s">
        <v>1948</v>
      </c>
      <c r="D1163" s="26" t="s">
        <v>1955</v>
      </c>
      <c r="E1163" s="25" t="s">
        <v>1956</v>
      </c>
      <c r="F1163" s="23"/>
      <c r="H1163" s="27" t="str">
        <f t="shared" si="18"/>
        <v/>
      </c>
      <c r="J1163" s="27" t="e">
        <f>IF(ROW()&gt;=MAX($H:$H),"",INDEX(E:E,SMALL($H:$H,ROW(E1162))))</f>
        <v>#NUM!</v>
      </c>
      <c r="K1163" s="27" t="e">
        <f>IF(ROW()&gt;=MAX($H:$H),"",INDEX(F:F,SMALL($H:$H,ROW(F1162))))</f>
        <v>#NUM!</v>
      </c>
    </row>
    <row r="1164" spans="1:11" x14ac:dyDescent="0.2">
      <c r="A1164" s="23"/>
      <c r="B1164" s="24"/>
      <c r="C1164" s="25" t="s">
        <v>1961</v>
      </c>
      <c r="D1164" s="26" t="s">
        <v>1970</v>
      </c>
      <c r="E1164" s="25" t="s">
        <v>1971</v>
      </c>
      <c r="F1164" s="23"/>
      <c r="H1164" s="27" t="str">
        <f t="shared" si="18"/>
        <v/>
      </c>
      <c r="J1164" s="27" t="e">
        <f>IF(ROW()&gt;=MAX($H:$H),"",INDEX(E:E,SMALL($H:$H,ROW(E1163))))</f>
        <v>#NUM!</v>
      </c>
      <c r="K1164" s="27" t="e">
        <f>IF(ROW()&gt;=MAX($H:$H),"",INDEX(F:F,SMALL($H:$H,ROW(F1163))))</f>
        <v>#NUM!</v>
      </c>
    </row>
    <row r="1165" spans="1:11" x14ac:dyDescent="0.2">
      <c r="A1165" s="23"/>
      <c r="B1165" s="24"/>
      <c r="C1165" s="25" t="s">
        <v>1961</v>
      </c>
      <c r="D1165" s="26" t="s">
        <v>1976</v>
      </c>
      <c r="E1165" s="25" t="s">
        <v>1977</v>
      </c>
      <c r="F1165" s="23"/>
      <c r="H1165" s="27" t="str">
        <f t="shared" si="18"/>
        <v/>
      </c>
      <c r="J1165" s="27" t="e">
        <f>IF(ROW()&gt;=MAX($H:$H),"",INDEX(E:E,SMALL($H:$H,ROW(E1164))))</f>
        <v>#NUM!</v>
      </c>
      <c r="K1165" s="27" t="e">
        <f>IF(ROW()&gt;=MAX($H:$H),"",INDEX(F:F,SMALL($H:$H,ROW(F1164))))</f>
        <v>#NUM!</v>
      </c>
    </row>
    <row r="1166" spans="1:11" x14ac:dyDescent="0.2">
      <c r="A1166" s="23"/>
      <c r="B1166" s="24"/>
      <c r="C1166" s="25" t="s">
        <v>1961</v>
      </c>
      <c r="D1166" s="26" t="s">
        <v>1972</v>
      </c>
      <c r="E1166" s="25" t="s">
        <v>1973</v>
      </c>
      <c r="F1166" s="23"/>
      <c r="H1166" s="27" t="str">
        <f t="shared" si="18"/>
        <v/>
      </c>
      <c r="J1166" s="27" t="e">
        <f>IF(ROW()&gt;=MAX($H:$H),"",INDEX(E:E,SMALL($H:$H,ROW(E1165))))</f>
        <v>#NUM!</v>
      </c>
      <c r="K1166" s="27" t="e">
        <f>IF(ROW()&gt;=MAX($H:$H),"",INDEX(F:F,SMALL($H:$H,ROW(F1165))))</f>
        <v>#NUM!</v>
      </c>
    </row>
    <row r="1167" spans="1:11" x14ac:dyDescent="0.2">
      <c r="A1167" s="23"/>
      <c r="B1167" s="24"/>
      <c r="C1167" s="25" t="s">
        <v>1961</v>
      </c>
      <c r="D1167" s="26" t="s">
        <v>1974</v>
      </c>
      <c r="E1167" s="25" t="s">
        <v>1975</v>
      </c>
      <c r="F1167" s="23"/>
      <c r="H1167" s="27" t="str">
        <f t="shared" si="18"/>
        <v/>
      </c>
      <c r="J1167" s="27" t="e">
        <f>IF(ROW()&gt;=MAX($H:$H),"",INDEX(E:E,SMALL($H:$H,ROW(E1166))))</f>
        <v>#NUM!</v>
      </c>
      <c r="K1167" s="27" t="e">
        <f>IF(ROW()&gt;=MAX($H:$H),"",INDEX(F:F,SMALL($H:$H,ROW(F1166))))</f>
        <v>#NUM!</v>
      </c>
    </row>
    <row r="1168" spans="1:11" x14ac:dyDescent="0.2">
      <c r="A1168" s="23"/>
      <c r="B1168" s="24"/>
      <c r="C1168" s="25" t="s">
        <v>1961</v>
      </c>
      <c r="D1168" s="26" t="s">
        <v>1978</v>
      </c>
      <c r="E1168" s="25" t="s">
        <v>1979</v>
      </c>
      <c r="F1168" s="23"/>
      <c r="H1168" s="27" t="str">
        <f t="shared" si="18"/>
        <v/>
      </c>
      <c r="J1168" s="27" t="e">
        <f>IF(ROW()&gt;=MAX($H:$H),"",INDEX(E:E,SMALL($H:$H,ROW(E1167))))</f>
        <v>#NUM!</v>
      </c>
      <c r="K1168" s="27" t="e">
        <f>IF(ROW()&gt;=MAX($H:$H),"",INDEX(F:F,SMALL($H:$H,ROW(F1167))))</f>
        <v>#NUM!</v>
      </c>
    </row>
    <row r="1169" spans="1:11" x14ac:dyDescent="0.2">
      <c r="A1169" s="23"/>
      <c r="B1169" s="24"/>
      <c r="C1169" s="25" t="s">
        <v>1961</v>
      </c>
      <c r="D1169" s="26" t="s">
        <v>1966</v>
      </c>
      <c r="E1169" s="25" t="s">
        <v>1967</v>
      </c>
      <c r="F1169" s="23"/>
      <c r="H1169" s="27" t="str">
        <f t="shared" si="18"/>
        <v/>
      </c>
      <c r="J1169" s="27" t="e">
        <f>IF(ROW()&gt;=MAX($H:$H),"",INDEX(E:E,SMALL($H:$H,ROW(E1168))))</f>
        <v>#NUM!</v>
      </c>
      <c r="K1169" s="27" t="e">
        <f>IF(ROW()&gt;=MAX($H:$H),"",INDEX(F:F,SMALL($H:$H,ROW(F1168))))</f>
        <v>#NUM!</v>
      </c>
    </row>
    <row r="1170" spans="1:11" x14ac:dyDescent="0.2">
      <c r="A1170" s="23"/>
      <c r="B1170" s="24"/>
      <c r="C1170" s="25" t="s">
        <v>1961</v>
      </c>
      <c r="D1170" s="26" t="s">
        <v>1964</v>
      </c>
      <c r="E1170" s="25" t="s">
        <v>1965</v>
      </c>
      <c r="F1170" s="23"/>
      <c r="H1170" s="27" t="str">
        <f t="shared" si="18"/>
        <v/>
      </c>
      <c r="J1170" s="27" t="e">
        <f>IF(ROW()&gt;=MAX($H:$H),"",INDEX(E:E,SMALL($H:$H,ROW(E1169))))</f>
        <v>#NUM!</v>
      </c>
      <c r="K1170" s="27" t="e">
        <f>IF(ROW()&gt;=MAX($H:$H),"",INDEX(F:F,SMALL($H:$H,ROW(F1169))))</f>
        <v>#NUM!</v>
      </c>
    </row>
    <row r="1171" spans="1:11" x14ac:dyDescent="0.2">
      <c r="A1171" s="23"/>
      <c r="B1171" s="24"/>
      <c r="C1171" s="25" t="s">
        <v>1961</v>
      </c>
      <c r="D1171" s="26" t="s">
        <v>1962</v>
      </c>
      <c r="E1171" s="25" t="s">
        <v>1963</v>
      </c>
      <c r="F1171" s="23"/>
      <c r="H1171" s="27" t="str">
        <f t="shared" si="18"/>
        <v/>
      </c>
      <c r="J1171" s="27" t="e">
        <f>IF(ROW()&gt;=MAX($H:$H),"",INDEX(E:E,SMALL($H:$H,ROW(E1170))))</f>
        <v>#NUM!</v>
      </c>
      <c r="K1171" s="27" t="e">
        <f>IF(ROW()&gt;=MAX($H:$H),"",INDEX(F:F,SMALL($H:$H,ROW(F1170))))</f>
        <v>#NUM!</v>
      </c>
    </row>
    <row r="1172" spans="1:11" x14ac:dyDescent="0.2">
      <c r="A1172" s="23"/>
      <c r="B1172" s="24"/>
      <c r="C1172" s="25" t="s">
        <v>1961</v>
      </c>
      <c r="D1172" s="26" t="s">
        <v>1968</v>
      </c>
      <c r="E1172" s="25" t="s">
        <v>1969</v>
      </c>
      <c r="F1172" s="23"/>
      <c r="H1172" s="27" t="str">
        <f t="shared" si="18"/>
        <v/>
      </c>
      <c r="J1172" s="27" t="e">
        <f>IF(ROW()&gt;=MAX($H:$H),"",INDEX(E:E,SMALL($H:$H,ROW(E1171))))</f>
        <v>#NUM!</v>
      </c>
      <c r="K1172" s="27" t="e">
        <f>IF(ROW()&gt;=MAX($H:$H),"",INDEX(F:F,SMALL($H:$H,ROW(F1171))))</f>
        <v>#NUM!</v>
      </c>
    </row>
    <row r="1173" spans="1:11" x14ac:dyDescent="0.2">
      <c r="A1173" s="23"/>
      <c r="B1173" s="24"/>
      <c r="C1173" s="25" t="s">
        <v>1980</v>
      </c>
      <c r="D1173" s="26" t="s">
        <v>1981</v>
      </c>
      <c r="E1173" s="25" t="s">
        <v>1982</v>
      </c>
      <c r="F1173" s="23"/>
      <c r="H1173" s="27" t="str">
        <f t="shared" si="18"/>
        <v/>
      </c>
      <c r="J1173" s="27" t="e">
        <f>IF(ROW()&gt;=MAX($H:$H),"",INDEX(E:E,SMALL($H:$H,ROW(E1172))))</f>
        <v>#NUM!</v>
      </c>
      <c r="K1173" s="27" t="e">
        <f>IF(ROW()&gt;=MAX($H:$H),"",INDEX(F:F,SMALL($H:$H,ROW(F1172))))</f>
        <v>#NUM!</v>
      </c>
    </row>
    <row r="1174" spans="1:11" x14ac:dyDescent="0.2">
      <c r="A1174" s="23"/>
      <c r="B1174" s="24"/>
      <c r="C1174" s="25" t="s">
        <v>1983</v>
      </c>
      <c r="D1174" s="26" t="s">
        <v>1986</v>
      </c>
      <c r="E1174" s="25" t="s">
        <v>1987</v>
      </c>
      <c r="F1174" s="23"/>
      <c r="H1174" s="27" t="str">
        <f t="shared" si="18"/>
        <v/>
      </c>
      <c r="J1174" s="27" t="e">
        <f>IF(ROW()&gt;=MAX($H:$H),"",INDEX(E:E,SMALL($H:$H,ROW(E1173))))</f>
        <v>#NUM!</v>
      </c>
      <c r="K1174" s="27" t="e">
        <f>IF(ROW()&gt;=MAX($H:$H),"",INDEX(F:F,SMALL($H:$H,ROW(F1173))))</f>
        <v>#NUM!</v>
      </c>
    </row>
    <row r="1175" spans="1:11" x14ac:dyDescent="0.2">
      <c r="A1175" s="23"/>
      <c r="B1175" s="24"/>
      <c r="C1175" s="25" t="s">
        <v>1983</v>
      </c>
      <c r="D1175" s="26" t="s">
        <v>1984</v>
      </c>
      <c r="E1175" s="25" t="s">
        <v>1985</v>
      </c>
      <c r="F1175" s="23"/>
      <c r="H1175" s="27" t="str">
        <f t="shared" si="18"/>
        <v/>
      </c>
      <c r="J1175" s="27" t="e">
        <f>IF(ROW()&gt;=MAX($H:$H),"",INDEX(E:E,SMALL($H:$H,ROW(E1174))))</f>
        <v>#NUM!</v>
      </c>
      <c r="K1175" s="27" t="e">
        <f>IF(ROW()&gt;=MAX($H:$H),"",INDEX(F:F,SMALL($H:$H,ROW(F1174))))</f>
        <v>#NUM!</v>
      </c>
    </row>
    <row r="1176" spans="1:11" x14ac:dyDescent="0.2">
      <c r="A1176" s="23"/>
      <c r="B1176" s="24"/>
      <c r="C1176" s="25" t="s">
        <v>1988</v>
      </c>
      <c r="D1176" s="26" t="s">
        <v>1989</v>
      </c>
      <c r="E1176" s="25" t="s">
        <v>1990</v>
      </c>
      <c r="F1176" s="23"/>
      <c r="H1176" s="27" t="str">
        <f t="shared" si="18"/>
        <v/>
      </c>
      <c r="J1176" s="27" t="e">
        <f>IF(ROW()&gt;=MAX($H:$H),"",INDEX(E:E,SMALL($H:$H,ROW(E1175))))</f>
        <v>#NUM!</v>
      </c>
      <c r="K1176" s="27" t="e">
        <f>IF(ROW()&gt;=MAX($H:$H),"",INDEX(F:F,SMALL($H:$H,ROW(F1175))))</f>
        <v>#NUM!</v>
      </c>
    </row>
    <row r="1177" spans="1:11" x14ac:dyDescent="0.2">
      <c r="A1177" s="23"/>
      <c r="B1177" s="24"/>
      <c r="C1177" s="25" t="s">
        <v>1991</v>
      </c>
      <c r="D1177" s="26" t="s">
        <v>1992</v>
      </c>
      <c r="E1177" s="25" t="s">
        <v>1993</v>
      </c>
      <c r="F1177" s="23"/>
      <c r="H1177" s="27" t="str">
        <f t="shared" si="18"/>
        <v/>
      </c>
      <c r="J1177" s="27" t="e">
        <f>IF(ROW()&gt;=MAX($H:$H),"",INDEX(E:E,SMALL($H:$H,ROW(E1176))))</f>
        <v>#NUM!</v>
      </c>
      <c r="K1177" s="27" t="e">
        <f>IF(ROW()&gt;=MAX($H:$H),"",INDEX(F:F,SMALL($H:$H,ROW(F1176))))</f>
        <v>#NUM!</v>
      </c>
    </row>
    <row r="1178" spans="1:11" x14ac:dyDescent="0.2">
      <c r="A1178" s="23"/>
      <c r="B1178" s="24"/>
      <c r="C1178" s="25" t="s">
        <v>1991</v>
      </c>
      <c r="D1178" s="26" t="s">
        <v>1994</v>
      </c>
      <c r="E1178" s="25" t="s">
        <v>1995</v>
      </c>
      <c r="F1178" s="23"/>
      <c r="H1178" s="27" t="str">
        <f t="shared" si="18"/>
        <v/>
      </c>
      <c r="J1178" s="27" t="e">
        <f>IF(ROW()&gt;=MAX($H:$H),"",INDEX(E:E,SMALL($H:$H,ROW(E1177))))</f>
        <v>#NUM!</v>
      </c>
      <c r="K1178" s="27" t="e">
        <f>IF(ROW()&gt;=MAX($H:$H),"",INDEX(F:F,SMALL($H:$H,ROW(F1177))))</f>
        <v>#NUM!</v>
      </c>
    </row>
    <row r="1179" spans="1:11" x14ac:dyDescent="0.2">
      <c r="A1179" s="23"/>
      <c r="B1179" s="24"/>
      <c r="C1179" s="25" t="s">
        <v>1991</v>
      </c>
      <c r="D1179" s="26" t="s">
        <v>2248</v>
      </c>
      <c r="E1179" s="25" t="s">
        <v>2249</v>
      </c>
      <c r="F1179" s="23"/>
      <c r="H1179" s="27" t="str">
        <f t="shared" si="18"/>
        <v/>
      </c>
      <c r="J1179" s="27" t="e">
        <f>IF(ROW()&gt;=MAX($H:$H),"",INDEX(E:E,SMALL($H:$H,ROW(E1178))))</f>
        <v>#NUM!</v>
      </c>
      <c r="K1179" s="27" t="e">
        <f>IF(ROW()&gt;=MAX($H:$H),"",INDEX(F:F,SMALL($H:$H,ROW(F1178))))</f>
        <v>#NUM!</v>
      </c>
    </row>
    <row r="1180" spans="1:11" x14ac:dyDescent="0.2">
      <c r="A1180" s="23"/>
      <c r="B1180" s="24"/>
      <c r="C1180" s="25" t="s">
        <v>1991</v>
      </c>
      <c r="D1180" s="26" t="s">
        <v>1996</v>
      </c>
      <c r="E1180" s="25" t="s">
        <v>1997</v>
      </c>
      <c r="F1180" s="23"/>
      <c r="H1180" s="27" t="str">
        <f t="shared" si="18"/>
        <v/>
      </c>
      <c r="J1180" s="27" t="e">
        <f>IF(ROW()&gt;=MAX($H:$H),"",INDEX(E:E,SMALL($H:$H,ROW(E1179))))</f>
        <v>#NUM!</v>
      </c>
      <c r="K1180" s="27" t="e">
        <f>IF(ROW()&gt;=MAX($H:$H),"",INDEX(F:F,SMALL($H:$H,ROW(F1179))))</f>
        <v>#NUM!</v>
      </c>
    </row>
    <row r="1181" spans="1:11" x14ac:dyDescent="0.2">
      <c r="A1181" s="23"/>
      <c r="B1181" s="24"/>
      <c r="C1181" s="25" t="s">
        <v>1991</v>
      </c>
      <c r="D1181" s="26" t="s">
        <v>1998</v>
      </c>
      <c r="E1181" s="25" t="s">
        <v>1999</v>
      </c>
      <c r="F1181" s="23"/>
      <c r="H1181" s="27" t="str">
        <f t="shared" si="18"/>
        <v/>
      </c>
      <c r="J1181" s="27" t="e">
        <f>IF(ROW()&gt;=MAX($H:$H),"",INDEX(E:E,SMALL($H:$H,ROW(E1180))))</f>
        <v>#NUM!</v>
      </c>
      <c r="K1181" s="27" t="e">
        <f>IF(ROW()&gt;=MAX($H:$H),"",INDEX(F:F,SMALL($H:$H,ROW(F1180))))</f>
        <v>#NUM!</v>
      </c>
    </row>
    <row r="1182" spans="1:11" x14ac:dyDescent="0.2">
      <c r="A1182" s="23"/>
      <c r="B1182" s="24"/>
      <c r="C1182" s="25" t="s">
        <v>1991</v>
      </c>
      <c r="D1182" s="26" t="s">
        <v>2000</v>
      </c>
      <c r="E1182" s="25" t="s">
        <v>2001</v>
      </c>
      <c r="F1182" s="23"/>
      <c r="H1182" s="27" t="str">
        <f t="shared" si="18"/>
        <v/>
      </c>
      <c r="J1182" s="27" t="e">
        <f>IF(ROW()&gt;=MAX($H:$H),"",INDEX(E:E,SMALL($H:$H,ROW(E1181))))</f>
        <v>#NUM!</v>
      </c>
      <c r="K1182" s="27" t="e">
        <f>IF(ROW()&gt;=MAX($H:$H),"",INDEX(F:F,SMALL($H:$H,ROW(F1181))))</f>
        <v>#NUM!</v>
      </c>
    </row>
    <row r="1183" spans="1:11" x14ac:dyDescent="0.2">
      <c r="A1183" s="23"/>
      <c r="B1183" s="24"/>
      <c r="C1183" s="25" t="s">
        <v>1991</v>
      </c>
      <c r="D1183" s="26" t="s">
        <v>2002</v>
      </c>
      <c r="E1183" s="25" t="s">
        <v>2003</v>
      </c>
      <c r="F1183" s="23"/>
      <c r="H1183" s="27" t="str">
        <f t="shared" si="18"/>
        <v/>
      </c>
      <c r="J1183" s="27" t="e">
        <f>IF(ROW()&gt;=MAX($H:$H),"",INDEX(E:E,SMALL($H:$H,ROW(E1182))))</f>
        <v>#NUM!</v>
      </c>
      <c r="K1183" s="27" t="e">
        <f>IF(ROW()&gt;=MAX($H:$H),"",INDEX(F:F,SMALL($H:$H,ROW(F1182))))</f>
        <v>#NUM!</v>
      </c>
    </row>
    <row r="1184" spans="1:11" x14ac:dyDescent="0.2">
      <c r="A1184" s="23"/>
      <c r="B1184" s="24"/>
      <c r="C1184" s="25" t="s">
        <v>1991</v>
      </c>
      <c r="D1184" s="26" t="s">
        <v>2004</v>
      </c>
      <c r="E1184" s="25" t="s">
        <v>2005</v>
      </c>
      <c r="F1184" s="23"/>
      <c r="H1184" s="27" t="str">
        <f t="shared" si="18"/>
        <v/>
      </c>
      <c r="J1184" s="27" t="e">
        <f>IF(ROW()&gt;=MAX($H:$H),"",INDEX(E:E,SMALL($H:$H,ROW(E1183))))</f>
        <v>#NUM!</v>
      </c>
      <c r="K1184" s="27" t="e">
        <f>IF(ROW()&gt;=MAX($H:$H),"",INDEX(F:F,SMALL($H:$H,ROW(F1183))))</f>
        <v>#NUM!</v>
      </c>
    </row>
    <row r="1185" spans="1:11" x14ac:dyDescent="0.2">
      <c r="A1185" s="23"/>
      <c r="B1185" s="24"/>
      <c r="C1185" s="25" t="s">
        <v>1991</v>
      </c>
      <c r="D1185" s="26" t="s">
        <v>2006</v>
      </c>
      <c r="E1185" s="25" t="s">
        <v>2007</v>
      </c>
      <c r="F1185" s="23"/>
      <c r="H1185" s="27" t="str">
        <f t="shared" si="18"/>
        <v/>
      </c>
      <c r="J1185" s="27" t="e">
        <f>IF(ROW()&gt;=MAX($H:$H),"",INDEX(E:E,SMALL($H:$H,ROW(E1184))))</f>
        <v>#NUM!</v>
      </c>
      <c r="K1185" s="27" t="e">
        <f>IF(ROW()&gt;=MAX($H:$H),"",INDEX(F:F,SMALL($H:$H,ROW(F1184))))</f>
        <v>#NUM!</v>
      </c>
    </row>
    <row r="1186" spans="1:11" x14ac:dyDescent="0.2">
      <c r="A1186" s="23"/>
      <c r="B1186" s="24"/>
      <c r="C1186" s="25" t="s">
        <v>1991</v>
      </c>
      <c r="D1186" s="26" t="s">
        <v>2008</v>
      </c>
      <c r="E1186" s="25" t="s">
        <v>2009</v>
      </c>
      <c r="F1186" s="23"/>
      <c r="H1186" s="27" t="str">
        <f t="shared" si="18"/>
        <v/>
      </c>
      <c r="J1186" s="27" t="e">
        <f>IF(ROW()&gt;=MAX($H:$H),"",INDEX(E:E,SMALL($H:$H,ROW(E1185))))</f>
        <v>#NUM!</v>
      </c>
      <c r="K1186" s="27" t="e">
        <f>IF(ROW()&gt;=MAX($H:$H),"",INDEX(F:F,SMALL($H:$H,ROW(F1185))))</f>
        <v>#NUM!</v>
      </c>
    </row>
    <row r="1187" spans="1:11" x14ac:dyDescent="0.2">
      <c r="A1187" s="23"/>
      <c r="B1187" s="24"/>
      <c r="C1187" s="25" t="s">
        <v>1991</v>
      </c>
      <c r="D1187" s="26" t="s">
        <v>2010</v>
      </c>
      <c r="E1187" s="25" t="s">
        <v>2011</v>
      </c>
      <c r="F1187" s="23"/>
      <c r="H1187" s="27" t="str">
        <f t="shared" si="18"/>
        <v/>
      </c>
      <c r="J1187" s="27" t="e">
        <f>IF(ROW()&gt;=MAX($H:$H),"",INDEX(E:E,SMALL($H:$H,ROW(E1186))))</f>
        <v>#NUM!</v>
      </c>
      <c r="K1187" s="27" t="e">
        <f>IF(ROW()&gt;=MAX($H:$H),"",INDEX(F:F,SMALL($H:$H,ROW(F1186))))</f>
        <v>#NUM!</v>
      </c>
    </row>
    <row r="1188" spans="1:11" x14ac:dyDescent="0.2">
      <c r="A1188" s="23"/>
      <c r="B1188" s="24"/>
      <c r="C1188" s="25" t="s">
        <v>1991</v>
      </c>
      <c r="D1188" s="26" t="s">
        <v>2012</v>
      </c>
      <c r="E1188" s="25" t="s">
        <v>2013</v>
      </c>
      <c r="F1188" s="23"/>
      <c r="H1188" s="27" t="str">
        <f t="shared" si="18"/>
        <v/>
      </c>
      <c r="J1188" s="27" t="e">
        <f>IF(ROW()&gt;=MAX($H:$H),"",INDEX(E:E,SMALL($H:$H,ROW(E1187))))</f>
        <v>#NUM!</v>
      </c>
      <c r="K1188" s="27" t="e">
        <f>IF(ROW()&gt;=MAX($H:$H),"",INDEX(F:F,SMALL($H:$H,ROW(F1187))))</f>
        <v>#NUM!</v>
      </c>
    </row>
    <row r="1189" spans="1:11" x14ac:dyDescent="0.2">
      <c r="A1189" s="23"/>
      <c r="B1189" s="24"/>
      <c r="C1189" s="25" t="s">
        <v>1991</v>
      </c>
      <c r="D1189" s="26" t="s">
        <v>2014</v>
      </c>
      <c r="E1189" s="25" t="s">
        <v>2015</v>
      </c>
      <c r="F1189" s="23"/>
      <c r="H1189" s="27" t="str">
        <f t="shared" si="18"/>
        <v/>
      </c>
      <c r="J1189" s="27" t="e">
        <f>IF(ROW()&gt;=MAX($H:$H),"",INDEX(E:E,SMALL($H:$H,ROW(E1188))))</f>
        <v>#NUM!</v>
      </c>
      <c r="K1189" s="27" t="e">
        <f>IF(ROW()&gt;=MAX($H:$H),"",INDEX(F:F,SMALL($H:$H,ROW(F1188))))</f>
        <v>#NUM!</v>
      </c>
    </row>
    <row r="1190" spans="1:11" x14ac:dyDescent="0.2">
      <c r="A1190" s="23"/>
      <c r="B1190" s="24"/>
      <c r="C1190" s="25" t="s">
        <v>1991</v>
      </c>
      <c r="D1190" s="26" t="s">
        <v>2246</v>
      </c>
      <c r="E1190" s="25" t="s">
        <v>2247</v>
      </c>
      <c r="F1190" s="23"/>
      <c r="H1190" s="27" t="str">
        <f t="shared" si="18"/>
        <v/>
      </c>
      <c r="J1190" s="27" t="e">
        <f>IF(ROW()&gt;=MAX($H:$H),"",INDEX(E:E,SMALL($H:$H,ROW(E1189))))</f>
        <v>#NUM!</v>
      </c>
      <c r="K1190" s="27" t="e">
        <f>IF(ROW()&gt;=MAX($H:$H),"",INDEX(F:F,SMALL($H:$H,ROW(F1189))))</f>
        <v>#NUM!</v>
      </c>
    </row>
    <row r="1191" spans="1:11" x14ac:dyDescent="0.2">
      <c r="A1191" s="23"/>
      <c r="B1191" s="24"/>
      <c r="C1191" s="25" t="s">
        <v>1991</v>
      </c>
      <c r="D1191" s="26" t="s">
        <v>2016</v>
      </c>
      <c r="E1191" s="25" t="s">
        <v>2017</v>
      </c>
      <c r="F1191" s="23"/>
      <c r="H1191" s="27" t="str">
        <f t="shared" si="18"/>
        <v/>
      </c>
      <c r="J1191" s="27" t="e">
        <f>IF(ROW()&gt;=MAX($H:$H),"",INDEX(E:E,SMALL($H:$H,ROW(E1190))))</f>
        <v>#NUM!</v>
      </c>
      <c r="K1191" s="27" t="e">
        <f>IF(ROW()&gt;=MAX($H:$H),"",INDEX(F:F,SMALL($H:$H,ROW(F1190))))</f>
        <v>#NUM!</v>
      </c>
    </row>
    <row r="1192" spans="1:11" x14ac:dyDescent="0.2">
      <c r="A1192" s="23"/>
      <c r="B1192" s="24"/>
      <c r="C1192" s="25" t="s">
        <v>1991</v>
      </c>
      <c r="D1192" s="26" t="s">
        <v>2018</v>
      </c>
      <c r="E1192" s="25" t="s">
        <v>2019</v>
      </c>
      <c r="F1192" s="23"/>
      <c r="H1192" s="27" t="str">
        <f t="shared" si="18"/>
        <v/>
      </c>
      <c r="J1192" s="27" t="e">
        <f>IF(ROW()&gt;=MAX($H:$H),"",INDEX(E:E,SMALL($H:$H,ROW(E1191))))</f>
        <v>#NUM!</v>
      </c>
      <c r="K1192" s="27" t="e">
        <f>IF(ROW()&gt;=MAX($H:$H),"",INDEX(F:F,SMALL($H:$H,ROW(F1191))))</f>
        <v>#NUM!</v>
      </c>
    </row>
    <row r="1193" spans="1:11" x14ac:dyDescent="0.2">
      <c r="A1193" s="23"/>
      <c r="B1193" s="24"/>
      <c r="C1193" s="25" t="s">
        <v>1991</v>
      </c>
      <c r="D1193" s="26" t="s">
        <v>2260</v>
      </c>
      <c r="E1193" s="25" t="s">
        <v>2261</v>
      </c>
      <c r="F1193" s="23"/>
      <c r="H1193" s="27" t="str">
        <f t="shared" si="18"/>
        <v/>
      </c>
      <c r="J1193" s="27" t="e">
        <f>IF(ROW()&gt;=MAX($H:$H),"",INDEX(E:E,SMALL($H:$H,ROW(E1192))))</f>
        <v>#NUM!</v>
      </c>
      <c r="K1193" s="27" t="e">
        <f>IF(ROW()&gt;=MAX($H:$H),"",INDEX(F:F,SMALL($H:$H,ROW(F1192))))</f>
        <v>#NUM!</v>
      </c>
    </row>
    <row r="1194" spans="1:11" x14ac:dyDescent="0.2">
      <c r="A1194" s="23"/>
      <c r="B1194" s="24"/>
      <c r="C1194" s="25" t="s">
        <v>1991</v>
      </c>
      <c r="D1194" s="26" t="s">
        <v>2020</v>
      </c>
      <c r="E1194" s="25" t="s">
        <v>2021</v>
      </c>
      <c r="F1194" s="23"/>
      <c r="H1194" s="27" t="str">
        <f t="shared" si="18"/>
        <v/>
      </c>
      <c r="J1194" s="27" t="e">
        <f>IF(ROW()&gt;=MAX($H:$H),"",INDEX(E:E,SMALL($H:$H,ROW(E1193))))</f>
        <v>#NUM!</v>
      </c>
      <c r="K1194" s="27" t="e">
        <f>IF(ROW()&gt;=MAX($H:$H),"",INDEX(F:F,SMALL($H:$H,ROW(F1193))))</f>
        <v>#NUM!</v>
      </c>
    </row>
    <row r="1195" spans="1:11" x14ac:dyDescent="0.2">
      <c r="A1195" s="23"/>
      <c r="B1195" s="24"/>
      <c r="C1195" s="25" t="s">
        <v>1991</v>
      </c>
      <c r="D1195" s="26" t="s">
        <v>2244</v>
      </c>
      <c r="E1195" s="25" t="s">
        <v>2245</v>
      </c>
      <c r="F1195" s="23"/>
      <c r="H1195" s="27" t="str">
        <f t="shared" si="18"/>
        <v/>
      </c>
      <c r="J1195" s="27" t="e">
        <f>IF(ROW()&gt;=MAX($H:$H),"",INDEX(E:E,SMALL($H:$H,ROW(E1194))))</f>
        <v>#NUM!</v>
      </c>
      <c r="K1195" s="27" t="e">
        <f>IF(ROW()&gt;=MAX($H:$H),"",INDEX(F:F,SMALL($H:$H,ROW(F1194))))</f>
        <v>#NUM!</v>
      </c>
    </row>
    <row r="1196" spans="1:11" x14ac:dyDescent="0.2">
      <c r="A1196" s="23"/>
      <c r="B1196" s="24"/>
      <c r="C1196" s="25" t="s">
        <v>1991</v>
      </c>
      <c r="D1196" s="26" t="s">
        <v>2022</v>
      </c>
      <c r="E1196" s="25" t="s">
        <v>2023</v>
      </c>
      <c r="F1196" s="23"/>
      <c r="H1196" s="27" t="str">
        <f t="shared" si="18"/>
        <v/>
      </c>
      <c r="J1196" s="27" t="e">
        <f>IF(ROW()&gt;=MAX($H:$H),"",INDEX(E:E,SMALL($H:$H,ROW(E1195))))</f>
        <v>#NUM!</v>
      </c>
      <c r="K1196" s="27" t="e">
        <f>IF(ROW()&gt;=MAX($H:$H),"",INDEX(F:F,SMALL($H:$H,ROW(F1195))))</f>
        <v>#NUM!</v>
      </c>
    </row>
    <row r="1197" spans="1:11" x14ac:dyDescent="0.2">
      <c r="A1197" s="23"/>
      <c r="B1197" s="24"/>
      <c r="C1197" s="25" t="s">
        <v>1991</v>
      </c>
      <c r="D1197" s="26" t="s">
        <v>2024</v>
      </c>
      <c r="E1197" s="25" t="s">
        <v>2025</v>
      </c>
      <c r="F1197" s="23"/>
      <c r="H1197" s="27" t="str">
        <f t="shared" si="18"/>
        <v/>
      </c>
      <c r="J1197" s="27" t="e">
        <f>IF(ROW()&gt;=MAX($H:$H),"",INDEX(E:E,SMALL($H:$H,ROW(E1196))))</f>
        <v>#NUM!</v>
      </c>
      <c r="K1197" s="27" t="e">
        <f>IF(ROW()&gt;=MAX($H:$H),"",INDEX(F:F,SMALL($H:$H,ROW(F1196))))</f>
        <v>#NUM!</v>
      </c>
    </row>
    <row r="1198" spans="1:11" x14ac:dyDescent="0.2">
      <c r="A1198" s="23"/>
      <c r="B1198" s="24"/>
      <c r="C1198" s="25" t="s">
        <v>1991</v>
      </c>
      <c r="D1198" s="26" t="s">
        <v>2026</v>
      </c>
      <c r="E1198" s="25" t="s">
        <v>2027</v>
      </c>
      <c r="F1198" s="23"/>
      <c r="H1198" s="27" t="str">
        <f t="shared" si="18"/>
        <v/>
      </c>
      <c r="J1198" s="27" t="e">
        <f>IF(ROW()&gt;=MAX($H:$H),"",INDEX(E:E,SMALL($H:$H,ROW(E1197))))</f>
        <v>#NUM!</v>
      </c>
      <c r="K1198" s="27" t="e">
        <f>IF(ROW()&gt;=MAX($H:$H),"",INDEX(F:F,SMALL($H:$H,ROW(F1197))))</f>
        <v>#NUM!</v>
      </c>
    </row>
    <row r="1199" spans="1:11" x14ac:dyDescent="0.2">
      <c r="A1199" s="23"/>
      <c r="B1199" s="24"/>
      <c r="C1199" s="25" t="s">
        <v>1991</v>
      </c>
      <c r="D1199" s="26" t="s">
        <v>2028</v>
      </c>
      <c r="E1199" s="25" t="s">
        <v>2029</v>
      </c>
      <c r="F1199" s="23"/>
      <c r="H1199" s="27" t="str">
        <f t="shared" si="18"/>
        <v/>
      </c>
      <c r="J1199" s="27" t="e">
        <f>IF(ROW()&gt;=MAX($H:$H),"",INDEX(E:E,SMALL($H:$H,ROW(E1198))))</f>
        <v>#NUM!</v>
      </c>
      <c r="K1199" s="27" t="e">
        <f>IF(ROW()&gt;=MAX($H:$H),"",INDEX(F:F,SMALL($H:$H,ROW(F1198))))</f>
        <v>#NUM!</v>
      </c>
    </row>
    <row r="1200" spans="1:11" x14ac:dyDescent="0.2">
      <c r="A1200" s="23"/>
      <c r="B1200" s="24"/>
      <c r="C1200" s="25" t="s">
        <v>1991</v>
      </c>
      <c r="D1200" s="26" t="s">
        <v>2030</v>
      </c>
      <c r="E1200" s="25" t="s">
        <v>2031</v>
      </c>
      <c r="F1200" s="23"/>
      <c r="H1200" s="27" t="str">
        <f t="shared" si="18"/>
        <v/>
      </c>
      <c r="J1200" s="27" t="e">
        <f>IF(ROW()&gt;=MAX($H:$H),"",INDEX(E:E,SMALL($H:$H,ROW(E1199))))</f>
        <v>#NUM!</v>
      </c>
      <c r="K1200" s="27" t="e">
        <f>IF(ROW()&gt;=MAX($H:$H),"",INDEX(F:F,SMALL($H:$H,ROW(F1199))))</f>
        <v>#NUM!</v>
      </c>
    </row>
    <row r="1201" spans="1:11" x14ac:dyDescent="0.2">
      <c r="A1201" s="23"/>
      <c r="B1201" s="24"/>
      <c r="C1201" s="25" t="s">
        <v>1991</v>
      </c>
      <c r="D1201" s="26" t="s">
        <v>2032</v>
      </c>
      <c r="E1201" s="25" t="s">
        <v>2033</v>
      </c>
      <c r="F1201" s="23"/>
      <c r="H1201" s="27" t="str">
        <f t="shared" si="18"/>
        <v/>
      </c>
      <c r="J1201" s="27" t="e">
        <f>IF(ROW()&gt;=MAX($H:$H),"",INDEX(E:E,SMALL($H:$H,ROW(E1200))))</f>
        <v>#NUM!</v>
      </c>
      <c r="K1201" s="27" t="e">
        <f>IF(ROW()&gt;=MAX($H:$H),"",INDEX(F:F,SMALL($H:$H,ROW(F1200))))</f>
        <v>#NUM!</v>
      </c>
    </row>
    <row r="1202" spans="1:11" x14ac:dyDescent="0.2">
      <c r="A1202" s="23"/>
      <c r="B1202" s="24"/>
      <c r="C1202" s="25" t="s">
        <v>1991</v>
      </c>
      <c r="D1202" s="26" t="s">
        <v>2034</v>
      </c>
      <c r="E1202" s="25" t="s">
        <v>2035</v>
      </c>
      <c r="F1202" s="23"/>
      <c r="H1202" s="27" t="str">
        <f t="shared" si="18"/>
        <v/>
      </c>
      <c r="J1202" s="27" t="e">
        <f>IF(ROW()&gt;=MAX($H:$H),"",INDEX(E:E,SMALL($H:$H,ROW(E1201))))</f>
        <v>#NUM!</v>
      </c>
      <c r="K1202" s="27" t="e">
        <f>IF(ROW()&gt;=MAX($H:$H),"",INDEX(F:F,SMALL($H:$H,ROW(F1201))))</f>
        <v>#NUM!</v>
      </c>
    </row>
    <row r="1203" spans="1:11" x14ac:dyDescent="0.2">
      <c r="A1203" s="23"/>
      <c r="B1203" s="24"/>
      <c r="C1203" s="25" t="s">
        <v>1991</v>
      </c>
      <c r="D1203" s="26" t="s">
        <v>2036</v>
      </c>
      <c r="E1203" s="25" t="s">
        <v>2037</v>
      </c>
      <c r="F1203" s="23"/>
      <c r="H1203" s="27" t="str">
        <f t="shared" si="18"/>
        <v/>
      </c>
      <c r="J1203" s="27" t="e">
        <f>IF(ROW()&gt;=MAX($H:$H),"",INDEX(E:E,SMALL($H:$H,ROW(E1202))))</f>
        <v>#NUM!</v>
      </c>
      <c r="K1203" s="27" t="e">
        <f>IF(ROW()&gt;=MAX($H:$H),"",INDEX(F:F,SMALL($H:$H,ROW(F1202))))</f>
        <v>#NUM!</v>
      </c>
    </row>
    <row r="1204" spans="1:11" x14ac:dyDescent="0.2">
      <c r="A1204" s="23"/>
      <c r="B1204" s="24"/>
      <c r="C1204" s="25" t="s">
        <v>1991</v>
      </c>
      <c r="D1204" s="26" t="s">
        <v>2038</v>
      </c>
      <c r="E1204" s="25" t="s">
        <v>2039</v>
      </c>
      <c r="F1204" s="23"/>
      <c r="H1204" s="27" t="str">
        <f t="shared" si="18"/>
        <v/>
      </c>
      <c r="J1204" s="27" t="e">
        <f>IF(ROW()&gt;=MAX($H:$H),"",INDEX(E:E,SMALL($H:$H,ROW(E1203))))</f>
        <v>#NUM!</v>
      </c>
      <c r="K1204" s="27" t="e">
        <f>IF(ROW()&gt;=MAX($H:$H),"",INDEX(F:F,SMALL($H:$H,ROW(F1203))))</f>
        <v>#NUM!</v>
      </c>
    </row>
    <row r="1205" spans="1:11" x14ac:dyDescent="0.2">
      <c r="A1205" s="23"/>
      <c r="B1205" s="24"/>
      <c r="C1205" s="25" t="s">
        <v>1991</v>
      </c>
      <c r="D1205" s="26" t="s">
        <v>2216</v>
      </c>
      <c r="E1205" s="25" t="s">
        <v>2217</v>
      </c>
      <c r="F1205" s="23"/>
      <c r="H1205" s="27" t="str">
        <f t="shared" si="18"/>
        <v/>
      </c>
      <c r="J1205" s="27" t="e">
        <f>IF(ROW()&gt;=MAX($H:$H),"",INDEX(E:E,SMALL($H:$H,ROW(E1204))))</f>
        <v>#NUM!</v>
      </c>
      <c r="K1205" s="27" t="e">
        <f>IF(ROW()&gt;=MAX($H:$H),"",INDEX(F:F,SMALL($H:$H,ROW(F1204))))</f>
        <v>#NUM!</v>
      </c>
    </row>
    <row r="1206" spans="1:11" x14ac:dyDescent="0.2">
      <c r="A1206" s="23"/>
      <c r="B1206" s="24"/>
      <c r="C1206" s="25" t="s">
        <v>1991</v>
      </c>
      <c r="D1206" s="26" t="s">
        <v>2040</v>
      </c>
      <c r="E1206" s="25" t="s">
        <v>2041</v>
      </c>
      <c r="F1206" s="23"/>
      <c r="H1206" s="27" t="str">
        <f t="shared" si="18"/>
        <v/>
      </c>
      <c r="J1206" s="27" t="e">
        <f>IF(ROW()&gt;=MAX($H:$H),"",INDEX(E:E,SMALL($H:$H,ROW(E1205))))</f>
        <v>#NUM!</v>
      </c>
      <c r="K1206" s="27" t="e">
        <f>IF(ROW()&gt;=MAX($H:$H),"",INDEX(F:F,SMALL($H:$H,ROW(F1205))))</f>
        <v>#NUM!</v>
      </c>
    </row>
    <row r="1207" spans="1:11" x14ac:dyDescent="0.2">
      <c r="A1207" s="23"/>
      <c r="B1207" s="24"/>
      <c r="C1207" s="25" t="s">
        <v>1991</v>
      </c>
      <c r="D1207" s="26" t="s">
        <v>2042</v>
      </c>
      <c r="E1207" s="25" t="s">
        <v>2043</v>
      </c>
      <c r="F1207" s="23"/>
      <c r="H1207" s="27" t="str">
        <f t="shared" si="18"/>
        <v/>
      </c>
      <c r="J1207" s="27" t="e">
        <f>IF(ROW()&gt;=MAX($H:$H),"",INDEX(E:E,SMALL($H:$H,ROW(E1206))))</f>
        <v>#NUM!</v>
      </c>
      <c r="K1207" s="27" t="e">
        <f>IF(ROW()&gt;=MAX($H:$H),"",INDEX(F:F,SMALL($H:$H,ROW(F1206))))</f>
        <v>#NUM!</v>
      </c>
    </row>
    <row r="1208" spans="1:11" x14ac:dyDescent="0.2">
      <c r="A1208" s="23"/>
      <c r="B1208" s="24"/>
      <c r="C1208" s="25" t="s">
        <v>1991</v>
      </c>
      <c r="D1208" s="26" t="s">
        <v>2044</v>
      </c>
      <c r="E1208" s="25" t="s">
        <v>2045</v>
      </c>
      <c r="F1208" s="23"/>
      <c r="H1208" s="27" t="str">
        <f t="shared" si="18"/>
        <v/>
      </c>
      <c r="J1208" s="27" t="e">
        <f>IF(ROW()&gt;=MAX($H:$H),"",INDEX(E:E,SMALL($H:$H,ROW(E1207))))</f>
        <v>#NUM!</v>
      </c>
      <c r="K1208" s="27" t="e">
        <f>IF(ROW()&gt;=MAX($H:$H),"",INDEX(F:F,SMALL($H:$H,ROW(F1207))))</f>
        <v>#NUM!</v>
      </c>
    </row>
    <row r="1209" spans="1:11" x14ac:dyDescent="0.2">
      <c r="A1209" s="23"/>
      <c r="B1209" s="24"/>
      <c r="C1209" s="25" t="s">
        <v>1991</v>
      </c>
      <c r="D1209" s="26" t="s">
        <v>2046</v>
      </c>
      <c r="E1209" s="25" t="s">
        <v>2047</v>
      </c>
      <c r="F1209" s="23"/>
      <c r="H1209" s="27" t="str">
        <f t="shared" si="18"/>
        <v/>
      </c>
      <c r="J1209" s="27" t="e">
        <f>IF(ROW()&gt;=MAX($H:$H),"",INDEX(E:E,SMALL($H:$H,ROW(E1208))))</f>
        <v>#NUM!</v>
      </c>
      <c r="K1209" s="27" t="e">
        <f>IF(ROW()&gt;=MAX($H:$H),"",INDEX(F:F,SMALL($H:$H,ROW(F1208))))</f>
        <v>#NUM!</v>
      </c>
    </row>
    <row r="1210" spans="1:11" x14ac:dyDescent="0.2">
      <c r="A1210" s="23"/>
      <c r="B1210" s="24"/>
      <c r="C1210" s="25" t="s">
        <v>1991</v>
      </c>
      <c r="D1210" s="26" t="s">
        <v>2048</v>
      </c>
      <c r="E1210" s="25" t="s">
        <v>2049</v>
      </c>
      <c r="F1210" s="23"/>
      <c r="H1210" s="27" t="str">
        <f t="shared" si="18"/>
        <v/>
      </c>
      <c r="J1210" s="27" t="e">
        <f>IF(ROW()&gt;=MAX($H:$H),"",INDEX(E:E,SMALL($H:$H,ROW(E1209))))</f>
        <v>#NUM!</v>
      </c>
      <c r="K1210" s="27" t="e">
        <f>IF(ROW()&gt;=MAX($H:$H),"",INDEX(F:F,SMALL($H:$H,ROW(F1209))))</f>
        <v>#NUM!</v>
      </c>
    </row>
    <row r="1211" spans="1:11" x14ac:dyDescent="0.2">
      <c r="A1211" s="23"/>
      <c r="B1211" s="24"/>
      <c r="C1211" s="25" t="s">
        <v>1991</v>
      </c>
      <c r="D1211" s="26" t="s">
        <v>2050</v>
      </c>
      <c r="E1211" s="25" t="s">
        <v>2051</v>
      </c>
      <c r="F1211" s="23"/>
      <c r="H1211" s="27" t="str">
        <f t="shared" si="18"/>
        <v/>
      </c>
      <c r="J1211" s="27" t="e">
        <f>IF(ROW()&gt;=MAX($H:$H),"",INDEX(E:E,SMALL($H:$H,ROW(E1210))))</f>
        <v>#NUM!</v>
      </c>
      <c r="K1211" s="27" t="e">
        <f>IF(ROW()&gt;=MAX($H:$H),"",INDEX(F:F,SMALL($H:$H,ROW(F1210))))</f>
        <v>#NUM!</v>
      </c>
    </row>
    <row r="1212" spans="1:11" x14ac:dyDescent="0.2">
      <c r="A1212" s="23"/>
      <c r="B1212" s="24"/>
      <c r="C1212" s="25" t="s">
        <v>1991</v>
      </c>
      <c r="D1212" s="26" t="s">
        <v>2052</v>
      </c>
      <c r="E1212" s="25" t="s">
        <v>2053</v>
      </c>
      <c r="F1212" s="23"/>
      <c r="H1212" s="27" t="str">
        <f t="shared" si="18"/>
        <v/>
      </c>
      <c r="J1212" s="27" t="e">
        <f>IF(ROW()&gt;=MAX($H:$H),"",INDEX(E:E,SMALL($H:$H,ROW(E1211))))</f>
        <v>#NUM!</v>
      </c>
      <c r="K1212" s="27" t="e">
        <f>IF(ROW()&gt;=MAX($H:$H),"",INDEX(F:F,SMALL($H:$H,ROW(F1211))))</f>
        <v>#NUM!</v>
      </c>
    </row>
    <row r="1213" spans="1:11" x14ac:dyDescent="0.2">
      <c r="A1213" s="23"/>
      <c r="B1213" s="24"/>
      <c r="C1213" s="25" t="s">
        <v>1991</v>
      </c>
      <c r="D1213" s="26" t="s">
        <v>2256</v>
      </c>
      <c r="E1213" s="25" t="s">
        <v>2257</v>
      </c>
      <c r="F1213" s="23"/>
      <c r="H1213" s="27" t="str">
        <f t="shared" si="18"/>
        <v/>
      </c>
      <c r="J1213" s="27" t="e">
        <f>IF(ROW()&gt;=MAX($H:$H),"",INDEX(E:E,SMALL($H:$H,ROW(E1212))))</f>
        <v>#NUM!</v>
      </c>
      <c r="K1213" s="27" t="e">
        <f>IF(ROW()&gt;=MAX($H:$H),"",INDEX(F:F,SMALL($H:$H,ROW(F1212))))</f>
        <v>#NUM!</v>
      </c>
    </row>
    <row r="1214" spans="1:11" x14ac:dyDescent="0.2">
      <c r="A1214" s="23"/>
      <c r="B1214" s="24"/>
      <c r="C1214" s="25" t="s">
        <v>1991</v>
      </c>
      <c r="D1214" s="26" t="s">
        <v>2214</v>
      </c>
      <c r="E1214" s="25" t="s">
        <v>2215</v>
      </c>
      <c r="F1214" s="23"/>
      <c r="H1214" s="27" t="str">
        <f t="shared" si="18"/>
        <v/>
      </c>
      <c r="J1214" s="27" t="e">
        <f>IF(ROW()&gt;=MAX($H:$H),"",INDEX(E:E,SMALL($H:$H,ROW(E1213))))</f>
        <v>#NUM!</v>
      </c>
      <c r="K1214" s="27" t="e">
        <f>IF(ROW()&gt;=MAX($H:$H),"",INDEX(F:F,SMALL($H:$H,ROW(F1213))))</f>
        <v>#NUM!</v>
      </c>
    </row>
    <row r="1215" spans="1:11" x14ac:dyDescent="0.2">
      <c r="A1215" s="23"/>
      <c r="B1215" s="24"/>
      <c r="C1215" s="25" t="s">
        <v>1991</v>
      </c>
      <c r="D1215" s="26" t="s">
        <v>2220</v>
      </c>
      <c r="E1215" s="25" t="s">
        <v>2221</v>
      </c>
      <c r="F1215" s="23"/>
      <c r="H1215" s="27" t="str">
        <f t="shared" si="18"/>
        <v/>
      </c>
      <c r="J1215" s="27" t="e">
        <f>IF(ROW()&gt;=MAX($H:$H),"",INDEX(E:E,SMALL($H:$H,ROW(E1214))))</f>
        <v>#NUM!</v>
      </c>
      <c r="K1215" s="27" t="e">
        <f>IF(ROW()&gt;=MAX($H:$H),"",INDEX(F:F,SMALL($H:$H,ROW(F1214))))</f>
        <v>#NUM!</v>
      </c>
    </row>
    <row r="1216" spans="1:11" x14ac:dyDescent="0.2">
      <c r="A1216" s="23"/>
      <c r="B1216" s="24"/>
      <c r="C1216" s="25" t="s">
        <v>1991</v>
      </c>
      <c r="D1216" s="26" t="s">
        <v>2054</v>
      </c>
      <c r="E1216" s="25" t="s">
        <v>2055</v>
      </c>
      <c r="F1216" s="23"/>
      <c r="H1216" s="27" t="str">
        <f t="shared" si="18"/>
        <v/>
      </c>
      <c r="J1216" s="27" t="e">
        <f>IF(ROW()&gt;=MAX($H:$H),"",INDEX(E:E,SMALL($H:$H,ROW(E1215))))</f>
        <v>#NUM!</v>
      </c>
      <c r="K1216" s="27" t="e">
        <f>IF(ROW()&gt;=MAX($H:$H),"",INDEX(F:F,SMALL($H:$H,ROW(F1215))))</f>
        <v>#NUM!</v>
      </c>
    </row>
    <row r="1217" spans="1:11" x14ac:dyDescent="0.2">
      <c r="A1217" s="23"/>
      <c r="B1217" s="24"/>
      <c r="C1217" s="25" t="s">
        <v>1991</v>
      </c>
      <c r="D1217" s="26" t="s">
        <v>2230</v>
      </c>
      <c r="E1217" s="25" t="s">
        <v>2231</v>
      </c>
      <c r="F1217" s="23"/>
      <c r="H1217" s="27" t="str">
        <f t="shared" si="18"/>
        <v/>
      </c>
      <c r="J1217" s="27" t="e">
        <f>IF(ROW()&gt;=MAX($H:$H),"",INDEX(E:E,SMALL($H:$H,ROW(E1216))))</f>
        <v>#NUM!</v>
      </c>
      <c r="K1217" s="27" t="e">
        <f>IF(ROW()&gt;=MAX($H:$H),"",INDEX(F:F,SMALL($H:$H,ROW(F1216))))</f>
        <v>#NUM!</v>
      </c>
    </row>
    <row r="1218" spans="1:11" x14ac:dyDescent="0.2">
      <c r="A1218" s="23"/>
      <c r="B1218" s="24"/>
      <c r="C1218" s="25" t="s">
        <v>1991</v>
      </c>
      <c r="D1218" s="26" t="s">
        <v>2228</v>
      </c>
      <c r="E1218" s="25" t="s">
        <v>2229</v>
      </c>
      <c r="F1218" s="23"/>
      <c r="H1218" s="27" t="str">
        <f t="shared" ref="H1218:H1281" si="19">IF(F1218&lt;&gt;0,ROW(),"")</f>
        <v/>
      </c>
      <c r="J1218" s="27" t="e">
        <f>IF(ROW()&gt;=MAX($H:$H),"",INDEX(E:E,SMALL($H:$H,ROW(E1217))))</f>
        <v>#NUM!</v>
      </c>
      <c r="K1218" s="27" t="e">
        <f>IF(ROW()&gt;=MAX($H:$H),"",INDEX(F:F,SMALL($H:$H,ROW(F1217))))</f>
        <v>#NUM!</v>
      </c>
    </row>
    <row r="1219" spans="1:11" x14ac:dyDescent="0.2">
      <c r="A1219" s="23"/>
      <c r="B1219" s="24"/>
      <c r="C1219" s="25" t="s">
        <v>1991</v>
      </c>
      <c r="D1219" s="26" t="s">
        <v>2056</v>
      </c>
      <c r="E1219" s="25" t="s">
        <v>2057</v>
      </c>
      <c r="F1219" s="23"/>
      <c r="H1219" s="27" t="str">
        <f t="shared" si="19"/>
        <v/>
      </c>
      <c r="J1219" s="27" t="e">
        <f>IF(ROW()&gt;=MAX($H:$H),"",INDEX(E:E,SMALL($H:$H,ROW(E1218))))</f>
        <v>#NUM!</v>
      </c>
      <c r="K1219" s="27" t="e">
        <f>IF(ROW()&gt;=MAX($H:$H),"",INDEX(F:F,SMALL($H:$H,ROW(F1218))))</f>
        <v>#NUM!</v>
      </c>
    </row>
    <row r="1220" spans="1:11" x14ac:dyDescent="0.2">
      <c r="A1220" s="23"/>
      <c r="B1220" s="24"/>
      <c r="C1220" s="25" t="s">
        <v>1991</v>
      </c>
      <c r="D1220" s="26" t="s">
        <v>2112</v>
      </c>
      <c r="E1220" s="25" t="s">
        <v>2113</v>
      </c>
      <c r="F1220" s="23"/>
      <c r="H1220" s="27" t="str">
        <f t="shared" si="19"/>
        <v/>
      </c>
      <c r="J1220" s="27" t="e">
        <f>IF(ROW()&gt;=MAX($H:$H),"",INDEX(E:E,SMALL($H:$H,ROW(E1219))))</f>
        <v>#NUM!</v>
      </c>
      <c r="K1220" s="27" t="e">
        <f>IF(ROW()&gt;=MAX($H:$H),"",INDEX(F:F,SMALL($H:$H,ROW(F1219))))</f>
        <v>#NUM!</v>
      </c>
    </row>
    <row r="1221" spans="1:11" x14ac:dyDescent="0.2">
      <c r="A1221" s="23"/>
      <c r="B1221" s="24"/>
      <c r="C1221" s="25" t="s">
        <v>1991</v>
      </c>
      <c r="D1221" s="26" t="s">
        <v>2206</v>
      </c>
      <c r="E1221" s="25" t="s">
        <v>2207</v>
      </c>
      <c r="F1221" s="23"/>
      <c r="H1221" s="27" t="str">
        <f t="shared" si="19"/>
        <v/>
      </c>
      <c r="J1221" s="27" t="e">
        <f>IF(ROW()&gt;=MAX($H:$H),"",INDEX(E:E,SMALL($H:$H,ROW(E1220))))</f>
        <v>#NUM!</v>
      </c>
      <c r="K1221" s="27" t="e">
        <f>IF(ROW()&gt;=MAX($H:$H),"",INDEX(F:F,SMALL($H:$H,ROW(F1220))))</f>
        <v>#NUM!</v>
      </c>
    </row>
    <row r="1222" spans="1:11" x14ac:dyDescent="0.2">
      <c r="A1222" s="23"/>
      <c r="B1222" s="24"/>
      <c r="C1222" s="25" t="s">
        <v>1991</v>
      </c>
      <c r="D1222" s="26" t="s">
        <v>2218</v>
      </c>
      <c r="E1222" s="25" t="s">
        <v>2219</v>
      </c>
      <c r="F1222" s="23"/>
      <c r="H1222" s="27" t="str">
        <f t="shared" si="19"/>
        <v/>
      </c>
      <c r="J1222" s="27" t="e">
        <f>IF(ROW()&gt;=MAX($H:$H),"",INDEX(E:E,SMALL($H:$H,ROW(E1221))))</f>
        <v>#NUM!</v>
      </c>
      <c r="K1222" s="27" t="e">
        <f>IF(ROW()&gt;=MAX($H:$H),"",INDEX(F:F,SMALL($H:$H,ROW(F1221))))</f>
        <v>#NUM!</v>
      </c>
    </row>
    <row r="1223" spans="1:11" x14ac:dyDescent="0.2">
      <c r="A1223" s="23"/>
      <c r="B1223" s="24"/>
      <c r="C1223" s="25" t="s">
        <v>1991</v>
      </c>
      <c r="D1223" s="26" t="s">
        <v>2210</v>
      </c>
      <c r="E1223" s="25" t="s">
        <v>2211</v>
      </c>
      <c r="F1223" s="23"/>
      <c r="H1223" s="27" t="str">
        <f t="shared" si="19"/>
        <v/>
      </c>
      <c r="J1223" s="27" t="e">
        <f>IF(ROW()&gt;=MAX($H:$H),"",INDEX(E:E,SMALL($H:$H,ROW(E1222))))</f>
        <v>#NUM!</v>
      </c>
      <c r="K1223" s="27" t="e">
        <f>IF(ROW()&gt;=MAX($H:$H),"",INDEX(F:F,SMALL($H:$H,ROW(F1222))))</f>
        <v>#NUM!</v>
      </c>
    </row>
    <row r="1224" spans="1:11" x14ac:dyDescent="0.2">
      <c r="A1224" s="23"/>
      <c r="B1224" s="24"/>
      <c r="C1224" s="25" t="s">
        <v>1991</v>
      </c>
      <c r="D1224" s="26" t="s">
        <v>2058</v>
      </c>
      <c r="E1224" s="25" t="s">
        <v>2059</v>
      </c>
      <c r="F1224" s="23"/>
      <c r="H1224" s="27" t="str">
        <f t="shared" si="19"/>
        <v/>
      </c>
      <c r="J1224" s="27" t="e">
        <f>IF(ROW()&gt;=MAX($H:$H),"",INDEX(E:E,SMALL($H:$H,ROW(E1223))))</f>
        <v>#NUM!</v>
      </c>
      <c r="K1224" s="27" t="e">
        <f>IF(ROW()&gt;=MAX($H:$H),"",INDEX(F:F,SMALL($H:$H,ROW(F1223))))</f>
        <v>#NUM!</v>
      </c>
    </row>
    <row r="1225" spans="1:11" x14ac:dyDescent="0.2">
      <c r="A1225" s="23"/>
      <c r="B1225" s="24"/>
      <c r="C1225" s="25" t="s">
        <v>1991</v>
      </c>
      <c r="D1225" s="26" t="s">
        <v>2060</v>
      </c>
      <c r="E1225" s="25" t="s">
        <v>2061</v>
      </c>
      <c r="F1225" s="23"/>
      <c r="H1225" s="27" t="str">
        <f t="shared" si="19"/>
        <v/>
      </c>
      <c r="J1225" s="27" t="e">
        <f>IF(ROW()&gt;=MAX($H:$H),"",INDEX(E:E,SMALL($H:$H,ROW(E1224))))</f>
        <v>#NUM!</v>
      </c>
      <c r="K1225" s="27" t="e">
        <f>IF(ROW()&gt;=MAX($H:$H),"",INDEX(F:F,SMALL($H:$H,ROW(F1224))))</f>
        <v>#NUM!</v>
      </c>
    </row>
    <row r="1226" spans="1:11" x14ac:dyDescent="0.2">
      <c r="A1226" s="23"/>
      <c r="B1226" s="24"/>
      <c r="C1226" s="25" t="s">
        <v>1991</v>
      </c>
      <c r="D1226" s="26" t="s">
        <v>2062</v>
      </c>
      <c r="E1226" s="25" t="s">
        <v>2063</v>
      </c>
      <c r="F1226" s="23"/>
      <c r="H1226" s="27" t="str">
        <f t="shared" si="19"/>
        <v/>
      </c>
      <c r="J1226" s="27" t="e">
        <f>IF(ROW()&gt;=MAX($H:$H),"",INDEX(E:E,SMALL($H:$H,ROW(E1225))))</f>
        <v>#NUM!</v>
      </c>
      <c r="K1226" s="27" t="e">
        <f>IF(ROW()&gt;=MAX($H:$H),"",INDEX(F:F,SMALL($H:$H,ROW(F1225))))</f>
        <v>#NUM!</v>
      </c>
    </row>
    <row r="1227" spans="1:11" x14ac:dyDescent="0.2">
      <c r="A1227" s="23"/>
      <c r="B1227" s="24"/>
      <c r="C1227" s="25" t="s">
        <v>1991</v>
      </c>
      <c r="D1227" s="26" t="s">
        <v>2124</v>
      </c>
      <c r="E1227" s="25" t="s">
        <v>2125</v>
      </c>
      <c r="F1227" s="23"/>
      <c r="H1227" s="27" t="str">
        <f t="shared" si="19"/>
        <v/>
      </c>
      <c r="J1227" s="27" t="e">
        <f>IF(ROW()&gt;=MAX($H:$H),"",INDEX(E:E,SMALL($H:$H,ROW(E1226))))</f>
        <v>#NUM!</v>
      </c>
      <c r="K1227" s="27" t="e">
        <f>IF(ROW()&gt;=MAX($H:$H),"",INDEX(F:F,SMALL($H:$H,ROW(F1226))))</f>
        <v>#NUM!</v>
      </c>
    </row>
    <row r="1228" spans="1:11" x14ac:dyDescent="0.2">
      <c r="A1228" s="23"/>
      <c r="B1228" s="24"/>
      <c r="C1228" s="25" t="s">
        <v>1991</v>
      </c>
      <c r="D1228" s="26" t="s">
        <v>2068</v>
      </c>
      <c r="E1228" s="25" t="s">
        <v>2069</v>
      </c>
      <c r="F1228" s="23"/>
      <c r="H1228" s="27" t="str">
        <f t="shared" si="19"/>
        <v/>
      </c>
      <c r="J1228" s="27" t="e">
        <f>IF(ROW()&gt;=MAX($H:$H),"",INDEX(E:E,SMALL($H:$H,ROW(E1227))))</f>
        <v>#NUM!</v>
      </c>
      <c r="K1228" s="27" t="e">
        <f>IF(ROW()&gt;=MAX($H:$H),"",INDEX(F:F,SMALL($H:$H,ROW(F1227))))</f>
        <v>#NUM!</v>
      </c>
    </row>
    <row r="1229" spans="1:11" x14ac:dyDescent="0.2">
      <c r="A1229" s="23"/>
      <c r="B1229" s="24"/>
      <c r="C1229" s="25" t="s">
        <v>1991</v>
      </c>
      <c r="D1229" s="26" t="s">
        <v>2128</v>
      </c>
      <c r="E1229" s="25" t="s">
        <v>2129</v>
      </c>
      <c r="F1229" s="23"/>
      <c r="H1229" s="27" t="str">
        <f t="shared" si="19"/>
        <v/>
      </c>
      <c r="J1229" s="27" t="e">
        <f>IF(ROW()&gt;=MAX($H:$H),"",INDEX(E:E,SMALL($H:$H,ROW(E1228))))</f>
        <v>#NUM!</v>
      </c>
      <c r="K1229" s="27" t="e">
        <f>IF(ROW()&gt;=MAX($H:$H),"",INDEX(F:F,SMALL($H:$H,ROW(F1228))))</f>
        <v>#NUM!</v>
      </c>
    </row>
    <row r="1230" spans="1:11" x14ac:dyDescent="0.2">
      <c r="A1230" s="23"/>
      <c r="B1230" s="24"/>
      <c r="C1230" s="25" t="s">
        <v>1991</v>
      </c>
      <c r="D1230" s="26" t="s">
        <v>2160</v>
      </c>
      <c r="E1230" s="25" t="s">
        <v>2161</v>
      </c>
      <c r="F1230" s="23"/>
      <c r="H1230" s="27" t="str">
        <f t="shared" si="19"/>
        <v/>
      </c>
      <c r="J1230" s="27" t="e">
        <f>IF(ROW()&gt;=MAX($H:$H),"",INDEX(E:E,SMALL($H:$H,ROW(E1229))))</f>
        <v>#NUM!</v>
      </c>
      <c r="K1230" s="27" t="e">
        <f>IF(ROW()&gt;=MAX($H:$H),"",INDEX(F:F,SMALL($H:$H,ROW(F1229))))</f>
        <v>#NUM!</v>
      </c>
    </row>
    <row r="1231" spans="1:11" x14ac:dyDescent="0.2">
      <c r="A1231" s="23"/>
      <c r="B1231" s="24"/>
      <c r="C1231" s="25" t="s">
        <v>1991</v>
      </c>
      <c r="D1231" s="26" t="s">
        <v>2126</v>
      </c>
      <c r="E1231" s="25" t="s">
        <v>2127</v>
      </c>
      <c r="F1231" s="23"/>
      <c r="H1231" s="27" t="str">
        <f t="shared" si="19"/>
        <v/>
      </c>
      <c r="J1231" s="27" t="e">
        <f>IF(ROW()&gt;=MAX($H:$H),"",INDEX(E:E,SMALL($H:$H,ROW(E1230))))</f>
        <v>#NUM!</v>
      </c>
      <c r="K1231" s="27" t="e">
        <f>IF(ROW()&gt;=MAX($H:$H),"",INDEX(F:F,SMALL($H:$H,ROW(F1230))))</f>
        <v>#NUM!</v>
      </c>
    </row>
    <row r="1232" spans="1:11" x14ac:dyDescent="0.2">
      <c r="A1232" s="23"/>
      <c r="B1232" s="24"/>
      <c r="C1232" s="25" t="s">
        <v>1991</v>
      </c>
      <c r="D1232" s="26" t="s">
        <v>2080</v>
      </c>
      <c r="E1232" s="25" t="s">
        <v>2081</v>
      </c>
      <c r="F1232" s="23"/>
      <c r="H1232" s="27" t="str">
        <f t="shared" si="19"/>
        <v/>
      </c>
      <c r="J1232" s="27" t="e">
        <f>IF(ROW()&gt;=MAX($H:$H),"",INDEX(E:E,SMALL($H:$H,ROW(E1231))))</f>
        <v>#NUM!</v>
      </c>
      <c r="K1232" s="27" t="e">
        <f>IF(ROW()&gt;=MAX($H:$H),"",INDEX(F:F,SMALL($H:$H,ROW(F1231))))</f>
        <v>#NUM!</v>
      </c>
    </row>
    <row r="1233" spans="1:11" x14ac:dyDescent="0.2">
      <c r="A1233" s="23"/>
      <c r="B1233" s="24"/>
      <c r="C1233" s="25" t="s">
        <v>1991</v>
      </c>
      <c r="D1233" s="26" t="s">
        <v>2082</v>
      </c>
      <c r="E1233" s="25" t="s">
        <v>2083</v>
      </c>
      <c r="F1233" s="23"/>
      <c r="H1233" s="27" t="str">
        <f t="shared" si="19"/>
        <v/>
      </c>
      <c r="J1233" s="27" t="e">
        <f>IF(ROW()&gt;=MAX($H:$H),"",INDEX(E:E,SMALL($H:$H,ROW(E1232))))</f>
        <v>#NUM!</v>
      </c>
      <c r="K1233" s="27" t="e">
        <f>IF(ROW()&gt;=MAX($H:$H),"",INDEX(F:F,SMALL($H:$H,ROW(F1232))))</f>
        <v>#NUM!</v>
      </c>
    </row>
    <row r="1234" spans="1:11" x14ac:dyDescent="0.2">
      <c r="A1234" s="23"/>
      <c r="B1234" s="24"/>
      <c r="C1234" s="25" t="s">
        <v>1991</v>
      </c>
      <c r="D1234" s="26" t="s">
        <v>2098</v>
      </c>
      <c r="E1234" s="25" t="s">
        <v>2099</v>
      </c>
      <c r="F1234" s="23"/>
      <c r="H1234" s="27" t="str">
        <f t="shared" si="19"/>
        <v/>
      </c>
      <c r="J1234" s="27" t="e">
        <f>IF(ROW()&gt;=MAX($H:$H),"",INDEX(E:E,SMALL($H:$H,ROW(E1233))))</f>
        <v>#NUM!</v>
      </c>
      <c r="K1234" s="27" t="e">
        <f>IF(ROW()&gt;=MAX($H:$H),"",INDEX(F:F,SMALL($H:$H,ROW(F1233))))</f>
        <v>#NUM!</v>
      </c>
    </row>
    <row r="1235" spans="1:11" x14ac:dyDescent="0.2">
      <c r="A1235" s="23"/>
      <c r="B1235" s="24"/>
      <c r="C1235" s="25" t="s">
        <v>1991</v>
      </c>
      <c r="D1235" s="26" t="s">
        <v>2102</v>
      </c>
      <c r="E1235" s="25" t="s">
        <v>2103</v>
      </c>
      <c r="F1235" s="23"/>
      <c r="H1235" s="27" t="str">
        <f t="shared" si="19"/>
        <v/>
      </c>
      <c r="J1235" s="27" t="e">
        <f>IF(ROW()&gt;=MAX($H:$H),"",INDEX(E:E,SMALL($H:$H,ROW(E1234))))</f>
        <v>#NUM!</v>
      </c>
      <c r="K1235" s="27" t="e">
        <f>IF(ROW()&gt;=MAX($H:$H),"",INDEX(F:F,SMALL($H:$H,ROW(F1234))))</f>
        <v>#NUM!</v>
      </c>
    </row>
    <row r="1236" spans="1:11" x14ac:dyDescent="0.2">
      <c r="A1236" s="23"/>
      <c r="B1236" s="24"/>
      <c r="C1236" s="25" t="s">
        <v>1991</v>
      </c>
      <c r="D1236" s="26" t="s">
        <v>2084</v>
      </c>
      <c r="E1236" s="25" t="s">
        <v>2085</v>
      </c>
      <c r="F1236" s="23"/>
      <c r="H1236" s="27" t="str">
        <f t="shared" si="19"/>
        <v/>
      </c>
      <c r="J1236" s="27" t="e">
        <f>IF(ROW()&gt;=MAX($H:$H),"",INDEX(E:E,SMALL($H:$H,ROW(E1235))))</f>
        <v>#NUM!</v>
      </c>
      <c r="K1236" s="27" t="e">
        <f>IF(ROW()&gt;=MAX($H:$H),"",INDEX(F:F,SMALL($H:$H,ROW(F1235))))</f>
        <v>#NUM!</v>
      </c>
    </row>
    <row r="1237" spans="1:11" x14ac:dyDescent="0.2">
      <c r="A1237" s="23"/>
      <c r="B1237" s="24"/>
      <c r="C1237" s="25" t="s">
        <v>1991</v>
      </c>
      <c r="D1237" s="26" t="s">
        <v>2086</v>
      </c>
      <c r="E1237" s="25" t="s">
        <v>2087</v>
      </c>
      <c r="F1237" s="23"/>
      <c r="H1237" s="27" t="str">
        <f t="shared" si="19"/>
        <v/>
      </c>
      <c r="J1237" s="27" t="e">
        <f>IF(ROW()&gt;=MAX($H:$H),"",INDEX(E:E,SMALL($H:$H,ROW(E1236))))</f>
        <v>#NUM!</v>
      </c>
      <c r="K1237" s="27" t="e">
        <f>IF(ROW()&gt;=MAX($H:$H),"",INDEX(F:F,SMALL($H:$H,ROW(F1236))))</f>
        <v>#NUM!</v>
      </c>
    </row>
    <row r="1238" spans="1:11" x14ac:dyDescent="0.2">
      <c r="A1238" s="23"/>
      <c r="B1238" s="24"/>
      <c r="C1238" s="25" t="s">
        <v>1991</v>
      </c>
      <c r="D1238" s="26" t="s">
        <v>2100</v>
      </c>
      <c r="E1238" s="25" t="s">
        <v>2101</v>
      </c>
      <c r="F1238" s="23"/>
      <c r="H1238" s="27" t="str">
        <f t="shared" si="19"/>
        <v/>
      </c>
      <c r="J1238" s="27" t="e">
        <f>IF(ROW()&gt;=MAX($H:$H),"",INDEX(E:E,SMALL($H:$H,ROW(E1237))))</f>
        <v>#NUM!</v>
      </c>
      <c r="K1238" s="27" t="e">
        <f>IF(ROW()&gt;=MAX($H:$H),"",INDEX(F:F,SMALL($H:$H,ROW(F1237))))</f>
        <v>#NUM!</v>
      </c>
    </row>
    <row r="1239" spans="1:11" x14ac:dyDescent="0.2">
      <c r="A1239" s="23"/>
      <c r="B1239" s="24"/>
      <c r="C1239" s="25" t="s">
        <v>1991</v>
      </c>
      <c r="D1239" s="26" t="s">
        <v>2110</v>
      </c>
      <c r="E1239" s="25" t="s">
        <v>2111</v>
      </c>
      <c r="F1239" s="23"/>
      <c r="H1239" s="27" t="str">
        <f t="shared" si="19"/>
        <v/>
      </c>
      <c r="J1239" s="27" t="e">
        <f>IF(ROW()&gt;=MAX($H:$H),"",INDEX(E:E,SMALL($H:$H,ROW(E1238))))</f>
        <v>#NUM!</v>
      </c>
      <c r="K1239" s="27" t="e">
        <f>IF(ROW()&gt;=MAX($H:$H),"",INDEX(F:F,SMALL($H:$H,ROW(F1238))))</f>
        <v>#NUM!</v>
      </c>
    </row>
    <row r="1240" spans="1:11" x14ac:dyDescent="0.2">
      <c r="A1240" s="23"/>
      <c r="B1240" s="24"/>
      <c r="C1240" s="25" t="s">
        <v>1991</v>
      </c>
      <c r="D1240" s="26" t="s">
        <v>2208</v>
      </c>
      <c r="E1240" s="25" t="s">
        <v>2209</v>
      </c>
      <c r="F1240" s="23"/>
      <c r="H1240" s="27" t="str">
        <f t="shared" si="19"/>
        <v/>
      </c>
      <c r="J1240" s="27" t="e">
        <f>IF(ROW()&gt;=MAX($H:$H),"",INDEX(E:E,SMALL($H:$H,ROW(E1239))))</f>
        <v>#NUM!</v>
      </c>
      <c r="K1240" s="27" t="e">
        <f>IF(ROW()&gt;=MAX($H:$H),"",INDEX(F:F,SMALL($H:$H,ROW(F1239))))</f>
        <v>#NUM!</v>
      </c>
    </row>
    <row r="1241" spans="1:11" x14ac:dyDescent="0.2">
      <c r="A1241" s="23"/>
      <c r="B1241" s="24"/>
      <c r="C1241" s="25" t="s">
        <v>1991</v>
      </c>
      <c r="D1241" s="26" t="s">
        <v>2150</v>
      </c>
      <c r="E1241" s="25" t="s">
        <v>2151</v>
      </c>
      <c r="F1241" s="23"/>
      <c r="H1241" s="27" t="str">
        <f t="shared" si="19"/>
        <v/>
      </c>
      <c r="J1241" s="27" t="e">
        <f>IF(ROW()&gt;=MAX($H:$H),"",INDEX(E:E,SMALL($H:$H,ROW(E1240))))</f>
        <v>#NUM!</v>
      </c>
      <c r="K1241" s="27" t="e">
        <f>IF(ROW()&gt;=MAX($H:$H),"",INDEX(F:F,SMALL($H:$H,ROW(F1240))))</f>
        <v>#NUM!</v>
      </c>
    </row>
    <row r="1242" spans="1:11" x14ac:dyDescent="0.2">
      <c r="A1242" s="23"/>
      <c r="B1242" s="24"/>
      <c r="C1242" s="25" t="s">
        <v>1991</v>
      </c>
      <c r="D1242" s="26" t="s">
        <v>2146</v>
      </c>
      <c r="E1242" s="25" t="s">
        <v>2147</v>
      </c>
      <c r="F1242" s="23"/>
      <c r="H1242" s="27" t="str">
        <f t="shared" si="19"/>
        <v/>
      </c>
      <c r="J1242" s="27" t="e">
        <f>IF(ROW()&gt;=MAX($H:$H),"",INDEX(E:E,SMALL($H:$H,ROW(E1241))))</f>
        <v>#NUM!</v>
      </c>
      <c r="K1242" s="27" t="e">
        <f>IF(ROW()&gt;=MAX($H:$H),"",INDEX(F:F,SMALL($H:$H,ROW(F1241))))</f>
        <v>#NUM!</v>
      </c>
    </row>
    <row r="1243" spans="1:11" x14ac:dyDescent="0.2">
      <c r="A1243" s="23"/>
      <c r="B1243" s="24"/>
      <c r="C1243" s="25" t="s">
        <v>1991</v>
      </c>
      <c r="D1243" s="26" t="s">
        <v>2152</v>
      </c>
      <c r="E1243" s="25" t="s">
        <v>2153</v>
      </c>
      <c r="F1243" s="23"/>
      <c r="H1243" s="27" t="str">
        <f t="shared" si="19"/>
        <v/>
      </c>
      <c r="J1243" s="27" t="e">
        <f>IF(ROW()&gt;=MAX($H:$H),"",INDEX(E:E,SMALL($H:$H,ROW(E1242))))</f>
        <v>#NUM!</v>
      </c>
      <c r="K1243" s="27" t="e">
        <f>IF(ROW()&gt;=MAX($H:$H),"",INDEX(F:F,SMALL($H:$H,ROW(F1242))))</f>
        <v>#NUM!</v>
      </c>
    </row>
    <row r="1244" spans="1:11" x14ac:dyDescent="0.2">
      <c r="A1244" s="23"/>
      <c r="B1244" s="24"/>
      <c r="C1244" s="25" t="s">
        <v>1991</v>
      </c>
      <c r="D1244" s="26" t="s">
        <v>2164</v>
      </c>
      <c r="E1244" s="25" t="s">
        <v>2165</v>
      </c>
      <c r="F1244" s="23"/>
      <c r="H1244" s="27" t="str">
        <f t="shared" si="19"/>
        <v/>
      </c>
      <c r="J1244" s="27" t="e">
        <f>IF(ROW()&gt;=MAX($H:$H),"",INDEX(E:E,SMALL($H:$H,ROW(E1243))))</f>
        <v>#NUM!</v>
      </c>
      <c r="K1244" s="27" t="e">
        <f>IF(ROW()&gt;=MAX($H:$H),"",INDEX(F:F,SMALL($H:$H,ROW(F1243))))</f>
        <v>#NUM!</v>
      </c>
    </row>
    <row r="1245" spans="1:11" x14ac:dyDescent="0.2">
      <c r="A1245" s="23"/>
      <c r="B1245" s="24"/>
      <c r="C1245" s="25" t="s">
        <v>1991</v>
      </c>
      <c r="D1245" s="26" t="s">
        <v>2174</v>
      </c>
      <c r="E1245" s="25" t="s">
        <v>2175</v>
      </c>
      <c r="F1245" s="23"/>
      <c r="H1245" s="27" t="str">
        <f t="shared" si="19"/>
        <v/>
      </c>
      <c r="J1245" s="27" t="e">
        <f>IF(ROW()&gt;=MAX($H:$H),"",INDEX(E:E,SMALL($H:$H,ROW(E1244))))</f>
        <v>#NUM!</v>
      </c>
      <c r="K1245" s="27" t="e">
        <f>IF(ROW()&gt;=MAX($H:$H),"",INDEX(F:F,SMALL($H:$H,ROW(F1244))))</f>
        <v>#NUM!</v>
      </c>
    </row>
    <row r="1246" spans="1:11" x14ac:dyDescent="0.2">
      <c r="A1246" s="23"/>
      <c r="B1246" s="24"/>
      <c r="C1246" s="25" t="s">
        <v>1991</v>
      </c>
      <c r="D1246" s="26" t="s">
        <v>2156</v>
      </c>
      <c r="E1246" s="25" t="s">
        <v>2157</v>
      </c>
      <c r="F1246" s="23"/>
      <c r="H1246" s="27" t="str">
        <f t="shared" si="19"/>
        <v/>
      </c>
      <c r="J1246" s="27" t="e">
        <f>IF(ROW()&gt;=MAX($H:$H),"",INDEX(E:E,SMALL($H:$H,ROW(E1245))))</f>
        <v>#NUM!</v>
      </c>
      <c r="K1246" s="27" t="e">
        <f>IF(ROW()&gt;=MAX($H:$H),"",INDEX(F:F,SMALL($H:$H,ROW(F1245))))</f>
        <v>#NUM!</v>
      </c>
    </row>
    <row r="1247" spans="1:11" x14ac:dyDescent="0.2">
      <c r="A1247" s="23"/>
      <c r="B1247" s="24"/>
      <c r="C1247" s="25" t="s">
        <v>1991</v>
      </c>
      <c r="D1247" s="26" t="s">
        <v>2154</v>
      </c>
      <c r="E1247" s="25" t="s">
        <v>2155</v>
      </c>
      <c r="F1247" s="23"/>
      <c r="H1247" s="27" t="str">
        <f t="shared" si="19"/>
        <v/>
      </c>
      <c r="J1247" s="27" t="e">
        <f>IF(ROW()&gt;=MAX($H:$H),"",INDEX(E:E,SMALL($H:$H,ROW(E1246))))</f>
        <v>#NUM!</v>
      </c>
      <c r="K1247" s="27" t="e">
        <f>IF(ROW()&gt;=MAX($H:$H),"",INDEX(F:F,SMALL($H:$H,ROW(F1246))))</f>
        <v>#NUM!</v>
      </c>
    </row>
    <row r="1248" spans="1:11" x14ac:dyDescent="0.2">
      <c r="A1248" s="23"/>
      <c r="B1248" s="24"/>
      <c r="C1248" s="25" t="s">
        <v>1991</v>
      </c>
      <c r="D1248" s="26" t="s">
        <v>2158</v>
      </c>
      <c r="E1248" s="25" t="s">
        <v>2159</v>
      </c>
      <c r="F1248" s="23"/>
      <c r="H1248" s="27" t="str">
        <f t="shared" si="19"/>
        <v/>
      </c>
      <c r="J1248" s="27" t="e">
        <f>IF(ROW()&gt;=MAX($H:$H),"",INDEX(E:E,SMALL($H:$H,ROW(E1247))))</f>
        <v>#NUM!</v>
      </c>
      <c r="K1248" s="27" t="e">
        <f>IF(ROW()&gt;=MAX($H:$H),"",INDEX(F:F,SMALL($H:$H,ROW(F1247))))</f>
        <v>#NUM!</v>
      </c>
    </row>
    <row r="1249" spans="1:11" x14ac:dyDescent="0.2">
      <c r="A1249" s="23"/>
      <c r="B1249" s="24"/>
      <c r="C1249" s="25" t="s">
        <v>1991</v>
      </c>
      <c r="D1249" s="26" t="s">
        <v>2226</v>
      </c>
      <c r="E1249" s="25" t="s">
        <v>2227</v>
      </c>
      <c r="F1249" s="23"/>
      <c r="H1249" s="27" t="str">
        <f t="shared" si="19"/>
        <v/>
      </c>
      <c r="J1249" s="27" t="e">
        <f>IF(ROW()&gt;=MAX($H:$H),"",INDEX(E:E,SMALL($H:$H,ROW(E1248))))</f>
        <v>#NUM!</v>
      </c>
      <c r="K1249" s="27" t="e">
        <f>IF(ROW()&gt;=MAX($H:$H),"",INDEX(F:F,SMALL($H:$H,ROW(F1248))))</f>
        <v>#NUM!</v>
      </c>
    </row>
    <row r="1250" spans="1:11" x14ac:dyDescent="0.2">
      <c r="A1250" s="23"/>
      <c r="B1250" s="24"/>
      <c r="C1250" s="25" t="s">
        <v>1991</v>
      </c>
      <c r="D1250" s="26" t="s">
        <v>2194</v>
      </c>
      <c r="E1250" s="25" t="s">
        <v>2195</v>
      </c>
      <c r="F1250" s="23"/>
      <c r="H1250" s="27" t="str">
        <f t="shared" si="19"/>
        <v/>
      </c>
      <c r="J1250" s="27" t="e">
        <f>IF(ROW()&gt;=MAX($H:$H),"",INDEX(E:E,SMALL($H:$H,ROW(E1249))))</f>
        <v>#NUM!</v>
      </c>
      <c r="K1250" s="27" t="e">
        <f>IF(ROW()&gt;=MAX($H:$H),"",INDEX(F:F,SMALL($H:$H,ROW(F1249))))</f>
        <v>#NUM!</v>
      </c>
    </row>
    <row r="1251" spans="1:11" x14ac:dyDescent="0.2">
      <c r="A1251" s="23"/>
      <c r="B1251" s="24"/>
      <c r="C1251" s="25" t="s">
        <v>1991</v>
      </c>
      <c r="D1251" s="26" t="s">
        <v>2236</v>
      </c>
      <c r="E1251" s="25" t="s">
        <v>2237</v>
      </c>
      <c r="F1251" s="23"/>
      <c r="H1251" s="27" t="str">
        <f t="shared" si="19"/>
        <v/>
      </c>
      <c r="J1251" s="27" t="e">
        <f>IF(ROW()&gt;=MAX($H:$H),"",INDEX(E:E,SMALL($H:$H,ROW(E1250))))</f>
        <v>#NUM!</v>
      </c>
      <c r="K1251" s="27" t="e">
        <f>IF(ROW()&gt;=MAX($H:$H),"",INDEX(F:F,SMALL($H:$H,ROW(F1250))))</f>
        <v>#NUM!</v>
      </c>
    </row>
    <row r="1252" spans="1:11" x14ac:dyDescent="0.2">
      <c r="A1252" s="23"/>
      <c r="B1252" s="24"/>
      <c r="C1252" s="25" t="s">
        <v>1991</v>
      </c>
      <c r="D1252" s="26" t="s">
        <v>2238</v>
      </c>
      <c r="E1252" s="25" t="s">
        <v>2239</v>
      </c>
      <c r="F1252" s="23"/>
      <c r="H1252" s="27" t="str">
        <f t="shared" si="19"/>
        <v/>
      </c>
      <c r="J1252" s="27" t="e">
        <f>IF(ROW()&gt;=MAX($H:$H),"",INDEX(E:E,SMALL($H:$H,ROW(E1251))))</f>
        <v>#NUM!</v>
      </c>
      <c r="K1252" s="27" t="e">
        <f>IF(ROW()&gt;=MAX($H:$H),"",INDEX(F:F,SMALL($H:$H,ROW(F1251))))</f>
        <v>#NUM!</v>
      </c>
    </row>
    <row r="1253" spans="1:11" x14ac:dyDescent="0.2">
      <c r="A1253" s="23"/>
      <c r="B1253" s="24"/>
      <c r="C1253" s="25" t="s">
        <v>1991</v>
      </c>
      <c r="D1253" s="26" t="s">
        <v>2240</v>
      </c>
      <c r="E1253" s="25" t="s">
        <v>2241</v>
      </c>
      <c r="F1253" s="23"/>
      <c r="H1253" s="27" t="str">
        <f t="shared" si="19"/>
        <v/>
      </c>
      <c r="J1253" s="27" t="e">
        <f>IF(ROW()&gt;=MAX($H:$H),"",INDEX(E:E,SMALL($H:$H,ROW(E1252))))</f>
        <v>#NUM!</v>
      </c>
      <c r="K1253" s="27" t="e">
        <f>IF(ROW()&gt;=MAX($H:$H),"",INDEX(F:F,SMALL($H:$H,ROW(F1252))))</f>
        <v>#NUM!</v>
      </c>
    </row>
    <row r="1254" spans="1:11" x14ac:dyDescent="0.2">
      <c r="A1254" s="23"/>
      <c r="B1254" s="24"/>
      <c r="C1254" s="25" t="s">
        <v>1991</v>
      </c>
      <c r="D1254" s="26" t="s">
        <v>2190</v>
      </c>
      <c r="E1254" s="25" t="s">
        <v>2191</v>
      </c>
      <c r="F1254" s="23"/>
      <c r="H1254" s="27" t="str">
        <f t="shared" si="19"/>
        <v/>
      </c>
      <c r="J1254" s="27" t="e">
        <f>IF(ROW()&gt;=MAX($H:$H),"",INDEX(E:E,SMALL($H:$H,ROW(E1253))))</f>
        <v>#NUM!</v>
      </c>
      <c r="K1254" s="27" t="e">
        <f>IF(ROW()&gt;=MAX($H:$H),"",INDEX(F:F,SMALL($H:$H,ROW(F1253))))</f>
        <v>#NUM!</v>
      </c>
    </row>
    <row r="1255" spans="1:11" x14ac:dyDescent="0.2">
      <c r="A1255" s="23"/>
      <c r="B1255" s="24"/>
      <c r="C1255" s="25" t="s">
        <v>1991</v>
      </c>
      <c r="D1255" s="26" t="s">
        <v>15334</v>
      </c>
      <c r="E1255" s="25" t="s">
        <v>15335</v>
      </c>
      <c r="F1255" s="23"/>
      <c r="H1255" s="27" t="str">
        <f t="shared" si="19"/>
        <v/>
      </c>
      <c r="J1255" s="27" t="e">
        <f>IF(ROW()&gt;=MAX($H:$H),"",INDEX(E:E,SMALL($H:$H,ROW(E1254))))</f>
        <v>#NUM!</v>
      </c>
      <c r="K1255" s="27" t="e">
        <f>IF(ROW()&gt;=MAX($H:$H),"",INDEX(F:F,SMALL($H:$H,ROW(F1254))))</f>
        <v>#NUM!</v>
      </c>
    </row>
    <row r="1256" spans="1:11" x14ac:dyDescent="0.2">
      <c r="A1256" s="23"/>
      <c r="B1256" s="24"/>
      <c r="C1256" s="25" t="s">
        <v>1991</v>
      </c>
      <c r="D1256" s="26" t="s">
        <v>15332</v>
      </c>
      <c r="E1256" s="25" t="s">
        <v>15333</v>
      </c>
      <c r="F1256" s="23"/>
      <c r="H1256" s="27" t="str">
        <f t="shared" si="19"/>
        <v/>
      </c>
      <c r="J1256" s="27" t="e">
        <f>IF(ROW()&gt;=MAX($H:$H),"",INDEX(E:E,SMALL($H:$H,ROW(E1255))))</f>
        <v>#NUM!</v>
      </c>
      <c r="K1256" s="27" t="e">
        <f>IF(ROW()&gt;=MAX($H:$H),"",INDEX(F:F,SMALL($H:$H,ROW(F1255))))</f>
        <v>#NUM!</v>
      </c>
    </row>
    <row r="1257" spans="1:11" x14ac:dyDescent="0.2">
      <c r="A1257" s="23"/>
      <c r="B1257" s="24"/>
      <c r="C1257" s="25" t="s">
        <v>1991</v>
      </c>
      <c r="D1257" s="26" t="s">
        <v>15346</v>
      </c>
      <c r="E1257" s="25" t="s">
        <v>15347</v>
      </c>
      <c r="F1257" s="23"/>
      <c r="H1257" s="27" t="str">
        <f t="shared" si="19"/>
        <v/>
      </c>
      <c r="J1257" s="27" t="e">
        <f>IF(ROW()&gt;=MAX($H:$H),"",INDEX(E:E,SMALL($H:$H,ROW(E1256))))</f>
        <v>#NUM!</v>
      </c>
      <c r="K1257" s="27" t="e">
        <f>IF(ROW()&gt;=MAX($H:$H),"",INDEX(F:F,SMALL($H:$H,ROW(F1256))))</f>
        <v>#NUM!</v>
      </c>
    </row>
    <row r="1258" spans="1:11" x14ac:dyDescent="0.2">
      <c r="A1258" s="23"/>
      <c r="B1258" s="24"/>
      <c r="C1258" s="25" t="s">
        <v>1991</v>
      </c>
      <c r="D1258" s="26" t="s">
        <v>15336</v>
      </c>
      <c r="E1258" s="25" t="s">
        <v>15337</v>
      </c>
      <c r="F1258" s="23"/>
      <c r="H1258" s="27" t="str">
        <f t="shared" si="19"/>
        <v/>
      </c>
      <c r="J1258" s="27" t="e">
        <f>IF(ROW()&gt;=MAX($H:$H),"",INDEX(E:E,SMALL($H:$H,ROW(E1257))))</f>
        <v>#NUM!</v>
      </c>
      <c r="K1258" s="27" t="e">
        <f>IF(ROW()&gt;=MAX($H:$H),"",INDEX(F:F,SMALL($H:$H,ROW(F1257))))</f>
        <v>#NUM!</v>
      </c>
    </row>
    <row r="1259" spans="1:11" x14ac:dyDescent="0.2">
      <c r="A1259" s="23"/>
      <c r="B1259" s="24"/>
      <c r="C1259" s="25" t="s">
        <v>1991</v>
      </c>
      <c r="D1259" s="26" t="s">
        <v>15348</v>
      </c>
      <c r="E1259" s="25" t="s">
        <v>15349</v>
      </c>
      <c r="F1259" s="23"/>
      <c r="H1259" s="27" t="str">
        <f t="shared" si="19"/>
        <v/>
      </c>
      <c r="J1259" s="27" t="e">
        <f>IF(ROW()&gt;=MAX($H:$H),"",INDEX(E:E,SMALL($H:$H,ROW(E1258))))</f>
        <v>#NUM!</v>
      </c>
      <c r="K1259" s="27" t="e">
        <f>IF(ROW()&gt;=MAX($H:$H),"",INDEX(F:F,SMALL($H:$H,ROW(F1258))))</f>
        <v>#NUM!</v>
      </c>
    </row>
    <row r="1260" spans="1:11" x14ac:dyDescent="0.2">
      <c r="A1260" s="23"/>
      <c r="B1260" s="24"/>
      <c r="C1260" s="25" t="s">
        <v>1991</v>
      </c>
      <c r="D1260" s="26" t="s">
        <v>15342</v>
      </c>
      <c r="E1260" s="25" t="s">
        <v>15343</v>
      </c>
      <c r="F1260" s="23"/>
      <c r="H1260" s="27" t="str">
        <f t="shared" si="19"/>
        <v/>
      </c>
      <c r="J1260" s="27" t="e">
        <f>IF(ROW()&gt;=MAX($H:$H),"",INDEX(E:E,SMALL($H:$H,ROW(E1259))))</f>
        <v>#NUM!</v>
      </c>
      <c r="K1260" s="27" t="e">
        <f>IF(ROW()&gt;=MAX($H:$H),"",INDEX(F:F,SMALL($H:$H,ROW(F1259))))</f>
        <v>#NUM!</v>
      </c>
    </row>
    <row r="1261" spans="1:11" x14ac:dyDescent="0.2">
      <c r="A1261" s="23"/>
      <c r="B1261" s="24"/>
      <c r="C1261" s="25" t="s">
        <v>1991</v>
      </c>
      <c r="D1261" s="26" t="s">
        <v>15340</v>
      </c>
      <c r="E1261" s="25" t="s">
        <v>15341</v>
      </c>
      <c r="F1261" s="23"/>
      <c r="H1261" s="27" t="str">
        <f t="shared" si="19"/>
        <v/>
      </c>
      <c r="J1261" s="27" t="e">
        <f>IF(ROW()&gt;=MAX($H:$H),"",INDEX(E:E,SMALL($H:$H,ROW(E1260))))</f>
        <v>#NUM!</v>
      </c>
      <c r="K1261" s="27" t="e">
        <f>IF(ROW()&gt;=MAX($H:$H),"",INDEX(F:F,SMALL($H:$H,ROW(F1260))))</f>
        <v>#NUM!</v>
      </c>
    </row>
    <row r="1262" spans="1:11" x14ac:dyDescent="0.2">
      <c r="A1262" s="23"/>
      <c r="B1262" s="24"/>
      <c r="C1262" s="25" t="s">
        <v>1991</v>
      </c>
      <c r="D1262" s="26" t="s">
        <v>15338</v>
      </c>
      <c r="E1262" s="25" t="s">
        <v>15339</v>
      </c>
      <c r="F1262" s="23"/>
      <c r="H1262" s="27" t="str">
        <f t="shared" si="19"/>
        <v/>
      </c>
      <c r="J1262" s="27" t="e">
        <f>IF(ROW()&gt;=MAX($H:$H),"",INDEX(E:E,SMALL($H:$H,ROW(E1261))))</f>
        <v>#NUM!</v>
      </c>
      <c r="K1262" s="27" t="e">
        <f>IF(ROW()&gt;=MAX($H:$H),"",INDEX(F:F,SMALL($H:$H,ROW(F1261))))</f>
        <v>#NUM!</v>
      </c>
    </row>
    <row r="1263" spans="1:11" x14ac:dyDescent="0.2">
      <c r="A1263" s="23"/>
      <c r="B1263" s="24"/>
      <c r="C1263" s="25" t="s">
        <v>1991</v>
      </c>
      <c r="D1263" s="26" t="s">
        <v>15344</v>
      </c>
      <c r="E1263" s="25" t="s">
        <v>15345</v>
      </c>
      <c r="F1263" s="23"/>
      <c r="H1263" s="27" t="str">
        <f t="shared" si="19"/>
        <v/>
      </c>
      <c r="J1263" s="27" t="e">
        <f>IF(ROW()&gt;=MAX($H:$H),"",INDEX(E:E,SMALL($H:$H,ROW(E1262))))</f>
        <v>#NUM!</v>
      </c>
      <c r="K1263" s="27" t="e">
        <f>IF(ROW()&gt;=MAX($H:$H),"",INDEX(F:F,SMALL($H:$H,ROW(F1262))))</f>
        <v>#NUM!</v>
      </c>
    </row>
    <row r="1264" spans="1:11" x14ac:dyDescent="0.2">
      <c r="A1264" s="23"/>
      <c r="B1264" s="24"/>
      <c r="C1264" s="25" t="s">
        <v>1991</v>
      </c>
      <c r="D1264" s="26" t="s">
        <v>15362</v>
      </c>
      <c r="E1264" s="25" t="s">
        <v>15363</v>
      </c>
      <c r="F1264" s="23"/>
      <c r="H1264" s="27" t="str">
        <f t="shared" si="19"/>
        <v/>
      </c>
      <c r="J1264" s="27" t="e">
        <f>IF(ROW()&gt;=MAX($H:$H),"",INDEX(E:E,SMALL($H:$H,ROW(E1263))))</f>
        <v>#NUM!</v>
      </c>
      <c r="K1264" s="27" t="e">
        <f>IF(ROW()&gt;=MAX($H:$H),"",INDEX(F:F,SMALL($H:$H,ROW(F1263))))</f>
        <v>#NUM!</v>
      </c>
    </row>
    <row r="1265" spans="1:11" x14ac:dyDescent="0.2">
      <c r="A1265" s="23"/>
      <c r="B1265" s="24"/>
      <c r="C1265" s="25" t="s">
        <v>1991</v>
      </c>
      <c r="D1265" s="26" t="s">
        <v>15350</v>
      </c>
      <c r="E1265" s="25" t="s">
        <v>15351</v>
      </c>
      <c r="F1265" s="23"/>
      <c r="H1265" s="27" t="str">
        <f t="shared" si="19"/>
        <v/>
      </c>
      <c r="J1265" s="27" t="e">
        <f>IF(ROW()&gt;=MAX($H:$H),"",INDEX(E:E,SMALL($H:$H,ROW(E1264))))</f>
        <v>#NUM!</v>
      </c>
      <c r="K1265" s="27" t="e">
        <f>IF(ROW()&gt;=MAX($H:$H),"",INDEX(F:F,SMALL($H:$H,ROW(F1264))))</f>
        <v>#NUM!</v>
      </c>
    </row>
    <row r="1266" spans="1:11" x14ac:dyDescent="0.2">
      <c r="A1266" s="23"/>
      <c r="B1266" s="24"/>
      <c r="C1266" s="25" t="s">
        <v>1991</v>
      </c>
      <c r="D1266" s="26" t="s">
        <v>15364</v>
      </c>
      <c r="E1266" s="25" t="s">
        <v>15365</v>
      </c>
      <c r="F1266" s="23"/>
      <c r="H1266" s="27" t="str">
        <f t="shared" si="19"/>
        <v/>
      </c>
      <c r="J1266" s="27" t="e">
        <f>IF(ROW()&gt;=MAX($H:$H),"",INDEX(E:E,SMALL($H:$H,ROW(E1265))))</f>
        <v>#NUM!</v>
      </c>
      <c r="K1266" s="27" t="e">
        <f>IF(ROW()&gt;=MAX($H:$H),"",INDEX(F:F,SMALL($H:$H,ROW(F1265))))</f>
        <v>#NUM!</v>
      </c>
    </row>
    <row r="1267" spans="1:11" x14ac:dyDescent="0.2">
      <c r="A1267" s="23"/>
      <c r="B1267" s="24"/>
      <c r="C1267" s="25" t="s">
        <v>1991</v>
      </c>
      <c r="D1267" s="26" t="s">
        <v>15356</v>
      </c>
      <c r="E1267" s="25" t="s">
        <v>15357</v>
      </c>
      <c r="F1267" s="23"/>
      <c r="H1267" s="27" t="str">
        <f t="shared" si="19"/>
        <v/>
      </c>
      <c r="J1267" s="27" t="e">
        <f>IF(ROW()&gt;=MAX($H:$H),"",INDEX(E:E,SMALL($H:$H,ROW(E1266))))</f>
        <v>#NUM!</v>
      </c>
      <c r="K1267" s="27" t="e">
        <f>IF(ROW()&gt;=MAX($H:$H),"",INDEX(F:F,SMALL($H:$H,ROW(F1266))))</f>
        <v>#NUM!</v>
      </c>
    </row>
    <row r="1268" spans="1:11" x14ac:dyDescent="0.2">
      <c r="A1268" s="23"/>
      <c r="B1268" s="24"/>
      <c r="C1268" s="25" t="s">
        <v>1991</v>
      </c>
      <c r="D1268" s="26" t="s">
        <v>15358</v>
      </c>
      <c r="E1268" s="25" t="s">
        <v>15359</v>
      </c>
      <c r="F1268" s="23"/>
      <c r="H1268" s="27" t="str">
        <f t="shared" si="19"/>
        <v/>
      </c>
      <c r="J1268" s="27" t="e">
        <f>IF(ROW()&gt;=MAX($H:$H),"",INDEX(E:E,SMALL($H:$H,ROW(E1267))))</f>
        <v>#NUM!</v>
      </c>
      <c r="K1268" s="27" t="e">
        <f>IF(ROW()&gt;=MAX($H:$H),"",INDEX(F:F,SMALL($H:$H,ROW(F1267))))</f>
        <v>#NUM!</v>
      </c>
    </row>
    <row r="1269" spans="1:11" x14ac:dyDescent="0.2">
      <c r="A1269" s="23"/>
      <c r="B1269" s="24"/>
      <c r="C1269" s="25" t="s">
        <v>1991</v>
      </c>
      <c r="D1269" s="26" t="s">
        <v>15352</v>
      </c>
      <c r="E1269" s="25" t="s">
        <v>15353</v>
      </c>
      <c r="F1269" s="23"/>
      <c r="H1269" s="27" t="str">
        <f t="shared" si="19"/>
        <v/>
      </c>
      <c r="J1269" s="27" t="e">
        <f>IF(ROW()&gt;=MAX($H:$H),"",INDEX(E:E,SMALL($H:$H,ROW(E1268))))</f>
        <v>#NUM!</v>
      </c>
      <c r="K1269" s="27" t="e">
        <f>IF(ROW()&gt;=MAX($H:$H),"",INDEX(F:F,SMALL($H:$H,ROW(F1268))))</f>
        <v>#NUM!</v>
      </c>
    </row>
    <row r="1270" spans="1:11" x14ac:dyDescent="0.2">
      <c r="A1270" s="23"/>
      <c r="B1270" s="24"/>
      <c r="C1270" s="25" t="s">
        <v>1991</v>
      </c>
      <c r="D1270" s="26" t="s">
        <v>15354</v>
      </c>
      <c r="E1270" s="25" t="s">
        <v>15355</v>
      </c>
      <c r="F1270" s="23"/>
      <c r="H1270" s="27" t="str">
        <f t="shared" si="19"/>
        <v/>
      </c>
      <c r="J1270" s="27" t="e">
        <f>IF(ROW()&gt;=MAX($H:$H),"",INDEX(E:E,SMALL($H:$H,ROW(E1269))))</f>
        <v>#NUM!</v>
      </c>
      <c r="K1270" s="27" t="e">
        <f>IF(ROW()&gt;=MAX($H:$H),"",INDEX(F:F,SMALL($H:$H,ROW(F1269))))</f>
        <v>#NUM!</v>
      </c>
    </row>
    <row r="1271" spans="1:11" x14ac:dyDescent="0.2">
      <c r="A1271" s="23"/>
      <c r="B1271" s="24"/>
      <c r="C1271" s="25" t="s">
        <v>1991</v>
      </c>
      <c r="D1271" s="26" t="s">
        <v>15360</v>
      </c>
      <c r="E1271" s="25" t="s">
        <v>15361</v>
      </c>
      <c r="F1271" s="23"/>
      <c r="H1271" s="27" t="str">
        <f t="shared" si="19"/>
        <v/>
      </c>
      <c r="J1271" s="27" t="e">
        <f>IF(ROW()&gt;=MAX($H:$H),"",INDEX(E:E,SMALL($H:$H,ROW(E1270))))</f>
        <v>#NUM!</v>
      </c>
      <c r="K1271" s="27" t="e">
        <f>IF(ROW()&gt;=MAX($H:$H),"",INDEX(F:F,SMALL($H:$H,ROW(F1270))))</f>
        <v>#NUM!</v>
      </c>
    </row>
    <row r="1272" spans="1:11" x14ac:dyDescent="0.2">
      <c r="A1272" s="23"/>
      <c r="B1272" s="24"/>
      <c r="C1272" s="25" t="s">
        <v>1991</v>
      </c>
      <c r="D1272" s="26" t="s">
        <v>15372</v>
      </c>
      <c r="E1272" s="25" t="s">
        <v>15373</v>
      </c>
      <c r="F1272" s="23"/>
      <c r="H1272" s="27" t="str">
        <f t="shared" si="19"/>
        <v/>
      </c>
      <c r="J1272" s="27" t="e">
        <f>IF(ROW()&gt;=MAX($H:$H),"",INDEX(E:E,SMALL($H:$H,ROW(E1271))))</f>
        <v>#NUM!</v>
      </c>
      <c r="K1272" s="27" t="e">
        <f>IF(ROW()&gt;=MAX($H:$H),"",INDEX(F:F,SMALL($H:$H,ROW(F1271))))</f>
        <v>#NUM!</v>
      </c>
    </row>
    <row r="1273" spans="1:11" x14ac:dyDescent="0.2">
      <c r="A1273" s="23"/>
      <c r="B1273" s="24"/>
      <c r="C1273" s="25" t="s">
        <v>1991</v>
      </c>
      <c r="D1273" s="26" t="s">
        <v>15366</v>
      </c>
      <c r="E1273" s="25" t="s">
        <v>15367</v>
      </c>
      <c r="F1273" s="23"/>
      <c r="H1273" s="27" t="str">
        <f t="shared" si="19"/>
        <v/>
      </c>
      <c r="J1273" s="27" t="e">
        <f>IF(ROW()&gt;=MAX($H:$H),"",INDEX(E:E,SMALL($H:$H,ROW(E1272))))</f>
        <v>#NUM!</v>
      </c>
      <c r="K1273" s="27" t="e">
        <f>IF(ROW()&gt;=MAX($H:$H),"",INDEX(F:F,SMALL($H:$H,ROW(F1272))))</f>
        <v>#NUM!</v>
      </c>
    </row>
    <row r="1274" spans="1:11" x14ac:dyDescent="0.2">
      <c r="A1274" s="23"/>
      <c r="B1274" s="24"/>
      <c r="C1274" s="25" t="s">
        <v>1991</v>
      </c>
      <c r="D1274" s="26" t="s">
        <v>15368</v>
      </c>
      <c r="E1274" s="25" t="s">
        <v>15369</v>
      </c>
      <c r="F1274" s="23"/>
      <c r="H1274" s="27" t="str">
        <f t="shared" si="19"/>
        <v/>
      </c>
      <c r="J1274" s="27" t="e">
        <f>IF(ROW()&gt;=MAX($H:$H),"",INDEX(E:E,SMALL($H:$H,ROW(E1273))))</f>
        <v>#NUM!</v>
      </c>
      <c r="K1274" s="27" t="e">
        <f>IF(ROW()&gt;=MAX($H:$H),"",INDEX(F:F,SMALL($H:$H,ROW(F1273))))</f>
        <v>#NUM!</v>
      </c>
    </row>
    <row r="1275" spans="1:11" x14ac:dyDescent="0.2">
      <c r="A1275" s="23"/>
      <c r="B1275" s="24"/>
      <c r="C1275" s="25" t="s">
        <v>1991</v>
      </c>
      <c r="D1275" s="26" t="s">
        <v>15370</v>
      </c>
      <c r="E1275" s="25" t="s">
        <v>15371</v>
      </c>
      <c r="F1275" s="23"/>
      <c r="H1275" s="27" t="str">
        <f t="shared" si="19"/>
        <v/>
      </c>
      <c r="J1275" s="27" t="e">
        <f>IF(ROW()&gt;=MAX($H:$H),"",INDEX(E:E,SMALL($H:$H,ROW(E1274))))</f>
        <v>#NUM!</v>
      </c>
      <c r="K1275" s="27" t="e">
        <f>IF(ROW()&gt;=MAX($H:$H),"",INDEX(F:F,SMALL($H:$H,ROW(F1274))))</f>
        <v>#NUM!</v>
      </c>
    </row>
    <row r="1276" spans="1:11" x14ac:dyDescent="0.2">
      <c r="A1276" s="23"/>
      <c r="B1276" s="24"/>
      <c r="C1276" s="25" t="s">
        <v>1991</v>
      </c>
      <c r="D1276" s="26" t="s">
        <v>2222</v>
      </c>
      <c r="E1276" s="25" t="s">
        <v>2223</v>
      </c>
      <c r="F1276" s="23"/>
      <c r="H1276" s="27" t="str">
        <f t="shared" si="19"/>
        <v/>
      </c>
      <c r="J1276" s="27" t="e">
        <f>IF(ROW()&gt;=MAX($H:$H),"",INDEX(E:E,SMALL($H:$H,ROW(E1275))))</f>
        <v>#NUM!</v>
      </c>
      <c r="K1276" s="27" t="e">
        <f>IF(ROW()&gt;=MAX($H:$H),"",INDEX(F:F,SMALL($H:$H,ROW(F1275))))</f>
        <v>#NUM!</v>
      </c>
    </row>
    <row r="1277" spans="1:11" x14ac:dyDescent="0.2">
      <c r="A1277" s="23"/>
      <c r="B1277" s="24"/>
      <c r="C1277" s="25" t="s">
        <v>1991</v>
      </c>
      <c r="D1277" s="26" t="s">
        <v>2224</v>
      </c>
      <c r="E1277" s="25" t="s">
        <v>2225</v>
      </c>
      <c r="F1277" s="23"/>
      <c r="H1277" s="27" t="str">
        <f t="shared" si="19"/>
        <v/>
      </c>
      <c r="J1277" s="27" t="e">
        <f>IF(ROW()&gt;=MAX($H:$H),"",INDEX(E:E,SMALL($H:$H,ROW(E1276))))</f>
        <v>#NUM!</v>
      </c>
      <c r="K1277" s="27" t="e">
        <f>IF(ROW()&gt;=MAX($H:$H),"",INDEX(F:F,SMALL($H:$H,ROW(F1276))))</f>
        <v>#NUM!</v>
      </c>
    </row>
    <row r="1278" spans="1:11" x14ac:dyDescent="0.2">
      <c r="A1278" s="23"/>
      <c r="B1278" s="24"/>
      <c r="C1278" s="25" t="s">
        <v>1991</v>
      </c>
      <c r="D1278" s="26" t="s">
        <v>2250</v>
      </c>
      <c r="E1278" s="25" t="s">
        <v>2251</v>
      </c>
      <c r="F1278" s="23"/>
      <c r="H1278" s="27" t="str">
        <f t="shared" si="19"/>
        <v/>
      </c>
      <c r="J1278" s="27" t="e">
        <f>IF(ROW()&gt;=MAX($H:$H),"",INDEX(E:E,SMALL($H:$H,ROW(E1277))))</f>
        <v>#NUM!</v>
      </c>
      <c r="K1278" s="27" t="e">
        <f>IF(ROW()&gt;=MAX($H:$H),"",INDEX(F:F,SMALL($H:$H,ROW(F1277))))</f>
        <v>#NUM!</v>
      </c>
    </row>
    <row r="1279" spans="1:11" x14ac:dyDescent="0.2">
      <c r="A1279" s="23"/>
      <c r="B1279" s="24"/>
      <c r="C1279" s="25" t="s">
        <v>1991</v>
      </c>
      <c r="D1279" s="26" t="s">
        <v>2212</v>
      </c>
      <c r="E1279" s="25" t="s">
        <v>2213</v>
      </c>
      <c r="F1279" s="23"/>
      <c r="H1279" s="27" t="str">
        <f t="shared" si="19"/>
        <v/>
      </c>
      <c r="J1279" s="27" t="e">
        <f>IF(ROW()&gt;=MAX($H:$H),"",INDEX(E:E,SMALL($H:$H,ROW(E1278))))</f>
        <v>#NUM!</v>
      </c>
      <c r="K1279" s="27" t="e">
        <f>IF(ROW()&gt;=MAX($H:$H),"",INDEX(F:F,SMALL($H:$H,ROW(F1278))))</f>
        <v>#NUM!</v>
      </c>
    </row>
    <row r="1280" spans="1:11" x14ac:dyDescent="0.2">
      <c r="A1280" s="23"/>
      <c r="B1280" s="24"/>
      <c r="C1280" s="25" t="s">
        <v>1991</v>
      </c>
      <c r="D1280" s="26" t="s">
        <v>2200</v>
      </c>
      <c r="E1280" s="25" t="s">
        <v>2201</v>
      </c>
      <c r="F1280" s="23"/>
      <c r="H1280" s="27" t="str">
        <f t="shared" si="19"/>
        <v/>
      </c>
      <c r="J1280" s="27" t="e">
        <f>IF(ROW()&gt;=MAX($H:$H),"",INDEX(E:E,SMALL($H:$H,ROW(E1279))))</f>
        <v>#NUM!</v>
      </c>
      <c r="K1280" s="27" t="e">
        <f>IF(ROW()&gt;=MAX($H:$H),"",INDEX(F:F,SMALL($H:$H,ROW(F1279))))</f>
        <v>#NUM!</v>
      </c>
    </row>
    <row r="1281" spans="1:11" x14ac:dyDescent="0.2">
      <c r="A1281" s="23"/>
      <c r="B1281" s="24"/>
      <c r="C1281" s="25" t="s">
        <v>1991</v>
      </c>
      <c r="D1281" s="26" t="s">
        <v>2096</v>
      </c>
      <c r="E1281" s="25" t="s">
        <v>2097</v>
      </c>
      <c r="F1281" s="23"/>
      <c r="H1281" s="27" t="str">
        <f t="shared" si="19"/>
        <v/>
      </c>
      <c r="J1281" s="27" t="e">
        <f>IF(ROW()&gt;=MAX($H:$H),"",INDEX(E:E,SMALL($H:$H,ROW(E1280))))</f>
        <v>#NUM!</v>
      </c>
      <c r="K1281" s="27" t="e">
        <f>IF(ROW()&gt;=MAX($H:$H),"",INDEX(F:F,SMALL($H:$H,ROW(F1280))))</f>
        <v>#NUM!</v>
      </c>
    </row>
    <row r="1282" spans="1:11" x14ac:dyDescent="0.2">
      <c r="A1282" s="23"/>
      <c r="B1282" s="24"/>
      <c r="C1282" s="25" t="s">
        <v>1991</v>
      </c>
      <c r="D1282" s="26" t="s">
        <v>2094</v>
      </c>
      <c r="E1282" s="25" t="s">
        <v>2095</v>
      </c>
      <c r="F1282" s="23"/>
      <c r="H1282" s="27" t="str">
        <f t="shared" ref="H1282:H1345" si="20">IF(F1282&lt;&gt;0,ROW(),"")</f>
        <v/>
      </c>
      <c r="J1282" s="27" t="e">
        <f>IF(ROW()&gt;=MAX($H:$H),"",INDEX(E:E,SMALL($H:$H,ROW(E1281))))</f>
        <v>#NUM!</v>
      </c>
      <c r="K1282" s="27" t="e">
        <f>IF(ROW()&gt;=MAX($H:$H),"",INDEX(F:F,SMALL($H:$H,ROW(F1281))))</f>
        <v>#NUM!</v>
      </c>
    </row>
    <row r="1283" spans="1:11" x14ac:dyDescent="0.2">
      <c r="A1283" s="23"/>
      <c r="B1283" s="24"/>
      <c r="C1283" s="25" t="s">
        <v>1991</v>
      </c>
      <c r="D1283" s="26" t="s">
        <v>2104</v>
      </c>
      <c r="E1283" s="25" t="s">
        <v>2105</v>
      </c>
      <c r="F1283" s="23"/>
      <c r="H1283" s="27" t="str">
        <f t="shared" si="20"/>
        <v/>
      </c>
      <c r="J1283" s="27" t="e">
        <f>IF(ROW()&gt;=MAX($H:$H),"",INDEX(E:E,SMALL($H:$H,ROW(E1282))))</f>
        <v>#NUM!</v>
      </c>
      <c r="K1283" s="27" t="e">
        <f>IF(ROW()&gt;=MAX($H:$H),"",INDEX(F:F,SMALL($H:$H,ROW(F1282))))</f>
        <v>#NUM!</v>
      </c>
    </row>
    <row r="1284" spans="1:11" x14ac:dyDescent="0.2">
      <c r="A1284" s="23"/>
      <c r="B1284" s="24"/>
      <c r="C1284" s="25" t="s">
        <v>1991</v>
      </c>
      <c r="D1284" s="26" t="s">
        <v>2252</v>
      </c>
      <c r="E1284" s="25" t="s">
        <v>2253</v>
      </c>
      <c r="F1284" s="23"/>
      <c r="H1284" s="27" t="str">
        <f t="shared" si="20"/>
        <v/>
      </c>
      <c r="J1284" s="27" t="e">
        <f>IF(ROW()&gt;=MAX($H:$H),"",INDEX(E:E,SMALL($H:$H,ROW(E1283))))</f>
        <v>#NUM!</v>
      </c>
      <c r="K1284" s="27" t="e">
        <f>IF(ROW()&gt;=MAX($H:$H),"",INDEX(F:F,SMALL($H:$H,ROW(F1283))))</f>
        <v>#NUM!</v>
      </c>
    </row>
    <row r="1285" spans="1:11" x14ac:dyDescent="0.2">
      <c r="A1285" s="23"/>
      <c r="B1285" s="24"/>
      <c r="C1285" s="25" t="s">
        <v>1991</v>
      </c>
      <c r="D1285" s="26" t="s">
        <v>2258</v>
      </c>
      <c r="E1285" s="25" t="s">
        <v>2259</v>
      </c>
      <c r="F1285" s="23"/>
      <c r="H1285" s="27" t="str">
        <f t="shared" si="20"/>
        <v/>
      </c>
      <c r="J1285" s="27" t="e">
        <f>IF(ROW()&gt;=MAX($H:$H),"",INDEX(E:E,SMALL($H:$H,ROW(E1284))))</f>
        <v>#NUM!</v>
      </c>
      <c r="K1285" s="27" t="e">
        <f>IF(ROW()&gt;=MAX($H:$H),"",INDEX(F:F,SMALL($H:$H,ROW(F1284))))</f>
        <v>#NUM!</v>
      </c>
    </row>
    <row r="1286" spans="1:11" x14ac:dyDescent="0.2">
      <c r="A1286" s="23"/>
      <c r="B1286" s="24"/>
      <c r="C1286" s="25" t="s">
        <v>1991</v>
      </c>
      <c r="D1286" s="26" t="s">
        <v>2106</v>
      </c>
      <c r="E1286" s="25" t="s">
        <v>2107</v>
      </c>
      <c r="F1286" s="23"/>
      <c r="H1286" s="27" t="str">
        <f t="shared" si="20"/>
        <v/>
      </c>
      <c r="J1286" s="27" t="e">
        <f>IF(ROW()&gt;=MAX($H:$H),"",INDEX(E:E,SMALL($H:$H,ROW(E1285))))</f>
        <v>#NUM!</v>
      </c>
      <c r="K1286" s="27" t="e">
        <f>IF(ROW()&gt;=MAX($H:$H),"",INDEX(F:F,SMALL($H:$H,ROW(F1285))))</f>
        <v>#NUM!</v>
      </c>
    </row>
    <row r="1287" spans="1:11" x14ac:dyDescent="0.2">
      <c r="A1287" s="23"/>
      <c r="B1287" s="24"/>
      <c r="C1287" s="25" t="s">
        <v>1991</v>
      </c>
      <c r="D1287" s="26" t="s">
        <v>2232</v>
      </c>
      <c r="E1287" s="25" t="s">
        <v>2233</v>
      </c>
      <c r="F1287" s="23"/>
      <c r="H1287" s="27" t="str">
        <f t="shared" si="20"/>
        <v/>
      </c>
      <c r="J1287" s="27" t="e">
        <f>IF(ROW()&gt;=MAX($H:$H),"",INDEX(E:E,SMALL($H:$H,ROW(E1286))))</f>
        <v>#NUM!</v>
      </c>
      <c r="K1287" s="27" t="e">
        <f>IF(ROW()&gt;=MAX($H:$H),"",INDEX(F:F,SMALL($H:$H,ROW(F1286))))</f>
        <v>#NUM!</v>
      </c>
    </row>
    <row r="1288" spans="1:11" x14ac:dyDescent="0.2">
      <c r="A1288" s="23"/>
      <c r="B1288" s="24"/>
      <c r="C1288" s="25" t="s">
        <v>1991</v>
      </c>
      <c r="D1288" s="26" t="s">
        <v>2204</v>
      </c>
      <c r="E1288" s="25" t="s">
        <v>2205</v>
      </c>
      <c r="F1288" s="23"/>
      <c r="H1288" s="27" t="str">
        <f t="shared" si="20"/>
        <v/>
      </c>
      <c r="J1288" s="27" t="e">
        <f>IF(ROW()&gt;=MAX($H:$H),"",INDEX(E:E,SMALL($H:$H,ROW(E1287))))</f>
        <v>#NUM!</v>
      </c>
      <c r="K1288" s="27" t="e">
        <f>IF(ROW()&gt;=MAX($H:$H),"",INDEX(F:F,SMALL($H:$H,ROW(F1287))))</f>
        <v>#NUM!</v>
      </c>
    </row>
    <row r="1289" spans="1:11" x14ac:dyDescent="0.2">
      <c r="A1289" s="23"/>
      <c r="B1289" s="24"/>
      <c r="C1289" s="25" t="s">
        <v>1991</v>
      </c>
      <c r="D1289" s="26" t="s">
        <v>2136</v>
      </c>
      <c r="E1289" s="25" t="s">
        <v>2137</v>
      </c>
      <c r="F1289" s="23"/>
      <c r="H1289" s="27" t="str">
        <f t="shared" si="20"/>
        <v/>
      </c>
      <c r="J1289" s="27" t="e">
        <f>IF(ROW()&gt;=MAX($H:$H),"",INDEX(E:E,SMALL($H:$H,ROW(E1288))))</f>
        <v>#NUM!</v>
      </c>
      <c r="K1289" s="27" t="e">
        <f>IF(ROW()&gt;=MAX($H:$H),"",INDEX(F:F,SMALL($H:$H,ROW(F1288))))</f>
        <v>#NUM!</v>
      </c>
    </row>
    <row r="1290" spans="1:11" x14ac:dyDescent="0.2">
      <c r="A1290" s="23"/>
      <c r="B1290" s="24"/>
      <c r="C1290" s="25" t="s">
        <v>1991</v>
      </c>
      <c r="D1290" s="26" t="s">
        <v>2108</v>
      </c>
      <c r="E1290" s="25" t="s">
        <v>2109</v>
      </c>
      <c r="F1290" s="23"/>
      <c r="H1290" s="27" t="str">
        <f t="shared" si="20"/>
        <v/>
      </c>
      <c r="J1290" s="27" t="e">
        <f>IF(ROW()&gt;=MAX($H:$H),"",INDEX(E:E,SMALL($H:$H,ROW(E1289))))</f>
        <v>#NUM!</v>
      </c>
      <c r="K1290" s="27" t="e">
        <f>IF(ROW()&gt;=MAX($H:$H),"",INDEX(F:F,SMALL($H:$H,ROW(F1289))))</f>
        <v>#NUM!</v>
      </c>
    </row>
    <row r="1291" spans="1:11" x14ac:dyDescent="0.2">
      <c r="A1291" s="23"/>
      <c r="B1291" s="24"/>
      <c r="C1291" s="25" t="s">
        <v>1991</v>
      </c>
      <c r="D1291" s="26" t="s">
        <v>2202</v>
      </c>
      <c r="E1291" s="25" t="s">
        <v>2203</v>
      </c>
      <c r="F1291" s="23"/>
      <c r="H1291" s="27" t="str">
        <f t="shared" si="20"/>
        <v/>
      </c>
      <c r="J1291" s="27" t="e">
        <f>IF(ROW()&gt;=MAX($H:$H),"",INDEX(E:E,SMALL($H:$H,ROW(E1290))))</f>
        <v>#NUM!</v>
      </c>
      <c r="K1291" s="27" t="e">
        <f>IF(ROW()&gt;=MAX($H:$H),"",INDEX(F:F,SMALL($H:$H,ROW(F1290))))</f>
        <v>#NUM!</v>
      </c>
    </row>
    <row r="1292" spans="1:11" x14ac:dyDescent="0.2">
      <c r="A1292" s="23"/>
      <c r="B1292" s="24"/>
      <c r="C1292" s="25" t="s">
        <v>1991</v>
      </c>
      <c r="D1292" s="26" t="s">
        <v>2138</v>
      </c>
      <c r="E1292" s="25" t="s">
        <v>2139</v>
      </c>
      <c r="F1292" s="23"/>
      <c r="H1292" s="27" t="str">
        <f t="shared" si="20"/>
        <v/>
      </c>
      <c r="J1292" s="27" t="e">
        <f>IF(ROW()&gt;=MAX($H:$H),"",INDEX(E:E,SMALL($H:$H,ROW(E1291))))</f>
        <v>#NUM!</v>
      </c>
      <c r="K1292" s="27" t="e">
        <f>IF(ROW()&gt;=MAX($H:$H),"",INDEX(F:F,SMALL($H:$H,ROW(F1291))))</f>
        <v>#NUM!</v>
      </c>
    </row>
    <row r="1293" spans="1:11" x14ac:dyDescent="0.2">
      <c r="A1293" s="23"/>
      <c r="B1293" s="24"/>
      <c r="C1293" s="25" t="s">
        <v>1991</v>
      </c>
      <c r="D1293" s="26" t="s">
        <v>2072</v>
      </c>
      <c r="E1293" s="25" t="s">
        <v>2073</v>
      </c>
      <c r="F1293" s="23"/>
      <c r="H1293" s="27" t="str">
        <f t="shared" si="20"/>
        <v/>
      </c>
      <c r="J1293" s="27" t="e">
        <f>IF(ROW()&gt;=MAX($H:$H),"",INDEX(E:E,SMALL($H:$H,ROW(E1292))))</f>
        <v>#NUM!</v>
      </c>
      <c r="K1293" s="27" t="e">
        <f>IF(ROW()&gt;=MAX($H:$H),"",INDEX(F:F,SMALL($H:$H,ROW(F1292))))</f>
        <v>#NUM!</v>
      </c>
    </row>
    <row r="1294" spans="1:11" x14ac:dyDescent="0.2">
      <c r="A1294" s="23"/>
      <c r="B1294" s="24"/>
      <c r="C1294" s="25" t="s">
        <v>1991</v>
      </c>
      <c r="D1294" s="26" t="s">
        <v>2122</v>
      </c>
      <c r="E1294" s="25" t="s">
        <v>2123</v>
      </c>
      <c r="F1294" s="23"/>
      <c r="H1294" s="27" t="str">
        <f t="shared" si="20"/>
        <v/>
      </c>
      <c r="J1294" s="27" t="e">
        <f>IF(ROW()&gt;=MAX($H:$H),"",INDEX(E:E,SMALL($H:$H,ROW(E1293))))</f>
        <v>#NUM!</v>
      </c>
      <c r="K1294" s="27" t="e">
        <f>IF(ROW()&gt;=MAX($H:$H),"",INDEX(F:F,SMALL($H:$H,ROW(F1293))))</f>
        <v>#NUM!</v>
      </c>
    </row>
    <row r="1295" spans="1:11" x14ac:dyDescent="0.2">
      <c r="A1295" s="23"/>
      <c r="B1295" s="24"/>
      <c r="C1295" s="25" t="s">
        <v>1991</v>
      </c>
      <c r="D1295" s="26" t="s">
        <v>2074</v>
      </c>
      <c r="E1295" s="25" t="s">
        <v>2075</v>
      </c>
      <c r="F1295" s="28"/>
      <c r="H1295" s="27" t="str">
        <f t="shared" si="20"/>
        <v/>
      </c>
      <c r="J1295" s="27" t="e">
        <f>IF(ROW()&gt;=MAX($H:$H),"",INDEX(E:E,SMALL($H:$H,ROW(E1294))))</f>
        <v>#NUM!</v>
      </c>
      <c r="K1295" s="27" t="e">
        <f>IF(ROW()&gt;=MAX($H:$H),"",INDEX(F:F,SMALL($H:$H,ROW(F1294))))</f>
        <v>#NUM!</v>
      </c>
    </row>
    <row r="1296" spans="1:11" x14ac:dyDescent="0.2">
      <c r="A1296" s="23"/>
      <c r="B1296" s="24"/>
      <c r="C1296" s="25" t="s">
        <v>1991</v>
      </c>
      <c r="D1296" s="26" t="s">
        <v>2076</v>
      </c>
      <c r="E1296" s="25" t="s">
        <v>2077</v>
      </c>
      <c r="F1296" s="23"/>
      <c r="H1296" s="27" t="str">
        <f t="shared" si="20"/>
        <v/>
      </c>
      <c r="J1296" s="27" t="e">
        <f>IF(ROW()&gt;=MAX($H:$H),"",INDEX(E:E,SMALL($H:$H,ROW(E1295))))</f>
        <v>#NUM!</v>
      </c>
      <c r="K1296" s="27" t="e">
        <f>IF(ROW()&gt;=MAX($H:$H),"",INDEX(F:F,SMALL($H:$H,ROW(F1295))))</f>
        <v>#NUM!</v>
      </c>
    </row>
    <row r="1297" spans="1:11" x14ac:dyDescent="0.2">
      <c r="A1297" s="23"/>
      <c r="B1297" s="24"/>
      <c r="C1297" s="25" t="s">
        <v>1991</v>
      </c>
      <c r="D1297" s="26" t="s">
        <v>2078</v>
      </c>
      <c r="E1297" s="25" t="s">
        <v>2079</v>
      </c>
      <c r="F1297" s="23"/>
      <c r="H1297" s="27" t="str">
        <f t="shared" si="20"/>
        <v/>
      </c>
      <c r="J1297" s="27" t="e">
        <f>IF(ROW()&gt;=MAX($H:$H),"",INDEX(E:E,SMALL($H:$H,ROW(E1296))))</f>
        <v>#NUM!</v>
      </c>
      <c r="K1297" s="27" t="e">
        <f>IF(ROW()&gt;=MAX($H:$H),"",INDEX(F:F,SMALL($H:$H,ROW(F1296))))</f>
        <v>#NUM!</v>
      </c>
    </row>
    <row r="1298" spans="1:11" x14ac:dyDescent="0.2">
      <c r="A1298" s="23"/>
      <c r="B1298" s="24"/>
      <c r="C1298" s="25" t="s">
        <v>1991</v>
      </c>
      <c r="D1298" s="26" t="s">
        <v>2118</v>
      </c>
      <c r="E1298" s="25" t="s">
        <v>2119</v>
      </c>
      <c r="F1298" s="23"/>
      <c r="H1298" s="27" t="str">
        <f t="shared" si="20"/>
        <v/>
      </c>
      <c r="J1298" s="27" t="e">
        <f>IF(ROW()&gt;=MAX($H:$H),"",INDEX(E:E,SMALL($H:$H,ROW(E1297))))</f>
        <v>#NUM!</v>
      </c>
      <c r="K1298" s="27" t="e">
        <f>IF(ROW()&gt;=MAX($H:$H),"",INDEX(F:F,SMALL($H:$H,ROW(F1297))))</f>
        <v>#NUM!</v>
      </c>
    </row>
    <row r="1299" spans="1:11" x14ac:dyDescent="0.2">
      <c r="A1299" s="23"/>
      <c r="B1299" s="24"/>
      <c r="C1299" s="25" t="s">
        <v>1991</v>
      </c>
      <c r="D1299" s="26" t="s">
        <v>2116</v>
      </c>
      <c r="E1299" s="25" t="s">
        <v>2117</v>
      </c>
      <c r="F1299" s="23"/>
      <c r="H1299" s="27" t="str">
        <f t="shared" si="20"/>
        <v/>
      </c>
      <c r="J1299" s="27" t="e">
        <f>IF(ROW()&gt;=MAX($H:$H),"",INDEX(E:E,SMALL($H:$H,ROW(E1298))))</f>
        <v>#NUM!</v>
      </c>
      <c r="K1299" s="27" t="e">
        <f>IF(ROW()&gt;=MAX($H:$H),"",INDEX(F:F,SMALL($H:$H,ROW(F1298))))</f>
        <v>#NUM!</v>
      </c>
    </row>
    <row r="1300" spans="1:11" x14ac:dyDescent="0.2">
      <c r="A1300" s="23"/>
      <c r="B1300" s="24"/>
      <c r="C1300" s="25" t="s">
        <v>1991</v>
      </c>
      <c r="D1300" s="26" t="s">
        <v>2120</v>
      </c>
      <c r="E1300" s="25" t="s">
        <v>2121</v>
      </c>
      <c r="F1300" s="23"/>
      <c r="H1300" s="27" t="str">
        <f t="shared" si="20"/>
        <v/>
      </c>
      <c r="J1300" s="27" t="e">
        <f>IF(ROW()&gt;=MAX($H:$H),"",INDEX(E:E,SMALL($H:$H,ROW(E1299))))</f>
        <v>#NUM!</v>
      </c>
      <c r="K1300" s="27" t="e">
        <f>IF(ROW()&gt;=MAX($H:$H),"",INDEX(F:F,SMALL($H:$H,ROW(F1299))))</f>
        <v>#NUM!</v>
      </c>
    </row>
    <row r="1301" spans="1:11" x14ac:dyDescent="0.2">
      <c r="A1301" s="23"/>
      <c r="B1301" s="24"/>
      <c r="C1301" s="25" t="s">
        <v>1991</v>
      </c>
      <c r="D1301" s="26" t="s">
        <v>2176</v>
      </c>
      <c r="E1301" s="25" t="s">
        <v>2177</v>
      </c>
      <c r="F1301" s="23"/>
      <c r="H1301" s="27" t="str">
        <f t="shared" si="20"/>
        <v/>
      </c>
      <c r="J1301" s="27" t="e">
        <f>IF(ROW()&gt;=MAX($H:$H),"",INDEX(E:E,SMALL($H:$H,ROW(E1300))))</f>
        <v>#NUM!</v>
      </c>
      <c r="K1301" s="27" t="e">
        <f>IF(ROW()&gt;=MAX($H:$H),"",INDEX(F:F,SMALL($H:$H,ROW(F1300))))</f>
        <v>#NUM!</v>
      </c>
    </row>
    <row r="1302" spans="1:11" x14ac:dyDescent="0.2">
      <c r="A1302" s="23"/>
      <c r="B1302" s="24"/>
      <c r="C1302" s="25" t="s">
        <v>1991</v>
      </c>
      <c r="D1302" s="26" t="s">
        <v>2088</v>
      </c>
      <c r="E1302" s="25" t="s">
        <v>2089</v>
      </c>
      <c r="F1302" s="23"/>
      <c r="H1302" s="27" t="str">
        <f t="shared" si="20"/>
        <v/>
      </c>
      <c r="J1302" s="27" t="e">
        <f>IF(ROW()&gt;=MAX($H:$H),"",INDEX(E:E,SMALL($H:$H,ROW(E1301))))</f>
        <v>#NUM!</v>
      </c>
      <c r="K1302" s="27" t="e">
        <f>IF(ROW()&gt;=MAX($H:$H),"",INDEX(F:F,SMALL($H:$H,ROW(F1301))))</f>
        <v>#NUM!</v>
      </c>
    </row>
    <row r="1303" spans="1:11" x14ac:dyDescent="0.2">
      <c r="A1303" s="23"/>
      <c r="B1303" s="24"/>
      <c r="C1303" s="25" t="s">
        <v>1991</v>
      </c>
      <c r="D1303" s="26" t="s">
        <v>2090</v>
      </c>
      <c r="E1303" s="25" t="s">
        <v>2091</v>
      </c>
      <c r="F1303" s="23"/>
      <c r="H1303" s="27" t="str">
        <f t="shared" si="20"/>
        <v/>
      </c>
      <c r="J1303" s="27" t="e">
        <f>IF(ROW()&gt;=MAX($H:$H),"",INDEX(E:E,SMALL($H:$H,ROW(E1302))))</f>
        <v>#NUM!</v>
      </c>
      <c r="K1303" s="27" t="e">
        <f>IF(ROW()&gt;=MAX($H:$H),"",INDEX(F:F,SMALL($H:$H,ROW(F1302))))</f>
        <v>#NUM!</v>
      </c>
    </row>
    <row r="1304" spans="1:11" x14ac:dyDescent="0.2">
      <c r="A1304" s="23"/>
      <c r="B1304" s="24"/>
      <c r="C1304" s="25" t="s">
        <v>1991</v>
      </c>
      <c r="D1304" s="26" t="s">
        <v>2092</v>
      </c>
      <c r="E1304" s="25" t="s">
        <v>2093</v>
      </c>
      <c r="F1304" s="23"/>
      <c r="H1304" s="27" t="str">
        <f t="shared" si="20"/>
        <v/>
      </c>
      <c r="J1304" s="27" t="e">
        <f>IF(ROW()&gt;=MAX($H:$H),"",INDEX(E:E,SMALL($H:$H,ROW(E1303))))</f>
        <v>#NUM!</v>
      </c>
      <c r="K1304" s="27" t="e">
        <f>IF(ROW()&gt;=MAX($H:$H),"",INDEX(F:F,SMALL($H:$H,ROW(F1303))))</f>
        <v>#NUM!</v>
      </c>
    </row>
    <row r="1305" spans="1:11" x14ac:dyDescent="0.2">
      <c r="A1305" s="23"/>
      <c r="B1305" s="24"/>
      <c r="C1305" s="25" t="s">
        <v>1991</v>
      </c>
      <c r="D1305" s="26" t="s">
        <v>2064</v>
      </c>
      <c r="E1305" s="25" t="s">
        <v>2065</v>
      </c>
      <c r="F1305" s="23"/>
      <c r="H1305" s="27" t="str">
        <f t="shared" si="20"/>
        <v/>
      </c>
      <c r="J1305" s="27" t="e">
        <f>IF(ROW()&gt;=MAX($H:$H),"",INDEX(E:E,SMALL($H:$H,ROW(E1304))))</f>
        <v>#NUM!</v>
      </c>
      <c r="K1305" s="27" t="e">
        <f>IF(ROW()&gt;=MAX($H:$H),"",INDEX(F:F,SMALL($H:$H,ROW(F1304))))</f>
        <v>#NUM!</v>
      </c>
    </row>
    <row r="1306" spans="1:11" x14ac:dyDescent="0.2">
      <c r="A1306" s="23"/>
      <c r="B1306" s="24"/>
      <c r="C1306" s="25" t="s">
        <v>1991</v>
      </c>
      <c r="D1306" s="26" t="s">
        <v>2066</v>
      </c>
      <c r="E1306" s="25" t="s">
        <v>2067</v>
      </c>
      <c r="F1306" s="23"/>
      <c r="H1306" s="27" t="str">
        <f t="shared" si="20"/>
        <v/>
      </c>
      <c r="J1306" s="27" t="e">
        <f>IF(ROW()&gt;=MAX($H:$H),"",INDEX(E:E,SMALL($H:$H,ROW(E1305))))</f>
        <v>#NUM!</v>
      </c>
      <c r="K1306" s="27" t="e">
        <f>IF(ROW()&gt;=MAX($H:$H),"",INDEX(F:F,SMALL($H:$H,ROW(F1305))))</f>
        <v>#NUM!</v>
      </c>
    </row>
    <row r="1307" spans="1:11" x14ac:dyDescent="0.2">
      <c r="A1307" s="23"/>
      <c r="B1307" s="24"/>
      <c r="C1307" s="25" t="s">
        <v>1991</v>
      </c>
      <c r="D1307" s="26" t="s">
        <v>2114</v>
      </c>
      <c r="E1307" s="25" t="s">
        <v>2115</v>
      </c>
      <c r="F1307" s="23"/>
      <c r="H1307" s="27" t="str">
        <f t="shared" si="20"/>
        <v/>
      </c>
      <c r="J1307" s="27" t="e">
        <f>IF(ROW()&gt;=MAX($H:$H),"",INDEX(E:E,SMALL($H:$H,ROW(E1306))))</f>
        <v>#NUM!</v>
      </c>
      <c r="K1307" s="27" t="e">
        <f>IF(ROW()&gt;=MAX($H:$H),"",INDEX(F:F,SMALL($H:$H,ROW(F1306))))</f>
        <v>#NUM!</v>
      </c>
    </row>
    <row r="1308" spans="1:11" x14ac:dyDescent="0.2">
      <c r="A1308" s="23"/>
      <c r="B1308" s="24"/>
      <c r="C1308" s="25" t="s">
        <v>1991</v>
      </c>
      <c r="D1308" s="26" t="s">
        <v>2234</v>
      </c>
      <c r="E1308" s="25" t="s">
        <v>2235</v>
      </c>
      <c r="F1308" s="23"/>
      <c r="H1308" s="27" t="str">
        <f t="shared" si="20"/>
        <v/>
      </c>
      <c r="J1308" s="27" t="e">
        <f>IF(ROW()&gt;=MAX($H:$H),"",INDEX(E:E,SMALL($H:$H,ROW(E1307))))</f>
        <v>#NUM!</v>
      </c>
      <c r="K1308" s="27" t="e">
        <f>IF(ROW()&gt;=MAX($H:$H),"",INDEX(F:F,SMALL($H:$H,ROW(F1307))))</f>
        <v>#NUM!</v>
      </c>
    </row>
    <row r="1309" spans="1:11" x14ac:dyDescent="0.2">
      <c r="A1309" s="23"/>
      <c r="B1309" s="24"/>
      <c r="C1309" s="25" t="s">
        <v>1991</v>
      </c>
      <c r="D1309" s="26" t="s">
        <v>2254</v>
      </c>
      <c r="E1309" s="25" t="s">
        <v>2255</v>
      </c>
      <c r="F1309" s="23"/>
      <c r="H1309" s="27" t="str">
        <f t="shared" si="20"/>
        <v/>
      </c>
      <c r="J1309" s="27" t="e">
        <f>IF(ROW()&gt;=MAX($H:$H),"",INDEX(E:E,SMALL($H:$H,ROW(E1308))))</f>
        <v>#NUM!</v>
      </c>
      <c r="K1309" s="27" t="e">
        <f>IF(ROW()&gt;=MAX($H:$H),"",INDEX(F:F,SMALL($H:$H,ROW(F1308))))</f>
        <v>#NUM!</v>
      </c>
    </row>
    <row r="1310" spans="1:11" x14ac:dyDescent="0.2">
      <c r="A1310" s="23"/>
      <c r="B1310" s="24"/>
      <c r="C1310" s="25" t="s">
        <v>1991</v>
      </c>
      <c r="D1310" s="26" t="s">
        <v>2178</v>
      </c>
      <c r="E1310" s="25" t="s">
        <v>2179</v>
      </c>
      <c r="F1310" s="23"/>
      <c r="H1310" s="27" t="str">
        <f t="shared" si="20"/>
        <v/>
      </c>
      <c r="J1310" s="27" t="e">
        <f>IF(ROW()&gt;=MAX($H:$H),"",INDEX(E:E,SMALL($H:$H,ROW(E1309))))</f>
        <v>#NUM!</v>
      </c>
      <c r="K1310" s="27" t="e">
        <f>IF(ROW()&gt;=MAX($H:$H),"",INDEX(F:F,SMALL($H:$H,ROW(F1309))))</f>
        <v>#NUM!</v>
      </c>
    </row>
    <row r="1311" spans="1:11" x14ac:dyDescent="0.2">
      <c r="A1311" s="23"/>
      <c r="B1311" s="24"/>
      <c r="C1311" s="25" t="s">
        <v>1991</v>
      </c>
      <c r="D1311" s="26" t="s">
        <v>2180</v>
      </c>
      <c r="E1311" s="25" t="s">
        <v>2181</v>
      </c>
      <c r="F1311" s="23"/>
      <c r="H1311" s="27" t="str">
        <f t="shared" si="20"/>
        <v/>
      </c>
      <c r="J1311" s="27" t="e">
        <f>IF(ROW()&gt;=MAX($H:$H),"",INDEX(E:E,SMALL($H:$H,ROW(E1310))))</f>
        <v>#NUM!</v>
      </c>
      <c r="K1311" s="27" t="e">
        <f>IF(ROW()&gt;=MAX($H:$H),"",INDEX(F:F,SMALL($H:$H,ROW(F1310))))</f>
        <v>#NUM!</v>
      </c>
    </row>
    <row r="1312" spans="1:11" x14ac:dyDescent="0.2">
      <c r="A1312" s="23"/>
      <c r="B1312" s="24"/>
      <c r="C1312" s="25" t="s">
        <v>1991</v>
      </c>
      <c r="D1312" s="26" t="s">
        <v>2166</v>
      </c>
      <c r="E1312" s="25" t="s">
        <v>2167</v>
      </c>
      <c r="F1312" s="23"/>
      <c r="H1312" s="27" t="str">
        <f t="shared" si="20"/>
        <v/>
      </c>
      <c r="J1312" s="27" t="e">
        <f>IF(ROW()&gt;=MAX($H:$H),"",INDEX(E:E,SMALL($H:$H,ROW(E1311))))</f>
        <v>#NUM!</v>
      </c>
      <c r="K1312" s="27" t="e">
        <f>IF(ROW()&gt;=MAX($H:$H),"",INDEX(F:F,SMALL($H:$H,ROW(F1311))))</f>
        <v>#NUM!</v>
      </c>
    </row>
    <row r="1313" spans="1:11" x14ac:dyDescent="0.2">
      <c r="A1313" s="23"/>
      <c r="B1313" s="24"/>
      <c r="C1313" s="25" t="s">
        <v>1991</v>
      </c>
      <c r="D1313" s="26" t="s">
        <v>2070</v>
      </c>
      <c r="E1313" s="25" t="s">
        <v>2071</v>
      </c>
      <c r="F1313" s="23"/>
      <c r="H1313" s="27" t="str">
        <f t="shared" si="20"/>
        <v/>
      </c>
      <c r="J1313" s="27" t="e">
        <f>IF(ROW()&gt;=MAX($H:$H),"",INDEX(E:E,SMALL($H:$H,ROW(E1312))))</f>
        <v>#NUM!</v>
      </c>
      <c r="K1313" s="27" t="e">
        <f>IF(ROW()&gt;=MAX($H:$H),"",INDEX(F:F,SMALL($H:$H,ROW(F1312))))</f>
        <v>#NUM!</v>
      </c>
    </row>
    <row r="1314" spans="1:11" x14ac:dyDescent="0.2">
      <c r="A1314" s="23"/>
      <c r="B1314" s="24"/>
      <c r="C1314" s="25" t="s">
        <v>1991</v>
      </c>
      <c r="D1314" s="26" t="s">
        <v>2142</v>
      </c>
      <c r="E1314" s="25" t="s">
        <v>2143</v>
      </c>
      <c r="F1314" s="23"/>
      <c r="H1314" s="27" t="str">
        <f t="shared" si="20"/>
        <v/>
      </c>
      <c r="J1314" s="27" t="e">
        <f>IF(ROW()&gt;=MAX($H:$H),"",INDEX(E:E,SMALL($H:$H,ROW(E1313))))</f>
        <v>#NUM!</v>
      </c>
      <c r="K1314" s="27" t="e">
        <f>IF(ROW()&gt;=MAX($H:$H),"",INDEX(F:F,SMALL($H:$H,ROW(F1313))))</f>
        <v>#NUM!</v>
      </c>
    </row>
    <row r="1315" spans="1:11" x14ac:dyDescent="0.2">
      <c r="A1315" s="23"/>
      <c r="B1315" s="24"/>
      <c r="C1315" s="25" t="s">
        <v>1991</v>
      </c>
      <c r="D1315" s="26" t="s">
        <v>2144</v>
      </c>
      <c r="E1315" s="25" t="s">
        <v>2145</v>
      </c>
      <c r="F1315" s="23"/>
      <c r="H1315" s="27" t="str">
        <f t="shared" si="20"/>
        <v/>
      </c>
      <c r="J1315" s="27" t="e">
        <f>IF(ROW()&gt;=MAX($H:$H),"",INDEX(E:E,SMALL($H:$H,ROW(E1314))))</f>
        <v>#NUM!</v>
      </c>
      <c r="K1315" s="27" t="e">
        <f>IF(ROW()&gt;=MAX($H:$H),"",INDEX(F:F,SMALL($H:$H,ROW(F1314))))</f>
        <v>#NUM!</v>
      </c>
    </row>
    <row r="1316" spans="1:11" x14ac:dyDescent="0.2">
      <c r="A1316" s="23"/>
      <c r="B1316" s="24"/>
      <c r="C1316" s="25" t="s">
        <v>1991</v>
      </c>
      <c r="D1316" s="26" t="s">
        <v>2140</v>
      </c>
      <c r="E1316" s="25" t="s">
        <v>2141</v>
      </c>
      <c r="F1316" s="23"/>
      <c r="H1316" s="27" t="str">
        <f t="shared" si="20"/>
        <v/>
      </c>
      <c r="J1316" s="27" t="e">
        <f>IF(ROW()&gt;=MAX($H:$H),"",INDEX(E:E,SMALL($H:$H,ROW(E1315))))</f>
        <v>#NUM!</v>
      </c>
      <c r="K1316" s="27" t="e">
        <f>IF(ROW()&gt;=MAX($H:$H),"",INDEX(F:F,SMALL($H:$H,ROW(F1315))))</f>
        <v>#NUM!</v>
      </c>
    </row>
    <row r="1317" spans="1:11" x14ac:dyDescent="0.2">
      <c r="A1317" s="23"/>
      <c r="B1317" s="24"/>
      <c r="C1317" s="25" t="s">
        <v>1991</v>
      </c>
      <c r="D1317" s="26" t="s">
        <v>2130</v>
      </c>
      <c r="E1317" s="25" t="s">
        <v>2131</v>
      </c>
      <c r="F1317" s="23"/>
      <c r="H1317" s="27" t="str">
        <f t="shared" si="20"/>
        <v/>
      </c>
      <c r="J1317" s="27" t="e">
        <f>IF(ROW()&gt;=MAX($H:$H),"",INDEX(E:E,SMALL($H:$H,ROW(E1316))))</f>
        <v>#NUM!</v>
      </c>
      <c r="K1317" s="27" t="e">
        <f>IF(ROW()&gt;=MAX($H:$H),"",INDEX(F:F,SMALL($H:$H,ROW(F1316))))</f>
        <v>#NUM!</v>
      </c>
    </row>
    <row r="1318" spans="1:11" x14ac:dyDescent="0.2">
      <c r="A1318" s="23"/>
      <c r="B1318" s="24"/>
      <c r="C1318" s="25" t="s">
        <v>1991</v>
      </c>
      <c r="D1318" s="26" t="s">
        <v>2132</v>
      </c>
      <c r="E1318" s="25" t="s">
        <v>2133</v>
      </c>
      <c r="F1318" s="23"/>
      <c r="H1318" s="27" t="str">
        <f t="shared" si="20"/>
        <v/>
      </c>
      <c r="J1318" s="27" t="e">
        <f>IF(ROW()&gt;=MAX($H:$H),"",INDEX(E:E,SMALL($H:$H,ROW(E1317))))</f>
        <v>#NUM!</v>
      </c>
      <c r="K1318" s="27" t="e">
        <f>IF(ROW()&gt;=MAX($H:$H),"",INDEX(F:F,SMALL($H:$H,ROW(F1317))))</f>
        <v>#NUM!</v>
      </c>
    </row>
    <row r="1319" spans="1:11" x14ac:dyDescent="0.2">
      <c r="A1319" s="23"/>
      <c r="B1319" s="24"/>
      <c r="C1319" s="25" t="s">
        <v>1991</v>
      </c>
      <c r="D1319" s="26" t="s">
        <v>2134</v>
      </c>
      <c r="E1319" s="25" t="s">
        <v>2135</v>
      </c>
      <c r="F1319" s="23"/>
      <c r="H1319" s="27" t="str">
        <f t="shared" si="20"/>
        <v/>
      </c>
      <c r="J1319" s="27" t="e">
        <f>IF(ROW()&gt;=MAX($H:$H),"",INDEX(E:E,SMALL($H:$H,ROW(E1318))))</f>
        <v>#NUM!</v>
      </c>
      <c r="K1319" s="27" t="e">
        <f>IF(ROW()&gt;=MAX($H:$H),"",INDEX(F:F,SMALL($H:$H,ROW(F1318))))</f>
        <v>#NUM!</v>
      </c>
    </row>
    <row r="1320" spans="1:11" x14ac:dyDescent="0.2">
      <c r="A1320" s="23"/>
      <c r="B1320" s="24"/>
      <c r="C1320" s="25" t="s">
        <v>1991</v>
      </c>
      <c r="D1320" s="26" t="s">
        <v>2196</v>
      </c>
      <c r="E1320" s="25" t="s">
        <v>2197</v>
      </c>
      <c r="F1320" s="23"/>
      <c r="H1320" s="27" t="str">
        <f t="shared" si="20"/>
        <v/>
      </c>
      <c r="J1320" s="27" t="e">
        <f>IF(ROW()&gt;=MAX($H:$H),"",INDEX(E:E,SMALL($H:$H,ROW(E1319))))</f>
        <v>#NUM!</v>
      </c>
      <c r="K1320" s="27" t="e">
        <f>IF(ROW()&gt;=MAX($H:$H),"",INDEX(F:F,SMALL($H:$H,ROW(F1319))))</f>
        <v>#NUM!</v>
      </c>
    </row>
    <row r="1321" spans="1:11" x14ac:dyDescent="0.2">
      <c r="A1321" s="23"/>
      <c r="B1321" s="24"/>
      <c r="C1321" s="25" t="s">
        <v>1991</v>
      </c>
      <c r="D1321" s="26" t="s">
        <v>2198</v>
      </c>
      <c r="E1321" s="25" t="s">
        <v>2199</v>
      </c>
      <c r="F1321" s="23"/>
      <c r="H1321" s="27" t="str">
        <f t="shared" si="20"/>
        <v/>
      </c>
      <c r="J1321" s="27" t="e">
        <f>IF(ROW()&gt;=MAX($H:$H),"",INDEX(E:E,SMALL($H:$H,ROW(E1320))))</f>
        <v>#NUM!</v>
      </c>
      <c r="K1321" s="27" t="e">
        <f>IF(ROW()&gt;=MAX($H:$H),"",INDEX(F:F,SMALL($H:$H,ROW(F1320))))</f>
        <v>#NUM!</v>
      </c>
    </row>
    <row r="1322" spans="1:11" x14ac:dyDescent="0.2">
      <c r="A1322" s="23"/>
      <c r="B1322" s="24"/>
      <c r="C1322" s="25" t="s">
        <v>1991</v>
      </c>
      <c r="D1322" s="26" t="s">
        <v>2182</v>
      </c>
      <c r="E1322" s="25" t="s">
        <v>2183</v>
      </c>
      <c r="F1322" s="23"/>
      <c r="H1322" s="27" t="str">
        <f t="shared" si="20"/>
        <v/>
      </c>
      <c r="J1322" s="27" t="e">
        <f>IF(ROW()&gt;=MAX($H:$H),"",INDEX(E:E,SMALL($H:$H,ROW(E1321))))</f>
        <v>#NUM!</v>
      </c>
      <c r="K1322" s="27" t="e">
        <f>IF(ROW()&gt;=MAX($H:$H),"",INDEX(F:F,SMALL($H:$H,ROW(F1321))))</f>
        <v>#NUM!</v>
      </c>
    </row>
    <row r="1323" spans="1:11" x14ac:dyDescent="0.2">
      <c r="A1323" s="23"/>
      <c r="B1323" s="24"/>
      <c r="C1323" s="25" t="s">
        <v>1991</v>
      </c>
      <c r="D1323" s="26" t="s">
        <v>2186</v>
      </c>
      <c r="E1323" s="25" t="s">
        <v>2187</v>
      </c>
      <c r="F1323" s="23"/>
      <c r="H1323" s="27" t="str">
        <f t="shared" si="20"/>
        <v/>
      </c>
      <c r="J1323" s="27" t="e">
        <f>IF(ROW()&gt;=MAX($H:$H),"",INDEX(E:E,SMALL($H:$H,ROW(E1322))))</f>
        <v>#NUM!</v>
      </c>
      <c r="K1323" s="27" t="e">
        <f>IF(ROW()&gt;=MAX($H:$H),"",INDEX(F:F,SMALL($H:$H,ROW(F1322))))</f>
        <v>#NUM!</v>
      </c>
    </row>
    <row r="1324" spans="1:11" x14ac:dyDescent="0.2">
      <c r="A1324" s="23"/>
      <c r="B1324" s="24"/>
      <c r="C1324" s="25" t="s">
        <v>1991</v>
      </c>
      <c r="D1324" s="26" t="s">
        <v>2184</v>
      </c>
      <c r="E1324" s="25" t="s">
        <v>2185</v>
      </c>
      <c r="F1324" s="23"/>
      <c r="H1324" s="27" t="str">
        <f t="shared" si="20"/>
        <v/>
      </c>
      <c r="J1324" s="27" t="e">
        <f>IF(ROW()&gt;=MAX($H:$H),"",INDEX(E:E,SMALL($H:$H,ROW(E1323))))</f>
        <v>#NUM!</v>
      </c>
      <c r="K1324" s="27" t="e">
        <f>IF(ROW()&gt;=MAX($H:$H),"",INDEX(F:F,SMALL($H:$H,ROW(F1323))))</f>
        <v>#NUM!</v>
      </c>
    </row>
    <row r="1325" spans="1:11" x14ac:dyDescent="0.2">
      <c r="A1325" s="23"/>
      <c r="B1325" s="24"/>
      <c r="C1325" s="25" t="s">
        <v>1991</v>
      </c>
      <c r="D1325" s="26" t="s">
        <v>2188</v>
      </c>
      <c r="E1325" s="25" t="s">
        <v>2189</v>
      </c>
      <c r="F1325" s="23"/>
      <c r="H1325" s="27" t="str">
        <f t="shared" si="20"/>
        <v/>
      </c>
      <c r="J1325" s="27" t="e">
        <f>IF(ROW()&gt;=MAX($H:$H),"",INDEX(E:E,SMALL($H:$H,ROW(E1324))))</f>
        <v>#NUM!</v>
      </c>
      <c r="K1325" s="27" t="e">
        <f>IF(ROW()&gt;=MAX($H:$H),"",INDEX(F:F,SMALL($H:$H,ROW(F1324))))</f>
        <v>#NUM!</v>
      </c>
    </row>
    <row r="1326" spans="1:11" x14ac:dyDescent="0.2">
      <c r="A1326" s="23"/>
      <c r="B1326" s="24"/>
      <c r="C1326" s="25" t="s">
        <v>1991</v>
      </c>
      <c r="D1326" s="26" t="s">
        <v>2148</v>
      </c>
      <c r="E1326" s="25" t="s">
        <v>2149</v>
      </c>
      <c r="F1326" s="23"/>
      <c r="H1326" s="27" t="str">
        <f t="shared" si="20"/>
        <v/>
      </c>
      <c r="J1326" s="27" t="e">
        <f>IF(ROW()&gt;=MAX($H:$H),"",INDEX(E:E,SMALL($H:$H,ROW(E1325))))</f>
        <v>#NUM!</v>
      </c>
      <c r="K1326" s="27" t="e">
        <f>IF(ROW()&gt;=MAX($H:$H),"",INDEX(F:F,SMALL($H:$H,ROW(F1325))))</f>
        <v>#NUM!</v>
      </c>
    </row>
    <row r="1327" spans="1:11" x14ac:dyDescent="0.2">
      <c r="A1327" s="23"/>
      <c r="B1327" s="24"/>
      <c r="C1327" s="25" t="s">
        <v>1991</v>
      </c>
      <c r="D1327" s="26" t="s">
        <v>2168</v>
      </c>
      <c r="E1327" s="25" t="s">
        <v>2169</v>
      </c>
      <c r="F1327" s="23"/>
      <c r="H1327" s="27" t="str">
        <f t="shared" si="20"/>
        <v/>
      </c>
      <c r="J1327" s="27" t="e">
        <f>IF(ROW()&gt;=MAX($H:$H),"",INDEX(E:E,SMALL($H:$H,ROW(E1326))))</f>
        <v>#NUM!</v>
      </c>
      <c r="K1327" s="27" t="e">
        <f>IF(ROW()&gt;=MAX($H:$H),"",INDEX(F:F,SMALL($H:$H,ROW(F1326))))</f>
        <v>#NUM!</v>
      </c>
    </row>
    <row r="1328" spans="1:11" x14ac:dyDescent="0.2">
      <c r="A1328" s="23"/>
      <c r="B1328" s="24"/>
      <c r="C1328" s="25" t="s">
        <v>1991</v>
      </c>
      <c r="D1328" s="26" t="s">
        <v>2242</v>
      </c>
      <c r="E1328" s="25" t="s">
        <v>2243</v>
      </c>
      <c r="F1328" s="23"/>
      <c r="H1328" s="27" t="str">
        <f t="shared" si="20"/>
        <v/>
      </c>
      <c r="J1328" s="27" t="e">
        <f>IF(ROW()&gt;=MAX($H:$H),"",INDEX(E:E,SMALL($H:$H,ROW(E1327))))</f>
        <v>#NUM!</v>
      </c>
      <c r="K1328" s="27" t="e">
        <f>IF(ROW()&gt;=MAX($H:$H),"",INDEX(F:F,SMALL($H:$H,ROW(F1327))))</f>
        <v>#NUM!</v>
      </c>
    </row>
    <row r="1329" spans="1:11" x14ac:dyDescent="0.2">
      <c r="A1329" s="23"/>
      <c r="B1329" s="24"/>
      <c r="C1329" s="25" t="s">
        <v>1991</v>
      </c>
      <c r="D1329" s="26" t="s">
        <v>2162</v>
      </c>
      <c r="E1329" s="25" t="s">
        <v>2163</v>
      </c>
      <c r="F1329" s="23"/>
      <c r="H1329" s="27" t="str">
        <f t="shared" si="20"/>
        <v/>
      </c>
      <c r="J1329" s="27" t="e">
        <f>IF(ROW()&gt;=MAX($H:$H),"",INDEX(E:E,SMALL($H:$H,ROW(E1328))))</f>
        <v>#NUM!</v>
      </c>
      <c r="K1329" s="27" t="e">
        <f>IF(ROW()&gt;=MAX($H:$H),"",INDEX(F:F,SMALL($H:$H,ROW(F1328))))</f>
        <v>#NUM!</v>
      </c>
    </row>
    <row r="1330" spans="1:11" x14ac:dyDescent="0.2">
      <c r="A1330" s="23"/>
      <c r="B1330" s="24"/>
      <c r="C1330" s="25" t="s">
        <v>1991</v>
      </c>
      <c r="D1330" s="26" t="s">
        <v>2170</v>
      </c>
      <c r="E1330" s="25" t="s">
        <v>2171</v>
      </c>
      <c r="F1330" s="23"/>
      <c r="H1330" s="27" t="str">
        <f t="shared" si="20"/>
        <v/>
      </c>
      <c r="J1330" s="27" t="e">
        <f>IF(ROW()&gt;=MAX($H:$H),"",INDEX(E:E,SMALL($H:$H,ROW(E1329))))</f>
        <v>#NUM!</v>
      </c>
      <c r="K1330" s="27" t="e">
        <f>IF(ROW()&gt;=MAX($H:$H),"",INDEX(F:F,SMALL($H:$H,ROW(F1329))))</f>
        <v>#NUM!</v>
      </c>
    </row>
    <row r="1331" spans="1:11" x14ac:dyDescent="0.2">
      <c r="A1331" s="23"/>
      <c r="B1331" s="24"/>
      <c r="C1331" s="25" t="s">
        <v>1991</v>
      </c>
      <c r="D1331" s="26" t="s">
        <v>2172</v>
      </c>
      <c r="E1331" s="25" t="s">
        <v>2173</v>
      </c>
      <c r="F1331" s="23"/>
      <c r="H1331" s="27" t="str">
        <f t="shared" si="20"/>
        <v/>
      </c>
      <c r="J1331" s="27" t="e">
        <f>IF(ROW()&gt;=MAX($H:$H),"",INDEX(E:E,SMALL($H:$H,ROW(E1330))))</f>
        <v>#NUM!</v>
      </c>
      <c r="K1331" s="27" t="e">
        <f>IF(ROW()&gt;=MAX($H:$H),"",INDEX(F:F,SMALL($H:$H,ROW(F1330))))</f>
        <v>#NUM!</v>
      </c>
    </row>
    <row r="1332" spans="1:11" x14ac:dyDescent="0.2">
      <c r="A1332" s="23"/>
      <c r="B1332" s="24"/>
      <c r="C1332" s="25" t="s">
        <v>1991</v>
      </c>
      <c r="D1332" s="26" t="s">
        <v>2262</v>
      </c>
      <c r="E1332" s="25" t="s">
        <v>2263</v>
      </c>
      <c r="F1332" s="23"/>
      <c r="H1332" s="27" t="str">
        <f t="shared" si="20"/>
        <v/>
      </c>
      <c r="J1332" s="27" t="e">
        <f>IF(ROW()&gt;=MAX($H:$H),"",INDEX(E:E,SMALL($H:$H,ROW(E1331))))</f>
        <v>#NUM!</v>
      </c>
      <c r="K1332" s="27" t="e">
        <f>IF(ROW()&gt;=MAX($H:$H),"",INDEX(F:F,SMALL($H:$H,ROW(F1331))))</f>
        <v>#NUM!</v>
      </c>
    </row>
    <row r="1333" spans="1:11" x14ac:dyDescent="0.2">
      <c r="A1333" s="23"/>
      <c r="B1333" s="24"/>
      <c r="C1333" s="25" t="s">
        <v>1991</v>
      </c>
      <c r="D1333" s="26" t="s">
        <v>2192</v>
      </c>
      <c r="E1333" s="25" t="s">
        <v>2193</v>
      </c>
      <c r="F1333" s="23"/>
      <c r="H1333" s="27" t="str">
        <f t="shared" si="20"/>
        <v/>
      </c>
      <c r="J1333" s="27" t="e">
        <f>IF(ROW()&gt;=MAX($H:$H),"",INDEX(E:E,SMALL($H:$H,ROW(E1332))))</f>
        <v>#NUM!</v>
      </c>
      <c r="K1333" s="27" t="e">
        <f>IF(ROW()&gt;=MAX($H:$H),"",INDEX(F:F,SMALL($H:$H,ROW(F1332))))</f>
        <v>#NUM!</v>
      </c>
    </row>
    <row r="1334" spans="1:11" x14ac:dyDescent="0.2">
      <c r="A1334" s="23"/>
      <c r="B1334" s="24"/>
      <c r="C1334" s="25" t="s">
        <v>2264</v>
      </c>
      <c r="D1334" s="26" t="s">
        <v>2341</v>
      </c>
      <c r="E1334" s="25" t="s">
        <v>2342</v>
      </c>
      <c r="F1334" s="23"/>
      <c r="H1334" s="27" t="str">
        <f t="shared" si="20"/>
        <v/>
      </c>
      <c r="J1334" s="27" t="e">
        <f>IF(ROW()&gt;=MAX($H:$H),"",INDEX(E:E,SMALL($H:$H,ROW(E1333))))</f>
        <v>#NUM!</v>
      </c>
      <c r="K1334" s="27" t="e">
        <f>IF(ROW()&gt;=MAX($H:$H),"",INDEX(F:F,SMALL($H:$H,ROW(F1333))))</f>
        <v>#NUM!</v>
      </c>
    </row>
    <row r="1335" spans="1:11" x14ac:dyDescent="0.2">
      <c r="A1335" s="23"/>
      <c r="B1335" s="24"/>
      <c r="C1335" s="25" t="s">
        <v>2264</v>
      </c>
      <c r="D1335" s="26" t="s">
        <v>2339</v>
      </c>
      <c r="E1335" s="25" t="s">
        <v>2340</v>
      </c>
      <c r="F1335" s="23"/>
      <c r="H1335" s="27" t="str">
        <f t="shared" si="20"/>
        <v/>
      </c>
      <c r="J1335" s="27" t="e">
        <f>IF(ROW()&gt;=MAX($H:$H),"",INDEX(E:E,SMALL($H:$H,ROW(E1334))))</f>
        <v>#NUM!</v>
      </c>
      <c r="K1335" s="27" t="e">
        <f>IF(ROW()&gt;=MAX($H:$H),"",INDEX(F:F,SMALL($H:$H,ROW(F1334))))</f>
        <v>#NUM!</v>
      </c>
    </row>
    <row r="1336" spans="1:11" x14ac:dyDescent="0.2">
      <c r="A1336" s="23"/>
      <c r="B1336" s="24"/>
      <c r="C1336" s="25" t="s">
        <v>2264</v>
      </c>
      <c r="D1336" s="26" t="s">
        <v>2337</v>
      </c>
      <c r="E1336" s="25" t="s">
        <v>2338</v>
      </c>
      <c r="F1336" s="23"/>
      <c r="H1336" s="27" t="str">
        <f t="shared" si="20"/>
        <v/>
      </c>
      <c r="J1336" s="27" t="e">
        <f>IF(ROW()&gt;=MAX($H:$H),"",INDEX(E:E,SMALL($H:$H,ROW(E1335))))</f>
        <v>#NUM!</v>
      </c>
      <c r="K1336" s="27" t="e">
        <f>IF(ROW()&gt;=MAX($H:$H),"",INDEX(F:F,SMALL($H:$H,ROW(F1335))))</f>
        <v>#NUM!</v>
      </c>
    </row>
    <row r="1337" spans="1:11" x14ac:dyDescent="0.2">
      <c r="A1337" s="23"/>
      <c r="B1337" s="24"/>
      <c r="C1337" s="25" t="s">
        <v>2264</v>
      </c>
      <c r="D1337" s="26" t="s">
        <v>2343</v>
      </c>
      <c r="E1337" s="25" t="s">
        <v>2344</v>
      </c>
      <c r="F1337" s="23"/>
      <c r="H1337" s="27" t="str">
        <f t="shared" si="20"/>
        <v/>
      </c>
      <c r="J1337" s="27" t="e">
        <f>IF(ROW()&gt;=MAX($H:$H),"",INDEX(E:E,SMALL($H:$H,ROW(E1336))))</f>
        <v>#NUM!</v>
      </c>
      <c r="K1337" s="27" t="e">
        <f>IF(ROW()&gt;=MAX($H:$H),"",INDEX(F:F,SMALL($H:$H,ROW(F1336))))</f>
        <v>#NUM!</v>
      </c>
    </row>
    <row r="1338" spans="1:11" x14ac:dyDescent="0.2">
      <c r="A1338" s="23"/>
      <c r="B1338" s="24"/>
      <c r="C1338" s="25" t="s">
        <v>2264</v>
      </c>
      <c r="D1338" s="26" t="s">
        <v>15460</v>
      </c>
      <c r="E1338" s="25" t="s">
        <v>15461</v>
      </c>
      <c r="F1338" s="23"/>
      <c r="H1338" s="27" t="str">
        <f t="shared" si="20"/>
        <v/>
      </c>
      <c r="J1338" s="27" t="e">
        <f>IF(ROW()&gt;=MAX($H:$H),"",INDEX(E:E,SMALL($H:$H,ROW(E1337))))</f>
        <v>#NUM!</v>
      </c>
      <c r="K1338" s="27" t="e">
        <f>IF(ROW()&gt;=MAX($H:$H),"",INDEX(F:F,SMALL($H:$H,ROW(F1337))))</f>
        <v>#NUM!</v>
      </c>
    </row>
    <row r="1339" spans="1:11" x14ac:dyDescent="0.2">
      <c r="A1339" s="23"/>
      <c r="B1339" s="24"/>
      <c r="C1339" s="25" t="s">
        <v>2264</v>
      </c>
      <c r="D1339" s="26" t="s">
        <v>15462</v>
      </c>
      <c r="E1339" s="25" t="s">
        <v>15463</v>
      </c>
      <c r="F1339" s="23"/>
      <c r="H1339" s="27" t="str">
        <f t="shared" si="20"/>
        <v/>
      </c>
      <c r="J1339" s="27" t="e">
        <f>IF(ROW()&gt;=MAX($H:$H),"",INDEX(E:E,SMALL($H:$H,ROW(E1338))))</f>
        <v>#NUM!</v>
      </c>
      <c r="K1339" s="27" t="e">
        <f>IF(ROW()&gt;=MAX($H:$H),"",INDEX(F:F,SMALL($H:$H,ROW(F1338))))</f>
        <v>#NUM!</v>
      </c>
    </row>
    <row r="1340" spans="1:11" x14ac:dyDescent="0.2">
      <c r="A1340" s="23"/>
      <c r="B1340" s="24"/>
      <c r="C1340" s="25" t="s">
        <v>2264</v>
      </c>
      <c r="D1340" s="26" t="s">
        <v>15458</v>
      </c>
      <c r="E1340" s="25" t="s">
        <v>15459</v>
      </c>
      <c r="F1340" s="23"/>
      <c r="H1340" s="27" t="str">
        <f t="shared" si="20"/>
        <v/>
      </c>
      <c r="J1340" s="27" t="e">
        <f>IF(ROW()&gt;=MAX($H:$H),"",INDEX(E:E,SMALL($H:$H,ROW(E1339))))</f>
        <v>#NUM!</v>
      </c>
      <c r="K1340" s="27" t="e">
        <f>IF(ROW()&gt;=MAX($H:$H),"",INDEX(F:F,SMALL($H:$H,ROW(F1339))))</f>
        <v>#NUM!</v>
      </c>
    </row>
    <row r="1341" spans="1:11" x14ac:dyDescent="0.2">
      <c r="A1341" s="23"/>
      <c r="B1341" s="24"/>
      <c r="C1341" s="25" t="s">
        <v>2264</v>
      </c>
      <c r="D1341" s="26" t="s">
        <v>15464</v>
      </c>
      <c r="E1341" s="25" t="s">
        <v>15465</v>
      </c>
      <c r="F1341" s="23"/>
      <c r="H1341" s="27" t="str">
        <f t="shared" si="20"/>
        <v/>
      </c>
      <c r="J1341" s="27" t="e">
        <f>IF(ROW()&gt;=MAX($H:$H),"",INDEX(E:E,SMALL($H:$H,ROW(E1340))))</f>
        <v>#NUM!</v>
      </c>
      <c r="K1341" s="27" t="e">
        <f>IF(ROW()&gt;=MAX($H:$H),"",INDEX(F:F,SMALL($H:$H,ROW(F1340))))</f>
        <v>#NUM!</v>
      </c>
    </row>
    <row r="1342" spans="1:11" x14ac:dyDescent="0.2">
      <c r="A1342" s="23"/>
      <c r="B1342" s="24"/>
      <c r="C1342" s="25" t="s">
        <v>2264</v>
      </c>
      <c r="D1342" s="26" t="s">
        <v>15376</v>
      </c>
      <c r="E1342" s="25" t="s">
        <v>15377</v>
      </c>
      <c r="F1342" s="23"/>
      <c r="H1342" s="27" t="str">
        <f t="shared" si="20"/>
        <v/>
      </c>
      <c r="J1342" s="27" t="e">
        <f>IF(ROW()&gt;=MAX($H:$H),"",INDEX(E:E,SMALL($H:$H,ROW(E1341))))</f>
        <v>#NUM!</v>
      </c>
      <c r="K1342" s="27" t="e">
        <f>IF(ROW()&gt;=MAX($H:$H),"",INDEX(F:F,SMALL($H:$H,ROW(F1341))))</f>
        <v>#NUM!</v>
      </c>
    </row>
    <row r="1343" spans="1:11" x14ac:dyDescent="0.2">
      <c r="A1343" s="23"/>
      <c r="B1343" s="24"/>
      <c r="C1343" s="25" t="s">
        <v>2264</v>
      </c>
      <c r="D1343" s="26" t="s">
        <v>15378</v>
      </c>
      <c r="E1343" s="25" t="s">
        <v>15379</v>
      </c>
      <c r="F1343" s="23"/>
      <c r="H1343" s="27" t="str">
        <f t="shared" si="20"/>
        <v/>
      </c>
      <c r="J1343" s="27" t="e">
        <f>IF(ROW()&gt;=MAX($H:$H),"",INDEX(E:E,SMALL($H:$H,ROW(E1342))))</f>
        <v>#NUM!</v>
      </c>
      <c r="K1343" s="27" t="e">
        <f>IF(ROW()&gt;=MAX($H:$H),"",INDEX(F:F,SMALL($H:$H,ROW(F1342))))</f>
        <v>#NUM!</v>
      </c>
    </row>
    <row r="1344" spans="1:11" x14ac:dyDescent="0.2">
      <c r="A1344" s="23"/>
      <c r="B1344" s="24"/>
      <c r="C1344" s="25" t="s">
        <v>2264</v>
      </c>
      <c r="D1344" s="26" t="s">
        <v>15374</v>
      </c>
      <c r="E1344" s="25" t="s">
        <v>15375</v>
      </c>
      <c r="F1344" s="23"/>
      <c r="H1344" s="27" t="str">
        <f t="shared" si="20"/>
        <v/>
      </c>
      <c r="J1344" s="27" t="e">
        <f>IF(ROW()&gt;=MAX($H:$H),"",INDEX(E:E,SMALL($H:$H,ROW(E1343))))</f>
        <v>#NUM!</v>
      </c>
      <c r="K1344" s="27" t="e">
        <f>IF(ROW()&gt;=MAX($H:$H),"",INDEX(F:F,SMALL($H:$H,ROW(F1343))))</f>
        <v>#NUM!</v>
      </c>
    </row>
    <row r="1345" spans="1:11" x14ac:dyDescent="0.2">
      <c r="A1345" s="23"/>
      <c r="B1345" s="24"/>
      <c r="C1345" s="25" t="s">
        <v>2264</v>
      </c>
      <c r="D1345" s="26" t="s">
        <v>15380</v>
      </c>
      <c r="E1345" s="25" t="s">
        <v>15381</v>
      </c>
      <c r="F1345" s="23"/>
      <c r="H1345" s="27" t="str">
        <f t="shared" si="20"/>
        <v/>
      </c>
      <c r="J1345" s="27" t="e">
        <f>IF(ROW()&gt;=MAX($H:$H),"",INDEX(E:E,SMALL($H:$H,ROW(E1344))))</f>
        <v>#NUM!</v>
      </c>
      <c r="K1345" s="27" t="e">
        <f>IF(ROW()&gt;=MAX($H:$H),"",INDEX(F:F,SMALL($H:$H,ROW(F1344))))</f>
        <v>#NUM!</v>
      </c>
    </row>
    <row r="1346" spans="1:11" x14ac:dyDescent="0.2">
      <c r="A1346" s="23"/>
      <c r="B1346" s="24"/>
      <c r="C1346" s="25" t="s">
        <v>2264</v>
      </c>
      <c r="D1346" s="26" t="s">
        <v>15382</v>
      </c>
      <c r="E1346" s="25" t="s">
        <v>15383</v>
      </c>
      <c r="F1346" s="23"/>
      <c r="H1346" s="27" t="str">
        <f t="shared" ref="H1346:H1409" si="21">IF(F1346&lt;&gt;0,ROW(),"")</f>
        <v/>
      </c>
      <c r="J1346" s="27" t="e">
        <f>IF(ROW()&gt;=MAX($H:$H),"",INDEX(E:E,SMALL($H:$H,ROW(E1345))))</f>
        <v>#NUM!</v>
      </c>
      <c r="K1346" s="27" t="e">
        <f>IF(ROW()&gt;=MAX($H:$H),"",INDEX(F:F,SMALL($H:$H,ROW(F1345))))</f>
        <v>#NUM!</v>
      </c>
    </row>
    <row r="1347" spans="1:11" x14ac:dyDescent="0.2">
      <c r="A1347" s="23"/>
      <c r="B1347" s="24"/>
      <c r="C1347" s="25" t="s">
        <v>2264</v>
      </c>
      <c r="D1347" s="26" t="s">
        <v>15384</v>
      </c>
      <c r="E1347" s="25" t="s">
        <v>15385</v>
      </c>
      <c r="F1347" s="23"/>
      <c r="H1347" s="27" t="str">
        <f t="shared" si="21"/>
        <v/>
      </c>
      <c r="J1347" s="27" t="e">
        <f>IF(ROW()&gt;=MAX($H:$H),"",INDEX(E:E,SMALL($H:$H,ROW(E1346))))</f>
        <v>#NUM!</v>
      </c>
      <c r="K1347" s="27" t="e">
        <f>IF(ROW()&gt;=MAX($H:$H),"",INDEX(F:F,SMALL($H:$H,ROW(F1346))))</f>
        <v>#NUM!</v>
      </c>
    </row>
    <row r="1348" spans="1:11" x14ac:dyDescent="0.2">
      <c r="A1348" s="23"/>
      <c r="B1348" s="24"/>
      <c r="C1348" s="25" t="s">
        <v>2264</v>
      </c>
      <c r="D1348" s="26" t="s">
        <v>15474</v>
      </c>
      <c r="E1348" s="25" t="s">
        <v>15475</v>
      </c>
      <c r="F1348" s="23"/>
      <c r="H1348" s="27" t="str">
        <f t="shared" si="21"/>
        <v/>
      </c>
      <c r="J1348" s="27" t="e">
        <f>IF(ROW()&gt;=MAX($H:$H),"",INDEX(E:E,SMALL($H:$H,ROW(E1347))))</f>
        <v>#NUM!</v>
      </c>
      <c r="K1348" s="27" t="e">
        <f>IF(ROW()&gt;=MAX($H:$H),"",INDEX(F:F,SMALL($H:$H,ROW(F1347))))</f>
        <v>#NUM!</v>
      </c>
    </row>
    <row r="1349" spans="1:11" x14ac:dyDescent="0.2">
      <c r="A1349" s="23"/>
      <c r="B1349" s="24"/>
      <c r="C1349" s="25" t="s">
        <v>2264</v>
      </c>
      <c r="D1349" s="26" t="s">
        <v>15472</v>
      </c>
      <c r="E1349" s="25" t="s">
        <v>15473</v>
      </c>
      <c r="F1349" s="23"/>
      <c r="H1349" s="27" t="str">
        <f t="shared" si="21"/>
        <v/>
      </c>
      <c r="J1349" s="27" t="e">
        <f>IF(ROW()&gt;=MAX($H:$H),"",INDEX(E:E,SMALL($H:$H,ROW(E1348))))</f>
        <v>#NUM!</v>
      </c>
      <c r="K1349" s="27" t="e">
        <f>IF(ROW()&gt;=MAX($H:$H),"",INDEX(F:F,SMALL($H:$H,ROW(F1348))))</f>
        <v>#NUM!</v>
      </c>
    </row>
    <row r="1350" spans="1:11" x14ac:dyDescent="0.2">
      <c r="A1350" s="23"/>
      <c r="B1350" s="24"/>
      <c r="C1350" s="25" t="s">
        <v>2264</v>
      </c>
      <c r="D1350" s="26" t="s">
        <v>15476</v>
      </c>
      <c r="E1350" s="25" t="s">
        <v>15477</v>
      </c>
      <c r="F1350" s="23"/>
      <c r="H1350" s="27" t="str">
        <f t="shared" si="21"/>
        <v/>
      </c>
      <c r="J1350" s="27" t="e">
        <f>IF(ROW()&gt;=MAX($H:$H),"",INDEX(E:E,SMALL($H:$H,ROW(E1349))))</f>
        <v>#NUM!</v>
      </c>
      <c r="K1350" s="27" t="e">
        <f>IF(ROW()&gt;=MAX($H:$H),"",INDEX(F:F,SMALL($H:$H,ROW(F1349))))</f>
        <v>#NUM!</v>
      </c>
    </row>
    <row r="1351" spans="1:11" x14ac:dyDescent="0.2">
      <c r="A1351" s="23"/>
      <c r="B1351" s="24"/>
      <c r="C1351" s="25" t="s">
        <v>2264</v>
      </c>
      <c r="D1351" s="26" t="s">
        <v>15388</v>
      </c>
      <c r="E1351" s="25" t="s">
        <v>15389</v>
      </c>
      <c r="F1351" s="23"/>
      <c r="H1351" s="27" t="str">
        <f t="shared" si="21"/>
        <v/>
      </c>
      <c r="J1351" s="27" t="e">
        <f>IF(ROW()&gt;=MAX($H:$H),"",INDEX(E:E,SMALL($H:$H,ROW(E1350))))</f>
        <v>#NUM!</v>
      </c>
      <c r="K1351" s="27" t="e">
        <f>IF(ROW()&gt;=MAX($H:$H),"",INDEX(F:F,SMALL($H:$H,ROW(F1350))))</f>
        <v>#NUM!</v>
      </c>
    </row>
    <row r="1352" spans="1:11" x14ac:dyDescent="0.2">
      <c r="A1352" s="23"/>
      <c r="B1352" s="24"/>
      <c r="C1352" s="25" t="s">
        <v>2264</v>
      </c>
      <c r="D1352" s="26" t="s">
        <v>15386</v>
      </c>
      <c r="E1352" s="25" t="s">
        <v>15387</v>
      </c>
      <c r="F1352" s="23"/>
      <c r="H1352" s="27" t="str">
        <f t="shared" si="21"/>
        <v/>
      </c>
      <c r="J1352" s="27" t="e">
        <f>IF(ROW()&gt;=MAX($H:$H),"",INDEX(E:E,SMALL($H:$H,ROW(E1351))))</f>
        <v>#NUM!</v>
      </c>
      <c r="K1352" s="27" t="e">
        <f>IF(ROW()&gt;=MAX($H:$H),"",INDEX(F:F,SMALL($H:$H,ROW(F1351))))</f>
        <v>#NUM!</v>
      </c>
    </row>
    <row r="1353" spans="1:11" x14ac:dyDescent="0.2">
      <c r="A1353" s="23"/>
      <c r="B1353" s="24"/>
      <c r="C1353" s="25" t="s">
        <v>2264</v>
      </c>
      <c r="D1353" s="26" t="s">
        <v>15390</v>
      </c>
      <c r="E1353" s="25" t="s">
        <v>15391</v>
      </c>
      <c r="F1353" s="23"/>
      <c r="H1353" s="27" t="str">
        <f t="shared" si="21"/>
        <v/>
      </c>
      <c r="J1353" s="27" t="e">
        <f>IF(ROW()&gt;=MAX($H:$H),"",INDEX(E:E,SMALL($H:$H,ROW(E1352))))</f>
        <v>#NUM!</v>
      </c>
      <c r="K1353" s="27" t="e">
        <f>IF(ROW()&gt;=MAX($H:$H),"",INDEX(F:F,SMALL($H:$H,ROW(F1352))))</f>
        <v>#NUM!</v>
      </c>
    </row>
    <row r="1354" spans="1:11" x14ac:dyDescent="0.2">
      <c r="A1354" s="23"/>
      <c r="B1354" s="24"/>
      <c r="C1354" s="25" t="s">
        <v>2264</v>
      </c>
      <c r="D1354" s="26" t="s">
        <v>15394</v>
      </c>
      <c r="E1354" s="25" t="s">
        <v>15395</v>
      </c>
      <c r="F1354" s="23"/>
      <c r="H1354" s="27" t="str">
        <f t="shared" si="21"/>
        <v/>
      </c>
      <c r="J1354" s="27" t="e">
        <f>IF(ROW()&gt;=MAX($H:$H),"",INDEX(E:E,SMALL($H:$H,ROW(E1353))))</f>
        <v>#NUM!</v>
      </c>
      <c r="K1354" s="27" t="e">
        <f>IF(ROW()&gt;=MAX($H:$H),"",INDEX(F:F,SMALL($H:$H,ROW(F1353))))</f>
        <v>#NUM!</v>
      </c>
    </row>
    <row r="1355" spans="1:11" x14ac:dyDescent="0.2">
      <c r="A1355" s="23"/>
      <c r="B1355" s="24"/>
      <c r="C1355" s="25" t="s">
        <v>2264</v>
      </c>
      <c r="D1355" s="26" t="s">
        <v>15392</v>
      </c>
      <c r="E1355" s="25" t="s">
        <v>15393</v>
      </c>
      <c r="F1355" s="23"/>
      <c r="H1355" s="27" t="str">
        <f t="shared" si="21"/>
        <v/>
      </c>
      <c r="J1355" s="27" t="e">
        <f>IF(ROW()&gt;=MAX($H:$H),"",INDEX(E:E,SMALL($H:$H,ROW(E1354))))</f>
        <v>#NUM!</v>
      </c>
      <c r="K1355" s="27" t="e">
        <f>IF(ROW()&gt;=MAX($H:$H),"",INDEX(F:F,SMALL($H:$H,ROW(F1354))))</f>
        <v>#NUM!</v>
      </c>
    </row>
    <row r="1356" spans="1:11" x14ac:dyDescent="0.2">
      <c r="A1356" s="23"/>
      <c r="B1356" s="24"/>
      <c r="C1356" s="25" t="s">
        <v>2264</v>
      </c>
      <c r="D1356" s="26" t="s">
        <v>15396</v>
      </c>
      <c r="E1356" s="25" t="s">
        <v>15397</v>
      </c>
      <c r="F1356" s="23"/>
      <c r="H1356" s="27" t="str">
        <f t="shared" si="21"/>
        <v/>
      </c>
      <c r="J1356" s="27" t="e">
        <f>IF(ROW()&gt;=MAX($H:$H),"",INDEX(E:E,SMALL($H:$H,ROW(E1355))))</f>
        <v>#NUM!</v>
      </c>
      <c r="K1356" s="27" t="e">
        <f>IF(ROW()&gt;=MAX($H:$H),"",INDEX(F:F,SMALL($H:$H,ROW(F1355))))</f>
        <v>#NUM!</v>
      </c>
    </row>
    <row r="1357" spans="1:11" x14ac:dyDescent="0.2">
      <c r="A1357" s="23"/>
      <c r="B1357" s="24"/>
      <c r="C1357" s="25" t="s">
        <v>2264</v>
      </c>
      <c r="D1357" s="26" t="s">
        <v>2331</v>
      </c>
      <c r="E1357" s="25" t="s">
        <v>2332</v>
      </c>
      <c r="F1357" s="23"/>
      <c r="H1357" s="27" t="str">
        <f t="shared" si="21"/>
        <v/>
      </c>
      <c r="J1357" s="27" t="e">
        <f>IF(ROW()&gt;=MAX($H:$H),"",INDEX(E:E,SMALL($H:$H,ROW(E1356))))</f>
        <v>#NUM!</v>
      </c>
      <c r="K1357" s="27" t="e">
        <f>IF(ROW()&gt;=MAX($H:$H),"",INDEX(F:F,SMALL($H:$H,ROW(F1356))))</f>
        <v>#NUM!</v>
      </c>
    </row>
    <row r="1358" spans="1:11" x14ac:dyDescent="0.2">
      <c r="A1358" s="23"/>
      <c r="B1358" s="24"/>
      <c r="C1358" s="25" t="s">
        <v>2264</v>
      </c>
      <c r="D1358" s="26" t="s">
        <v>2333</v>
      </c>
      <c r="E1358" s="25" t="s">
        <v>2334</v>
      </c>
      <c r="F1358" s="23"/>
      <c r="H1358" s="27" t="str">
        <f t="shared" si="21"/>
        <v/>
      </c>
      <c r="J1358" s="27" t="e">
        <f>IF(ROW()&gt;=MAX($H:$H),"",INDEX(E:E,SMALL($H:$H,ROW(E1357))))</f>
        <v>#NUM!</v>
      </c>
      <c r="K1358" s="27" t="e">
        <f>IF(ROW()&gt;=MAX($H:$H),"",INDEX(F:F,SMALL($H:$H,ROW(F1357))))</f>
        <v>#NUM!</v>
      </c>
    </row>
    <row r="1359" spans="1:11" x14ac:dyDescent="0.2">
      <c r="A1359" s="23"/>
      <c r="B1359" s="24"/>
      <c r="C1359" s="25" t="s">
        <v>2264</v>
      </c>
      <c r="D1359" s="26" t="s">
        <v>2335</v>
      </c>
      <c r="E1359" s="25" t="s">
        <v>2336</v>
      </c>
      <c r="F1359" s="23"/>
      <c r="H1359" s="27" t="str">
        <f t="shared" si="21"/>
        <v/>
      </c>
      <c r="J1359" s="27" t="e">
        <f>IF(ROW()&gt;=MAX($H:$H),"",INDEX(E:E,SMALL($H:$H,ROW(E1358))))</f>
        <v>#NUM!</v>
      </c>
      <c r="K1359" s="27" t="e">
        <f>IF(ROW()&gt;=MAX($H:$H),"",INDEX(F:F,SMALL($H:$H,ROW(F1358))))</f>
        <v>#NUM!</v>
      </c>
    </row>
    <row r="1360" spans="1:11" x14ac:dyDescent="0.2">
      <c r="A1360" s="23"/>
      <c r="B1360" s="24"/>
      <c r="C1360" s="25" t="s">
        <v>2264</v>
      </c>
      <c r="D1360" s="26" t="s">
        <v>15400</v>
      </c>
      <c r="E1360" s="25" t="s">
        <v>15401</v>
      </c>
      <c r="F1360" s="23"/>
      <c r="H1360" s="27" t="str">
        <f t="shared" si="21"/>
        <v/>
      </c>
      <c r="J1360" s="27" t="e">
        <f>IF(ROW()&gt;=MAX($H:$H),"",INDEX(E:E,SMALL($H:$H,ROW(E1359))))</f>
        <v>#NUM!</v>
      </c>
      <c r="K1360" s="27" t="e">
        <f>IF(ROW()&gt;=MAX($H:$H),"",INDEX(F:F,SMALL($H:$H,ROW(F1359))))</f>
        <v>#NUM!</v>
      </c>
    </row>
    <row r="1361" spans="1:11" x14ac:dyDescent="0.2">
      <c r="A1361" s="23"/>
      <c r="B1361" s="24"/>
      <c r="C1361" s="25" t="s">
        <v>2264</v>
      </c>
      <c r="D1361" s="26" t="s">
        <v>15402</v>
      </c>
      <c r="E1361" s="25" t="s">
        <v>15403</v>
      </c>
      <c r="F1361" s="23"/>
      <c r="H1361" s="27" t="str">
        <f t="shared" si="21"/>
        <v/>
      </c>
      <c r="J1361" s="27" t="e">
        <f>IF(ROW()&gt;=MAX($H:$H),"",INDEX(E:E,SMALL($H:$H,ROW(E1360))))</f>
        <v>#NUM!</v>
      </c>
      <c r="K1361" s="27" t="e">
        <f>IF(ROW()&gt;=MAX($H:$H),"",INDEX(F:F,SMALL($H:$H,ROW(F1360))))</f>
        <v>#NUM!</v>
      </c>
    </row>
    <row r="1362" spans="1:11" x14ac:dyDescent="0.2">
      <c r="A1362" s="23"/>
      <c r="B1362" s="24"/>
      <c r="C1362" s="25" t="s">
        <v>2264</v>
      </c>
      <c r="D1362" s="26" t="s">
        <v>15398</v>
      </c>
      <c r="E1362" s="25" t="s">
        <v>15399</v>
      </c>
      <c r="F1362" s="23"/>
      <c r="H1362" s="27" t="str">
        <f t="shared" si="21"/>
        <v/>
      </c>
      <c r="J1362" s="27" t="e">
        <f>IF(ROW()&gt;=MAX($H:$H),"",INDEX(E:E,SMALL($H:$H,ROW(E1361))))</f>
        <v>#NUM!</v>
      </c>
      <c r="K1362" s="27" t="e">
        <f>IF(ROW()&gt;=MAX($H:$H),"",INDEX(F:F,SMALL($H:$H,ROW(F1361))))</f>
        <v>#NUM!</v>
      </c>
    </row>
    <row r="1363" spans="1:11" x14ac:dyDescent="0.2">
      <c r="A1363" s="23"/>
      <c r="B1363" s="24"/>
      <c r="C1363" s="25" t="s">
        <v>2264</v>
      </c>
      <c r="D1363" s="26" t="s">
        <v>15404</v>
      </c>
      <c r="E1363" s="25" t="s">
        <v>15405</v>
      </c>
      <c r="F1363" s="23"/>
      <c r="H1363" s="27" t="str">
        <f t="shared" si="21"/>
        <v/>
      </c>
      <c r="J1363" s="27" t="e">
        <f>IF(ROW()&gt;=MAX($H:$H),"",INDEX(E:E,SMALL($H:$H,ROW(E1362))))</f>
        <v>#NUM!</v>
      </c>
      <c r="K1363" s="27" t="e">
        <f>IF(ROW()&gt;=MAX($H:$H),"",INDEX(F:F,SMALL($H:$H,ROW(F1362))))</f>
        <v>#NUM!</v>
      </c>
    </row>
    <row r="1364" spans="1:11" x14ac:dyDescent="0.2">
      <c r="A1364" s="23"/>
      <c r="B1364" s="24"/>
      <c r="C1364" s="25" t="s">
        <v>2264</v>
      </c>
      <c r="D1364" s="26" t="s">
        <v>15408</v>
      </c>
      <c r="E1364" s="25" t="s">
        <v>15409</v>
      </c>
      <c r="F1364" s="23"/>
      <c r="H1364" s="27" t="str">
        <f t="shared" si="21"/>
        <v/>
      </c>
      <c r="J1364" s="27" t="e">
        <f>IF(ROW()&gt;=MAX($H:$H),"",INDEX(E:E,SMALL($H:$H,ROW(E1363))))</f>
        <v>#NUM!</v>
      </c>
      <c r="K1364" s="27" t="e">
        <f>IF(ROW()&gt;=MAX($H:$H),"",INDEX(F:F,SMALL($H:$H,ROW(F1363))))</f>
        <v>#NUM!</v>
      </c>
    </row>
    <row r="1365" spans="1:11" x14ac:dyDescent="0.2">
      <c r="A1365" s="23"/>
      <c r="B1365" s="24"/>
      <c r="C1365" s="25" t="s">
        <v>2264</v>
      </c>
      <c r="D1365" s="26" t="s">
        <v>15410</v>
      </c>
      <c r="E1365" s="25" t="s">
        <v>15411</v>
      </c>
      <c r="F1365" s="23"/>
      <c r="H1365" s="27" t="str">
        <f t="shared" si="21"/>
        <v/>
      </c>
      <c r="J1365" s="27" t="e">
        <f>IF(ROW()&gt;=MAX($H:$H),"",INDEX(E:E,SMALL($H:$H,ROW(E1364))))</f>
        <v>#NUM!</v>
      </c>
      <c r="K1365" s="27" t="e">
        <f>IF(ROW()&gt;=MAX($H:$H),"",INDEX(F:F,SMALL($H:$H,ROW(F1364))))</f>
        <v>#NUM!</v>
      </c>
    </row>
    <row r="1366" spans="1:11" x14ac:dyDescent="0.2">
      <c r="A1366" s="23"/>
      <c r="B1366" s="24"/>
      <c r="C1366" s="25" t="s">
        <v>2264</v>
      </c>
      <c r="D1366" s="26" t="s">
        <v>15406</v>
      </c>
      <c r="E1366" s="25" t="s">
        <v>15407</v>
      </c>
      <c r="F1366" s="23"/>
      <c r="H1366" s="27" t="str">
        <f t="shared" si="21"/>
        <v/>
      </c>
      <c r="J1366" s="27" t="e">
        <f>IF(ROW()&gt;=MAX($H:$H),"",INDEX(E:E,SMALL($H:$H,ROW(E1365))))</f>
        <v>#NUM!</v>
      </c>
      <c r="K1366" s="27" t="e">
        <f>IF(ROW()&gt;=MAX($H:$H),"",INDEX(F:F,SMALL($H:$H,ROW(F1365))))</f>
        <v>#NUM!</v>
      </c>
    </row>
    <row r="1367" spans="1:11" x14ac:dyDescent="0.2">
      <c r="A1367" s="23"/>
      <c r="B1367" s="24"/>
      <c r="C1367" s="25" t="s">
        <v>2264</v>
      </c>
      <c r="D1367" s="26" t="s">
        <v>2346</v>
      </c>
      <c r="E1367" s="25" t="s">
        <v>1916</v>
      </c>
      <c r="F1367" s="23"/>
      <c r="H1367" s="27" t="str">
        <f t="shared" si="21"/>
        <v/>
      </c>
      <c r="J1367" s="27" t="e">
        <f>IF(ROW()&gt;=MAX($H:$H),"",INDEX(E:E,SMALL($H:$H,ROW(E1366))))</f>
        <v>#NUM!</v>
      </c>
      <c r="K1367" s="27" t="e">
        <f>IF(ROW()&gt;=MAX($H:$H),"",INDEX(F:F,SMALL($H:$H,ROW(F1366))))</f>
        <v>#NUM!</v>
      </c>
    </row>
    <row r="1368" spans="1:11" x14ac:dyDescent="0.2">
      <c r="A1368" s="23"/>
      <c r="B1368" s="24"/>
      <c r="C1368" s="25" t="s">
        <v>2264</v>
      </c>
      <c r="D1368" s="26" t="s">
        <v>2348</v>
      </c>
      <c r="E1368" s="25" t="s">
        <v>1920</v>
      </c>
      <c r="F1368" s="23"/>
      <c r="H1368" s="27" t="str">
        <f t="shared" si="21"/>
        <v/>
      </c>
      <c r="J1368" s="27" t="e">
        <f>IF(ROW()&gt;=MAX($H:$H),"",INDEX(E:E,SMALL($H:$H,ROW(E1367))))</f>
        <v>#NUM!</v>
      </c>
      <c r="K1368" s="27" t="e">
        <f>IF(ROW()&gt;=MAX($H:$H),"",INDEX(F:F,SMALL($H:$H,ROW(F1367))))</f>
        <v>#NUM!</v>
      </c>
    </row>
    <row r="1369" spans="1:11" x14ac:dyDescent="0.2">
      <c r="A1369" s="23"/>
      <c r="B1369" s="24"/>
      <c r="C1369" s="25" t="s">
        <v>2264</v>
      </c>
      <c r="D1369" s="26" t="s">
        <v>2345</v>
      </c>
      <c r="E1369" s="25" t="s">
        <v>1914</v>
      </c>
      <c r="F1369" s="23"/>
      <c r="H1369" s="27" t="str">
        <f t="shared" si="21"/>
        <v/>
      </c>
      <c r="J1369" s="27" t="e">
        <f>IF(ROW()&gt;=MAX($H:$H),"",INDEX(E:E,SMALL($H:$H,ROW(E1368))))</f>
        <v>#NUM!</v>
      </c>
      <c r="K1369" s="27" t="e">
        <f>IF(ROW()&gt;=MAX($H:$H),"",INDEX(F:F,SMALL($H:$H,ROW(F1368))))</f>
        <v>#NUM!</v>
      </c>
    </row>
    <row r="1370" spans="1:11" x14ac:dyDescent="0.2">
      <c r="A1370" s="23"/>
      <c r="B1370" s="24"/>
      <c r="C1370" s="25" t="s">
        <v>2264</v>
      </c>
      <c r="D1370" s="26" t="s">
        <v>2347</v>
      </c>
      <c r="E1370" s="25" t="s">
        <v>1918</v>
      </c>
      <c r="F1370" s="23"/>
      <c r="H1370" s="27" t="str">
        <f t="shared" si="21"/>
        <v/>
      </c>
      <c r="J1370" s="27" t="e">
        <f>IF(ROW()&gt;=MAX($H:$H),"",INDEX(E:E,SMALL($H:$H,ROW(E1369))))</f>
        <v>#NUM!</v>
      </c>
      <c r="K1370" s="27" t="e">
        <f>IF(ROW()&gt;=MAX($H:$H),"",INDEX(F:F,SMALL($H:$H,ROW(F1369))))</f>
        <v>#NUM!</v>
      </c>
    </row>
    <row r="1371" spans="1:11" x14ac:dyDescent="0.2">
      <c r="A1371" s="23"/>
      <c r="B1371" s="24"/>
      <c r="C1371" s="25" t="s">
        <v>2264</v>
      </c>
      <c r="D1371" s="26" t="s">
        <v>15456</v>
      </c>
      <c r="E1371" s="25" t="s">
        <v>15457</v>
      </c>
      <c r="F1371" s="23"/>
      <c r="H1371" s="27" t="str">
        <f t="shared" si="21"/>
        <v/>
      </c>
      <c r="J1371" s="27" t="e">
        <f>IF(ROW()&gt;=MAX($H:$H),"",INDEX(E:E,SMALL($H:$H,ROW(E1370))))</f>
        <v>#NUM!</v>
      </c>
      <c r="K1371" s="27" t="e">
        <f>IF(ROW()&gt;=MAX($H:$H),"",INDEX(F:F,SMALL($H:$H,ROW(F1370))))</f>
        <v>#NUM!</v>
      </c>
    </row>
    <row r="1372" spans="1:11" x14ac:dyDescent="0.2">
      <c r="A1372" s="23"/>
      <c r="B1372" s="24"/>
      <c r="C1372" s="25" t="s">
        <v>2264</v>
      </c>
      <c r="D1372" s="26" t="s">
        <v>15454</v>
      </c>
      <c r="E1372" s="25" t="s">
        <v>15455</v>
      </c>
      <c r="F1372" s="23"/>
      <c r="H1372" s="27" t="str">
        <f t="shared" si="21"/>
        <v/>
      </c>
      <c r="J1372" s="27" t="e">
        <f>IF(ROW()&gt;=MAX($H:$H),"",INDEX(E:E,SMALL($H:$H,ROW(E1371))))</f>
        <v>#NUM!</v>
      </c>
      <c r="K1372" s="27" t="e">
        <f>IF(ROW()&gt;=MAX($H:$H),"",INDEX(F:F,SMALL($H:$H,ROW(F1371))))</f>
        <v>#NUM!</v>
      </c>
    </row>
    <row r="1373" spans="1:11" x14ac:dyDescent="0.2">
      <c r="A1373" s="23"/>
      <c r="B1373" s="24"/>
      <c r="C1373" s="25" t="s">
        <v>2264</v>
      </c>
      <c r="D1373" s="26" t="s">
        <v>15470</v>
      </c>
      <c r="E1373" s="25" t="s">
        <v>15471</v>
      </c>
      <c r="F1373" s="23"/>
      <c r="H1373" s="27" t="str">
        <f t="shared" si="21"/>
        <v/>
      </c>
      <c r="J1373" s="27" t="e">
        <f>IF(ROW()&gt;=MAX($H:$H),"",INDEX(E:E,SMALL($H:$H,ROW(E1372))))</f>
        <v>#NUM!</v>
      </c>
      <c r="K1373" s="27" t="e">
        <f>IF(ROW()&gt;=MAX($H:$H),"",INDEX(F:F,SMALL($H:$H,ROW(F1372))))</f>
        <v>#NUM!</v>
      </c>
    </row>
    <row r="1374" spans="1:11" x14ac:dyDescent="0.2">
      <c r="A1374" s="23"/>
      <c r="B1374" s="24"/>
      <c r="C1374" s="25" t="s">
        <v>2264</v>
      </c>
      <c r="D1374" s="26" t="s">
        <v>15422</v>
      </c>
      <c r="E1374" s="25" t="s">
        <v>15423</v>
      </c>
      <c r="F1374" s="23"/>
      <c r="H1374" s="27" t="str">
        <f t="shared" si="21"/>
        <v/>
      </c>
      <c r="J1374" s="27" t="e">
        <f>IF(ROW()&gt;=MAX($H:$H),"",INDEX(E:E,SMALL($H:$H,ROW(E1373))))</f>
        <v>#NUM!</v>
      </c>
      <c r="K1374" s="27" t="e">
        <f>IF(ROW()&gt;=MAX($H:$H),"",INDEX(F:F,SMALL($H:$H,ROW(F1373))))</f>
        <v>#NUM!</v>
      </c>
    </row>
    <row r="1375" spans="1:11" x14ac:dyDescent="0.2">
      <c r="A1375" s="23"/>
      <c r="B1375" s="24"/>
      <c r="C1375" s="25" t="s">
        <v>2264</v>
      </c>
      <c r="D1375" s="26" t="s">
        <v>15412</v>
      </c>
      <c r="E1375" s="25" t="s">
        <v>15413</v>
      </c>
      <c r="F1375" s="23"/>
      <c r="H1375" s="27" t="str">
        <f t="shared" si="21"/>
        <v/>
      </c>
      <c r="J1375" s="27" t="e">
        <f>IF(ROW()&gt;=MAX($H:$H),"",INDEX(E:E,SMALL($H:$H,ROW(E1374))))</f>
        <v>#NUM!</v>
      </c>
      <c r="K1375" s="27" t="e">
        <f>IF(ROW()&gt;=MAX($H:$H),"",INDEX(F:F,SMALL($H:$H,ROW(F1374))))</f>
        <v>#NUM!</v>
      </c>
    </row>
    <row r="1376" spans="1:11" x14ac:dyDescent="0.2">
      <c r="A1376" s="23"/>
      <c r="B1376" s="24"/>
      <c r="C1376" s="25" t="s">
        <v>2264</v>
      </c>
      <c r="D1376" s="26" t="s">
        <v>15424</v>
      </c>
      <c r="E1376" s="25" t="s">
        <v>15425</v>
      </c>
      <c r="F1376" s="23"/>
      <c r="H1376" s="27" t="str">
        <f t="shared" si="21"/>
        <v/>
      </c>
      <c r="J1376" s="27" t="e">
        <f>IF(ROW()&gt;=MAX($H:$H),"",INDEX(E:E,SMALL($H:$H,ROW(E1375))))</f>
        <v>#NUM!</v>
      </c>
      <c r="K1376" s="27" t="e">
        <f>IF(ROW()&gt;=MAX($H:$H),"",INDEX(F:F,SMALL($H:$H,ROW(F1375))))</f>
        <v>#NUM!</v>
      </c>
    </row>
    <row r="1377" spans="1:11" x14ac:dyDescent="0.2">
      <c r="A1377" s="23"/>
      <c r="B1377" s="24"/>
      <c r="C1377" s="25" t="s">
        <v>2264</v>
      </c>
      <c r="D1377" s="26" t="s">
        <v>2265</v>
      </c>
      <c r="E1377" s="25" t="s">
        <v>2266</v>
      </c>
      <c r="F1377" s="23"/>
      <c r="H1377" s="27" t="str">
        <f t="shared" si="21"/>
        <v/>
      </c>
      <c r="J1377" s="27" t="e">
        <f>IF(ROW()&gt;=MAX($H:$H),"",INDEX(E:E,SMALL($H:$H,ROW(E1376))))</f>
        <v>#NUM!</v>
      </c>
      <c r="K1377" s="27" t="e">
        <f>IF(ROW()&gt;=MAX($H:$H),"",INDEX(F:F,SMALL($H:$H,ROW(F1376))))</f>
        <v>#NUM!</v>
      </c>
    </row>
    <row r="1378" spans="1:11" x14ac:dyDescent="0.2">
      <c r="A1378" s="23"/>
      <c r="B1378" s="24"/>
      <c r="C1378" s="25" t="s">
        <v>2264</v>
      </c>
      <c r="D1378" s="26" t="s">
        <v>2267</v>
      </c>
      <c r="E1378" s="25" t="s">
        <v>2268</v>
      </c>
      <c r="F1378" s="23"/>
      <c r="H1378" s="27" t="str">
        <f t="shared" si="21"/>
        <v/>
      </c>
      <c r="J1378" s="27" t="e">
        <f>IF(ROW()&gt;=MAX($H:$H),"",INDEX(E:E,SMALL($H:$H,ROW(E1377))))</f>
        <v>#NUM!</v>
      </c>
      <c r="K1378" s="27" t="e">
        <f>IF(ROW()&gt;=MAX($H:$H),"",INDEX(F:F,SMALL($H:$H,ROW(F1377))))</f>
        <v>#NUM!</v>
      </c>
    </row>
    <row r="1379" spans="1:11" x14ac:dyDescent="0.2">
      <c r="A1379" s="23"/>
      <c r="B1379" s="24"/>
      <c r="C1379" s="25" t="s">
        <v>2264</v>
      </c>
      <c r="D1379" s="26" t="s">
        <v>2269</v>
      </c>
      <c r="E1379" s="25" t="s">
        <v>2270</v>
      </c>
      <c r="F1379" s="23"/>
      <c r="H1379" s="27" t="str">
        <f t="shared" si="21"/>
        <v/>
      </c>
      <c r="J1379" s="27" t="e">
        <f>IF(ROW()&gt;=MAX($H:$H),"",INDEX(E:E,SMALL($H:$H,ROW(E1378))))</f>
        <v>#NUM!</v>
      </c>
      <c r="K1379" s="27" t="e">
        <f>IF(ROW()&gt;=MAX($H:$H),"",INDEX(F:F,SMALL($H:$H,ROW(F1378))))</f>
        <v>#NUM!</v>
      </c>
    </row>
    <row r="1380" spans="1:11" x14ac:dyDescent="0.2">
      <c r="A1380" s="23"/>
      <c r="B1380" s="24"/>
      <c r="C1380" s="25" t="s">
        <v>2264</v>
      </c>
      <c r="D1380" s="26" t="s">
        <v>15420</v>
      </c>
      <c r="E1380" s="25" t="s">
        <v>15421</v>
      </c>
      <c r="F1380" s="23"/>
      <c r="H1380" s="27" t="str">
        <f t="shared" si="21"/>
        <v/>
      </c>
      <c r="J1380" s="27" t="e">
        <f>IF(ROW()&gt;=MAX($H:$H),"",INDEX(E:E,SMALL($H:$H,ROW(E1379))))</f>
        <v>#NUM!</v>
      </c>
      <c r="K1380" s="27" t="e">
        <f>IF(ROW()&gt;=MAX($H:$H),"",INDEX(F:F,SMALL($H:$H,ROW(F1379))))</f>
        <v>#NUM!</v>
      </c>
    </row>
    <row r="1381" spans="1:11" x14ac:dyDescent="0.2">
      <c r="A1381" s="23"/>
      <c r="B1381" s="24"/>
      <c r="C1381" s="25" t="s">
        <v>2264</v>
      </c>
      <c r="D1381" s="26" t="s">
        <v>15416</v>
      </c>
      <c r="E1381" s="25" t="s">
        <v>15417</v>
      </c>
      <c r="F1381" s="23"/>
      <c r="H1381" s="27" t="str">
        <f t="shared" si="21"/>
        <v/>
      </c>
      <c r="J1381" s="27" t="e">
        <f>IF(ROW()&gt;=MAX($H:$H),"",INDEX(E:E,SMALL($H:$H,ROW(E1380))))</f>
        <v>#NUM!</v>
      </c>
      <c r="K1381" s="27" t="e">
        <f>IF(ROW()&gt;=MAX($H:$H),"",INDEX(F:F,SMALL($H:$H,ROW(F1380))))</f>
        <v>#NUM!</v>
      </c>
    </row>
    <row r="1382" spans="1:11" x14ac:dyDescent="0.2">
      <c r="A1382" s="23"/>
      <c r="B1382" s="24"/>
      <c r="C1382" s="25" t="s">
        <v>2264</v>
      </c>
      <c r="D1382" s="26" t="s">
        <v>15414</v>
      </c>
      <c r="E1382" s="25" t="s">
        <v>15415</v>
      </c>
      <c r="F1382" s="23"/>
      <c r="H1382" s="27" t="str">
        <f t="shared" si="21"/>
        <v/>
      </c>
      <c r="J1382" s="27" t="e">
        <f>IF(ROW()&gt;=MAX($H:$H),"",INDEX(E:E,SMALL($H:$H,ROW(E1381))))</f>
        <v>#NUM!</v>
      </c>
      <c r="K1382" s="27" t="e">
        <f>IF(ROW()&gt;=MAX($H:$H),"",INDEX(F:F,SMALL($H:$H,ROW(F1381))))</f>
        <v>#NUM!</v>
      </c>
    </row>
    <row r="1383" spans="1:11" x14ac:dyDescent="0.2">
      <c r="A1383" s="23"/>
      <c r="B1383" s="24"/>
      <c r="C1383" s="25" t="s">
        <v>2264</v>
      </c>
      <c r="D1383" s="26" t="s">
        <v>15418</v>
      </c>
      <c r="E1383" s="25" t="s">
        <v>15419</v>
      </c>
      <c r="F1383" s="23"/>
      <c r="H1383" s="27" t="str">
        <f t="shared" si="21"/>
        <v/>
      </c>
      <c r="J1383" s="27" t="e">
        <f>IF(ROW()&gt;=MAX($H:$H),"",INDEX(E:E,SMALL($H:$H,ROW(E1382))))</f>
        <v>#NUM!</v>
      </c>
      <c r="K1383" s="27" t="e">
        <f>IF(ROW()&gt;=MAX($H:$H),"",INDEX(F:F,SMALL($H:$H,ROW(F1382))))</f>
        <v>#NUM!</v>
      </c>
    </row>
    <row r="1384" spans="1:11" x14ac:dyDescent="0.2">
      <c r="A1384" s="23"/>
      <c r="B1384" s="24"/>
      <c r="C1384" s="25" t="s">
        <v>2264</v>
      </c>
      <c r="D1384" s="26" t="s">
        <v>2271</v>
      </c>
      <c r="E1384" s="25" t="s">
        <v>2272</v>
      </c>
      <c r="F1384" s="23"/>
      <c r="H1384" s="27" t="str">
        <f t="shared" si="21"/>
        <v/>
      </c>
      <c r="J1384" s="27" t="e">
        <f>IF(ROW()&gt;=MAX($H:$H),"",INDEX(E:E,SMALL($H:$H,ROW(E1383))))</f>
        <v>#NUM!</v>
      </c>
      <c r="K1384" s="27" t="e">
        <f>IF(ROW()&gt;=MAX($H:$H),"",INDEX(F:F,SMALL($H:$H,ROW(F1383))))</f>
        <v>#NUM!</v>
      </c>
    </row>
    <row r="1385" spans="1:11" x14ac:dyDescent="0.2">
      <c r="A1385" s="23"/>
      <c r="B1385" s="24"/>
      <c r="C1385" s="25" t="s">
        <v>2264</v>
      </c>
      <c r="D1385" s="26" t="s">
        <v>2273</v>
      </c>
      <c r="E1385" s="25" t="s">
        <v>2274</v>
      </c>
      <c r="F1385" s="23"/>
      <c r="H1385" s="27" t="str">
        <f t="shared" si="21"/>
        <v/>
      </c>
      <c r="J1385" s="27" t="e">
        <f>IF(ROW()&gt;=MAX($H:$H),"",INDEX(E:E,SMALL($H:$H,ROW(E1384))))</f>
        <v>#NUM!</v>
      </c>
      <c r="K1385" s="27" t="e">
        <f>IF(ROW()&gt;=MAX($H:$H),"",INDEX(F:F,SMALL($H:$H,ROW(F1384))))</f>
        <v>#NUM!</v>
      </c>
    </row>
    <row r="1386" spans="1:11" x14ac:dyDescent="0.2">
      <c r="A1386" s="23"/>
      <c r="B1386" s="24"/>
      <c r="C1386" s="25" t="s">
        <v>2264</v>
      </c>
      <c r="D1386" s="26" t="s">
        <v>2275</v>
      </c>
      <c r="E1386" s="25" t="s">
        <v>2276</v>
      </c>
      <c r="F1386" s="23"/>
      <c r="H1386" s="27" t="str">
        <f t="shared" si="21"/>
        <v/>
      </c>
      <c r="J1386" s="27" t="e">
        <f>IF(ROW()&gt;=MAX($H:$H),"",INDEX(E:E,SMALL($H:$H,ROW(E1385))))</f>
        <v>#NUM!</v>
      </c>
      <c r="K1386" s="27" t="e">
        <f>IF(ROW()&gt;=MAX($H:$H),"",INDEX(F:F,SMALL($H:$H,ROW(F1385))))</f>
        <v>#NUM!</v>
      </c>
    </row>
    <row r="1387" spans="1:11" x14ac:dyDescent="0.2">
      <c r="A1387" s="23"/>
      <c r="B1387" s="24"/>
      <c r="C1387" s="25" t="s">
        <v>2264</v>
      </c>
      <c r="D1387" s="26" t="s">
        <v>2277</v>
      </c>
      <c r="E1387" s="25" t="s">
        <v>2278</v>
      </c>
      <c r="F1387" s="23"/>
      <c r="H1387" s="27" t="str">
        <f t="shared" si="21"/>
        <v/>
      </c>
      <c r="J1387" s="27" t="e">
        <f>IF(ROW()&gt;=MAX($H:$H),"",INDEX(E:E,SMALL($H:$H,ROW(E1386))))</f>
        <v>#NUM!</v>
      </c>
      <c r="K1387" s="27" t="e">
        <f>IF(ROW()&gt;=MAX($H:$H),"",INDEX(F:F,SMALL($H:$H,ROW(F1386))))</f>
        <v>#NUM!</v>
      </c>
    </row>
    <row r="1388" spans="1:11" x14ac:dyDescent="0.2">
      <c r="A1388" s="23"/>
      <c r="B1388" s="24"/>
      <c r="C1388" s="25" t="s">
        <v>2264</v>
      </c>
      <c r="D1388" s="26" t="s">
        <v>2349</v>
      </c>
      <c r="E1388" s="25" t="s">
        <v>2350</v>
      </c>
      <c r="F1388" s="23"/>
      <c r="H1388" s="27" t="str">
        <f t="shared" si="21"/>
        <v/>
      </c>
      <c r="J1388" s="27" t="e">
        <f>IF(ROW()&gt;=MAX($H:$H),"",INDEX(E:E,SMALL($H:$H,ROW(E1387))))</f>
        <v>#NUM!</v>
      </c>
      <c r="K1388" s="27" t="e">
        <f>IF(ROW()&gt;=MAX($H:$H),"",INDEX(F:F,SMALL($H:$H,ROW(F1387))))</f>
        <v>#NUM!</v>
      </c>
    </row>
    <row r="1389" spans="1:11" x14ac:dyDescent="0.2">
      <c r="A1389" s="23"/>
      <c r="B1389" s="24"/>
      <c r="C1389" s="25" t="s">
        <v>2264</v>
      </c>
      <c r="D1389" s="26" t="s">
        <v>15428</v>
      </c>
      <c r="E1389" s="25" t="s">
        <v>15429</v>
      </c>
      <c r="F1389" s="23"/>
      <c r="H1389" s="27" t="str">
        <f t="shared" si="21"/>
        <v/>
      </c>
      <c r="J1389" s="27" t="e">
        <f>IF(ROW()&gt;=MAX($H:$H),"",INDEX(E:E,SMALL($H:$H,ROW(E1388))))</f>
        <v>#NUM!</v>
      </c>
      <c r="K1389" s="27" t="e">
        <f>IF(ROW()&gt;=MAX($H:$H),"",INDEX(F:F,SMALL($H:$H,ROW(F1388))))</f>
        <v>#NUM!</v>
      </c>
    </row>
    <row r="1390" spans="1:11" x14ac:dyDescent="0.2">
      <c r="A1390" s="23"/>
      <c r="B1390" s="24"/>
      <c r="C1390" s="25" t="s">
        <v>2264</v>
      </c>
      <c r="D1390" s="26" t="s">
        <v>15426</v>
      </c>
      <c r="E1390" s="25" t="s">
        <v>15427</v>
      </c>
      <c r="F1390" s="23"/>
      <c r="H1390" s="27" t="str">
        <f t="shared" si="21"/>
        <v/>
      </c>
      <c r="J1390" s="27" t="e">
        <f>IF(ROW()&gt;=MAX($H:$H),"",INDEX(E:E,SMALL($H:$H,ROW(E1389))))</f>
        <v>#NUM!</v>
      </c>
      <c r="K1390" s="27" t="e">
        <f>IF(ROW()&gt;=MAX($H:$H),"",INDEX(F:F,SMALL($H:$H,ROW(F1389))))</f>
        <v>#NUM!</v>
      </c>
    </row>
    <row r="1391" spans="1:11" x14ac:dyDescent="0.2">
      <c r="A1391" s="23"/>
      <c r="B1391" s="24"/>
      <c r="C1391" s="25" t="s">
        <v>2264</v>
      </c>
      <c r="D1391" s="26" t="s">
        <v>15430</v>
      </c>
      <c r="E1391" s="25" t="s">
        <v>15431</v>
      </c>
      <c r="F1391" s="23"/>
      <c r="H1391" s="27" t="str">
        <f t="shared" si="21"/>
        <v/>
      </c>
      <c r="J1391" s="27" t="e">
        <f>IF(ROW()&gt;=MAX($H:$H),"",INDEX(E:E,SMALL($H:$H,ROW(E1390))))</f>
        <v>#NUM!</v>
      </c>
      <c r="K1391" s="27" t="e">
        <f>IF(ROW()&gt;=MAX($H:$H),"",INDEX(F:F,SMALL($H:$H,ROW(F1390))))</f>
        <v>#NUM!</v>
      </c>
    </row>
    <row r="1392" spans="1:11" x14ac:dyDescent="0.2">
      <c r="A1392" s="23"/>
      <c r="B1392" s="24"/>
      <c r="C1392" s="25" t="s">
        <v>2264</v>
      </c>
      <c r="D1392" s="26" t="s">
        <v>2279</v>
      </c>
      <c r="E1392" s="25" t="s">
        <v>2280</v>
      </c>
      <c r="F1392" s="23"/>
      <c r="H1392" s="27" t="str">
        <f t="shared" si="21"/>
        <v/>
      </c>
      <c r="J1392" s="27" t="e">
        <f>IF(ROW()&gt;=MAX($H:$H),"",INDEX(E:E,SMALL($H:$H,ROW(E1391))))</f>
        <v>#NUM!</v>
      </c>
      <c r="K1392" s="27" t="e">
        <f>IF(ROW()&gt;=MAX($H:$H),"",INDEX(F:F,SMALL($H:$H,ROW(F1391))))</f>
        <v>#NUM!</v>
      </c>
    </row>
    <row r="1393" spans="1:11" x14ac:dyDescent="0.2">
      <c r="A1393" s="23"/>
      <c r="B1393" s="24"/>
      <c r="C1393" s="25" t="s">
        <v>2264</v>
      </c>
      <c r="D1393" s="26" t="s">
        <v>2351</v>
      </c>
      <c r="E1393" s="25" t="s">
        <v>2352</v>
      </c>
      <c r="F1393" s="23"/>
      <c r="H1393" s="27" t="str">
        <f t="shared" si="21"/>
        <v/>
      </c>
      <c r="J1393" s="27" t="e">
        <f>IF(ROW()&gt;=MAX($H:$H),"",INDEX(E:E,SMALL($H:$H,ROW(E1392))))</f>
        <v>#NUM!</v>
      </c>
      <c r="K1393" s="27" t="e">
        <f>IF(ROW()&gt;=MAX($H:$H),"",INDEX(F:F,SMALL($H:$H,ROW(F1392))))</f>
        <v>#NUM!</v>
      </c>
    </row>
    <row r="1394" spans="1:11" x14ac:dyDescent="0.2">
      <c r="A1394" s="23"/>
      <c r="B1394" s="24"/>
      <c r="C1394" s="25" t="s">
        <v>2264</v>
      </c>
      <c r="D1394" s="26" t="s">
        <v>2281</v>
      </c>
      <c r="E1394" s="25" t="s">
        <v>2282</v>
      </c>
      <c r="F1394" s="23"/>
      <c r="H1394" s="27" t="str">
        <f t="shared" si="21"/>
        <v/>
      </c>
      <c r="J1394" s="27" t="e">
        <f>IF(ROW()&gt;=MAX($H:$H),"",INDEX(E:E,SMALL($H:$H,ROW(E1393))))</f>
        <v>#NUM!</v>
      </c>
      <c r="K1394" s="27" t="e">
        <f>IF(ROW()&gt;=MAX($H:$H),"",INDEX(F:F,SMALL($H:$H,ROW(F1393))))</f>
        <v>#NUM!</v>
      </c>
    </row>
    <row r="1395" spans="1:11" x14ac:dyDescent="0.2">
      <c r="A1395" s="23"/>
      <c r="B1395" s="24"/>
      <c r="C1395" s="25" t="s">
        <v>2264</v>
      </c>
      <c r="D1395" s="26" t="s">
        <v>2283</v>
      </c>
      <c r="E1395" s="25" t="s">
        <v>2284</v>
      </c>
      <c r="F1395" s="23"/>
      <c r="H1395" s="27" t="str">
        <f t="shared" si="21"/>
        <v/>
      </c>
      <c r="J1395" s="27" t="e">
        <f>IF(ROW()&gt;=MAX($H:$H),"",INDEX(E:E,SMALL($H:$H,ROW(E1394))))</f>
        <v>#NUM!</v>
      </c>
      <c r="K1395" s="27" t="e">
        <f>IF(ROW()&gt;=MAX($H:$H),"",INDEX(F:F,SMALL($H:$H,ROW(F1394))))</f>
        <v>#NUM!</v>
      </c>
    </row>
    <row r="1396" spans="1:11" x14ac:dyDescent="0.2">
      <c r="A1396" s="23"/>
      <c r="B1396" s="24"/>
      <c r="C1396" s="25" t="s">
        <v>2264</v>
      </c>
      <c r="D1396" s="26" t="s">
        <v>15442</v>
      </c>
      <c r="E1396" s="25" t="s">
        <v>15443</v>
      </c>
      <c r="F1396" s="23"/>
      <c r="H1396" s="27" t="str">
        <f t="shared" si="21"/>
        <v/>
      </c>
      <c r="J1396" s="27" t="e">
        <f>IF(ROW()&gt;=MAX($H:$H),"",INDEX(E:E,SMALL($H:$H,ROW(E1395))))</f>
        <v>#NUM!</v>
      </c>
      <c r="K1396" s="27" t="e">
        <f>IF(ROW()&gt;=MAX($H:$H),"",INDEX(F:F,SMALL($H:$H,ROW(F1395))))</f>
        <v>#NUM!</v>
      </c>
    </row>
    <row r="1397" spans="1:11" x14ac:dyDescent="0.2">
      <c r="A1397" s="23"/>
      <c r="B1397" s="24"/>
      <c r="C1397" s="25" t="s">
        <v>2264</v>
      </c>
      <c r="D1397" s="26" t="s">
        <v>15444</v>
      </c>
      <c r="E1397" s="25" t="s">
        <v>15445</v>
      </c>
      <c r="F1397" s="23"/>
      <c r="H1397" s="27" t="str">
        <f t="shared" si="21"/>
        <v/>
      </c>
      <c r="J1397" s="27" t="e">
        <f>IF(ROW()&gt;=MAX($H:$H),"",INDEX(E:E,SMALL($H:$H,ROW(E1396))))</f>
        <v>#NUM!</v>
      </c>
      <c r="K1397" s="27" t="e">
        <f>IF(ROW()&gt;=MAX($H:$H),"",INDEX(F:F,SMALL($H:$H,ROW(F1396))))</f>
        <v>#NUM!</v>
      </c>
    </row>
    <row r="1398" spans="1:11" x14ac:dyDescent="0.2">
      <c r="A1398" s="23"/>
      <c r="B1398" s="24"/>
      <c r="C1398" s="25" t="s">
        <v>2264</v>
      </c>
      <c r="D1398" s="26" t="s">
        <v>15432</v>
      </c>
      <c r="E1398" s="25" t="s">
        <v>15433</v>
      </c>
      <c r="F1398" s="23"/>
      <c r="H1398" s="27" t="str">
        <f t="shared" si="21"/>
        <v/>
      </c>
      <c r="J1398" s="27" t="e">
        <f>IF(ROW()&gt;=MAX($H:$H),"",INDEX(E:E,SMALL($H:$H,ROW(E1397))))</f>
        <v>#NUM!</v>
      </c>
      <c r="K1398" s="27" t="e">
        <f>IF(ROW()&gt;=MAX($H:$H),"",INDEX(F:F,SMALL($H:$H,ROW(F1397))))</f>
        <v>#NUM!</v>
      </c>
    </row>
    <row r="1399" spans="1:11" x14ac:dyDescent="0.2">
      <c r="A1399" s="23"/>
      <c r="B1399" s="24"/>
      <c r="C1399" s="25" t="s">
        <v>2264</v>
      </c>
      <c r="D1399" s="26" t="s">
        <v>2289</v>
      </c>
      <c r="E1399" s="25" t="s">
        <v>2290</v>
      </c>
      <c r="F1399" s="23"/>
      <c r="H1399" s="27" t="str">
        <f t="shared" si="21"/>
        <v/>
      </c>
      <c r="J1399" s="27" t="e">
        <f>IF(ROW()&gt;=MAX($H:$H),"",INDEX(E:E,SMALL($H:$H,ROW(E1398))))</f>
        <v>#NUM!</v>
      </c>
      <c r="K1399" s="27" t="e">
        <f>IF(ROW()&gt;=MAX($H:$H),"",INDEX(F:F,SMALL($H:$H,ROW(F1398))))</f>
        <v>#NUM!</v>
      </c>
    </row>
    <row r="1400" spans="1:11" x14ac:dyDescent="0.2">
      <c r="A1400" s="23"/>
      <c r="B1400" s="24"/>
      <c r="C1400" s="25" t="s">
        <v>2264</v>
      </c>
      <c r="D1400" s="26" t="s">
        <v>2291</v>
      </c>
      <c r="E1400" s="25" t="s">
        <v>2292</v>
      </c>
      <c r="F1400" s="23"/>
      <c r="H1400" s="27" t="str">
        <f t="shared" si="21"/>
        <v/>
      </c>
      <c r="J1400" s="27" t="e">
        <f>IF(ROW()&gt;=MAX($H:$H),"",INDEX(E:E,SMALL($H:$H,ROW(E1399))))</f>
        <v>#NUM!</v>
      </c>
      <c r="K1400" s="27" t="e">
        <f>IF(ROW()&gt;=MAX($H:$H),"",INDEX(F:F,SMALL($H:$H,ROW(F1399))))</f>
        <v>#NUM!</v>
      </c>
    </row>
    <row r="1401" spans="1:11" x14ac:dyDescent="0.2">
      <c r="A1401" s="23"/>
      <c r="B1401" s="24"/>
      <c r="C1401" s="25" t="s">
        <v>2264</v>
      </c>
      <c r="D1401" s="26" t="s">
        <v>2285</v>
      </c>
      <c r="E1401" s="25" t="s">
        <v>2286</v>
      </c>
      <c r="F1401" s="23"/>
      <c r="H1401" s="27" t="str">
        <f t="shared" si="21"/>
        <v/>
      </c>
      <c r="J1401" s="27" t="e">
        <f>IF(ROW()&gt;=MAX($H:$H),"",INDEX(E:E,SMALL($H:$H,ROW(E1400))))</f>
        <v>#NUM!</v>
      </c>
      <c r="K1401" s="27" t="e">
        <f>IF(ROW()&gt;=MAX($H:$H),"",INDEX(F:F,SMALL($H:$H,ROW(F1400))))</f>
        <v>#NUM!</v>
      </c>
    </row>
    <row r="1402" spans="1:11" x14ac:dyDescent="0.2">
      <c r="A1402" s="23"/>
      <c r="B1402" s="24"/>
      <c r="C1402" s="25" t="s">
        <v>2264</v>
      </c>
      <c r="D1402" s="26" t="s">
        <v>2353</v>
      </c>
      <c r="E1402" s="25" t="s">
        <v>2354</v>
      </c>
      <c r="F1402" s="23"/>
      <c r="H1402" s="27" t="str">
        <f t="shared" si="21"/>
        <v/>
      </c>
      <c r="J1402" s="27" t="e">
        <f>IF(ROW()&gt;=MAX($H:$H),"",INDEX(E:E,SMALL($H:$H,ROW(E1401))))</f>
        <v>#NUM!</v>
      </c>
      <c r="K1402" s="27" t="e">
        <f>IF(ROW()&gt;=MAX($H:$H),"",INDEX(F:F,SMALL($H:$H,ROW(F1401))))</f>
        <v>#NUM!</v>
      </c>
    </row>
    <row r="1403" spans="1:11" x14ac:dyDescent="0.2">
      <c r="A1403" s="23"/>
      <c r="B1403" s="24"/>
      <c r="C1403" s="25" t="s">
        <v>2264</v>
      </c>
      <c r="D1403" s="26" t="s">
        <v>2287</v>
      </c>
      <c r="E1403" s="25" t="s">
        <v>2288</v>
      </c>
      <c r="F1403" s="23"/>
      <c r="H1403" s="27" t="str">
        <f t="shared" si="21"/>
        <v/>
      </c>
      <c r="J1403" s="27" t="e">
        <f>IF(ROW()&gt;=MAX($H:$H),"",INDEX(E:E,SMALL($H:$H,ROW(E1402))))</f>
        <v>#NUM!</v>
      </c>
      <c r="K1403" s="27" t="e">
        <f>IF(ROW()&gt;=MAX($H:$H),"",INDEX(F:F,SMALL($H:$H,ROW(F1402))))</f>
        <v>#NUM!</v>
      </c>
    </row>
    <row r="1404" spans="1:11" x14ac:dyDescent="0.2">
      <c r="A1404" s="23"/>
      <c r="B1404" s="24"/>
      <c r="C1404" s="25" t="s">
        <v>2264</v>
      </c>
      <c r="D1404" s="26" t="s">
        <v>2293</v>
      </c>
      <c r="E1404" s="25" t="s">
        <v>2294</v>
      </c>
      <c r="F1404" s="23"/>
      <c r="H1404" s="27" t="str">
        <f t="shared" si="21"/>
        <v/>
      </c>
      <c r="J1404" s="27" t="e">
        <f>IF(ROW()&gt;=MAX($H:$H),"",INDEX(E:E,SMALL($H:$H,ROW(E1403))))</f>
        <v>#NUM!</v>
      </c>
      <c r="K1404" s="27" t="e">
        <f>IF(ROW()&gt;=MAX($H:$H),"",INDEX(F:F,SMALL($H:$H,ROW(F1403))))</f>
        <v>#NUM!</v>
      </c>
    </row>
    <row r="1405" spans="1:11" x14ac:dyDescent="0.2">
      <c r="A1405" s="23"/>
      <c r="B1405" s="24"/>
      <c r="C1405" s="25" t="s">
        <v>2264</v>
      </c>
      <c r="D1405" s="26" t="s">
        <v>15436</v>
      </c>
      <c r="E1405" s="25" t="s">
        <v>15437</v>
      </c>
      <c r="F1405" s="23"/>
      <c r="H1405" s="27" t="str">
        <f t="shared" si="21"/>
        <v/>
      </c>
      <c r="J1405" s="27" t="e">
        <f>IF(ROW()&gt;=MAX($H:$H),"",INDEX(E:E,SMALL($H:$H,ROW(E1404))))</f>
        <v>#NUM!</v>
      </c>
      <c r="K1405" s="27" t="e">
        <f>IF(ROW()&gt;=MAX($H:$H),"",INDEX(F:F,SMALL($H:$H,ROW(F1404))))</f>
        <v>#NUM!</v>
      </c>
    </row>
    <row r="1406" spans="1:11" x14ac:dyDescent="0.2">
      <c r="A1406" s="23"/>
      <c r="B1406" s="24"/>
      <c r="C1406" s="25" t="s">
        <v>2264</v>
      </c>
      <c r="D1406" s="26" t="s">
        <v>15434</v>
      </c>
      <c r="E1406" s="25" t="s">
        <v>15435</v>
      </c>
      <c r="F1406" s="23"/>
      <c r="H1406" s="27" t="str">
        <f t="shared" si="21"/>
        <v/>
      </c>
      <c r="J1406" s="27" t="e">
        <f>IF(ROW()&gt;=MAX($H:$H),"",INDEX(E:E,SMALL($H:$H,ROW(E1405))))</f>
        <v>#NUM!</v>
      </c>
      <c r="K1406" s="27" t="e">
        <f>IF(ROW()&gt;=MAX($H:$H),"",INDEX(F:F,SMALL($H:$H,ROW(F1405))))</f>
        <v>#NUM!</v>
      </c>
    </row>
    <row r="1407" spans="1:11" x14ac:dyDescent="0.2">
      <c r="A1407" s="23"/>
      <c r="B1407" s="24"/>
      <c r="C1407" s="25" t="s">
        <v>2264</v>
      </c>
      <c r="D1407" s="26" t="s">
        <v>15440</v>
      </c>
      <c r="E1407" s="25" t="s">
        <v>15441</v>
      </c>
      <c r="F1407" s="23"/>
      <c r="H1407" s="27" t="str">
        <f t="shared" si="21"/>
        <v/>
      </c>
      <c r="J1407" s="27" t="e">
        <f>IF(ROW()&gt;=MAX($H:$H),"",INDEX(E:E,SMALL($H:$H,ROW(E1406))))</f>
        <v>#NUM!</v>
      </c>
      <c r="K1407" s="27" t="e">
        <f>IF(ROW()&gt;=MAX($H:$H),"",INDEX(F:F,SMALL($H:$H,ROW(F1406))))</f>
        <v>#NUM!</v>
      </c>
    </row>
    <row r="1408" spans="1:11" x14ac:dyDescent="0.2">
      <c r="A1408" s="23"/>
      <c r="B1408" s="24"/>
      <c r="C1408" s="25" t="s">
        <v>2264</v>
      </c>
      <c r="D1408" s="26" t="s">
        <v>15438</v>
      </c>
      <c r="E1408" s="25" t="s">
        <v>15439</v>
      </c>
      <c r="F1408" s="23"/>
      <c r="H1408" s="27" t="str">
        <f t="shared" si="21"/>
        <v/>
      </c>
      <c r="J1408" s="27" t="e">
        <f>IF(ROW()&gt;=MAX($H:$H),"",INDEX(E:E,SMALL($H:$H,ROW(E1407))))</f>
        <v>#NUM!</v>
      </c>
      <c r="K1408" s="27" t="e">
        <f>IF(ROW()&gt;=MAX($H:$H),"",INDEX(F:F,SMALL($H:$H,ROW(F1407))))</f>
        <v>#NUM!</v>
      </c>
    </row>
    <row r="1409" spans="1:11" x14ac:dyDescent="0.2">
      <c r="A1409" s="23"/>
      <c r="B1409" s="24"/>
      <c r="C1409" s="25" t="s">
        <v>2264</v>
      </c>
      <c r="D1409" s="26" t="s">
        <v>2295</v>
      </c>
      <c r="E1409" s="25" t="s">
        <v>2296</v>
      </c>
      <c r="F1409" s="23"/>
      <c r="H1409" s="27" t="str">
        <f t="shared" si="21"/>
        <v/>
      </c>
      <c r="J1409" s="27" t="e">
        <f>IF(ROW()&gt;=MAX($H:$H),"",INDEX(E:E,SMALL($H:$H,ROW(E1408))))</f>
        <v>#NUM!</v>
      </c>
      <c r="K1409" s="27" t="e">
        <f>IF(ROW()&gt;=MAX($H:$H),"",INDEX(F:F,SMALL($H:$H,ROW(F1408))))</f>
        <v>#NUM!</v>
      </c>
    </row>
    <row r="1410" spans="1:11" x14ac:dyDescent="0.2">
      <c r="A1410" s="23"/>
      <c r="B1410" s="24"/>
      <c r="C1410" s="25" t="s">
        <v>2264</v>
      </c>
      <c r="D1410" s="26" t="s">
        <v>2297</v>
      </c>
      <c r="E1410" s="25" t="s">
        <v>2298</v>
      </c>
      <c r="F1410" s="23"/>
      <c r="H1410" s="27" t="str">
        <f t="shared" ref="H1410:H1473" si="22">IF(F1410&lt;&gt;0,ROW(),"")</f>
        <v/>
      </c>
      <c r="J1410" s="27" t="e">
        <f>IF(ROW()&gt;=MAX($H:$H),"",INDEX(E:E,SMALL($H:$H,ROW(E1409))))</f>
        <v>#NUM!</v>
      </c>
      <c r="K1410" s="27" t="e">
        <f>IF(ROW()&gt;=MAX($H:$H),"",INDEX(F:F,SMALL($H:$H,ROW(F1409))))</f>
        <v>#NUM!</v>
      </c>
    </row>
    <row r="1411" spans="1:11" x14ac:dyDescent="0.2">
      <c r="A1411" s="23"/>
      <c r="B1411" s="24"/>
      <c r="C1411" s="25" t="s">
        <v>2264</v>
      </c>
      <c r="D1411" s="26" t="s">
        <v>2299</v>
      </c>
      <c r="E1411" s="25" t="s">
        <v>2300</v>
      </c>
      <c r="F1411" s="23"/>
      <c r="H1411" s="27" t="str">
        <f t="shared" si="22"/>
        <v/>
      </c>
      <c r="J1411" s="27" t="e">
        <f>IF(ROW()&gt;=MAX($H:$H),"",INDEX(E:E,SMALL($H:$H,ROW(E1410))))</f>
        <v>#NUM!</v>
      </c>
      <c r="K1411" s="27" t="e">
        <f>IF(ROW()&gt;=MAX($H:$H),"",INDEX(F:F,SMALL($H:$H,ROW(F1410))))</f>
        <v>#NUM!</v>
      </c>
    </row>
    <row r="1412" spans="1:11" x14ac:dyDescent="0.2">
      <c r="A1412" s="23"/>
      <c r="B1412" s="24"/>
      <c r="C1412" s="25" t="s">
        <v>2264</v>
      </c>
      <c r="D1412" s="26" t="s">
        <v>2355</v>
      </c>
      <c r="E1412" s="25" t="s">
        <v>2356</v>
      </c>
      <c r="F1412" s="23"/>
      <c r="H1412" s="27" t="str">
        <f t="shared" si="22"/>
        <v/>
      </c>
      <c r="J1412" s="27" t="e">
        <f>IF(ROW()&gt;=MAX($H:$H),"",INDEX(E:E,SMALL($H:$H,ROW(E1411))))</f>
        <v>#NUM!</v>
      </c>
      <c r="K1412" s="27" t="e">
        <f>IF(ROW()&gt;=MAX($H:$H),"",INDEX(F:F,SMALL($H:$H,ROW(F1411))))</f>
        <v>#NUM!</v>
      </c>
    </row>
    <row r="1413" spans="1:11" x14ac:dyDescent="0.2">
      <c r="A1413" s="23"/>
      <c r="B1413" s="24"/>
      <c r="C1413" s="25" t="s">
        <v>2264</v>
      </c>
      <c r="D1413" s="26" t="s">
        <v>2301</v>
      </c>
      <c r="E1413" s="25" t="s">
        <v>2302</v>
      </c>
      <c r="F1413" s="23"/>
      <c r="H1413" s="27" t="str">
        <f t="shared" si="22"/>
        <v/>
      </c>
      <c r="J1413" s="27" t="e">
        <f>IF(ROW()&gt;=MAX($H:$H),"",INDEX(E:E,SMALL($H:$H,ROW(E1412))))</f>
        <v>#NUM!</v>
      </c>
      <c r="K1413" s="27" t="e">
        <f>IF(ROW()&gt;=MAX($H:$H),"",INDEX(F:F,SMALL($H:$H,ROW(F1412))))</f>
        <v>#NUM!</v>
      </c>
    </row>
    <row r="1414" spans="1:11" x14ac:dyDescent="0.2">
      <c r="A1414" s="23"/>
      <c r="B1414" s="24"/>
      <c r="C1414" s="25" t="s">
        <v>2264</v>
      </c>
      <c r="D1414" s="26" t="s">
        <v>15452</v>
      </c>
      <c r="E1414" s="25" t="s">
        <v>15453</v>
      </c>
      <c r="F1414" s="23"/>
      <c r="H1414" s="27" t="str">
        <f t="shared" si="22"/>
        <v/>
      </c>
      <c r="J1414" s="27" t="e">
        <f>IF(ROW()&gt;=MAX($H:$H),"",INDEX(E:E,SMALL($H:$H,ROW(E1413))))</f>
        <v>#NUM!</v>
      </c>
      <c r="K1414" s="27" t="e">
        <f>IF(ROW()&gt;=MAX($H:$H),"",INDEX(F:F,SMALL($H:$H,ROW(F1413))))</f>
        <v>#NUM!</v>
      </c>
    </row>
    <row r="1415" spans="1:11" x14ac:dyDescent="0.2">
      <c r="A1415" s="23"/>
      <c r="B1415" s="24"/>
      <c r="C1415" s="25" t="s">
        <v>2264</v>
      </c>
      <c r="D1415" s="26" t="s">
        <v>15450</v>
      </c>
      <c r="E1415" s="25" t="s">
        <v>15451</v>
      </c>
      <c r="F1415" s="23"/>
      <c r="H1415" s="27" t="str">
        <f t="shared" si="22"/>
        <v/>
      </c>
      <c r="J1415" s="27" t="e">
        <f>IF(ROW()&gt;=MAX($H:$H),"",INDEX(E:E,SMALL($H:$H,ROW(E1414))))</f>
        <v>#NUM!</v>
      </c>
      <c r="K1415" s="27" t="e">
        <f>IF(ROW()&gt;=MAX($H:$H),"",INDEX(F:F,SMALL($H:$H,ROW(F1414))))</f>
        <v>#NUM!</v>
      </c>
    </row>
    <row r="1416" spans="1:11" x14ac:dyDescent="0.2">
      <c r="A1416" s="23"/>
      <c r="B1416" s="24"/>
      <c r="C1416" s="25" t="s">
        <v>2264</v>
      </c>
      <c r="D1416" s="26" t="s">
        <v>15446</v>
      </c>
      <c r="E1416" s="25" t="s">
        <v>15447</v>
      </c>
      <c r="F1416" s="23"/>
      <c r="H1416" s="27" t="str">
        <f t="shared" si="22"/>
        <v/>
      </c>
      <c r="J1416" s="27" t="e">
        <f>IF(ROW()&gt;=MAX($H:$H),"",INDEX(E:E,SMALL($H:$H,ROW(E1415))))</f>
        <v>#NUM!</v>
      </c>
      <c r="K1416" s="27" t="e">
        <f>IF(ROW()&gt;=MAX($H:$H),"",INDEX(F:F,SMALL($H:$H,ROW(F1415))))</f>
        <v>#NUM!</v>
      </c>
    </row>
    <row r="1417" spans="1:11" x14ac:dyDescent="0.2">
      <c r="A1417" s="23"/>
      <c r="B1417" s="24"/>
      <c r="C1417" s="25" t="s">
        <v>2264</v>
      </c>
      <c r="D1417" s="26" t="s">
        <v>15448</v>
      </c>
      <c r="E1417" s="25" t="s">
        <v>15449</v>
      </c>
      <c r="F1417" s="23"/>
      <c r="H1417" s="27" t="str">
        <f t="shared" si="22"/>
        <v/>
      </c>
      <c r="J1417" s="27" t="e">
        <f>IF(ROW()&gt;=MAX($H:$H),"",INDEX(E:E,SMALL($H:$H,ROW(E1416))))</f>
        <v>#NUM!</v>
      </c>
      <c r="K1417" s="27" t="e">
        <f>IF(ROW()&gt;=MAX($H:$H),"",INDEX(F:F,SMALL($H:$H,ROW(F1416))))</f>
        <v>#NUM!</v>
      </c>
    </row>
    <row r="1418" spans="1:11" x14ac:dyDescent="0.2">
      <c r="A1418" s="23"/>
      <c r="B1418" s="24"/>
      <c r="C1418" s="25" t="s">
        <v>2264</v>
      </c>
      <c r="D1418" s="26" t="s">
        <v>2307</v>
      </c>
      <c r="E1418" s="25" t="s">
        <v>2308</v>
      </c>
      <c r="F1418" s="23"/>
      <c r="H1418" s="27" t="str">
        <f t="shared" si="22"/>
        <v/>
      </c>
      <c r="J1418" s="27" t="e">
        <f>IF(ROW()&gt;=MAX($H:$H),"",INDEX(E:E,SMALL($H:$H,ROW(E1417))))</f>
        <v>#NUM!</v>
      </c>
      <c r="K1418" s="27" t="e">
        <f>IF(ROW()&gt;=MAX($H:$H),"",INDEX(F:F,SMALL($H:$H,ROW(F1417))))</f>
        <v>#NUM!</v>
      </c>
    </row>
    <row r="1419" spans="1:11" x14ac:dyDescent="0.2">
      <c r="A1419" s="23"/>
      <c r="B1419" s="24"/>
      <c r="C1419" s="25" t="s">
        <v>2264</v>
      </c>
      <c r="D1419" s="26" t="s">
        <v>2303</v>
      </c>
      <c r="E1419" s="25" t="s">
        <v>2304</v>
      </c>
      <c r="F1419" s="23"/>
      <c r="H1419" s="27" t="str">
        <f t="shared" si="22"/>
        <v/>
      </c>
      <c r="J1419" s="27" t="e">
        <f>IF(ROW()&gt;=MAX($H:$H),"",INDEX(E:E,SMALL($H:$H,ROW(E1418))))</f>
        <v>#NUM!</v>
      </c>
      <c r="K1419" s="27" t="e">
        <f>IF(ROW()&gt;=MAX($H:$H),"",INDEX(F:F,SMALL($H:$H,ROW(F1418))))</f>
        <v>#NUM!</v>
      </c>
    </row>
    <row r="1420" spans="1:11" x14ac:dyDescent="0.2">
      <c r="A1420" s="23"/>
      <c r="B1420" s="24"/>
      <c r="C1420" s="25" t="s">
        <v>2264</v>
      </c>
      <c r="D1420" s="26" t="s">
        <v>2357</v>
      </c>
      <c r="E1420" s="25" t="s">
        <v>2358</v>
      </c>
      <c r="F1420" s="23"/>
      <c r="H1420" s="27" t="str">
        <f t="shared" si="22"/>
        <v/>
      </c>
      <c r="J1420" s="27" t="e">
        <f>IF(ROW()&gt;=MAX($H:$H),"",INDEX(E:E,SMALL($H:$H,ROW(E1419))))</f>
        <v>#NUM!</v>
      </c>
      <c r="K1420" s="27" t="e">
        <f>IF(ROW()&gt;=MAX($H:$H),"",INDEX(F:F,SMALL($H:$H,ROW(F1419))))</f>
        <v>#NUM!</v>
      </c>
    </row>
    <row r="1421" spans="1:11" x14ac:dyDescent="0.2">
      <c r="A1421" s="23"/>
      <c r="B1421" s="24"/>
      <c r="C1421" s="25" t="s">
        <v>2264</v>
      </c>
      <c r="D1421" s="26" t="s">
        <v>2305</v>
      </c>
      <c r="E1421" s="25" t="s">
        <v>2306</v>
      </c>
      <c r="F1421" s="23"/>
      <c r="H1421" s="27" t="str">
        <f t="shared" si="22"/>
        <v/>
      </c>
      <c r="J1421" s="27" t="e">
        <f>IF(ROW()&gt;=MAX($H:$H),"",INDEX(E:E,SMALL($H:$H,ROW(E1420))))</f>
        <v>#NUM!</v>
      </c>
      <c r="K1421" s="27" t="e">
        <f>IF(ROW()&gt;=MAX($H:$H),"",INDEX(F:F,SMALL($H:$H,ROW(F1420))))</f>
        <v>#NUM!</v>
      </c>
    </row>
    <row r="1422" spans="1:11" x14ac:dyDescent="0.2">
      <c r="A1422" s="23"/>
      <c r="B1422" s="24"/>
      <c r="C1422" s="25" t="s">
        <v>2264</v>
      </c>
      <c r="D1422" s="26" t="s">
        <v>2309</v>
      </c>
      <c r="E1422" s="25" t="s">
        <v>2310</v>
      </c>
      <c r="F1422" s="23"/>
      <c r="H1422" s="27" t="str">
        <f t="shared" si="22"/>
        <v/>
      </c>
      <c r="J1422" s="27" t="e">
        <f>IF(ROW()&gt;=MAX($H:$H),"",INDEX(E:E,SMALL($H:$H,ROW(E1421))))</f>
        <v>#NUM!</v>
      </c>
      <c r="K1422" s="27" t="e">
        <f>IF(ROW()&gt;=MAX($H:$H),"",INDEX(F:F,SMALL($H:$H,ROW(F1421))))</f>
        <v>#NUM!</v>
      </c>
    </row>
    <row r="1423" spans="1:11" x14ac:dyDescent="0.2">
      <c r="A1423" s="23"/>
      <c r="B1423" s="24"/>
      <c r="C1423" s="25" t="s">
        <v>2264</v>
      </c>
      <c r="D1423" s="26" t="s">
        <v>2359</v>
      </c>
      <c r="E1423" s="25" t="s">
        <v>2360</v>
      </c>
      <c r="F1423" s="23"/>
      <c r="H1423" s="27" t="str">
        <f t="shared" si="22"/>
        <v/>
      </c>
      <c r="J1423" s="27" t="e">
        <f>IF(ROW()&gt;=MAX($H:$H),"",INDEX(E:E,SMALL($H:$H,ROW(E1422))))</f>
        <v>#NUM!</v>
      </c>
      <c r="K1423" s="27" t="e">
        <f>IF(ROW()&gt;=MAX($H:$H),"",INDEX(F:F,SMALL($H:$H,ROW(F1422))))</f>
        <v>#NUM!</v>
      </c>
    </row>
    <row r="1424" spans="1:11" x14ac:dyDescent="0.2">
      <c r="A1424" s="23"/>
      <c r="B1424" s="24"/>
      <c r="C1424" s="25" t="s">
        <v>2264</v>
      </c>
      <c r="D1424" s="26" t="s">
        <v>2311</v>
      </c>
      <c r="E1424" s="25" t="s">
        <v>2312</v>
      </c>
      <c r="F1424" s="23"/>
      <c r="H1424" s="27" t="str">
        <f t="shared" si="22"/>
        <v/>
      </c>
      <c r="J1424" s="27" t="e">
        <f>IF(ROW()&gt;=MAX($H:$H),"",INDEX(E:E,SMALL($H:$H,ROW(E1423))))</f>
        <v>#NUM!</v>
      </c>
      <c r="K1424" s="27" t="e">
        <f>IF(ROW()&gt;=MAX($H:$H),"",INDEX(F:F,SMALL($H:$H,ROW(F1423))))</f>
        <v>#NUM!</v>
      </c>
    </row>
    <row r="1425" spans="1:11" x14ac:dyDescent="0.2">
      <c r="A1425" s="23"/>
      <c r="B1425" s="24"/>
      <c r="C1425" s="25" t="s">
        <v>2264</v>
      </c>
      <c r="D1425" s="26" t="s">
        <v>2313</v>
      </c>
      <c r="E1425" s="25" t="s">
        <v>2314</v>
      </c>
      <c r="F1425" s="23"/>
      <c r="H1425" s="27" t="str">
        <f t="shared" si="22"/>
        <v/>
      </c>
      <c r="J1425" s="27" t="e">
        <f>IF(ROW()&gt;=MAX($H:$H),"",INDEX(E:E,SMALL($H:$H,ROW(E1424))))</f>
        <v>#NUM!</v>
      </c>
      <c r="K1425" s="27" t="e">
        <f>IF(ROW()&gt;=MAX($H:$H),"",INDEX(F:F,SMALL($H:$H,ROW(F1424))))</f>
        <v>#NUM!</v>
      </c>
    </row>
    <row r="1426" spans="1:11" x14ac:dyDescent="0.2">
      <c r="A1426" s="23"/>
      <c r="B1426" s="24"/>
      <c r="C1426" s="25" t="s">
        <v>2264</v>
      </c>
      <c r="D1426" s="26" t="s">
        <v>2315</v>
      </c>
      <c r="E1426" s="25" t="s">
        <v>2316</v>
      </c>
      <c r="F1426" s="23"/>
      <c r="H1426" s="27" t="str">
        <f t="shared" si="22"/>
        <v/>
      </c>
      <c r="J1426" s="27" t="e">
        <f>IF(ROW()&gt;=MAX($H:$H),"",INDEX(E:E,SMALL($H:$H,ROW(E1425))))</f>
        <v>#NUM!</v>
      </c>
      <c r="K1426" s="27" t="e">
        <f>IF(ROW()&gt;=MAX($H:$H),"",INDEX(F:F,SMALL($H:$H,ROW(F1425))))</f>
        <v>#NUM!</v>
      </c>
    </row>
    <row r="1427" spans="1:11" x14ac:dyDescent="0.2">
      <c r="A1427" s="23"/>
      <c r="B1427" s="24"/>
      <c r="C1427" s="25" t="s">
        <v>2264</v>
      </c>
      <c r="D1427" s="26" t="s">
        <v>2321</v>
      </c>
      <c r="E1427" s="25" t="s">
        <v>2322</v>
      </c>
      <c r="F1427" s="23"/>
      <c r="H1427" s="27" t="str">
        <f t="shared" si="22"/>
        <v/>
      </c>
      <c r="J1427" s="27" t="e">
        <f>IF(ROW()&gt;=MAX($H:$H),"",INDEX(E:E,SMALL($H:$H,ROW(E1426))))</f>
        <v>#NUM!</v>
      </c>
      <c r="K1427" s="27" t="e">
        <f>IF(ROW()&gt;=MAX($H:$H),"",INDEX(F:F,SMALL($H:$H,ROW(F1426))))</f>
        <v>#NUM!</v>
      </c>
    </row>
    <row r="1428" spans="1:11" x14ac:dyDescent="0.2">
      <c r="A1428" s="23"/>
      <c r="B1428" s="24"/>
      <c r="C1428" s="25" t="s">
        <v>2264</v>
      </c>
      <c r="D1428" s="26" t="s">
        <v>2323</v>
      </c>
      <c r="E1428" s="25" t="s">
        <v>2324</v>
      </c>
      <c r="F1428" s="23"/>
      <c r="H1428" s="27" t="str">
        <f t="shared" si="22"/>
        <v/>
      </c>
      <c r="J1428" s="27" t="e">
        <f>IF(ROW()&gt;=MAX($H:$H),"",INDEX(E:E,SMALL($H:$H,ROW(E1427))))</f>
        <v>#NUM!</v>
      </c>
      <c r="K1428" s="27" t="e">
        <f>IF(ROW()&gt;=MAX($H:$H),"",INDEX(F:F,SMALL($H:$H,ROW(F1427))))</f>
        <v>#NUM!</v>
      </c>
    </row>
    <row r="1429" spans="1:11" x14ac:dyDescent="0.2">
      <c r="A1429" s="23"/>
      <c r="B1429" s="24"/>
      <c r="C1429" s="25" t="s">
        <v>2264</v>
      </c>
      <c r="D1429" s="26" t="s">
        <v>2319</v>
      </c>
      <c r="E1429" s="25" t="s">
        <v>2320</v>
      </c>
      <c r="F1429" s="23"/>
      <c r="H1429" s="27" t="str">
        <f t="shared" si="22"/>
        <v/>
      </c>
      <c r="J1429" s="27" t="e">
        <f>IF(ROW()&gt;=MAX($H:$H),"",INDEX(E:E,SMALL($H:$H,ROW(E1428))))</f>
        <v>#NUM!</v>
      </c>
      <c r="K1429" s="27" t="e">
        <f>IF(ROW()&gt;=MAX($H:$H),"",INDEX(F:F,SMALL($H:$H,ROW(F1428))))</f>
        <v>#NUM!</v>
      </c>
    </row>
    <row r="1430" spans="1:11" x14ac:dyDescent="0.2">
      <c r="A1430" s="23"/>
      <c r="B1430" s="24"/>
      <c r="C1430" s="25" t="s">
        <v>2264</v>
      </c>
      <c r="D1430" s="26" t="s">
        <v>2317</v>
      </c>
      <c r="E1430" s="25" t="s">
        <v>2318</v>
      </c>
      <c r="F1430" s="23"/>
      <c r="H1430" s="27" t="str">
        <f t="shared" si="22"/>
        <v/>
      </c>
      <c r="J1430" s="27" t="e">
        <f>IF(ROW()&gt;=MAX($H:$H),"",INDEX(E:E,SMALL($H:$H,ROW(E1429))))</f>
        <v>#NUM!</v>
      </c>
      <c r="K1430" s="27" t="e">
        <f>IF(ROW()&gt;=MAX($H:$H),"",INDEX(F:F,SMALL($H:$H,ROW(F1429))))</f>
        <v>#NUM!</v>
      </c>
    </row>
    <row r="1431" spans="1:11" x14ac:dyDescent="0.2">
      <c r="A1431" s="23"/>
      <c r="B1431" s="24"/>
      <c r="C1431" s="25" t="s">
        <v>2264</v>
      </c>
      <c r="D1431" s="26" t="s">
        <v>2361</v>
      </c>
      <c r="E1431" s="25" t="s">
        <v>2362</v>
      </c>
      <c r="F1431" s="23"/>
      <c r="H1431" s="27" t="str">
        <f t="shared" si="22"/>
        <v/>
      </c>
      <c r="J1431" s="27" t="e">
        <f>IF(ROW()&gt;=MAX($H:$H),"",INDEX(E:E,SMALL($H:$H,ROW(E1430))))</f>
        <v>#NUM!</v>
      </c>
      <c r="K1431" s="27" t="e">
        <f>IF(ROW()&gt;=MAX($H:$H),"",INDEX(F:F,SMALL($H:$H,ROW(F1430))))</f>
        <v>#NUM!</v>
      </c>
    </row>
    <row r="1432" spans="1:11" x14ac:dyDescent="0.2">
      <c r="A1432" s="23"/>
      <c r="B1432" s="24"/>
      <c r="C1432" s="25" t="s">
        <v>2264</v>
      </c>
      <c r="D1432" s="26" t="s">
        <v>2325</v>
      </c>
      <c r="E1432" s="25" t="s">
        <v>2326</v>
      </c>
      <c r="F1432" s="23"/>
      <c r="H1432" s="27" t="str">
        <f t="shared" si="22"/>
        <v/>
      </c>
      <c r="J1432" s="27" t="e">
        <f>IF(ROW()&gt;=MAX($H:$H),"",INDEX(E:E,SMALL($H:$H,ROW(E1431))))</f>
        <v>#NUM!</v>
      </c>
      <c r="K1432" s="27" t="e">
        <f>IF(ROW()&gt;=MAX($H:$H),"",INDEX(F:F,SMALL($H:$H,ROW(F1431))))</f>
        <v>#NUM!</v>
      </c>
    </row>
    <row r="1433" spans="1:11" x14ac:dyDescent="0.2">
      <c r="A1433" s="23"/>
      <c r="B1433" s="24"/>
      <c r="C1433" s="25" t="s">
        <v>2264</v>
      </c>
      <c r="D1433" s="26" t="s">
        <v>2363</v>
      </c>
      <c r="E1433" s="25" t="s">
        <v>2364</v>
      </c>
      <c r="F1433" s="23"/>
      <c r="H1433" s="27" t="str">
        <f t="shared" si="22"/>
        <v/>
      </c>
      <c r="J1433" s="27" t="e">
        <f>IF(ROW()&gt;=MAX($H:$H),"",INDEX(E:E,SMALL($H:$H,ROW(E1432))))</f>
        <v>#NUM!</v>
      </c>
      <c r="K1433" s="27" t="e">
        <f>IF(ROW()&gt;=MAX($H:$H),"",INDEX(F:F,SMALL($H:$H,ROW(F1432))))</f>
        <v>#NUM!</v>
      </c>
    </row>
    <row r="1434" spans="1:11" x14ac:dyDescent="0.2">
      <c r="A1434" s="23"/>
      <c r="B1434" s="24"/>
      <c r="C1434" s="25" t="s">
        <v>2264</v>
      </c>
      <c r="D1434" s="26" t="s">
        <v>2327</v>
      </c>
      <c r="E1434" s="25" t="s">
        <v>2328</v>
      </c>
      <c r="F1434" s="23"/>
      <c r="H1434" s="27" t="str">
        <f t="shared" si="22"/>
        <v/>
      </c>
      <c r="J1434" s="27" t="e">
        <f>IF(ROW()&gt;=MAX($H:$H),"",INDEX(E:E,SMALL($H:$H,ROW(E1433))))</f>
        <v>#NUM!</v>
      </c>
      <c r="K1434" s="27" t="e">
        <f>IF(ROW()&gt;=MAX($H:$H),"",INDEX(F:F,SMALL($H:$H,ROW(F1433))))</f>
        <v>#NUM!</v>
      </c>
    </row>
    <row r="1435" spans="1:11" x14ac:dyDescent="0.2">
      <c r="A1435" s="23"/>
      <c r="B1435" s="24"/>
      <c r="C1435" s="25" t="s">
        <v>2264</v>
      </c>
      <c r="D1435" s="26" t="s">
        <v>2329</v>
      </c>
      <c r="E1435" s="25" t="s">
        <v>2330</v>
      </c>
      <c r="F1435" s="23"/>
      <c r="H1435" s="27" t="str">
        <f t="shared" si="22"/>
        <v/>
      </c>
      <c r="J1435" s="27" t="e">
        <f>IF(ROW()&gt;=MAX($H:$H),"",INDEX(E:E,SMALL($H:$H,ROW(E1434))))</f>
        <v>#NUM!</v>
      </c>
      <c r="K1435" s="27" t="e">
        <f>IF(ROW()&gt;=MAX($H:$H),"",INDEX(F:F,SMALL($H:$H,ROW(F1434))))</f>
        <v>#NUM!</v>
      </c>
    </row>
    <row r="1436" spans="1:11" x14ac:dyDescent="0.2">
      <c r="A1436" s="23"/>
      <c r="B1436" s="24"/>
      <c r="C1436" s="25" t="s">
        <v>2264</v>
      </c>
      <c r="D1436" s="26" t="s">
        <v>15466</v>
      </c>
      <c r="E1436" s="25" t="s">
        <v>15467</v>
      </c>
      <c r="F1436" s="23"/>
      <c r="H1436" s="27" t="str">
        <f t="shared" si="22"/>
        <v/>
      </c>
      <c r="J1436" s="27" t="e">
        <f>IF(ROW()&gt;=MAX($H:$H),"",INDEX(E:E,SMALL($H:$H,ROW(E1435))))</f>
        <v>#NUM!</v>
      </c>
      <c r="K1436" s="27" t="e">
        <f>IF(ROW()&gt;=MAX($H:$H),"",INDEX(F:F,SMALL($H:$H,ROW(F1435))))</f>
        <v>#NUM!</v>
      </c>
    </row>
    <row r="1437" spans="1:11" x14ac:dyDescent="0.2">
      <c r="A1437" s="23"/>
      <c r="B1437" s="24"/>
      <c r="C1437" s="25" t="s">
        <v>2264</v>
      </c>
      <c r="D1437" s="26" t="s">
        <v>15468</v>
      </c>
      <c r="E1437" s="25" t="s">
        <v>15469</v>
      </c>
      <c r="F1437" s="23"/>
      <c r="H1437" s="27" t="str">
        <f t="shared" si="22"/>
        <v/>
      </c>
      <c r="J1437" s="27" t="e">
        <f>IF(ROW()&gt;=MAX($H:$H),"",INDEX(E:E,SMALL($H:$H,ROW(E1436))))</f>
        <v>#NUM!</v>
      </c>
      <c r="K1437" s="27" t="e">
        <f>IF(ROW()&gt;=MAX($H:$H),"",INDEX(F:F,SMALL($H:$H,ROW(F1436))))</f>
        <v>#NUM!</v>
      </c>
    </row>
    <row r="1438" spans="1:11" x14ac:dyDescent="0.2">
      <c r="A1438" s="23"/>
      <c r="B1438" s="24"/>
      <c r="C1438" s="25" t="s">
        <v>2365</v>
      </c>
      <c r="D1438" s="26" t="s">
        <v>2366</v>
      </c>
      <c r="E1438" s="25" t="s">
        <v>2367</v>
      </c>
      <c r="F1438" s="23"/>
      <c r="H1438" s="27" t="str">
        <f t="shared" si="22"/>
        <v/>
      </c>
      <c r="J1438" s="27" t="e">
        <f>IF(ROW()&gt;=MAX($H:$H),"",INDEX(E:E,SMALL($H:$H,ROW(E1437))))</f>
        <v>#NUM!</v>
      </c>
      <c r="K1438" s="27" t="e">
        <f>IF(ROW()&gt;=MAX($H:$H),"",INDEX(F:F,SMALL($H:$H,ROW(F1437))))</f>
        <v>#NUM!</v>
      </c>
    </row>
    <row r="1439" spans="1:11" x14ac:dyDescent="0.2">
      <c r="A1439" s="23"/>
      <c r="B1439" s="24"/>
      <c r="C1439" s="25" t="s">
        <v>2368</v>
      </c>
      <c r="D1439" s="26" t="s">
        <v>2399</v>
      </c>
      <c r="E1439" s="25" t="s">
        <v>2400</v>
      </c>
      <c r="F1439" s="23"/>
      <c r="H1439" s="27" t="str">
        <f t="shared" si="22"/>
        <v/>
      </c>
      <c r="J1439" s="27" t="e">
        <f>IF(ROW()&gt;=MAX($H:$H),"",INDEX(E:E,SMALL($H:$H,ROW(E1438))))</f>
        <v>#NUM!</v>
      </c>
      <c r="K1439" s="27" t="e">
        <f>IF(ROW()&gt;=MAX($H:$H),"",INDEX(F:F,SMALL($H:$H,ROW(F1438))))</f>
        <v>#NUM!</v>
      </c>
    </row>
    <row r="1440" spans="1:11" x14ac:dyDescent="0.2">
      <c r="A1440" s="23"/>
      <c r="B1440" s="24"/>
      <c r="C1440" s="25" t="s">
        <v>2368</v>
      </c>
      <c r="D1440" s="26" t="s">
        <v>15478</v>
      </c>
      <c r="E1440" s="25" t="s">
        <v>15479</v>
      </c>
      <c r="F1440" s="23"/>
      <c r="H1440" s="27" t="str">
        <f t="shared" si="22"/>
        <v/>
      </c>
      <c r="J1440" s="27" t="e">
        <f>IF(ROW()&gt;=MAX($H:$H),"",INDEX(E:E,SMALL($H:$H,ROW(E1439))))</f>
        <v>#NUM!</v>
      </c>
      <c r="K1440" s="27" t="e">
        <f>IF(ROW()&gt;=MAX($H:$H),"",INDEX(F:F,SMALL($H:$H,ROW(F1439))))</f>
        <v>#NUM!</v>
      </c>
    </row>
    <row r="1441" spans="1:11" x14ac:dyDescent="0.2">
      <c r="A1441" s="23"/>
      <c r="B1441" s="24"/>
      <c r="C1441" s="25" t="s">
        <v>2368</v>
      </c>
      <c r="D1441" s="26" t="s">
        <v>2397</v>
      </c>
      <c r="E1441" s="25" t="s">
        <v>2398</v>
      </c>
      <c r="F1441" s="23"/>
      <c r="H1441" s="27" t="str">
        <f t="shared" si="22"/>
        <v/>
      </c>
      <c r="J1441" s="27" t="e">
        <f>IF(ROW()&gt;=MAX($H:$H),"",INDEX(E:E,SMALL($H:$H,ROW(E1440))))</f>
        <v>#NUM!</v>
      </c>
      <c r="K1441" s="27" t="e">
        <f>IF(ROW()&gt;=MAX($H:$H),"",INDEX(F:F,SMALL($H:$H,ROW(F1440))))</f>
        <v>#NUM!</v>
      </c>
    </row>
    <row r="1442" spans="1:11" x14ac:dyDescent="0.2">
      <c r="A1442" s="23"/>
      <c r="B1442" s="24"/>
      <c r="C1442" s="25" t="s">
        <v>2368</v>
      </c>
      <c r="D1442" s="26" t="s">
        <v>2389</v>
      </c>
      <c r="E1442" s="25" t="s">
        <v>2390</v>
      </c>
      <c r="F1442" s="23"/>
      <c r="H1442" s="27" t="str">
        <f t="shared" si="22"/>
        <v/>
      </c>
      <c r="J1442" s="27" t="e">
        <f>IF(ROW()&gt;=MAX($H:$H),"",INDEX(E:E,SMALL($H:$H,ROW(E1441))))</f>
        <v>#NUM!</v>
      </c>
      <c r="K1442" s="27" t="e">
        <f>IF(ROW()&gt;=MAX($H:$H),"",INDEX(F:F,SMALL($H:$H,ROW(F1441))))</f>
        <v>#NUM!</v>
      </c>
    </row>
    <row r="1443" spans="1:11" x14ac:dyDescent="0.2">
      <c r="A1443" s="23"/>
      <c r="B1443" s="24"/>
      <c r="C1443" s="25" t="s">
        <v>2368</v>
      </c>
      <c r="D1443" s="26" t="s">
        <v>2395</v>
      </c>
      <c r="E1443" s="25" t="s">
        <v>2396</v>
      </c>
      <c r="F1443" s="23"/>
      <c r="H1443" s="27" t="str">
        <f t="shared" si="22"/>
        <v/>
      </c>
      <c r="J1443" s="27" t="e">
        <f>IF(ROW()&gt;=MAX($H:$H),"",INDEX(E:E,SMALL($H:$H,ROW(E1442))))</f>
        <v>#NUM!</v>
      </c>
      <c r="K1443" s="27" t="e">
        <f>IF(ROW()&gt;=MAX($H:$H),"",INDEX(F:F,SMALL($H:$H,ROW(F1442))))</f>
        <v>#NUM!</v>
      </c>
    </row>
    <row r="1444" spans="1:11" x14ac:dyDescent="0.2">
      <c r="A1444" s="23"/>
      <c r="B1444" s="24"/>
      <c r="C1444" s="25" t="s">
        <v>2368</v>
      </c>
      <c r="D1444" s="26" t="s">
        <v>2387</v>
      </c>
      <c r="E1444" s="25" t="s">
        <v>2388</v>
      </c>
      <c r="F1444" s="23"/>
      <c r="H1444" s="27" t="str">
        <f t="shared" si="22"/>
        <v/>
      </c>
      <c r="J1444" s="27" t="e">
        <f>IF(ROW()&gt;=MAX($H:$H),"",INDEX(E:E,SMALL($H:$H,ROW(E1443))))</f>
        <v>#NUM!</v>
      </c>
      <c r="K1444" s="27" t="e">
        <f>IF(ROW()&gt;=MAX($H:$H),"",INDEX(F:F,SMALL($H:$H,ROW(F1443))))</f>
        <v>#NUM!</v>
      </c>
    </row>
    <row r="1445" spans="1:11" x14ac:dyDescent="0.2">
      <c r="A1445" s="23"/>
      <c r="B1445" s="24"/>
      <c r="C1445" s="25" t="s">
        <v>2368</v>
      </c>
      <c r="D1445" s="26" t="s">
        <v>2391</v>
      </c>
      <c r="E1445" s="25" t="s">
        <v>2392</v>
      </c>
      <c r="F1445" s="23"/>
      <c r="H1445" s="27" t="str">
        <f t="shared" si="22"/>
        <v/>
      </c>
      <c r="J1445" s="27" t="e">
        <f>IF(ROW()&gt;=MAX($H:$H),"",INDEX(E:E,SMALL($H:$H,ROW(E1444))))</f>
        <v>#NUM!</v>
      </c>
      <c r="K1445" s="27" t="e">
        <f>IF(ROW()&gt;=MAX($H:$H),"",INDEX(F:F,SMALL($H:$H,ROW(F1444))))</f>
        <v>#NUM!</v>
      </c>
    </row>
    <row r="1446" spans="1:11" x14ac:dyDescent="0.2">
      <c r="A1446" s="23"/>
      <c r="B1446" s="24"/>
      <c r="C1446" s="25" t="s">
        <v>2368</v>
      </c>
      <c r="D1446" s="26" t="s">
        <v>2385</v>
      </c>
      <c r="E1446" s="25" t="s">
        <v>2386</v>
      </c>
      <c r="F1446" s="23"/>
      <c r="H1446" s="27" t="str">
        <f t="shared" si="22"/>
        <v/>
      </c>
      <c r="J1446" s="27" t="e">
        <f>IF(ROW()&gt;=MAX($H:$H),"",INDEX(E:E,SMALL($H:$H,ROW(E1445))))</f>
        <v>#NUM!</v>
      </c>
      <c r="K1446" s="27" t="e">
        <f>IF(ROW()&gt;=MAX($H:$H),"",INDEX(F:F,SMALL($H:$H,ROW(F1445))))</f>
        <v>#NUM!</v>
      </c>
    </row>
    <row r="1447" spans="1:11" x14ac:dyDescent="0.2">
      <c r="A1447" s="23"/>
      <c r="B1447" s="24"/>
      <c r="C1447" s="25" t="s">
        <v>2368</v>
      </c>
      <c r="D1447" s="26" t="s">
        <v>2383</v>
      </c>
      <c r="E1447" s="25" t="s">
        <v>2384</v>
      </c>
      <c r="F1447" s="23"/>
      <c r="H1447" s="27" t="str">
        <f t="shared" si="22"/>
        <v/>
      </c>
      <c r="J1447" s="27" t="e">
        <f>IF(ROW()&gt;=MAX($H:$H),"",INDEX(E:E,SMALL($H:$H,ROW(E1446))))</f>
        <v>#NUM!</v>
      </c>
      <c r="K1447" s="27" t="e">
        <f>IF(ROW()&gt;=MAX($H:$H),"",INDEX(F:F,SMALL($H:$H,ROW(F1446))))</f>
        <v>#NUM!</v>
      </c>
    </row>
    <row r="1448" spans="1:11" x14ac:dyDescent="0.2">
      <c r="A1448" s="23"/>
      <c r="B1448" s="24"/>
      <c r="C1448" s="25" t="s">
        <v>2368</v>
      </c>
      <c r="D1448" s="26" t="s">
        <v>15480</v>
      </c>
      <c r="E1448" s="25" t="s">
        <v>15481</v>
      </c>
      <c r="F1448" s="23"/>
      <c r="H1448" s="27" t="str">
        <f t="shared" si="22"/>
        <v/>
      </c>
      <c r="J1448" s="27" t="e">
        <f>IF(ROW()&gt;=MAX($H:$H),"",INDEX(E:E,SMALL($H:$H,ROW(E1447))))</f>
        <v>#NUM!</v>
      </c>
      <c r="K1448" s="27" t="e">
        <f>IF(ROW()&gt;=MAX($H:$H),"",INDEX(F:F,SMALL($H:$H,ROW(F1447))))</f>
        <v>#NUM!</v>
      </c>
    </row>
    <row r="1449" spans="1:11" x14ac:dyDescent="0.2">
      <c r="A1449" s="23"/>
      <c r="B1449" s="24"/>
      <c r="C1449" s="25" t="s">
        <v>2368</v>
      </c>
      <c r="D1449" s="26" t="s">
        <v>2381</v>
      </c>
      <c r="E1449" s="25" t="s">
        <v>2382</v>
      </c>
      <c r="F1449" s="23"/>
      <c r="H1449" s="27" t="str">
        <f t="shared" si="22"/>
        <v/>
      </c>
      <c r="J1449" s="27" t="e">
        <f>IF(ROW()&gt;=MAX($H:$H),"",INDEX(E:E,SMALL($H:$H,ROW(E1448))))</f>
        <v>#NUM!</v>
      </c>
      <c r="K1449" s="27" t="e">
        <f>IF(ROW()&gt;=MAX($H:$H),"",INDEX(F:F,SMALL($H:$H,ROW(F1448))))</f>
        <v>#NUM!</v>
      </c>
    </row>
    <row r="1450" spans="1:11" x14ac:dyDescent="0.2">
      <c r="A1450" s="23"/>
      <c r="B1450" s="24"/>
      <c r="C1450" s="25" t="s">
        <v>2368</v>
      </c>
      <c r="D1450" s="26" t="s">
        <v>2379</v>
      </c>
      <c r="E1450" s="25" t="s">
        <v>2380</v>
      </c>
      <c r="F1450" s="23"/>
      <c r="H1450" s="27" t="str">
        <f t="shared" si="22"/>
        <v/>
      </c>
      <c r="J1450" s="27" t="e">
        <f>IF(ROW()&gt;=MAX($H:$H),"",INDEX(E:E,SMALL($H:$H,ROW(E1449))))</f>
        <v>#NUM!</v>
      </c>
      <c r="K1450" s="27" t="e">
        <f>IF(ROW()&gt;=MAX($H:$H),"",INDEX(F:F,SMALL($H:$H,ROW(F1449))))</f>
        <v>#NUM!</v>
      </c>
    </row>
    <row r="1451" spans="1:11" x14ac:dyDescent="0.2">
      <c r="A1451" s="23"/>
      <c r="B1451" s="24"/>
      <c r="C1451" s="25" t="s">
        <v>2368</v>
      </c>
      <c r="D1451" s="26" t="s">
        <v>2377</v>
      </c>
      <c r="E1451" s="25" t="s">
        <v>2378</v>
      </c>
      <c r="F1451" s="23"/>
      <c r="H1451" s="27" t="str">
        <f t="shared" si="22"/>
        <v/>
      </c>
      <c r="J1451" s="27" t="e">
        <f>IF(ROW()&gt;=MAX($H:$H),"",INDEX(E:E,SMALL($H:$H,ROW(E1450))))</f>
        <v>#NUM!</v>
      </c>
      <c r="K1451" s="27" t="e">
        <f>IF(ROW()&gt;=MAX($H:$H),"",INDEX(F:F,SMALL($H:$H,ROW(F1450))))</f>
        <v>#NUM!</v>
      </c>
    </row>
    <row r="1452" spans="1:11" x14ac:dyDescent="0.2">
      <c r="A1452" s="23"/>
      <c r="B1452" s="24"/>
      <c r="C1452" s="25" t="s">
        <v>2368</v>
      </c>
      <c r="D1452" s="26" t="s">
        <v>15482</v>
      </c>
      <c r="E1452" s="25" t="s">
        <v>15483</v>
      </c>
      <c r="F1452" s="23"/>
      <c r="H1452" s="27" t="str">
        <f t="shared" si="22"/>
        <v/>
      </c>
      <c r="J1452" s="27" t="e">
        <f>IF(ROW()&gt;=MAX($H:$H),"",INDEX(E:E,SMALL($H:$H,ROW(E1451))))</f>
        <v>#NUM!</v>
      </c>
      <c r="K1452" s="27" t="e">
        <f>IF(ROW()&gt;=MAX($H:$H),"",INDEX(F:F,SMALL($H:$H,ROW(F1451))))</f>
        <v>#NUM!</v>
      </c>
    </row>
    <row r="1453" spans="1:11" x14ac:dyDescent="0.2">
      <c r="A1453" s="23"/>
      <c r="B1453" s="24"/>
      <c r="C1453" s="25" t="s">
        <v>2368</v>
      </c>
      <c r="D1453" s="26" t="s">
        <v>2375</v>
      </c>
      <c r="E1453" s="25" t="s">
        <v>2376</v>
      </c>
      <c r="F1453" s="23"/>
      <c r="H1453" s="27" t="str">
        <f t="shared" si="22"/>
        <v/>
      </c>
      <c r="J1453" s="27" t="e">
        <f>IF(ROW()&gt;=MAX($H:$H),"",INDEX(E:E,SMALL($H:$H,ROW(E1452))))</f>
        <v>#NUM!</v>
      </c>
      <c r="K1453" s="27" t="e">
        <f>IF(ROW()&gt;=MAX($H:$H),"",INDEX(F:F,SMALL($H:$H,ROW(F1452))))</f>
        <v>#NUM!</v>
      </c>
    </row>
    <row r="1454" spans="1:11" x14ac:dyDescent="0.2">
      <c r="A1454" s="23"/>
      <c r="B1454" s="24"/>
      <c r="C1454" s="25" t="s">
        <v>2368</v>
      </c>
      <c r="D1454" s="26" t="s">
        <v>15484</v>
      </c>
      <c r="E1454" s="25" t="s">
        <v>15485</v>
      </c>
      <c r="F1454" s="23"/>
      <c r="H1454" s="27" t="str">
        <f t="shared" si="22"/>
        <v/>
      </c>
      <c r="J1454" s="27" t="e">
        <f>IF(ROW()&gt;=MAX($H:$H),"",INDEX(E:E,SMALL($H:$H,ROW(E1453))))</f>
        <v>#NUM!</v>
      </c>
      <c r="K1454" s="27" t="e">
        <f>IF(ROW()&gt;=MAX($H:$H),"",INDEX(F:F,SMALL($H:$H,ROW(F1453))))</f>
        <v>#NUM!</v>
      </c>
    </row>
    <row r="1455" spans="1:11" x14ac:dyDescent="0.2">
      <c r="A1455" s="23"/>
      <c r="B1455" s="24"/>
      <c r="C1455" s="25" t="s">
        <v>2368</v>
      </c>
      <c r="D1455" s="26" t="s">
        <v>2373</v>
      </c>
      <c r="E1455" s="25" t="s">
        <v>2374</v>
      </c>
      <c r="F1455" s="23"/>
      <c r="H1455" s="27" t="str">
        <f t="shared" si="22"/>
        <v/>
      </c>
      <c r="J1455" s="27" t="e">
        <f>IF(ROW()&gt;=MAX($H:$H),"",INDEX(E:E,SMALL($H:$H,ROW(E1454))))</f>
        <v>#NUM!</v>
      </c>
      <c r="K1455" s="27" t="e">
        <f>IF(ROW()&gt;=MAX($H:$H),"",INDEX(F:F,SMALL($H:$H,ROW(F1454))))</f>
        <v>#NUM!</v>
      </c>
    </row>
    <row r="1456" spans="1:11" x14ac:dyDescent="0.2">
      <c r="A1456" s="23"/>
      <c r="B1456" s="24"/>
      <c r="C1456" s="25" t="s">
        <v>2368</v>
      </c>
      <c r="D1456" s="26" t="s">
        <v>15486</v>
      </c>
      <c r="E1456" s="25" t="s">
        <v>15487</v>
      </c>
      <c r="F1456" s="23"/>
      <c r="H1456" s="27" t="str">
        <f t="shared" si="22"/>
        <v/>
      </c>
      <c r="J1456" s="27" t="e">
        <f>IF(ROW()&gt;=MAX($H:$H),"",INDEX(E:E,SMALL($H:$H,ROW(E1455))))</f>
        <v>#NUM!</v>
      </c>
      <c r="K1456" s="27" t="e">
        <f>IF(ROW()&gt;=MAX($H:$H),"",INDEX(F:F,SMALL($H:$H,ROW(F1455))))</f>
        <v>#NUM!</v>
      </c>
    </row>
    <row r="1457" spans="1:11" x14ac:dyDescent="0.2">
      <c r="A1457" s="23"/>
      <c r="B1457" s="24"/>
      <c r="C1457" s="25" t="s">
        <v>2368</v>
      </c>
      <c r="D1457" s="26" t="s">
        <v>2371</v>
      </c>
      <c r="E1457" s="25" t="s">
        <v>2372</v>
      </c>
      <c r="F1457" s="23"/>
      <c r="H1457" s="27" t="str">
        <f t="shared" si="22"/>
        <v/>
      </c>
      <c r="J1457" s="27" t="e">
        <f>IF(ROW()&gt;=MAX($H:$H),"",INDEX(E:E,SMALL($H:$H,ROW(E1456))))</f>
        <v>#NUM!</v>
      </c>
      <c r="K1457" s="27" t="e">
        <f>IF(ROW()&gt;=MAX($H:$H),"",INDEX(F:F,SMALL($H:$H,ROW(F1456))))</f>
        <v>#NUM!</v>
      </c>
    </row>
    <row r="1458" spans="1:11" x14ac:dyDescent="0.2">
      <c r="A1458" s="23"/>
      <c r="B1458" s="24"/>
      <c r="C1458" s="25" t="s">
        <v>2368</v>
      </c>
      <c r="D1458" s="26" t="s">
        <v>15488</v>
      </c>
      <c r="E1458" s="25" t="s">
        <v>15489</v>
      </c>
      <c r="F1458" s="23"/>
      <c r="H1458" s="27" t="str">
        <f t="shared" si="22"/>
        <v/>
      </c>
      <c r="J1458" s="27" t="e">
        <f>IF(ROW()&gt;=MAX($H:$H),"",INDEX(E:E,SMALL($H:$H,ROW(E1457))))</f>
        <v>#NUM!</v>
      </c>
      <c r="K1458" s="27" t="e">
        <f>IF(ROW()&gt;=MAX($H:$H),"",INDEX(F:F,SMALL($H:$H,ROW(F1457))))</f>
        <v>#NUM!</v>
      </c>
    </row>
    <row r="1459" spans="1:11" x14ac:dyDescent="0.2">
      <c r="A1459" s="23"/>
      <c r="B1459" s="24"/>
      <c r="C1459" s="25" t="s">
        <v>2368</v>
      </c>
      <c r="D1459" s="26" t="s">
        <v>15490</v>
      </c>
      <c r="E1459" s="25" t="s">
        <v>15491</v>
      </c>
      <c r="F1459" s="23"/>
      <c r="H1459" s="27" t="str">
        <f t="shared" si="22"/>
        <v/>
      </c>
      <c r="J1459" s="27" t="e">
        <f>IF(ROW()&gt;=MAX($H:$H),"",INDEX(E:E,SMALL($H:$H,ROW(E1458))))</f>
        <v>#NUM!</v>
      </c>
      <c r="K1459" s="27" t="e">
        <f>IF(ROW()&gt;=MAX($H:$H),"",INDEX(F:F,SMALL($H:$H,ROW(F1458))))</f>
        <v>#NUM!</v>
      </c>
    </row>
    <row r="1460" spans="1:11" x14ac:dyDescent="0.2">
      <c r="A1460" s="23"/>
      <c r="B1460" s="24"/>
      <c r="C1460" s="25" t="s">
        <v>2368</v>
      </c>
      <c r="D1460" s="26" t="s">
        <v>15492</v>
      </c>
      <c r="E1460" s="25" t="s">
        <v>15493</v>
      </c>
      <c r="F1460" s="23"/>
      <c r="H1460" s="27" t="str">
        <f t="shared" si="22"/>
        <v/>
      </c>
      <c r="J1460" s="27" t="e">
        <f>IF(ROW()&gt;=MAX($H:$H),"",INDEX(E:E,SMALL($H:$H,ROW(E1459))))</f>
        <v>#NUM!</v>
      </c>
      <c r="K1460" s="27" t="e">
        <f>IF(ROW()&gt;=MAX($H:$H),"",INDEX(F:F,SMALL($H:$H,ROW(F1459))))</f>
        <v>#NUM!</v>
      </c>
    </row>
    <row r="1461" spans="1:11" x14ac:dyDescent="0.2">
      <c r="A1461" s="23"/>
      <c r="B1461" s="24"/>
      <c r="C1461" s="25" t="s">
        <v>2368</v>
      </c>
      <c r="D1461" s="26" t="s">
        <v>2393</v>
      </c>
      <c r="E1461" s="25" t="s">
        <v>2394</v>
      </c>
      <c r="F1461" s="23"/>
      <c r="H1461" s="27" t="str">
        <f t="shared" si="22"/>
        <v/>
      </c>
      <c r="J1461" s="27" t="e">
        <f>IF(ROW()&gt;=MAX($H:$H),"",INDEX(E:E,SMALL($H:$H,ROW(E1460))))</f>
        <v>#NUM!</v>
      </c>
      <c r="K1461" s="27" t="e">
        <f>IF(ROW()&gt;=MAX($H:$H),"",INDEX(F:F,SMALL($H:$H,ROW(F1460))))</f>
        <v>#NUM!</v>
      </c>
    </row>
    <row r="1462" spans="1:11" x14ac:dyDescent="0.2">
      <c r="A1462" s="23"/>
      <c r="B1462" s="24"/>
      <c r="C1462" s="25" t="s">
        <v>2368</v>
      </c>
      <c r="D1462" s="26" t="s">
        <v>15494</v>
      </c>
      <c r="E1462" s="25" t="s">
        <v>15495</v>
      </c>
      <c r="F1462" s="23"/>
      <c r="H1462" s="27" t="str">
        <f t="shared" si="22"/>
        <v/>
      </c>
      <c r="J1462" s="27" t="e">
        <f>IF(ROW()&gt;=MAX($H:$H),"",INDEX(E:E,SMALL($H:$H,ROW(E1461))))</f>
        <v>#NUM!</v>
      </c>
      <c r="K1462" s="27" t="e">
        <f>IF(ROW()&gt;=MAX($H:$H),"",INDEX(F:F,SMALL($H:$H,ROW(F1461))))</f>
        <v>#NUM!</v>
      </c>
    </row>
    <row r="1463" spans="1:11" x14ac:dyDescent="0.2">
      <c r="A1463" s="23"/>
      <c r="B1463" s="24"/>
      <c r="C1463" s="25" t="s">
        <v>2368</v>
      </c>
      <c r="D1463" s="26" t="s">
        <v>2369</v>
      </c>
      <c r="E1463" s="25" t="s">
        <v>2370</v>
      </c>
      <c r="F1463" s="23"/>
      <c r="H1463" s="27" t="str">
        <f t="shared" si="22"/>
        <v/>
      </c>
      <c r="J1463" s="27" t="e">
        <f>IF(ROW()&gt;=MAX($H:$H),"",INDEX(E:E,SMALL($H:$H,ROW(E1462))))</f>
        <v>#NUM!</v>
      </c>
      <c r="K1463" s="27" t="e">
        <f>IF(ROW()&gt;=MAX($H:$H),"",INDEX(F:F,SMALL($H:$H,ROW(F1462))))</f>
        <v>#NUM!</v>
      </c>
    </row>
    <row r="1464" spans="1:11" x14ac:dyDescent="0.2">
      <c r="A1464" s="23"/>
      <c r="B1464" s="24"/>
      <c r="C1464" s="25" t="s">
        <v>2368</v>
      </c>
      <c r="D1464" s="26" t="s">
        <v>15496</v>
      </c>
      <c r="E1464" s="25" t="s">
        <v>15497</v>
      </c>
      <c r="F1464" s="23"/>
      <c r="H1464" s="27" t="str">
        <f t="shared" si="22"/>
        <v/>
      </c>
      <c r="J1464" s="27" t="e">
        <f>IF(ROW()&gt;=MAX($H:$H),"",INDEX(E:E,SMALL($H:$H,ROW(E1463))))</f>
        <v>#NUM!</v>
      </c>
      <c r="K1464" s="27" t="e">
        <f>IF(ROW()&gt;=MAX($H:$H),"",INDEX(F:F,SMALL($H:$H,ROW(F1463))))</f>
        <v>#NUM!</v>
      </c>
    </row>
    <row r="1465" spans="1:11" x14ac:dyDescent="0.2">
      <c r="A1465" s="23"/>
      <c r="B1465" s="24"/>
      <c r="C1465" s="25" t="s">
        <v>2368</v>
      </c>
      <c r="D1465" s="26" t="s">
        <v>15498</v>
      </c>
      <c r="E1465" s="25" t="s">
        <v>15499</v>
      </c>
      <c r="F1465" s="23"/>
      <c r="H1465" s="27" t="str">
        <f t="shared" si="22"/>
        <v/>
      </c>
      <c r="J1465" s="27" t="e">
        <f>IF(ROW()&gt;=MAX($H:$H),"",INDEX(E:E,SMALL($H:$H,ROW(E1464))))</f>
        <v>#NUM!</v>
      </c>
      <c r="K1465" s="27" t="e">
        <f>IF(ROW()&gt;=MAX($H:$H),"",INDEX(F:F,SMALL($H:$H,ROW(F1464))))</f>
        <v>#NUM!</v>
      </c>
    </row>
    <row r="1466" spans="1:11" x14ac:dyDescent="0.2">
      <c r="A1466" s="23"/>
      <c r="B1466" s="24"/>
      <c r="C1466" s="25" t="s">
        <v>2368</v>
      </c>
      <c r="D1466" s="26" t="s">
        <v>15500</v>
      </c>
      <c r="E1466" s="25" t="s">
        <v>15501</v>
      </c>
      <c r="F1466" s="23"/>
      <c r="H1466" s="27" t="str">
        <f t="shared" si="22"/>
        <v/>
      </c>
      <c r="J1466" s="27" t="e">
        <f>IF(ROW()&gt;=MAX($H:$H),"",INDEX(E:E,SMALL($H:$H,ROW(E1465))))</f>
        <v>#NUM!</v>
      </c>
      <c r="K1466" s="27" t="e">
        <f>IF(ROW()&gt;=MAX($H:$H),"",INDEX(F:F,SMALL($H:$H,ROW(F1465))))</f>
        <v>#NUM!</v>
      </c>
    </row>
    <row r="1467" spans="1:11" x14ac:dyDescent="0.2">
      <c r="A1467" s="23"/>
      <c r="B1467" s="24"/>
      <c r="C1467" s="25" t="s">
        <v>2401</v>
      </c>
      <c r="D1467" s="26" t="s">
        <v>2402</v>
      </c>
      <c r="E1467" s="25" t="s">
        <v>2403</v>
      </c>
      <c r="F1467" s="23"/>
      <c r="H1467" s="27" t="str">
        <f t="shared" si="22"/>
        <v/>
      </c>
      <c r="J1467" s="27" t="e">
        <f>IF(ROW()&gt;=MAX($H:$H),"",INDEX(E:E,SMALL($H:$H,ROW(E1466))))</f>
        <v>#NUM!</v>
      </c>
      <c r="K1467" s="27" t="e">
        <f>IF(ROW()&gt;=MAX($H:$H),"",INDEX(F:F,SMALL($H:$H,ROW(F1466))))</f>
        <v>#NUM!</v>
      </c>
    </row>
    <row r="1468" spans="1:11" x14ac:dyDescent="0.2">
      <c r="A1468" s="23"/>
      <c r="B1468" s="24"/>
      <c r="C1468" s="25" t="s">
        <v>2404</v>
      </c>
      <c r="D1468" s="26" t="s">
        <v>2405</v>
      </c>
      <c r="E1468" s="25" t="s">
        <v>2406</v>
      </c>
      <c r="F1468" s="23"/>
      <c r="H1468" s="27" t="str">
        <f t="shared" si="22"/>
        <v/>
      </c>
      <c r="J1468" s="27" t="e">
        <f>IF(ROW()&gt;=MAX($H:$H),"",INDEX(E:E,SMALL($H:$H,ROW(E1467))))</f>
        <v>#NUM!</v>
      </c>
      <c r="K1468" s="27" t="e">
        <f>IF(ROW()&gt;=MAX($H:$H),"",INDEX(F:F,SMALL($H:$H,ROW(F1467))))</f>
        <v>#NUM!</v>
      </c>
    </row>
    <row r="1469" spans="1:11" x14ac:dyDescent="0.2">
      <c r="A1469" s="23"/>
      <c r="B1469" s="24"/>
      <c r="C1469" s="25" t="s">
        <v>2404</v>
      </c>
      <c r="D1469" s="26" t="s">
        <v>2413</v>
      </c>
      <c r="E1469" s="25" t="s">
        <v>2414</v>
      </c>
      <c r="F1469" s="23"/>
      <c r="H1469" s="27" t="str">
        <f t="shared" si="22"/>
        <v/>
      </c>
      <c r="J1469" s="27" t="e">
        <f>IF(ROW()&gt;=MAX($H:$H),"",INDEX(E:E,SMALL($H:$H,ROW(E1468))))</f>
        <v>#NUM!</v>
      </c>
      <c r="K1469" s="27" t="e">
        <f>IF(ROW()&gt;=MAX($H:$H),"",INDEX(F:F,SMALL($H:$H,ROW(F1468))))</f>
        <v>#NUM!</v>
      </c>
    </row>
    <row r="1470" spans="1:11" x14ac:dyDescent="0.2">
      <c r="A1470" s="23"/>
      <c r="B1470" s="24"/>
      <c r="C1470" s="25" t="s">
        <v>2404</v>
      </c>
      <c r="D1470" s="26" t="s">
        <v>2407</v>
      </c>
      <c r="E1470" s="25" t="s">
        <v>2408</v>
      </c>
      <c r="F1470" s="23"/>
      <c r="H1470" s="27" t="str">
        <f t="shared" si="22"/>
        <v/>
      </c>
      <c r="J1470" s="27" t="e">
        <f>IF(ROW()&gt;=MAX($H:$H),"",INDEX(E:E,SMALL($H:$H,ROW(E1469))))</f>
        <v>#NUM!</v>
      </c>
      <c r="K1470" s="27" t="e">
        <f>IF(ROW()&gt;=MAX($H:$H),"",INDEX(F:F,SMALL($H:$H,ROW(F1469))))</f>
        <v>#NUM!</v>
      </c>
    </row>
    <row r="1471" spans="1:11" x14ac:dyDescent="0.2">
      <c r="A1471" s="23"/>
      <c r="B1471" s="24"/>
      <c r="C1471" s="25" t="s">
        <v>2404</v>
      </c>
      <c r="D1471" s="26" t="s">
        <v>2409</v>
      </c>
      <c r="E1471" s="25" t="s">
        <v>2410</v>
      </c>
      <c r="F1471" s="23"/>
      <c r="H1471" s="27" t="str">
        <f t="shared" si="22"/>
        <v/>
      </c>
      <c r="J1471" s="27" t="e">
        <f>IF(ROW()&gt;=MAX($H:$H),"",INDEX(E:E,SMALL($H:$H,ROW(E1470))))</f>
        <v>#NUM!</v>
      </c>
      <c r="K1471" s="27" t="e">
        <f>IF(ROW()&gt;=MAX($H:$H),"",INDEX(F:F,SMALL($H:$H,ROW(F1470))))</f>
        <v>#NUM!</v>
      </c>
    </row>
    <row r="1472" spans="1:11" x14ac:dyDescent="0.2">
      <c r="A1472" s="23"/>
      <c r="B1472" s="24"/>
      <c r="C1472" s="25" t="s">
        <v>2404</v>
      </c>
      <c r="D1472" s="26" t="s">
        <v>2411</v>
      </c>
      <c r="E1472" s="25" t="s">
        <v>2412</v>
      </c>
      <c r="F1472" s="23"/>
      <c r="H1472" s="27" t="str">
        <f t="shared" si="22"/>
        <v/>
      </c>
      <c r="J1472" s="27" t="e">
        <f>IF(ROW()&gt;=MAX($H:$H),"",INDEX(E:E,SMALL($H:$H,ROW(E1471))))</f>
        <v>#NUM!</v>
      </c>
      <c r="K1472" s="27" t="e">
        <f>IF(ROW()&gt;=MAX($H:$H),"",INDEX(F:F,SMALL($H:$H,ROW(F1471))))</f>
        <v>#NUM!</v>
      </c>
    </row>
    <row r="1473" spans="1:11" x14ac:dyDescent="0.2">
      <c r="A1473" s="23"/>
      <c r="B1473" s="24"/>
      <c r="C1473" s="25" t="s">
        <v>2404</v>
      </c>
      <c r="D1473" s="26" t="s">
        <v>2423</v>
      </c>
      <c r="E1473" s="25" t="s">
        <v>2424</v>
      </c>
      <c r="F1473" s="23"/>
      <c r="H1473" s="27" t="str">
        <f t="shared" si="22"/>
        <v/>
      </c>
      <c r="J1473" s="27" t="e">
        <f>IF(ROW()&gt;=MAX($H:$H),"",INDEX(E:E,SMALL($H:$H,ROW(E1472))))</f>
        <v>#NUM!</v>
      </c>
      <c r="K1473" s="27" t="e">
        <f>IF(ROW()&gt;=MAX($H:$H),"",INDEX(F:F,SMALL($H:$H,ROW(F1472))))</f>
        <v>#NUM!</v>
      </c>
    </row>
    <row r="1474" spans="1:11" x14ac:dyDescent="0.2">
      <c r="A1474" s="23"/>
      <c r="B1474" s="24"/>
      <c r="C1474" s="25" t="s">
        <v>2404</v>
      </c>
      <c r="D1474" s="26" t="s">
        <v>2417</v>
      </c>
      <c r="E1474" s="25" t="s">
        <v>2418</v>
      </c>
      <c r="F1474" s="23"/>
      <c r="H1474" s="27" t="str">
        <f t="shared" ref="H1474:H1537" si="23">IF(F1474&lt;&gt;0,ROW(),"")</f>
        <v/>
      </c>
      <c r="J1474" s="27" t="e">
        <f>IF(ROW()&gt;=MAX($H:$H),"",INDEX(E:E,SMALL($H:$H,ROW(E1473))))</f>
        <v>#NUM!</v>
      </c>
      <c r="K1474" s="27" t="e">
        <f>IF(ROW()&gt;=MAX($H:$H),"",INDEX(F:F,SMALL($H:$H,ROW(F1473))))</f>
        <v>#NUM!</v>
      </c>
    </row>
    <row r="1475" spans="1:11" x14ac:dyDescent="0.2">
      <c r="A1475" s="23"/>
      <c r="B1475" s="24"/>
      <c r="C1475" s="25" t="s">
        <v>2404</v>
      </c>
      <c r="D1475" s="26" t="s">
        <v>2415</v>
      </c>
      <c r="E1475" s="25" t="s">
        <v>2416</v>
      </c>
      <c r="F1475" s="23"/>
      <c r="H1475" s="27" t="str">
        <f t="shared" si="23"/>
        <v/>
      </c>
      <c r="J1475" s="27" t="e">
        <f>IF(ROW()&gt;=MAX($H:$H),"",INDEX(E:E,SMALL($H:$H,ROW(E1474))))</f>
        <v>#NUM!</v>
      </c>
      <c r="K1475" s="27" t="e">
        <f>IF(ROW()&gt;=MAX($H:$H),"",INDEX(F:F,SMALL($H:$H,ROW(F1474))))</f>
        <v>#NUM!</v>
      </c>
    </row>
    <row r="1476" spans="1:11" x14ac:dyDescent="0.2">
      <c r="A1476" s="23"/>
      <c r="B1476" s="24"/>
      <c r="C1476" s="25" t="s">
        <v>2404</v>
      </c>
      <c r="D1476" s="26" t="s">
        <v>2421</v>
      </c>
      <c r="E1476" s="25" t="s">
        <v>2422</v>
      </c>
      <c r="F1476" s="23"/>
      <c r="H1476" s="27" t="str">
        <f t="shared" si="23"/>
        <v/>
      </c>
      <c r="J1476" s="27" t="e">
        <f>IF(ROW()&gt;=MAX($H:$H),"",INDEX(E:E,SMALL($H:$H,ROW(E1475))))</f>
        <v>#NUM!</v>
      </c>
      <c r="K1476" s="27" t="e">
        <f>IF(ROW()&gt;=MAX($H:$H),"",INDEX(F:F,SMALL($H:$H,ROW(F1475))))</f>
        <v>#NUM!</v>
      </c>
    </row>
    <row r="1477" spans="1:11" x14ac:dyDescent="0.2">
      <c r="A1477" s="23"/>
      <c r="B1477" s="24"/>
      <c r="C1477" s="25" t="s">
        <v>2404</v>
      </c>
      <c r="D1477" s="26" t="s">
        <v>2419</v>
      </c>
      <c r="E1477" s="25" t="s">
        <v>2420</v>
      </c>
      <c r="F1477" s="23"/>
      <c r="H1477" s="27" t="str">
        <f t="shared" si="23"/>
        <v/>
      </c>
      <c r="J1477" s="27" t="e">
        <f>IF(ROW()&gt;=MAX($H:$H),"",INDEX(E:E,SMALL($H:$H,ROW(E1476))))</f>
        <v>#NUM!</v>
      </c>
      <c r="K1477" s="27" t="e">
        <f>IF(ROW()&gt;=MAX($H:$H),"",INDEX(F:F,SMALL($H:$H,ROW(F1476))))</f>
        <v>#NUM!</v>
      </c>
    </row>
    <row r="1478" spans="1:11" x14ac:dyDescent="0.2">
      <c r="A1478" s="23"/>
      <c r="B1478" s="24"/>
      <c r="C1478" s="25" t="s">
        <v>2425</v>
      </c>
      <c r="D1478" s="26" t="s">
        <v>2438</v>
      </c>
      <c r="E1478" s="25" t="s">
        <v>2439</v>
      </c>
      <c r="F1478" s="23"/>
      <c r="H1478" s="27" t="str">
        <f t="shared" si="23"/>
        <v/>
      </c>
      <c r="J1478" s="27" t="e">
        <f>IF(ROW()&gt;=MAX($H:$H),"",INDEX(E:E,SMALL($H:$H,ROW(E1477))))</f>
        <v>#NUM!</v>
      </c>
      <c r="K1478" s="27" t="e">
        <f>IF(ROW()&gt;=MAX($H:$H),"",INDEX(F:F,SMALL($H:$H,ROW(F1477))))</f>
        <v>#NUM!</v>
      </c>
    </row>
    <row r="1479" spans="1:11" x14ac:dyDescent="0.2">
      <c r="A1479" s="23"/>
      <c r="B1479" s="24"/>
      <c r="C1479" s="25" t="s">
        <v>2425</v>
      </c>
      <c r="D1479" s="26" t="s">
        <v>2426</v>
      </c>
      <c r="E1479" s="25" t="s">
        <v>2427</v>
      </c>
      <c r="F1479" s="23"/>
      <c r="H1479" s="27" t="str">
        <f t="shared" si="23"/>
        <v/>
      </c>
      <c r="J1479" s="27" t="e">
        <f>IF(ROW()&gt;=MAX($H:$H),"",INDEX(E:E,SMALL($H:$H,ROW(E1478))))</f>
        <v>#NUM!</v>
      </c>
      <c r="K1479" s="27" t="e">
        <f>IF(ROW()&gt;=MAX($H:$H),"",INDEX(F:F,SMALL($H:$H,ROW(F1478))))</f>
        <v>#NUM!</v>
      </c>
    </row>
    <row r="1480" spans="1:11" x14ac:dyDescent="0.2">
      <c r="A1480" s="23"/>
      <c r="B1480" s="24"/>
      <c r="C1480" s="25" t="s">
        <v>2425</v>
      </c>
      <c r="D1480" s="26" t="s">
        <v>2436</v>
      </c>
      <c r="E1480" s="25" t="s">
        <v>2437</v>
      </c>
      <c r="F1480" s="23"/>
      <c r="H1480" s="27" t="str">
        <f t="shared" si="23"/>
        <v/>
      </c>
      <c r="J1480" s="27" t="e">
        <f>IF(ROW()&gt;=MAX($H:$H),"",INDEX(E:E,SMALL($H:$H,ROW(E1479))))</f>
        <v>#NUM!</v>
      </c>
      <c r="K1480" s="27" t="e">
        <f>IF(ROW()&gt;=MAX($H:$H),"",INDEX(F:F,SMALL($H:$H,ROW(F1479))))</f>
        <v>#NUM!</v>
      </c>
    </row>
    <row r="1481" spans="1:11" x14ac:dyDescent="0.2">
      <c r="A1481" s="23"/>
      <c r="B1481" s="24"/>
      <c r="C1481" s="25" t="s">
        <v>2425</v>
      </c>
      <c r="D1481" s="26" t="s">
        <v>2428</v>
      </c>
      <c r="E1481" s="25" t="s">
        <v>2429</v>
      </c>
      <c r="F1481" s="23"/>
      <c r="H1481" s="27" t="str">
        <f t="shared" si="23"/>
        <v/>
      </c>
      <c r="J1481" s="27" t="e">
        <f>IF(ROW()&gt;=MAX($H:$H),"",INDEX(E:E,SMALL($H:$H,ROW(E1480))))</f>
        <v>#NUM!</v>
      </c>
      <c r="K1481" s="27" t="e">
        <f>IF(ROW()&gt;=MAX($H:$H),"",INDEX(F:F,SMALL($H:$H,ROW(F1480))))</f>
        <v>#NUM!</v>
      </c>
    </row>
    <row r="1482" spans="1:11" x14ac:dyDescent="0.2">
      <c r="A1482" s="23"/>
      <c r="B1482" s="24"/>
      <c r="C1482" s="25" t="s">
        <v>2425</v>
      </c>
      <c r="D1482" s="26" t="s">
        <v>2434</v>
      </c>
      <c r="E1482" s="25" t="s">
        <v>2435</v>
      </c>
      <c r="F1482" s="23"/>
      <c r="H1482" s="27" t="str">
        <f t="shared" si="23"/>
        <v/>
      </c>
      <c r="J1482" s="27" t="e">
        <f>IF(ROW()&gt;=MAX($H:$H),"",INDEX(E:E,SMALL($H:$H,ROW(E1481))))</f>
        <v>#NUM!</v>
      </c>
      <c r="K1482" s="27" t="e">
        <f>IF(ROW()&gt;=MAX($H:$H),"",INDEX(F:F,SMALL($H:$H,ROW(F1481))))</f>
        <v>#NUM!</v>
      </c>
    </row>
    <row r="1483" spans="1:11" x14ac:dyDescent="0.2">
      <c r="A1483" s="23"/>
      <c r="B1483" s="24"/>
      <c r="C1483" s="25" t="s">
        <v>2425</v>
      </c>
      <c r="D1483" s="26" t="s">
        <v>2440</v>
      </c>
      <c r="E1483" s="25" t="s">
        <v>2441</v>
      </c>
      <c r="F1483" s="23"/>
      <c r="H1483" s="27" t="str">
        <f t="shared" si="23"/>
        <v/>
      </c>
      <c r="J1483" s="27" t="e">
        <f>IF(ROW()&gt;=MAX($H:$H),"",INDEX(E:E,SMALL($H:$H,ROW(E1482))))</f>
        <v>#NUM!</v>
      </c>
      <c r="K1483" s="27" t="e">
        <f>IF(ROW()&gt;=MAX($H:$H),"",INDEX(F:F,SMALL($H:$H,ROW(F1482))))</f>
        <v>#NUM!</v>
      </c>
    </row>
    <row r="1484" spans="1:11" x14ac:dyDescent="0.2">
      <c r="A1484" s="23"/>
      <c r="B1484" s="24"/>
      <c r="C1484" s="25" t="s">
        <v>2425</v>
      </c>
      <c r="D1484" s="26" t="s">
        <v>2442</v>
      </c>
      <c r="E1484" s="25" t="s">
        <v>2443</v>
      </c>
      <c r="F1484" s="23"/>
      <c r="H1484" s="27" t="str">
        <f t="shared" si="23"/>
        <v/>
      </c>
      <c r="J1484" s="27" t="e">
        <f>IF(ROW()&gt;=MAX($H:$H),"",INDEX(E:E,SMALL($H:$H,ROW(E1483))))</f>
        <v>#NUM!</v>
      </c>
      <c r="K1484" s="27" t="e">
        <f>IF(ROW()&gt;=MAX($H:$H),"",INDEX(F:F,SMALL($H:$H,ROW(F1483))))</f>
        <v>#NUM!</v>
      </c>
    </row>
    <row r="1485" spans="1:11" x14ac:dyDescent="0.2">
      <c r="A1485" s="23"/>
      <c r="B1485" s="24"/>
      <c r="C1485" s="25" t="s">
        <v>2425</v>
      </c>
      <c r="D1485" s="26" t="s">
        <v>15502</v>
      </c>
      <c r="E1485" s="25" t="s">
        <v>15503</v>
      </c>
      <c r="F1485" s="23"/>
      <c r="H1485" s="27" t="str">
        <f t="shared" si="23"/>
        <v/>
      </c>
      <c r="J1485" s="27" t="e">
        <f>IF(ROW()&gt;=MAX($H:$H),"",INDEX(E:E,SMALL($H:$H,ROW(E1484))))</f>
        <v>#NUM!</v>
      </c>
      <c r="K1485" s="27" t="e">
        <f>IF(ROW()&gt;=MAX($H:$H),"",INDEX(F:F,SMALL($H:$H,ROW(F1484))))</f>
        <v>#NUM!</v>
      </c>
    </row>
    <row r="1486" spans="1:11" x14ac:dyDescent="0.2">
      <c r="A1486" s="23"/>
      <c r="B1486" s="24"/>
      <c r="C1486" s="25" t="s">
        <v>2425</v>
      </c>
      <c r="D1486" s="26" t="s">
        <v>15504</v>
      </c>
      <c r="E1486" s="25" t="s">
        <v>15505</v>
      </c>
      <c r="F1486" s="23"/>
      <c r="H1486" s="27" t="str">
        <f t="shared" si="23"/>
        <v/>
      </c>
      <c r="J1486" s="27" t="e">
        <f>IF(ROW()&gt;=MAX($H:$H),"",INDEX(E:E,SMALL($H:$H,ROW(E1485))))</f>
        <v>#NUM!</v>
      </c>
      <c r="K1486" s="27" t="e">
        <f>IF(ROW()&gt;=MAX($H:$H),"",INDEX(F:F,SMALL($H:$H,ROW(F1485))))</f>
        <v>#NUM!</v>
      </c>
    </row>
    <row r="1487" spans="1:11" x14ac:dyDescent="0.2">
      <c r="A1487" s="23"/>
      <c r="B1487" s="24"/>
      <c r="C1487" s="25" t="s">
        <v>2425</v>
      </c>
      <c r="D1487" s="26" t="s">
        <v>2432</v>
      </c>
      <c r="E1487" s="25" t="s">
        <v>2433</v>
      </c>
      <c r="F1487" s="23"/>
      <c r="H1487" s="27" t="str">
        <f t="shared" si="23"/>
        <v/>
      </c>
      <c r="J1487" s="27" t="e">
        <f>IF(ROW()&gt;=MAX($H:$H),"",INDEX(E:E,SMALL($H:$H,ROW(E1486))))</f>
        <v>#NUM!</v>
      </c>
      <c r="K1487" s="27" t="e">
        <f>IF(ROW()&gt;=MAX($H:$H),"",INDEX(F:F,SMALL($H:$H,ROW(F1486))))</f>
        <v>#NUM!</v>
      </c>
    </row>
    <row r="1488" spans="1:11" x14ac:dyDescent="0.2">
      <c r="A1488" s="23"/>
      <c r="B1488" s="24"/>
      <c r="C1488" s="25" t="s">
        <v>2425</v>
      </c>
      <c r="D1488" s="26" t="s">
        <v>2430</v>
      </c>
      <c r="E1488" s="25" t="s">
        <v>2431</v>
      </c>
      <c r="F1488" s="23"/>
      <c r="H1488" s="27" t="str">
        <f t="shared" si="23"/>
        <v/>
      </c>
      <c r="J1488" s="27" t="e">
        <f>IF(ROW()&gt;=MAX($H:$H),"",INDEX(E:E,SMALL($H:$H,ROW(E1487))))</f>
        <v>#NUM!</v>
      </c>
      <c r="K1488" s="27" t="e">
        <f>IF(ROW()&gt;=MAX($H:$H),"",INDEX(F:F,SMALL($H:$H,ROW(F1487))))</f>
        <v>#NUM!</v>
      </c>
    </row>
    <row r="1489" spans="1:11" x14ac:dyDescent="0.2">
      <c r="A1489" s="23"/>
      <c r="B1489" s="24"/>
      <c r="C1489" s="25" t="s">
        <v>2425</v>
      </c>
      <c r="D1489" s="26" t="s">
        <v>15506</v>
      </c>
      <c r="E1489" s="25" t="s">
        <v>15507</v>
      </c>
      <c r="F1489" s="23"/>
      <c r="H1489" s="27" t="str">
        <f t="shared" si="23"/>
        <v/>
      </c>
      <c r="J1489" s="27" t="e">
        <f>IF(ROW()&gt;=MAX($H:$H),"",INDEX(E:E,SMALL($H:$H,ROW(E1488))))</f>
        <v>#NUM!</v>
      </c>
      <c r="K1489" s="27" t="e">
        <f>IF(ROW()&gt;=MAX($H:$H),"",INDEX(F:F,SMALL($H:$H,ROW(F1488))))</f>
        <v>#NUM!</v>
      </c>
    </row>
    <row r="1490" spans="1:11" x14ac:dyDescent="0.2">
      <c r="A1490" s="23"/>
      <c r="B1490" s="24"/>
      <c r="C1490" s="25" t="s">
        <v>2425</v>
      </c>
      <c r="D1490" s="26" t="s">
        <v>15508</v>
      </c>
      <c r="E1490" s="25" t="s">
        <v>15509</v>
      </c>
      <c r="F1490" s="23"/>
      <c r="H1490" s="27" t="str">
        <f t="shared" si="23"/>
        <v/>
      </c>
      <c r="J1490" s="27" t="e">
        <f>IF(ROW()&gt;=MAX($H:$H),"",INDEX(E:E,SMALL($H:$H,ROW(E1489))))</f>
        <v>#NUM!</v>
      </c>
      <c r="K1490" s="27" t="e">
        <f>IF(ROW()&gt;=MAX($H:$H),"",INDEX(F:F,SMALL($H:$H,ROW(F1489))))</f>
        <v>#NUM!</v>
      </c>
    </row>
    <row r="1491" spans="1:11" x14ac:dyDescent="0.2">
      <c r="A1491" s="23"/>
      <c r="B1491" s="24"/>
      <c r="C1491" s="25" t="s">
        <v>2425</v>
      </c>
      <c r="D1491" s="26" t="s">
        <v>15510</v>
      </c>
      <c r="E1491" s="25" t="s">
        <v>15511</v>
      </c>
      <c r="F1491" s="23"/>
      <c r="H1491" s="27" t="str">
        <f t="shared" si="23"/>
        <v/>
      </c>
      <c r="J1491" s="27" t="e">
        <f>IF(ROW()&gt;=MAX($H:$H),"",INDEX(E:E,SMALL($H:$H,ROW(E1490))))</f>
        <v>#NUM!</v>
      </c>
      <c r="K1491" s="27" t="e">
        <f>IF(ROW()&gt;=MAX($H:$H),"",INDEX(F:F,SMALL($H:$H,ROW(F1490))))</f>
        <v>#NUM!</v>
      </c>
    </row>
    <row r="1492" spans="1:11" x14ac:dyDescent="0.2">
      <c r="A1492" s="23"/>
      <c r="B1492" s="24"/>
      <c r="C1492" s="25" t="s">
        <v>2425</v>
      </c>
      <c r="D1492" s="26" t="s">
        <v>15512</v>
      </c>
      <c r="E1492" s="25" t="s">
        <v>15513</v>
      </c>
      <c r="F1492" s="23"/>
      <c r="H1492" s="27" t="str">
        <f t="shared" si="23"/>
        <v/>
      </c>
      <c r="J1492" s="27" t="e">
        <f>IF(ROW()&gt;=MAX($H:$H),"",INDEX(E:E,SMALL($H:$H,ROW(E1491))))</f>
        <v>#NUM!</v>
      </c>
      <c r="K1492" s="27" t="e">
        <f>IF(ROW()&gt;=MAX($H:$H),"",INDEX(F:F,SMALL($H:$H,ROW(F1491))))</f>
        <v>#NUM!</v>
      </c>
    </row>
    <row r="1493" spans="1:11" x14ac:dyDescent="0.2">
      <c r="A1493" s="23"/>
      <c r="B1493" s="24"/>
      <c r="C1493" s="25" t="s">
        <v>2425</v>
      </c>
      <c r="D1493" s="26" t="s">
        <v>15514</v>
      </c>
      <c r="E1493" s="25" t="s">
        <v>15515</v>
      </c>
      <c r="F1493" s="23"/>
      <c r="H1493" s="27" t="str">
        <f t="shared" si="23"/>
        <v/>
      </c>
      <c r="J1493" s="27" t="e">
        <f>IF(ROW()&gt;=MAX($H:$H),"",INDEX(E:E,SMALL($H:$H,ROW(E1492))))</f>
        <v>#NUM!</v>
      </c>
      <c r="K1493" s="27" t="e">
        <f>IF(ROW()&gt;=MAX($H:$H),"",INDEX(F:F,SMALL($H:$H,ROW(F1492))))</f>
        <v>#NUM!</v>
      </c>
    </row>
    <row r="1494" spans="1:11" x14ac:dyDescent="0.2">
      <c r="A1494" s="23"/>
      <c r="B1494" s="24"/>
      <c r="C1494" s="25" t="s">
        <v>2425</v>
      </c>
      <c r="D1494" s="26" t="s">
        <v>15516</v>
      </c>
      <c r="E1494" s="25" t="s">
        <v>15517</v>
      </c>
      <c r="F1494" s="23"/>
      <c r="H1494" s="27" t="str">
        <f t="shared" si="23"/>
        <v/>
      </c>
      <c r="J1494" s="27" t="e">
        <f>IF(ROW()&gt;=MAX($H:$H),"",INDEX(E:E,SMALL($H:$H,ROW(E1493))))</f>
        <v>#NUM!</v>
      </c>
      <c r="K1494" s="27" t="e">
        <f>IF(ROW()&gt;=MAX($H:$H),"",INDEX(F:F,SMALL($H:$H,ROW(F1493))))</f>
        <v>#NUM!</v>
      </c>
    </row>
    <row r="1495" spans="1:11" x14ac:dyDescent="0.2">
      <c r="A1495" s="23"/>
      <c r="B1495" s="24"/>
      <c r="C1495" s="25" t="s">
        <v>2444</v>
      </c>
      <c r="D1495" s="26" t="s">
        <v>2453</v>
      </c>
      <c r="E1495" s="25" t="s">
        <v>2454</v>
      </c>
      <c r="F1495" s="23"/>
      <c r="H1495" s="27" t="str">
        <f t="shared" si="23"/>
        <v/>
      </c>
      <c r="J1495" s="27" t="e">
        <f>IF(ROW()&gt;=MAX($H:$H),"",INDEX(E:E,SMALL($H:$H,ROW(E1494))))</f>
        <v>#NUM!</v>
      </c>
      <c r="K1495" s="27" t="e">
        <f>IF(ROW()&gt;=MAX($H:$H),"",INDEX(F:F,SMALL($H:$H,ROW(F1494))))</f>
        <v>#NUM!</v>
      </c>
    </row>
    <row r="1496" spans="1:11" x14ac:dyDescent="0.2">
      <c r="A1496" s="23"/>
      <c r="B1496" s="24"/>
      <c r="C1496" s="25" t="s">
        <v>2444</v>
      </c>
      <c r="D1496" s="26" t="s">
        <v>2445</v>
      </c>
      <c r="E1496" s="25" t="s">
        <v>2446</v>
      </c>
      <c r="F1496" s="23"/>
      <c r="H1496" s="27" t="str">
        <f t="shared" si="23"/>
        <v/>
      </c>
      <c r="J1496" s="27" t="e">
        <f>IF(ROW()&gt;=MAX($H:$H),"",INDEX(E:E,SMALL($H:$H,ROW(E1495))))</f>
        <v>#NUM!</v>
      </c>
      <c r="K1496" s="27" t="e">
        <f>IF(ROW()&gt;=MAX($H:$H),"",INDEX(F:F,SMALL($H:$H,ROW(F1495))))</f>
        <v>#NUM!</v>
      </c>
    </row>
    <row r="1497" spans="1:11" x14ac:dyDescent="0.2">
      <c r="A1497" s="23"/>
      <c r="B1497" s="24"/>
      <c r="C1497" s="25" t="s">
        <v>2444</v>
      </c>
      <c r="D1497" s="26" t="s">
        <v>2457</v>
      </c>
      <c r="E1497" s="25" t="s">
        <v>2458</v>
      </c>
      <c r="F1497" s="23"/>
      <c r="H1497" s="27" t="str">
        <f t="shared" si="23"/>
        <v/>
      </c>
      <c r="J1497" s="27" t="e">
        <f>IF(ROW()&gt;=MAX($H:$H),"",INDEX(E:E,SMALL($H:$H,ROW(E1496))))</f>
        <v>#NUM!</v>
      </c>
      <c r="K1497" s="27" t="e">
        <f>IF(ROW()&gt;=MAX($H:$H),"",INDEX(F:F,SMALL($H:$H,ROW(F1496))))</f>
        <v>#NUM!</v>
      </c>
    </row>
    <row r="1498" spans="1:11" x14ac:dyDescent="0.2">
      <c r="A1498" s="23"/>
      <c r="B1498" s="24"/>
      <c r="C1498" s="25" t="s">
        <v>2444</v>
      </c>
      <c r="D1498" s="26" t="s">
        <v>2449</v>
      </c>
      <c r="E1498" s="25" t="s">
        <v>2450</v>
      </c>
      <c r="F1498" s="23"/>
      <c r="H1498" s="27" t="str">
        <f t="shared" si="23"/>
        <v/>
      </c>
      <c r="J1498" s="27" t="e">
        <f>IF(ROW()&gt;=MAX($H:$H),"",INDEX(E:E,SMALL($H:$H,ROW(E1497))))</f>
        <v>#NUM!</v>
      </c>
      <c r="K1498" s="27" t="e">
        <f>IF(ROW()&gt;=MAX($H:$H),"",INDEX(F:F,SMALL($H:$H,ROW(F1497))))</f>
        <v>#NUM!</v>
      </c>
    </row>
    <row r="1499" spans="1:11" x14ac:dyDescent="0.2">
      <c r="A1499" s="23"/>
      <c r="B1499" s="24"/>
      <c r="C1499" s="25" t="s">
        <v>2444</v>
      </c>
      <c r="D1499" s="26" t="s">
        <v>2461</v>
      </c>
      <c r="E1499" s="25" t="s">
        <v>2462</v>
      </c>
      <c r="F1499" s="23"/>
      <c r="H1499" s="27" t="str">
        <f t="shared" si="23"/>
        <v/>
      </c>
      <c r="J1499" s="27" t="e">
        <f>IF(ROW()&gt;=MAX($H:$H),"",INDEX(E:E,SMALL($H:$H,ROW(E1498))))</f>
        <v>#NUM!</v>
      </c>
      <c r="K1499" s="27" t="e">
        <f>IF(ROW()&gt;=MAX($H:$H),"",INDEX(F:F,SMALL($H:$H,ROW(F1498))))</f>
        <v>#NUM!</v>
      </c>
    </row>
    <row r="1500" spans="1:11" x14ac:dyDescent="0.2">
      <c r="A1500" s="23"/>
      <c r="B1500" s="24"/>
      <c r="C1500" s="25" t="s">
        <v>2444</v>
      </c>
      <c r="D1500" s="26" t="s">
        <v>2447</v>
      </c>
      <c r="E1500" s="25" t="s">
        <v>2448</v>
      </c>
      <c r="F1500" s="23"/>
      <c r="H1500" s="27" t="str">
        <f t="shared" si="23"/>
        <v/>
      </c>
      <c r="J1500" s="27" t="e">
        <f>IF(ROW()&gt;=MAX($H:$H),"",INDEX(E:E,SMALL($H:$H,ROW(E1499))))</f>
        <v>#NUM!</v>
      </c>
      <c r="K1500" s="27" t="e">
        <f>IF(ROW()&gt;=MAX($H:$H),"",INDEX(F:F,SMALL($H:$H,ROW(F1499))))</f>
        <v>#NUM!</v>
      </c>
    </row>
    <row r="1501" spans="1:11" x14ac:dyDescent="0.2">
      <c r="A1501" s="23"/>
      <c r="B1501" s="24"/>
      <c r="C1501" s="25" t="s">
        <v>2444</v>
      </c>
      <c r="D1501" s="26" t="s">
        <v>2465</v>
      </c>
      <c r="E1501" s="25" t="s">
        <v>2466</v>
      </c>
      <c r="F1501" s="23"/>
      <c r="H1501" s="27" t="str">
        <f t="shared" si="23"/>
        <v/>
      </c>
      <c r="J1501" s="27" t="e">
        <f>IF(ROW()&gt;=MAX($H:$H),"",INDEX(E:E,SMALL($H:$H,ROW(E1500))))</f>
        <v>#NUM!</v>
      </c>
      <c r="K1501" s="27" t="e">
        <f>IF(ROW()&gt;=MAX($H:$H),"",INDEX(F:F,SMALL($H:$H,ROW(F1500))))</f>
        <v>#NUM!</v>
      </c>
    </row>
    <row r="1502" spans="1:11" x14ac:dyDescent="0.2">
      <c r="A1502" s="23"/>
      <c r="B1502" s="24"/>
      <c r="C1502" s="25" t="s">
        <v>2444</v>
      </c>
      <c r="D1502" s="26" t="s">
        <v>2459</v>
      </c>
      <c r="E1502" s="25" t="s">
        <v>2460</v>
      </c>
      <c r="F1502" s="23"/>
      <c r="H1502" s="27" t="str">
        <f t="shared" si="23"/>
        <v/>
      </c>
      <c r="J1502" s="27" t="e">
        <f>IF(ROW()&gt;=MAX($H:$H),"",INDEX(E:E,SMALL($H:$H,ROW(E1501))))</f>
        <v>#NUM!</v>
      </c>
      <c r="K1502" s="27" t="e">
        <f>IF(ROW()&gt;=MAX($H:$H),"",INDEX(F:F,SMALL($H:$H,ROW(F1501))))</f>
        <v>#NUM!</v>
      </c>
    </row>
    <row r="1503" spans="1:11" x14ac:dyDescent="0.2">
      <c r="A1503" s="23"/>
      <c r="B1503" s="24"/>
      <c r="C1503" s="25" t="s">
        <v>2444</v>
      </c>
      <c r="D1503" s="26" t="s">
        <v>15518</v>
      </c>
      <c r="E1503" s="25" t="s">
        <v>15519</v>
      </c>
      <c r="F1503" s="23"/>
      <c r="H1503" s="27" t="str">
        <f t="shared" si="23"/>
        <v/>
      </c>
      <c r="J1503" s="27" t="e">
        <f>IF(ROW()&gt;=MAX($H:$H),"",INDEX(E:E,SMALL($H:$H,ROW(E1502))))</f>
        <v>#NUM!</v>
      </c>
      <c r="K1503" s="27" t="e">
        <f>IF(ROW()&gt;=MAX($H:$H),"",INDEX(F:F,SMALL($H:$H,ROW(F1502))))</f>
        <v>#NUM!</v>
      </c>
    </row>
    <row r="1504" spans="1:11" x14ac:dyDescent="0.2">
      <c r="A1504" s="23"/>
      <c r="B1504" s="24"/>
      <c r="C1504" s="25" t="s">
        <v>2444</v>
      </c>
      <c r="D1504" s="26" t="s">
        <v>15520</v>
      </c>
      <c r="E1504" s="25" t="s">
        <v>15521</v>
      </c>
      <c r="F1504" s="23"/>
      <c r="H1504" s="27" t="str">
        <f t="shared" si="23"/>
        <v/>
      </c>
      <c r="J1504" s="27" t="e">
        <f>IF(ROW()&gt;=MAX($H:$H),"",INDEX(E:E,SMALL($H:$H,ROW(E1503))))</f>
        <v>#NUM!</v>
      </c>
      <c r="K1504" s="27" t="e">
        <f>IF(ROW()&gt;=MAX($H:$H),"",INDEX(F:F,SMALL($H:$H,ROW(F1503))))</f>
        <v>#NUM!</v>
      </c>
    </row>
    <row r="1505" spans="1:11" x14ac:dyDescent="0.2">
      <c r="A1505" s="23"/>
      <c r="B1505" s="24"/>
      <c r="C1505" s="25" t="s">
        <v>2444</v>
      </c>
      <c r="D1505" s="26" t="s">
        <v>2455</v>
      </c>
      <c r="E1505" s="25" t="s">
        <v>2456</v>
      </c>
      <c r="F1505" s="23"/>
      <c r="H1505" s="27" t="str">
        <f t="shared" si="23"/>
        <v/>
      </c>
      <c r="J1505" s="27" t="e">
        <f>IF(ROW()&gt;=MAX($H:$H),"",INDEX(E:E,SMALL($H:$H,ROW(E1504))))</f>
        <v>#NUM!</v>
      </c>
      <c r="K1505" s="27" t="e">
        <f>IF(ROW()&gt;=MAX($H:$H),"",INDEX(F:F,SMALL($H:$H,ROW(F1504))))</f>
        <v>#NUM!</v>
      </c>
    </row>
    <row r="1506" spans="1:11" x14ac:dyDescent="0.2">
      <c r="A1506" s="23"/>
      <c r="B1506" s="24"/>
      <c r="C1506" s="25" t="s">
        <v>2444</v>
      </c>
      <c r="D1506" s="26" t="s">
        <v>15522</v>
      </c>
      <c r="E1506" s="25" t="s">
        <v>15523</v>
      </c>
      <c r="F1506" s="23"/>
      <c r="H1506" s="27" t="str">
        <f t="shared" si="23"/>
        <v/>
      </c>
      <c r="J1506" s="27" t="e">
        <f>IF(ROW()&gt;=MAX($H:$H),"",INDEX(E:E,SMALL($H:$H,ROW(E1505))))</f>
        <v>#NUM!</v>
      </c>
      <c r="K1506" s="27" t="e">
        <f>IF(ROW()&gt;=MAX($H:$H),"",INDEX(F:F,SMALL($H:$H,ROW(F1505))))</f>
        <v>#NUM!</v>
      </c>
    </row>
    <row r="1507" spans="1:11" x14ac:dyDescent="0.2">
      <c r="A1507" s="23"/>
      <c r="B1507" s="24"/>
      <c r="C1507" s="25" t="s">
        <v>2444</v>
      </c>
      <c r="D1507" s="26" t="s">
        <v>2451</v>
      </c>
      <c r="E1507" s="25" t="s">
        <v>2452</v>
      </c>
      <c r="F1507" s="23"/>
      <c r="H1507" s="27" t="str">
        <f t="shared" si="23"/>
        <v/>
      </c>
      <c r="J1507" s="27" t="e">
        <f>IF(ROW()&gt;=MAX($H:$H),"",INDEX(E:E,SMALL($H:$H,ROW(E1506))))</f>
        <v>#NUM!</v>
      </c>
      <c r="K1507" s="27" t="e">
        <f>IF(ROW()&gt;=MAX($H:$H),"",INDEX(F:F,SMALL($H:$H,ROW(F1506))))</f>
        <v>#NUM!</v>
      </c>
    </row>
    <row r="1508" spans="1:11" x14ac:dyDescent="0.2">
      <c r="A1508" s="23"/>
      <c r="B1508" s="24"/>
      <c r="C1508" s="25" t="s">
        <v>2444</v>
      </c>
      <c r="D1508" s="26" t="s">
        <v>2467</v>
      </c>
      <c r="E1508" s="25" t="s">
        <v>2468</v>
      </c>
      <c r="F1508" s="23"/>
      <c r="H1508" s="27" t="str">
        <f t="shared" si="23"/>
        <v/>
      </c>
      <c r="J1508" s="27" t="e">
        <f>IF(ROW()&gt;=MAX($H:$H),"",INDEX(E:E,SMALL($H:$H,ROW(E1507))))</f>
        <v>#NUM!</v>
      </c>
      <c r="K1508" s="27" t="e">
        <f>IF(ROW()&gt;=MAX($H:$H),"",INDEX(F:F,SMALL($H:$H,ROW(F1507))))</f>
        <v>#NUM!</v>
      </c>
    </row>
    <row r="1509" spans="1:11" x14ac:dyDescent="0.2">
      <c r="A1509" s="23"/>
      <c r="B1509" s="24"/>
      <c r="C1509" s="25" t="s">
        <v>2444</v>
      </c>
      <c r="D1509" s="26" t="s">
        <v>15524</v>
      </c>
      <c r="E1509" s="25" t="s">
        <v>15525</v>
      </c>
      <c r="F1509" s="23"/>
      <c r="H1509" s="27" t="str">
        <f t="shared" si="23"/>
        <v/>
      </c>
      <c r="J1509" s="27" t="e">
        <f>IF(ROW()&gt;=MAX($H:$H),"",INDEX(E:E,SMALL($H:$H,ROW(E1508))))</f>
        <v>#NUM!</v>
      </c>
      <c r="K1509" s="27" t="e">
        <f>IF(ROW()&gt;=MAX($H:$H),"",INDEX(F:F,SMALL($H:$H,ROW(F1508))))</f>
        <v>#NUM!</v>
      </c>
    </row>
    <row r="1510" spans="1:11" x14ac:dyDescent="0.2">
      <c r="A1510" s="23"/>
      <c r="B1510" s="24"/>
      <c r="C1510" s="25" t="s">
        <v>2444</v>
      </c>
      <c r="D1510" s="26" t="s">
        <v>15526</v>
      </c>
      <c r="E1510" s="25" t="s">
        <v>15527</v>
      </c>
      <c r="F1510" s="23"/>
      <c r="H1510" s="27" t="str">
        <f t="shared" si="23"/>
        <v/>
      </c>
      <c r="J1510" s="27" t="e">
        <f>IF(ROW()&gt;=MAX($H:$H),"",INDEX(E:E,SMALL($H:$H,ROW(E1509))))</f>
        <v>#NUM!</v>
      </c>
      <c r="K1510" s="27" t="e">
        <f>IF(ROW()&gt;=MAX($H:$H),"",INDEX(F:F,SMALL($H:$H,ROW(F1509))))</f>
        <v>#NUM!</v>
      </c>
    </row>
    <row r="1511" spans="1:11" x14ac:dyDescent="0.2">
      <c r="A1511" s="23"/>
      <c r="B1511" s="24"/>
      <c r="C1511" s="25" t="s">
        <v>2444</v>
      </c>
      <c r="D1511" s="26" t="s">
        <v>15528</v>
      </c>
      <c r="E1511" s="25" t="s">
        <v>15529</v>
      </c>
      <c r="F1511" s="23"/>
      <c r="H1511" s="27" t="str">
        <f t="shared" si="23"/>
        <v/>
      </c>
      <c r="J1511" s="27" t="e">
        <f>IF(ROW()&gt;=MAX($H:$H),"",INDEX(E:E,SMALL($H:$H,ROW(E1510))))</f>
        <v>#NUM!</v>
      </c>
      <c r="K1511" s="27" t="e">
        <f>IF(ROW()&gt;=MAX($H:$H),"",INDEX(F:F,SMALL($H:$H,ROW(F1510))))</f>
        <v>#NUM!</v>
      </c>
    </row>
    <row r="1512" spans="1:11" x14ac:dyDescent="0.2">
      <c r="A1512" s="23"/>
      <c r="B1512" s="24"/>
      <c r="C1512" s="25" t="s">
        <v>2444</v>
      </c>
      <c r="D1512" s="26" t="s">
        <v>15530</v>
      </c>
      <c r="E1512" s="25" t="s">
        <v>15531</v>
      </c>
      <c r="F1512" s="23"/>
      <c r="H1512" s="27" t="str">
        <f t="shared" si="23"/>
        <v/>
      </c>
      <c r="J1512" s="27" t="e">
        <f>IF(ROW()&gt;=MAX($H:$H),"",INDEX(E:E,SMALL($H:$H,ROW(E1511))))</f>
        <v>#NUM!</v>
      </c>
      <c r="K1512" s="27" t="e">
        <f>IF(ROW()&gt;=MAX($H:$H),"",INDEX(F:F,SMALL($H:$H,ROW(F1511))))</f>
        <v>#NUM!</v>
      </c>
    </row>
    <row r="1513" spans="1:11" x14ac:dyDescent="0.2">
      <c r="A1513" s="23"/>
      <c r="B1513" s="24"/>
      <c r="C1513" s="25" t="s">
        <v>2444</v>
      </c>
      <c r="D1513" s="26" t="s">
        <v>15532</v>
      </c>
      <c r="E1513" s="25" t="s">
        <v>15533</v>
      </c>
      <c r="F1513" s="23"/>
      <c r="H1513" s="27" t="str">
        <f t="shared" si="23"/>
        <v/>
      </c>
      <c r="J1513" s="27" t="e">
        <f>IF(ROW()&gt;=MAX($H:$H),"",INDEX(E:E,SMALL($H:$H,ROW(E1512))))</f>
        <v>#NUM!</v>
      </c>
      <c r="K1513" s="27" t="e">
        <f>IF(ROW()&gt;=MAX($H:$H),"",INDEX(F:F,SMALL($H:$H,ROW(F1512))))</f>
        <v>#NUM!</v>
      </c>
    </row>
    <row r="1514" spans="1:11" x14ac:dyDescent="0.2">
      <c r="A1514" s="23"/>
      <c r="B1514" s="24"/>
      <c r="C1514" s="25" t="s">
        <v>2444</v>
      </c>
      <c r="D1514" s="26" t="s">
        <v>2463</v>
      </c>
      <c r="E1514" s="25" t="s">
        <v>2464</v>
      </c>
      <c r="F1514" s="23"/>
      <c r="H1514" s="27" t="str">
        <f t="shared" si="23"/>
        <v/>
      </c>
      <c r="J1514" s="27" t="e">
        <f>IF(ROW()&gt;=MAX($H:$H),"",INDEX(E:E,SMALL($H:$H,ROW(E1513))))</f>
        <v>#NUM!</v>
      </c>
      <c r="K1514" s="27" t="e">
        <f>IF(ROW()&gt;=MAX($H:$H),"",INDEX(F:F,SMALL($H:$H,ROW(F1513))))</f>
        <v>#NUM!</v>
      </c>
    </row>
    <row r="1515" spans="1:11" x14ac:dyDescent="0.2">
      <c r="A1515" s="23"/>
      <c r="B1515" s="24"/>
      <c r="C1515" s="25" t="s">
        <v>2444</v>
      </c>
      <c r="D1515" s="26" t="s">
        <v>15534</v>
      </c>
      <c r="E1515" s="25" t="s">
        <v>15535</v>
      </c>
      <c r="F1515" s="23"/>
      <c r="H1515" s="27" t="str">
        <f t="shared" si="23"/>
        <v/>
      </c>
      <c r="J1515" s="27" t="e">
        <f>IF(ROW()&gt;=MAX($H:$H),"",INDEX(E:E,SMALL($H:$H,ROW(E1514))))</f>
        <v>#NUM!</v>
      </c>
      <c r="K1515" s="27" t="e">
        <f>IF(ROW()&gt;=MAX($H:$H),"",INDEX(F:F,SMALL($H:$H,ROW(F1514))))</f>
        <v>#NUM!</v>
      </c>
    </row>
    <row r="1516" spans="1:11" x14ac:dyDescent="0.2">
      <c r="A1516" s="23"/>
      <c r="B1516" s="24"/>
      <c r="C1516" s="25" t="s">
        <v>2444</v>
      </c>
      <c r="D1516" s="26" t="s">
        <v>15536</v>
      </c>
      <c r="E1516" s="25" t="s">
        <v>15537</v>
      </c>
      <c r="F1516" s="23"/>
      <c r="H1516" s="27" t="str">
        <f t="shared" si="23"/>
        <v/>
      </c>
      <c r="J1516" s="27" t="e">
        <f>IF(ROW()&gt;=MAX($H:$H),"",INDEX(E:E,SMALL($H:$H,ROW(E1515))))</f>
        <v>#NUM!</v>
      </c>
      <c r="K1516" s="27" t="e">
        <f>IF(ROW()&gt;=MAX($H:$H),"",INDEX(F:F,SMALL($H:$H,ROW(F1515))))</f>
        <v>#NUM!</v>
      </c>
    </row>
    <row r="1517" spans="1:11" x14ac:dyDescent="0.2">
      <c r="A1517" s="23"/>
      <c r="B1517" s="24"/>
      <c r="C1517" s="25" t="s">
        <v>2444</v>
      </c>
      <c r="D1517" s="26" t="s">
        <v>15538</v>
      </c>
      <c r="E1517" s="25" t="s">
        <v>15539</v>
      </c>
      <c r="F1517" s="23"/>
      <c r="H1517" s="27" t="str">
        <f t="shared" si="23"/>
        <v/>
      </c>
      <c r="J1517" s="27" t="e">
        <f>IF(ROW()&gt;=MAX($H:$H),"",INDEX(E:E,SMALL($H:$H,ROW(E1516))))</f>
        <v>#NUM!</v>
      </c>
      <c r="K1517" s="27" t="e">
        <f>IF(ROW()&gt;=MAX($H:$H),"",INDEX(F:F,SMALL($H:$H,ROW(F1516))))</f>
        <v>#NUM!</v>
      </c>
    </row>
    <row r="1518" spans="1:11" x14ac:dyDescent="0.2">
      <c r="A1518" s="23"/>
      <c r="B1518" s="24"/>
      <c r="C1518" s="25" t="s">
        <v>2444</v>
      </c>
      <c r="D1518" s="26" t="s">
        <v>15540</v>
      </c>
      <c r="E1518" s="25" t="s">
        <v>15541</v>
      </c>
      <c r="F1518" s="23"/>
      <c r="H1518" s="27" t="str">
        <f t="shared" si="23"/>
        <v/>
      </c>
      <c r="J1518" s="27" t="e">
        <f>IF(ROW()&gt;=MAX($H:$H),"",INDEX(E:E,SMALL($H:$H,ROW(E1517))))</f>
        <v>#NUM!</v>
      </c>
      <c r="K1518" s="27" t="e">
        <f>IF(ROW()&gt;=MAX($H:$H),"",INDEX(F:F,SMALL($H:$H,ROW(F1517))))</f>
        <v>#NUM!</v>
      </c>
    </row>
    <row r="1519" spans="1:11" x14ac:dyDescent="0.2">
      <c r="A1519" s="23"/>
      <c r="B1519" s="24"/>
      <c r="C1519" s="25" t="s">
        <v>2444</v>
      </c>
      <c r="D1519" s="26" t="s">
        <v>15542</v>
      </c>
      <c r="E1519" s="25" t="s">
        <v>15543</v>
      </c>
      <c r="F1519" s="23"/>
      <c r="H1519" s="27" t="str">
        <f t="shared" si="23"/>
        <v/>
      </c>
      <c r="J1519" s="27" t="e">
        <f>IF(ROW()&gt;=MAX($H:$H),"",INDEX(E:E,SMALL($H:$H,ROW(E1518))))</f>
        <v>#NUM!</v>
      </c>
      <c r="K1519" s="27" t="e">
        <f>IF(ROW()&gt;=MAX($H:$H),"",INDEX(F:F,SMALL($H:$H,ROW(F1518))))</f>
        <v>#NUM!</v>
      </c>
    </row>
    <row r="1520" spans="1:11" x14ac:dyDescent="0.2">
      <c r="A1520" s="23"/>
      <c r="B1520" s="24"/>
      <c r="C1520" s="25" t="s">
        <v>2444</v>
      </c>
      <c r="D1520" s="26" t="s">
        <v>15544</v>
      </c>
      <c r="E1520" s="25" t="s">
        <v>15545</v>
      </c>
      <c r="F1520" s="23"/>
      <c r="H1520" s="27" t="str">
        <f t="shared" si="23"/>
        <v/>
      </c>
      <c r="J1520" s="27" t="e">
        <f>IF(ROW()&gt;=MAX($H:$H),"",INDEX(E:E,SMALL($H:$H,ROW(E1519))))</f>
        <v>#NUM!</v>
      </c>
      <c r="K1520" s="27" t="e">
        <f>IF(ROW()&gt;=MAX($H:$H),"",INDEX(F:F,SMALL($H:$H,ROW(F1519))))</f>
        <v>#NUM!</v>
      </c>
    </row>
    <row r="1521" spans="1:11" x14ac:dyDescent="0.2">
      <c r="A1521" s="23"/>
      <c r="B1521" s="24"/>
      <c r="C1521" s="25" t="s">
        <v>2469</v>
      </c>
      <c r="D1521" s="26" t="s">
        <v>2470</v>
      </c>
      <c r="E1521" s="25" t="s">
        <v>2471</v>
      </c>
      <c r="F1521" s="23"/>
      <c r="H1521" s="27" t="str">
        <f t="shared" si="23"/>
        <v/>
      </c>
      <c r="J1521" s="27" t="e">
        <f>IF(ROW()&gt;=MAX($H:$H),"",INDEX(E:E,SMALL($H:$H,ROW(E1520))))</f>
        <v>#NUM!</v>
      </c>
      <c r="K1521" s="27" t="e">
        <f>IF(ROW()&gt;=MAX($H:$H),"",INDEX(F:F,SMALL($H:$H,ROW(F1520))))</f>
        <v>#NUM!</v>
      </c>
    </row>
    <row r="1522" spans="1:11" x14ac:dyDescent="0.2">
      <c r="A1522" s="23"/>
      <c r="B1522" s="24"/>
      <c r="C1522" s="25" t="s">
        <v>2469</v>
      </c>
      <c r="D1522" s="26" t="s">
        <v>2478</v>
      </c>
      <c r="E1522" s="25" t="s">
        <v>2479</v>
      </c>
      <c r="F1522" s="23"/>
      <c r="H1522" s="27" t="str">
        <f t="shared" si="23"/>
        <v/>
      </c>
      <c r="J1522" s="27" t="e">
        <f>IF(ROW()&gt;=MAX($H:$H),"",INDEX(E:E,SMALL($H:$H,ROW(E1521))))</f>
        <v>#NUM!</v>
      </c>
      <c r="K1522" s="27" t="e">
        <f>IF(ROW()&gt;=MAX($H:$H),"",INDEX(F:F,SMALL($H:$H,ROW(F1521))))</f>
        <v>#NUM!</v>
      </c>
    </row>
    <row r="1523" spans="1:11" x14ac:dyDescent="0.2">
      <c r="A1523" s="23"/>
      <c r="B1523" s="24"/>
      <c r="C1523" s="25" t="s">
        <v>2469</v>
      </c>
      <c r="D1523" s="26" t="s">
        <v>2474</v>
      </c>
      <c r="E1523" s="25" t="s">
        <v>2475</v>
      </c>
      <c r="F1523" s="23"/>
      <c r="H1523" s="27" t="str">
        <f t="shared" si="23"/>
        <v/>
      </c>
      <c r="J1523" s="27" t="e">
        <f>IF(ROW()&gt;=MAX($H:$H),"",INDEX(E:E,SMALL($H:$H,ROW(E1522))))</f>
        <v>#NUM!</v>
      </c>
      <c r="K1523" s="27" t="e">
        <f>IF(ROW()&gt;=MAX($H:$H),"",INDEX(F:F,SMALL($H:$H,ROW(F1522))))</f>
        <v>#NUM!</v>
      </c>
    </row>
    <row r="1524" spans="1:11" x14ac:dyDescent="0.2">
      <c r="A1524" s="23"/>
      <c r="B1524" s="24"/>
      <c r="C1524" s="25" t="s">
        <v>2469</v>
      </c>
      <c r="D1524" s="26" t="s">
        <v>2476</v>
      </c>
      <c r="E1524" s="25" t="s">
        <v>2477</v>
      </c>
      <c r="F1524" s="23"/>
      <c r="H1524" s="27" t="str">
        <f t="shared" si="23"/>
        <v/>
      </c>
      <c r="J1524" s="27" t="e">
        <f>IF(ROW()&gt;=MAX($H:$H),"",INDEX(E:E,SMALL($H:$H,ROW(E1523))))</f>
        <v>#NUM!</v>
      </c>
      <c r="K1524" s="27" t="e">
        <f>IF(ROW()&gt;=MAX($H:$H),"",INDEX(F:F,SMALL($H:$H,ROW(F1523))))</f>
        <v>#NUM!</v>
      </c>
    </row>
    <row r="1525" spans="1:11" x14ac:dyDescent="0.2">
      <c r="A1525" s="23"/>
      <c r="B1525" s="24"/>
      <c r="C1525" s="25" t="s">
        <v>2469</v>
      </c>
      <c r="D1525" s="26" t="s">
        <v>2484</v>
      </c>
      <c r="E1525" s="25" t="s">
        <v>2485</v>
      </c>
      <c r="F1525" s="23"/>
      <c r="H1525" s="27" t="str">
        <f t="shared" si="23"/>
        <v/>
      </c>
      <c r="J1525" s="27" t="e">
        <f>IF(ROW()&gt;=MAX($H:$H),"",INDEX(E:E,SMALL($H:$H,ROW(E1524))))</f>
        <v>#NUM!</v>
      </c>
      <c r="K1525" s="27" t="e">
        <f>IF(ROW()&gt;=MAX($H:$H),"",INDEX(F:F,SMALL($H:$H,ROW(F1524))))</f>
        <v>#NUM!</v>
      </c>
    </row>
    <row r="1526" spans="1:11" x14ac:dyDescent="0.2">
      <c r="A1526" s="23"/>
      <c r="B1526" s="24"/>
      <c r="C1526" s="25" t="s">
        <v>2469</v>
      </c>
      <c r="D1526" s="26" t="s">
        <v>2486</v>
      </c>
      <c r="E1526" s="25" t="s">
        <v>2487</v>
      </c>
      <c r="F1526" s="23"/>
      <c r="H1526" s="27" t="str">
        <f t="shared" si="23"/>
        <v/>
      </c>
      <c r="J1526" s="27" t="e">
        <f>IF(ROW()&gt;=MAX($H:$H),"",INDEX(E:E,SMALL($H:$H,ROW(E1525))))</f>
        <v>#NUM!</v>
      </c>
      <c r="K1526" s="27" t="e">
        <f>IF(ROW()&gt;=MAX($H:$H),"",INDEX(F:F,SMALL($H:$H,ROW(F1525))))</f>
        <v>#NUM!</v>
      </c>
    </row>
    <row r="1527" spans="1:11" x14ac:dyDescent="0.2">
      <c r="A1527" s="23"/>
      <c r="B1527" s="24"/>
      <c r="C1527" s="25" t="s">
        <v>2469</v>
      </c>
      <c r="D1527" s="26" t="s">
        <v>15546</v>
      </c>
      <c r="E1527" s="25" t="s">
        <v>15547</v>
      </c>
      <c r="F1527" s="23"/>
      <c r="H1527" s="27" t="str">
        <f t="shared" si="23"/>
        <v/>
      </c>
      <c r="J1527" s="27" t="e">
        <f>IF(ROW()&gt;=MAX($H:$H),"",INDEX(E:E,SMALL($H:$H,ROW(E1526))))</f>
        <v>#NUM!</v>
      </c>
      <c r="K1527" s="27" t="e">
        <f>IF(ROW()&gt;=MAX($H:$H),"",INDEX(F:F,SMALL($H:$H,ROW(F1526))))</f>
        <v>#NUM!</v>
      </c>
    </row>
    <row r="1528" spans="1:11" x14ac:dyDescent="0.2">
      <c r="A1528" s="23"/>
      <c r="B1528" s="24"/>
      <c r="C1528" s="25" t="s">
        <v>2469</v>
      </c>
      <c r="D1528" s="26" t="s">
        <v>15548</v>
      </c>
      <c r="E1528" s="25" t="s">
        <v>15549</v>
      </c>
      <c r="F1528" s="23"/>
      <c r="H1528" s="27" t="str">
        <f t="shared" si="23"/>
        <v/>
      </c>
      <c r="J1528" s="27" t="e">
        <f>IF(ROW()&gt;=MAX($H:$H),"",INDEX(E:E,SMALL($H:$H,ROW(E1527))))</f>
        <v>#NUM!</v>
      </c>
      <c r="K1528" s="27" t="e">
        <f>IF(ROW()&gt;=MAX($H:$H),"",INDEX(F:F,SMALL($H:$H,ROW(F1527))))</f>
        <v>#NUM!</v>
      </c>
    </row>
    <row r="1529" spans="1:11" x14ac:dyDescent="0.2">
      <c r="A1529" s="23"/>
      <c r="B1529" s="24"/>
      <c r="C1529" s="25" t="s">
        <v>2469</v>
      </c>
      <c r="D1529" s="26" t="s">
        <v>15550</v>
      </c>
      <c r="E1529" s="25" t="s">
        <v>15551</v>
      </c>
      <c r="F1529" s="23"/>
      <c r="H1529" s="27" t="str">
        <f t="shared" si="23"/>
        <v/>
      </c>
      <c r="J1529" s="27" t="e">
        <f>IF(ROW()&gt;=MAX($H:$H),"",INDEX(E:E,SMALL($H:$H,ROW(E1528))))</f>
        <v>#NUM!</v>
      </c>
      <c r="K1529" s="27" t="e">
        <f>IF(ROW()&gt;=MAX($H:$H),"",INDEX(F:F,SMALL($H:$H,ROW(F1528))))</f>
        <v>#NUM!</v>
      </c>
    </row>
    <row r="1530" spans="1:11" x14ac:dyDescent="0.2">
      <c r="A1530" s="23"/>
      <c r="B1530" s="24"/>
      <c r="C1530" s="25" t="s">
        <v>2469</v>
      </c>
      <c r="D1530" s="26" t="s">
        <v>2472</v>
      </c>
      <c r="E1530" s="25" t="s">
        <v>2473</v>
      </c>
      <c r="F1530" s="23"/>
      <c r="H1530" s="27" t="str">
        <f t="shared" si="23"/>
        <v/>
      </c>
      <c r="J1530" s="27" t="e">
        <f>IF(ROW()&gt;=MAX($H:$H),"",INDEX(E:E,SMALL($H:$H,ROW(E1529))))</f>
        <v>#NUM!</v>
      </c>
      <c r="K1530" s="27" t="e">
        <f>IF(ROW()&gt;=MAX($H:$H),"",INDEX(F:F,SMALL($H:$H,ROW(F1529))))</f>
        <v>#NUM!</v>
      </c>
    </row>
    <row r="1531" spans="1:11" x14ac:dyDescent="0.2">
      <c r="A1531" s="23"/>
      <c r="B1531" s="24"/>
      <c r="C1531" s="25" t="s">
        <v>2469</v>
      </c>
      <c r="D1531" s="26" t="s">
        <v>15552</v>
      </c>
      <c r="E1531" s="25" t="s">
        <v>15553</v>
      </c>
      <c r="F1531" s="23"/>
      <c r="H1531" s="27" t="str">
        <f t="shared" si="23"/>
        <v/>
      </c>
      <c r="J1531" s="27" t="e">
        <f>IF(ROW()&gt;=MAX($H:$H),"",INDEX(E:E,SMALL($H:$H,ROW(E1530))))</f>
        <v>#NUM!</v>
      </c>
      <c r="K1531" s="27" t="e">
        <f>IF(ROW()&gt;=MAX($H:$H),"",INDEX(F:F,SMALL($H:$H,ROW(F1530))))</f>
        <v>#NUM!</v>
      </c>
    </row>
    <row r="1532" spans="1:11" x14ac:dyDescent="0.2">
      <c r="A1532" s="23"/>
      <c r="B1532" s="24"/>
      <c r="C1532" s="25" t="s">
        <v>2469</v>
      </c>
      <c r="D1532" s="26" t="s">
        <v>15554</v>
      </c>
      <c r="E1532" s="25" t="s">
        <v>15555</v>
      </c>
      <c r="F1532" s="23"/>
      <c r="H1532" s="27" t="str">
        <f t="shared" si="23"/>
        <v/>
      </c>
      <c r="J1532" s="27" t="e">
        <f>IF(ROW()&gt;=MAX($H:$H),"",INDEX(E:E,SMALL($H:$H,ROW(E1531))))</f>
        <v>#NUM!</v>
      </c>
      <c r="K1532" s="27" t="e">
        <f>IF(ROW()&gt;=MAX($H:$H),"",INDEX(F:F,SMALL($H:$H,ROW(F1531))))</f>
        <v>#NUM!</v>
      </c>
    </row>
    <row r="1533" spans="1:11" x14ac:dyDescent="0.2">
      <c r="A1533" s="23"/>
      <c r="B1533" s="24"/>
      <c r="C1533" s="25" t="s">
        <v>2469</v>
      </c>
      <c r="D1533" s="26" t="s">
        <v>15556</v>
      </c>
      <c r="E1533" s="25" t="s">
        <v>15557</v>
      </c>
      <c r="F1533" s="23"/>
      <c r="H1533" s="27" t="str">
        <f t="shared" si="23"/>
        <v/>
      </c>
      <c r="J1533" s="27" t="e">
        <f>IF(ROW()&gt;=MAX($H:$H),"",INDEX(E:E,SMALL($H:$H,ROW(E1532))))</f>
        <v>#NUM!</v>
      </c>
      <c r="K1533" s="27" t="e">
        <f>IF(ROW()&gt;=MAX($H:$H),"",INDEX(F:F,SMALL($H:$H,ROW(F1532))))</f>
        <v>#NUM!</v>
      </c>
    </row>
    <row r="1534" spans="1:11" x14ac:dyDescent="0.2">
      <c r="A1534" s="23"/>
      <c r="B1534" s="24"/>
      <c r="C1534" s="25" t="s">
        <v>2469</v>
      </c>
      <c r="D1534" s="26" t="s">
        <v>15558</v>
      </c>
      <c r="E1534" s="25" t="s">
        <v>15559</v>
      </c>
      <c r="F1534" s="23"/>
      <c r="H1534" s="27" t="str">
        <f t="shared" si="23"/>
        <v/>
      </c>
      <c r="J1534" s="27" t="e">
        <f>IF(ROW()&gt;=MAX($H:$H),"",INDEX(E:E,SMALL($H:$H,ROW(E1533))))</f>
        <v>#NUM!</v>
      </c>
      <c r="K1534" s="27" t="e">
        <f>IF(ROW()&gt;=MAX($H:$H),"",INDEX(F:F,SMALL($H:$H,ROW(F1533))))</f>
        <v>#NUM!</v>
      </c>
    </row>
    <row r="1535" spans="1:11" x14ac:dyDescent="0.2">
      <c r="A1535" s="23"/>
      <c r="B1535" s="24"/>
      <c r="C1535" s="25" t="s">
        <v>2469</v>
      </c>
      <c r="D1535" s="26" t="s">
        <v>15560</v>
      </c>
      <c r="E1535" s="25" t="s">
        <v>15561</v>
      </c>
      <c r="F1535" s="23"/>
      <c r="H1535" s="27" t="str">
        <f t="shared" si="23"/>
        <v/>
      </c>
      <c r="J1535" s="27" t="e">
        <f>IF(ROW()&gt;=MAX($H:$H),"",INDEX(E:E,SMALL($H:$H,ROW(E1534))))</f>
        <v>#NUM!</v>
      </c>
      <c r="K1535" s="27" t="e">
        <f>IF(ROW()&gt;=MAX($H:$H),"",INDEX(F:F,SMALL($H:$H,ROW(F1534))))</f>
        <v>#NUM!</v>
      </c>
    </row>
    <row r="1536" spans="1:11" x14ac:dyDescent="0.2">
      <c r="A1536" s="23"/>
      <c r="B1536" s="24"/>
      <c r="C1536" s="25" t="s">
        <v>2469</v>
      </c>
      <c r="D1536" s="26" t="s">
        <v>15562</v>
      </c>
      <c r="E1536" s="25" t="s">
        <v>15563</v>
      </c>
      <c r="F1536" s="23"/>
      <c r="H1536" s="27" t="str">
        <f t="shared" si="23"/>
        <v/>
      </c>
      <c r="J1536" s="27" t="e">
        <f>IF(ROW()&gt;=MAX($H:$H),"",INDEX(E:E,SMALL($H:$H,ROW(E1535))))</f>
        <v>#NUM!</v>
      </c>
      <c r="K1536" s="27" t="e">
        <f>IF(ROW()&gt;=MAX($H:$H),"",INDEX(F:F,SMALL($H:$H,ROW(F1535))))</f>
        <v>#NUM!</v>
      </c>
    </row>
    <row r="1537" spans="1:11" x14ac:dyDescent="0.2">
      <c r="A1537" s="23"/>
      <c r="B1537" s="24"/>
      <c r="C1537" s="25" t="s">
        <v>2469</v>
      </c>
      <c r="D1537" s="26" t="s">
        <v>15564</v>
      </c>
      <c r="E1537" s="25" t="s">
        <v>15565</v>
      </c>
      <c r="F1537" s="23"/>
      <c r="H1537" s="27" t="str">
        <f t="shared" si="23"/>
        <v/>
      </c>
      <c r="J1537" s="27" t="e">
        <f>IF(ROW()&gt;=MAX($H:$H),"",INDEX(E:E,SMALL($H:$H,ROW(E1536))))</f>
        <v>#NUM!</v>
      </c>
      <c r="K1537" s="27" t="e">
        <f>IF(ROW()&gt;=MAX($H:$H),"",INDEX(F:F,SMALL($H:$H,ROW(F1536))))</f>
        <v>#NUM!</v>
      </c>
    </row>
    <row r="1538" spans="1:11" x14ac:dyDescent="0.2">
      <c r="A1538" s="23"/>
      <c r="B1538" s="24"/>
      <c r="C1538" s="25" t="s">
        <v>2469</v>
      </c>
      <c r="D1538" s="26" t="s">
        <v>15566</v>
      </c>
      <c r="E1538" s="25" t="s">
        <v>15567</v>
      </c>
      <c r="F1538" s="23"/>
      <c r="H1538" s="27" t="str">
        <f t="shared" ref="H1538:H1601" si="24">IF(F1538&lt;&gt;0,ROW(),"")</f>
        <v/>
      </c>
      <c r="J1538" s="27" t="e">
        <f>IF(ROW()&gt;=MAX($H:$H),"",INDEX(E:E,SMALL($H:$H,ROW(E1537))))</f>
        <v>#NUM!</v>
      </c>
      <c r="K1538" s="27" t="e">
        <f>IF(ROW()&gt;=MAX($H:$H),"",INDEX(F:F,SMALL($H:$H,ROW(F1537))))</f>
        <v>#NUM!</v>
      </c>
    </row>
    <row r="1539" spans="1:11" x14ac:dyDescent="0.2">
      <c r="A1539" s="23"/>
      <c r="B1539" s="24"/>
      <c r="C1539" s="25" t="s">
        <v>2469</v>
      </c>
      <c r="D1539" s="26" t="s">
        <v>2480</v>
      </c>
      <c r="E1539" s="25" t="s">
        <v>2481</v>
      </c>
      <c r="F1539" s="23"/>
      <c r="H1539" s="27" t="str">
        <f t="shared" si="24"/>
        <v/>
      </c>
      <c r="J1539" s="27" t="e">
        <f>IF(ROW()&gt;=MAX($H:$H),"",INDEX(E:E,SMALL($H:$H,ROW(E1538))))</f>
        <v>#NUM!</v>
      </c>
      <c r="K1539" s="27" t="e">
        <f>IF(ROW()&gt;=MAX($H:$H),"",INDEX(F:F,SMALL($H:$H,ROW(F1538))))</f>
        <v>#NUM!</v>
      </c>
    </row>
    <row r="1540" spans="1:11" x14ac:dyDescent="0.2">
      <c r="A1540" s="23"/>
      <c r="B1540" s="24"/>
      <c r="C1540" s="25" t="s">
        <v>2469</v>
      </c>
      <c r="D1540" s="26" t="s">
        <v>2488</v>
      </c>
      <c r="E1540" s="25" t="s">
        <v>2489</v>
      </c>
      <c r="F1540" s="23"/>
      <c r="H1540" s="27" t="str">
        <f t="shared" si="24"/>
        <v/>
      </c>
      <c r="J1540" s="27" t="e">
        <f>IF(ROW()&gt;=MAX($H:$H),"",INDEX(E:E,SMALL($H:$H,ROW(E1539))))</f>
        <v>#NUM!</v>
      </c>
      <c r="K1540" s="27" t="e">
        <f>IF(ROW()&gt;=MAX($H:$H),"",INDEX(F:F,SMALL($H:$H,ROW(F1539))))</f>
        <v>#NUM!</v>
      </c>
    </row>
    <row r="1541" spans="1:11" x14ac:dyDescent="0.2">
      <c r="A1541" s="23"/>
      <c r="B1541" s="24"/>
      <c r="C1541" s="25" t="s">
        <v>2469</v>
      </c>
      <c r="D1541" s="26" t="s">
        <v>15568</v>
      </c>
      <c r="E1541" s="25" t="s">
        <v>15569</v>
      </c>
      <c r="F1541" s="23"/>
      <c r="H1541" s="27" t="str">
        <f t="shared" si="24"/>
        <v/>
      </c>
      <c r="J1541" s="27" t="e">
        <f>IF(ROW()&gt;=MAX($H:$H),"",INDEX(E:E,SMALL($H:$H,ROW(E1540))))</f>
        <v>#NUM!</v>
      </c>
      <c r="K1541" s="27" t="e">
        <f>IF(ROW()&gt;=MAX($H:$H),"",INDEX(F:F,SMALL($H:$H,ROW(F1540))))</f>
        <v>#NUM!</v>
      </c>
    </row>
    <row r="1542" spans="1:11" x14ac:dyDescent="0.2">
      <c r="A1542" s="23"/>
      <c r="B1542" s="24"/>
      <c r="C1542" s="25" t="s">
        <v>2469</v>
      </c>
      <c r="D1542" s="26" t="s">
        <v>2482</v>
      </c>
      <c r="E1542" s="25" t="s">
        <v>2483</v>
      </c>
      <c r="F1542" s="23"/>
      <c r="H1542" s="27" t="str">
        <f t="shared" si="24"/>
        <v/>
      </c>
      <c r="J1542" s="27" t="e">
        <f>IF(ROW()&gt;=MAX($H:$H),"",INDEX(E:E,SMALL($H:$H,ROW(E1541))))</f>
        <v>#NUM!</v>
      </c>
      <c r="K1542" s="27" t="e">
        <f>IF(ROW()&gt;=MAX($H:$H),"",INDEX(F:F,SMALL($H:$H,ROW(F1541))))</f>
        <v>#NUM!</v>
      </c>
    </row>
    <row r="1543" spans="1:11" x14ac:dyDescent="0.2">
      <c r="A1543" s="23"/>
      <c r="B1543" s="24"/>
      <c r="C1543" s="25" t="s">
        <v>2490</v>
      </c>
      <c r="D1543" s="26" t="s">
        <v>2507</v>
      </c>
      <c r="E1543" s="25" t="s">
        <v>2437</v>
      </c>
      <c r="F1543" s="23"/>
      <c r="H1543" s="27" t="str">
        <f t="shared" si="24"/>
        <v/>
      </c>
      <c r="J1543" s="27" t="e">
        <f>IF(ROW()&gt;=MAX($H:$H),"",INDEX(E:E,SMALL($H:$H,ROW(E1542))))</f>
        <v>#NUM!</v>
      </c>
      <c r="K1543" s="27" t="e">
        <f>IF(ROW()&gt;=MAX($H:$H),"",INDEX(F:F,SMALL($H:$H,ROW(F1542))))</f>
        <v>#NUM!</v>
      </c>
    </row>
    <row r="1544" spans="1:11" x14ac:dyDescent="0.2">
      <c r="A1544" s="23"/>
      <c r="B1544" s="24"/>
      <c r="C1544" s="25" t="s">
        <v>2490</v>
      </c>
      <c r="D1544" s="26" t="s">
        <v>2509</v>
      </c>
      <c r="E1544" s="25" t="s">
        <v>2435</v>
      </c>
      <c r="F1544" s="23"/>
      <c r="H1544" s="27" t="str">
        <f t="shared" si="24"/>
        <v/>
      </c>
      <c r="J1544" s="27" t="e">
        <f>IF(ROW()&gt;=MAX($H:$H),"",INDEX(E:E,SMALL($H:$H,ROW(E1543))))</f>
        <v>#NUM!</v>
      </c>
      <c r="K1544" s="27" t="e">
        <f>IF(ROW()&gt;=MAX($H:$H),"",INDEX(F:F,SMALL($H:$H,ROW(F1543))))</f>
        <v>#NUM!</v>
      </c>
    </row>
    <row r="1545" spans="1:11" x14ac:dyDescent="0.2">
      <c r="A1545" s="23"/>
      <c r="B1545" s="24"/>
      <c r="C1545" s="25" t="s">
        <v>2490</v>
      </c>
      <c r="D1545" s="26" t="s">
        <v>2491</v>
      </c>
      <c r="E1545" s="25" t="s">
        <v>2492</v>
      </c>
      <c r="F1545" s="23"/>
      <c r="H1545" s="27" t="str">
        <f t="shared" si="24"/>
        <v/>
      </c>
      <c r="J1545" s="27" t="e">
        <f>IF(ROW()&gt;=MAX($H:$H),"",INDEX(E:E,SMALL($H:$H,ROW(E1544))))</f>
        <v>#NUM!</v>
      </c>
      <c r="K1545" s="27" t="e">
        <f>IF(ROW()&gt;=MAX($H:$H),"",INDEX(F:F,SMALL($H:$H,ROW(F1544))))</f>
        <v>#NUM!</v>
      </c>
    </row>
    <row r="1546" spans="1:11" x14ac:dyDescent="0.2">
      <c r="A1546" s="23"/>
      <c r="B1546" s="24"/>
      <c r="C1546" s="25" t="s">
        <v>2490</v>
      </c>
      <c r="D1546" s="26" t="s">
        <v>2499</v>
      </c>
      <c r="E1546" s="25" t="s">
        <v>2500</v>
      </c>
      <c r="F1546" s="23"/>
      <c r="H1546" s="27" t="str">
        <f t="shared" si="24"/>
        <v/>
      </c>
      <c r="J1546" s="27" t="e">
        <f>IF(ROW()&gt;=MAX($H:$H),"",INDEX(E:E,SMALL($H:$H,ROW(E1545))))</f>
        <v>#NUM!</v>
      </c>
      <c r="K1546" s="27" t="e">
        <f>IF(ROW()&gt;=MAX($H:$H),"",INDEX(F:F,SMALL($H:$H,ROW(F1545))))</f>
        <v>#NUM!</v>
      </c>
    </row>
    <row r="1547" spans="1:11" x14ac:dyDescent="0.2">
      <c r="A1547" s="23"/>
      <c r="B1547" s="24"/>
      <c r="C1547" s="25" t="s">
        <v>2490</v>
      </c>
      <c r="D1547" s="26" t="s">
        <v>2501</v>
      </c>
      <c r="E1547" s="25" t="s">
        <v>2502</v>
      </c>
      <c r="F1547" s="23"/>
      <c r="H1547" s="27" t="str">
        <f t="shared" si="24"/>
        <v/>
      </c>
      <c r="J1547" s="27" t="e">
        <f>IF(ROW()&gt;=MAX($H:$H),"",INDEX(E:E,SMALL($H:$H,ROW(E1546))))</f>
        <v>#NUM!</v>
      </c>
      <c r="K1547" s="27" t="e">
        <f>IF(ROW()&gt;=MAX($H:$H),"",INDEX(F:F,SMALL($H:$H,ROW(F1546))))</f>
        <v>#NUM!</v>
      </c>
    </row>
    <row r="1548" spans="1:11" x14ac:dyDescent="0.2">
      <c r="A1548" s="23"/>
      <c r="B1548" s="24"/>
      <c r="C1548" s="25" t="s">
        <v>2490</v>
      </c>
      <c r="D1548" s="26" t="s">
        <v>15570</v>
      </c>
      <c r="E1548" s="25" t="s">
        <v>15571</v>
      </c>
      <c r="F1548" s="23"/>
      <c r="H1548" s="27" t="str">
        <f t="shared" si="24"/>
        <v/>
      </c>
      <c r="J1548" s="27" t="e">
        <f>IF(ROW()&gt;=MAX($H:$H),"",INDEX(E:E,SMALL($H:$H,ROW(E1547))))</f>
        <v>#NUM!</v>
      </c>
      <c r="K1548" s="27" t="e">
        <f>IF(ROW()&gt;=MAX($H:$H),"",INDEX(F:F,SMALL($H:$H,ROW(F1547))))</f>
        <v>#NUM!</v>
      </c>
    </row>
    <row r="1549" spans="1:11" x14ac:dyDescent="0.2">
      <c r="A1549" s="23"/>
      <c r="B1549" s="24"/>
      <c r="C1549" s="25" t="s">
        <v>2490</v>
      </c>
      <c r="D1549" s="26" t="s">
        <v>15572</v>
      </c>
      <c r="E1549" s="25" t="s">
        <v>15573</v>
      </c>
      <c r="F1549" s="23"/>
      <c r="H1549" s="27" t="str">
        <f t="shared" si="24"/>
        <v/>
      </c>
      <c r="J1549" s="27" t="e">
        <f>IF(ROW()&gt;=MAX($H:$H),"",INDEX(E:E,SMALL($H:$H,ROW(E1548))))</f>
        <v>#NUM!</v>
      </c>
      <c r="K1549" s="27" t="e">
        <f>IF(ROW()&gt;=MAX($H:$H),"",INDEX(F:F,SMALL($H:$H,ROW(F1548))))</f>
        <v>#NUM!</v>
      </c>
    </row>
    <row r="1550" spans="1:11" x14ac:dyDescent="0.2">
      <c r="A1550" s="23"/>
      <c r="B1550" s="24"/>
      <c r="C1550" s="25" t="s">
        <v>2490</v>
      </c>
      <c r="D1550" s="26" t="s">
        <v>2493</v>
      </c>
      <c r="E1550" s="25" t="s">
        <v>2494</v>
      </c>
      <c r="F1550" s="23"/>
      <c r="H1550" s="27" t="str">
        <f t="shared" si="24"/>
        <v/>
      </c>
      <c r="J1550" s="27" t="e">
        <f>IF(ROW()&gt;=MAX($H:$H),"",INDEX(E:E,SMALL($H:$H,ROW(E1549))))</f>
        <v>#NUM!</v>
      </c>
      <c r="K1550" s="27" t="e">
        <f>IF(ROW()&gt;=MAX($H:$H),"",INDEX(F:F,SMALL($H:$H,ROW(F1549))))</f>
        <v>#NUM!</v>
      </c>
    </row>
    <row r="1551" spans="1:11" x14ac:dyDescent="0.2">
      <c r="A1551" s="23"/>
      <c r="B1551" s="24"/>
      <c r="C1551" s="25" t="s">
        <v>2490</v>
      </c>
      <c r="D1551" s="26" t="s">
        <v>15574</v>
      </c>
      <c r="E1551" s="25" t="s">
        <v>15575</v>
      </c>
      <c r="F1551" s="23"/>
      <c r="H1551" s="27" t="str">
        <f t="shared" si="24"/>
        <v/>
      </c>
      <c r="J1551" s="27" t="e">
        <f>IF(ROW()&gt;=MAX($H:$H),"",INDEX(E:E,SMALL($H:$H,ROW(E1550))))</f>
        <v>#NUM!</v>
      </c>
      <c r="K1551" s="27" t="e">
        <f>IF(ROW()&gt;=MAX($H:$H),"",INDEX(F:F,SMALL($H:$H,ROW(F1550))))</f>
        <v>#NUM!</v>
      </c>
    </row>
    <row r="1552" spans="1:11" x14ac:dyDescent="0.2">
      <c r="A1552" s="23"/>
      <c r="B1552" s="24"/>
      <c r="C1552" s="25" t="s">
        <v>2490</v>
      </c>
      <c r="D1552" s="26" t="s">
        <v>15576</v>
      </c>
      <c r="E1552" s="25" t="s">
        <v>15577</v>
      </c>
      <c r="F1552" s="23"/>
      <c r="H1552" s="27" t="str">
        <f t="shared" si="24"/>
        <v/>
      </c>
      <c r="J1552" s="27" t="e">
        <f>IF(ROW()&gt;=MAX($H:$H),"",INDEX(E:E,SMALL($H:$H,ROW(E1551))))</f>
        <v>#NUM!</v>
      </c>
      <c r="K1552" s="27" t="e">
        <f>IF(ROW()&gt;=MAX($H:$H),"",INDEX(F:F,SMALL($H:$H,ROW(F1551))))</f>
        <v>#NUM!</v>
      </c>
    </row>
    <row r="1553" spans="1:11" x14ac:dyDescent="0.2">
      <c r="A1553" s="23"/>
      <c r="B1553" s="24"/>
      <c r="C1553" s="25" t="s">
        <v>2490</v>
      </c>
      <c r="D1553" s="26" t="s">
        <v>15578</v>
      </c>
      <c r="E1553" s="25" t="s">
        <v>15579</v>
      </c>
      <c r="F1553" s="23"/>
      <c r="H1553" s="27" t="str">
        <f t="shared" si="24"/>
        <v/>
      </c>
      <c r="J1553" s="27" t="e">
        <f>IF(ROW()&gt;=MAX($H:$H),"",INDEX(E:E,SMALL($H:$H,ROW(E1552))))</f>
        <v>#NUM!</v>
      </c>
      <c r="K1553" s="27" t="e">
        <f>IF(ROW()&gt;=MAX($H:$H),"",INDEX(F:F,SMALL($H:$H,ROW(F1552))))</f>
        <v>#NUM!</v>
      </c>
    </row>
    <row r="1554" spans="1:11" x14ac:dyDescent="0.2">
      <c r="A1554" s="23"/>
      <c r="B1554" s="24"/>
      <c r="C1554" s="25" t="s">
        <v>2490</v>
      </c>
      <c r="D1554" s="26" t="s">
        <v>15580</v>
      </c>
      <c r="E1554" s="25" t="s">
        <v>15581</v>
      </c>
      <c r="F1554" s="23"/>
      <c r="H1554" s="27" t="str">
        <f t="shared" si="24"/>
        <v/>
      </c>
      <c r="J1554" s="27" t="e">
        <f>IF(ROW()&gt;=MAX($H:$H),"",INDEX(E:E,SMALL($H:$H,ROW(E1553))))</f>
        <v>#NUM!</v>
      </c>
      <c r="K1554" s="27" t="e">
        <f>IF(ROW()&gt;=MAX($H:$H),"",INDEX(F:F,SMALL($H:$H,ROW(F1553))))</f>
        <v>#NUM!</v>
      </c>
    </row>
    <row r="1555" spans="1:11" x14ac:dyDescent="0.2">
      <c r="A1555" s="23"/>
      <c r="B1555" s="24"/>
      <c r="C1555" s="25" t="s">
        <v>2490</v>
      </c>
      <c r="D1555" s="26" t="s">
        <v>15582</v>
      </c>
      <c r="E1555" s="25" t="s">
        <v>15583</v>
      </c>
      <c r="F1555" s="23"/>
      <c r="H1555" s="27" t="str">
        <f t="shared" si="24"/>
        <v/>
      </c>
      <c r="J1555" s="27" t="e">
        <f>IF(ROW()&gt;=MAX($H:$H),"",INDEX(E:E,SMALL($H:$H,ROW(E1554))))</f>
        <v>#NUM!</v>
      </c>
      <c r="K1555" s="27" t="e">
        <f>IF(ROW()&gt;=MAX($H:$H),"",INDEX(F:F,SMALL($H:$H,ROW(F1554))))</f>
        <v>#NUM!</v>
      </c>
    </row>
    <row r="1556" spans="1:11" x14ac:dyDescent="0.2">
      <c r="A1556" s="23"/>
      <c r="B1556" s="24"/>
      <c r="C1556" s="25" t="s">
        <v>2490</v>
      </c>
      <c r="D1556" s="26" t="s">
        <v>2508</v>
      </c>
      <c r="E1556" s="25" t="s">
        <v>2429</v>
      </c>
      <c r="F1556" s="23"/>
      <c r="H1556" s="27" t="str">
        <f t="shared" si="24"/>
        <v/>
      </c>
      <c r="J1556" s="27" t="e">
        <f>IF(ROW()&gt;=MAX($H:$H),"",INDEX(E:E,SMALL($H:$H,ROW(E1555))))</f>
        <v>#NUM!</v>
      </c>
      <c r="K1556" s="27" t="e">
        <f>IF(ROW()&gt;=MAX($H:$H),"",INDEX(F:F,SMALL($H:$H,ROW(F1555))))</f>
        <v>#NUM!</v>
      </c>
    </row>
    <row r="1557" spans="1:11" x14ac:dyDescent="0.2">
      <c r="A1557" s="23"/>
      <c r="B1557" s="24"/>
      <c r="C1557" s="25" t="s">
        <v>2490</v>
      </c>
      <c r="D1557" s="26" t="s">
        <v>15584</v>
      </c>
      <c r="E1557" s="25" t="s">
        <v>15585</v>
      </c>
      <c r="F1557" s="23"/>
      <c r="H1557" s="27" t="str">
        <f t="shared" si="24"/>
        <v/>
      </c>
      <c r="J1557" s="27" t="e">
        <f>IF(ROW()&gt;=MAX($H:$H),"",INDEX(E:E,SMALL($H:$H,ROW(E1556))))</f>
        <v>#NUM!</v>
      </c>
      <c r="K1557" s="27" t="e">
        <f>IF(ROW()&gt;=MAX($H:$H),"",INDEX(F:F,SMALL($H:$H,ROW(F1556))))</f>
        <v>#NUM!</v>
      </c>
    </row>
    <row r="1558" spans="1:11" x14ac:dyDescent="0.2">
      <c r="A1558" s="23"/>
      <c r="B1558" s="24"/>
      <c r="C1558" s="25" t="s">
        <v>2490</v>
      </c>
      <c r="D1558" s="26" t="s">
        <v>15586</v>
      </c>
      <c r="E1558" s="25" t="s">
        <v>15587</v>
      </c>
      <c r="F1558" s="23"/>
      <c r="H1558" s="27" t="str">
        <f t="shared" si="24"/>
        <v/>
      </c>
      <c r="J1558" s="27" t="e">
        <f>IF(ROW()&gt;=MAX($H:$H),"",INDEX(E:E,SMALL($H:$H,ROW(E1557))))</f>
        <v>#NUM!</v>
      </c>
      <c r="K1558" s="27" t="e">
        <f>IF(ROW()&gt;=MAX($H:$H),"",INDEX(F:F,SMALL($H:$H,ROW(F1557))))</f>
        <v>#NUM!</v>
      </c>
    </row>
    <row r="1559" spans="1:11" x14ac:dyDescent="0.2">
      <c r="A1559" s="23"/>
      <c r="B1559" s="24"/>
      <c r="C1559" s="25" t="s">
        <v>2490</v>
      </c>
      <c r="D1559" s="26" t="s">
        <v>2497</v>
      </c>
      <c r="E1559" s="25" t="s">
        <v>2498</v>
      </c>
      <c r="F1559" s="23"/>
      <c r="H1559" s="27" t="str">
        <f t="shared" si="24"/>
        <v/>
      </c>
      <c r="J1559" s="27" t="e">
        <f>IF(ROW()&gt;=MAX($H:$H),"",INDEX(E:E,SMALL($H:$H,ROW(E1558))))</f>
        <v>#NUM!</v>
      </c>
      <c r="K1559" s="27" t="e">
        <f>IF(ROW()&gt;=MAX($H:$H),"",INDEX(F:F,SMALL($H:$H,ROW(F1558))))</f>
        <v>#NUM!</v>
      </c>
    </row>
    <row r="1560" spans="1:11" x14ac:dyDescent="0.2">
      <c r="A1560" s="23"/>
      <c r="B1560" s="24"/>
      <c r="C1560" s="25" t="s">
        <v>2490</v>
      </c>
      <c r="D1560" s="26" t="s">
        <v>2495</v>
      </c>
      <c r="E1560" s="25" t="s">
        <v>2496</v>
      </c>
      <c r="F1560" s="23"/>
      <c r="H1560" s="27" t="str">
        <f t="shared" si="24"/>
        <v/>
      </c>
      <c r="J1560" s="27" t="e">
        <f>IF(ROW()&gt;=MAX($H:$H),"",INDEX(E:E,SMALL($H:$H,ROW(E1559))))</f>
        <v>#NUM!</v>
      </c>
      <c r="K1560" s="27" t="e">
        <f>IF(ROW()&gt;=MAX($H:$H),"",INDEX(F:F,SMALL($H:$H,ROW(F1559))))</f>
        <v>#NUM!</v>
      </c>
    </row>
    <row r="1561" spans="1:11" x14ac:dyDescent="0.2">
      <c r="A1561" s="23"/>
      <c r="B1561" s="24"/>
      <c r="C1561" s="25" t="s">
        <v>2490</v>
      </c>
      <c r="D1561" s="26" t="s">
        <v>2503</v>
      </c>
      <c r="E1561" s="25" t="s">
        <v>2504</v>
      </c>
      <c r="F1561" s="23"/>
      <c r="H1561" s="27" t="str">
        <f t="shared" si="24"/>
        <v/>
      </c>
      <c r="J1561" s="27" t="e">
        <f>IF(ROW()&gt;=MAX($H:$H),"",INDEX(E:E,SMALL($H:$H,ROW(E1560))))</f>
        <v>#NUM!</v>
      </c>
      <c r="K1561" s="27" t="e">
        <f>IF(ROW()&gt;=MAX($H:$H),"",INDEX(F:F,SMALL($H:$H,ROW(F1560))))</f>
        <v>#NUM!</v>
      </c>
    </row>
    <row r="1562" spans="1:11" x14ac:dyDescent="0.2">
      <c r="A1562" s="23"/>
      <c r="B1562" s="24"/>
      <c r="C1562" s="25" t="s">
        <v>2490</v>
      </c>
      <c r="D1562" s="26" t="s">
        <v>2505</v>
      </c>
      <c r="E1562" s="25" t="s">
        <v>2506</v>
      </c>
      <c r="F1562" s="23"/>
      <c r="H1562" s="27" t="str">
        <f t="shared" si="24"/>
        <v/>
      </c>
      <c r="J1562" s="27" t="e">
        <f>IF(ROW()&gt;=MAX($H:$H),"",INDEX(E:E,SMALL($H:$H,ROW(E1561))))</f>
        <v>#NUM!</v>
      </c>
      <c r="K1562" s="27" t="e">
        <f>IF(ROW()&gt;=MAX($H:$H),"",INDEX(F:F,SMALL($H:$H,ROW(F1561))))</f>
        <v>#NUM!</v>
      </c>
    </row>
    <row r="1563" spans="1:11" x14ac:dyDescent="0.2">
      <c r="A1563" s="23"/>
      <c r="B1563" s="24"/>
      <c r="C1563" s="25" t="s">
        <v>2510</v>
      </c>
      <c r="D1563" s="26" t="s">
        <v>2519</v>
      </c>
      <c r="E1563" s="25" t="s">
        <v>2520</v>
      </c>
      <c r="F1563" s="23"/>
      <c r="H1563" s="27" t="str">
        <f t="shared" si="24"/>
        <v/>
      </c>
      <c r="J1563" s="27" t="e">
        <f>IF(ROW()&gt;=MAX($H:$H),"",INDEX(E:E,SMALL($H:$H,ROW(E1562))))</f>
        <v>#NUM!</v>
      </c>
      <c r="K1563" s="27" t="e">
        <f>IF(ROW()&gt;=MAX($H:$H),"",INDEX(F:F,SMALL($H:$H,ROW(F1562))))</f>
        <v>#NUM!</v>
      </c>
    </row>
    <row r="1564" spans="1:11" x14ac:dyDescent="0.2">
      <c r="A1564" s="23"/>
      <c r="B1564" s="24"/>
      <c r="C1564" s="25" t="s">
        <v>2510</v>
      </c>
      <c r="D1564" s="26" t="s">
        <v>2521</v>
      </c>
      <c r="E1564" s="25" t="s">
        <v>2522</v>
      </c>
      <c r="F1564" s="23"/>
      <c r="H1564" s="27" t="str">
        <f t="shared" si="24"/>
        <v/>
      </c>
      <c r="J1564" s="27" t="e">
        <f>IF(ROW()&gt;=MAX($H:$H),"",INDEX(E:E,SMALL($H:$H,ROW(E1563))))</f>
        <v>#NUM!</v>
      </c>
      <c r="K1564" s="27" t="e">
        <f>IF(ROW()&gt;=MAX($H:$H),"",INDEX(F:F,SMALL($H:$H,ROW(F1563))))</f>
        <v>#NUM!</v>
      </c>
    </row>
    <row r="1565" spans="1:11" x14ac:dyDescent="0.2">
      <c r="A1565" s="23"/>
      <c r="B1565" s="24"/>
      <c r="C1565" s="25" t="s">
        <v>2510</v>
      </c>
      <c r="D1565" s="26" t="s">
        <v>2523</v>
      </c>
      <c r="E1565" s="25" t="s">
        <v>2524</v>
      </c>
      <c r="F1565" s="23"/>
      <c r="H1565" s="27" t="str">
        <f t="shared" si="24"/>
        <v/>
      </c>
      <c r="J1565" s="27" t="e">
        <f>IF(ROW()&gt;=MAX($H:$H),"",INDEX(E:E,SMALL($H:$H,ROW(E1564))))</f>
        <v>#NUM!</v>
      </c>
      <c r="K1565" s="27" t="e">
        <f>IF(ROW()&gt;=MAX($H:$H),"",INDEX(F:F,SMALL($H:$H,ROW(F1564))))</f>
        <v>#NUM!</v>
      </c>
    </row>
    <row r="1566" spans="1:11" x14ac:dyDescent="0.2">
      <c r="A1566" s="23"/>
      <c r="B1566" s="24"/>
      <c r="C1566" s="25" t="s">
        <v>2510</v>
      </c>
      <c r="D1566" s="26" t="s">
        <v>15588</v>
      </c>
      <c r="E1566" s="25" t="s">
        <v>15589</v>
      </c>
      <c r="F1566" s="23"/>
      <c r="H1566" s="27" t="str">
        <f t="shared" si="24"/>
        <v/>
      </c>
      <c r="J1566" s="27" t="e">
        <f>IF(ROW()&gt;=MAX($H:$H),"",INDEX(E:E,SMALL($H:$H,ROW(E1565))))</f>
        <v>#NUM!</v>
      </c>
      <c r="K1566" s="27" t="e">
        <f>IF(ROW()&gt;=MAX($H:$H),"",INDEX(F:F,SMALL($H:$H,ROW(F1565))))</f>
        <v>#NUM!</v>
      </c>
    </row>
    <row r="1567" spans="1:11" x14ac:dyDescent="0.2">
      <c r="A1567" s="23"/>
      <c r="B1567" s="24"/>
      <c r="C1567" s="25" t="s">
        <v>2510</v>
      </c>
      <c r="D1567" s="26" t="s">
        <v>2517</v>
      </c>
      <c r="E1567" s="25" t="s">
        <v>2518</v>
      </c>
      <c r="F1567" s="23"/>
      <c r="H1567" s="27" t="str">
        <f t="shared" si="24"/>
        <v/>
      </c>
      <c r="J1567" s="27" t="e">
        <f>IF(ROW()&gt;=MAX($H:$H),"",INDEX(E:E,SMALL($H:$H,ROW(E1566))))</f>
        <v>#NUM!</v>
      </c>
      <c r="K1567" s="27" t="e">
        <f>IF(ROW()&gt;=MAX($H:$H),"",INDEX(F:F,SMALL($H:$H,ROW(F1566))))</f>
        <v>#NUM!</v>
      </c>
    </row>
    <row r="1568" spans="1:11" x14ac:dyDescent="0.2">
      <c r="A1568" s="23"/>
      <c r="B1568" s="24"/>
      <c r="C1568" s="25" t="s">
        <v>2510</v>
      </c>
      <c r="D1568" s="26" t="s">
        <v>2515</v>
      </c>
      <c r="E1568" s="25" t="s">
        <v>2516</v>
      </c>
      <c r="F1568" s="23"/>
      <c r="H1568" s="27" t="str">
        <f t="shared" si="24"/>
        <v/>
      </c>
      <c r="J1568" s="27" t="e">
        <f>IF(ROW()&gt;=MAX($H:$H),"",INDEX(E:E,SMALL($H:$H,ROW(E1567))))</f>
        <v>#NUM!</v>
      </c>
      <c r="K1568" s="27" t="e">
        <f>IF(ROW()&gt;=MAX($H:$H),"",INDEX(F:F,SMALL($H:$H,ROW(F1567))))</f>
        <v>#NUM!</v>
      </c>
    </row>
    <row r="1569" spans="1:11" x14ac:dyDescent="0.2">
      <c r="A1569" s="23"/>
      <c r="B1569" s="24"/>
      <c r="C1569" s="25" t="s">
        <v>2510</v>
      </c>
      <c r="D1569" s="26" t="s">
        <v>15590</v>
      </c>
      <c r="E1569" s="25" t="s">
        <v>15591</v>
      </c>
      <c r="F1569" s="23"/>
      <c r="H1569" s="27" t="str">
        <f t="shared" si="24"/>
        <v/>
      </c>
      <c r="J1569" s="27" t="e">
        <f>IF(ROW()&gt;=MAX($H:$H),"",INDEX(E:E,SMALL($H:$H,ROW(E1568))))</f>
        <v>#NUM!</v>
      </c>
      <c r="K1569" s="27" t="e">
        <f>IF(ROW()&gt;=MAX($H:$H),"",INDEX(F:F,SMALL($H:$H,ROW(F1568))))</f>
        <v>#NUM!</v>
      </c>
    </row>
    <row r="1570" spans="1:11" x14ac:dyDescent="0.2">
      <c r="A1570" s="23"/>
      <c r="B1570" s="24"/>
      <c r="C1570" s="25" t="s">
        <v>2510</v>
      </c>
      <c r="D1570" s="26" t="s">
        <v>15592</v>
      </c>
      <c r="E1570" s="25" t="s">
        <v>15593</v>
      </c>
      <c r="F1570" s="23"/>
      <c r="H1570" s="27" t="str">
        <f t="shared" si="24"/>
        <v/>
      </c>
      <c r="J1570" s="27" t="e">
        <f>IF(ROW()&gt;=MAX($H:$H),"",INDEX(E:E,SMALL($H:$H,ROW(E1569))))</f>
        <v>#NUM!</v>
      </c>
      <c r="K1570" s="27" t="e">
        <f>IF(ROW()&gt;=MAX($H:$H),"",INDEX(F:F,SMALL($H:$H,ROW(F1569))))</f>
        <v>#NUM!</v>
      </c>
    </row>
    <row r="1571" spans="1:11" x14ac:dyDescent="0.2">
      <c r="A1571" s="23"/>
      <c r="B1571" s="24"/>
      <c r="C1571" s="25" t="s">
        <v>2510</v>
      </c>
      <c r="D1571" s="26" t="s">
        <v>2511</v>
      </c>
      <c r="E1571" s="25" t="s">
        <v>2512</v>
      </c>
      <c r="F1571" s="23"/>
      <c r="H1571" s="27" t="str">
        <f t="shared" si="24"/>
        <v/>
      </c>
      <c r="J1571" s="27" t="e">
        <f>IF(ROW()&gt;=MAX($H:$H),"",INDEX(E:E,SMALL($H:$H,ROW(E1570))))</f>
        <v>#NUM!</v>
      </c>
      <c r="K1571" s="27" t="e">
        <f>IF(ROW()&gt;=MAX($H:$H),"",INDEX(F:F,SMALL($H:$H,ROW(F1570))))</f>
        <v>#NUM!</v>
      </c>
    </row>
    <row r="1572" spans="1:11" x14ac:dyDescent="0.2">
      <c r="A1572" s="23"/>
      <c r="B1572" s="24"/>
      <c r="C1572" s="25" t="s">
        <v>2510</v>
      </c>
      <c r="D1572" s="26" t="s">
        <v>15594</v>
      </c>
      <c r="E1572" s="25" t="s">
        <v>15595</v>
      </c>
      <c r="F1572" s="23"/>
      <c r="H1572" s="27" t="str">
        <f t="shared" si="24"/>
        <v/>
      </c>
      <c r="J1572" s="27" t="e">
        <f>IF(ROW()&gt;=MAX($H:$H),"",INDEX(E:E,SMALL($H:$H,ROW(E1571))))</f>
        <v>#NUM!</v>
      </c>
      <c r="K1572" s="27" t="e">
        <f>IF(ROW()&gt;=MAX($H:$H),"",INDEX(F:F,SMALL($H:$H,ROW(F1571))))</f>
        <v>#NUM!</v>
      </c>
    </row>
    <row r="1573" spans="1:11" x14ac:dyDescent="0.2">
      <c r="A1573" s="23"/>
      <c r="B1573" s="24"/>
      <c r="C1573" s="25" t="s">
        <v>2510</v>
      </c>
      <c r="D1573" s="26" t="s">
        <v>2513</v>
      </c>
      <c r="E1573" s="25" t="s">
        <v>2514</v>
      </c>
      <c r="F1573" s="23"/>
      <c r="H1573" s="27" t="str">
        <f t="shared" si="24"/>
        <v/>
      </c>
      <c r="J1573" s="27" t="e">
        <f>IF(ROW()&gt;=MAX($H:$H),"",INDEX(E:E,SMALL($H:$H,ROW(E1572))))</f>
        <v>#NUM!</v>
      </c>
      <c r="K1573" s="27" t="e">
        <f>IF(ROW()&gt;=MAX($H:$H),"",INDEX(F:F,SMALL($H:$H,ROW(F1572))))</f>
        <v>#NUM!</v>
      </c>
    </row>
    <row r="1574" spans="1:11" x14ac:dyDescent="0.2">
      <c r="A1574" s="23"/>
      <c r="B1574" s="24"/>
      <c r="C1574" s="25" t="s">
        <v>2510</v>
      </c>
      <c r="D1574" s="26" t="s">
        <v>15596</v>
      </c>
      <c r="E1574" s="25" t="s">
        <v>15597</v>
      </c>
      <c r="F1574" s="23"/>
      <c r="H1574" s="27" t="str">
        <f t="shared" si="24"/>
        <v/>
      </c>
      <c r="J1574" s="27" t="e">
        <f>IF(ROW()&gt;=MAX($H:$H),"",INDEX(E:E,SMALL($H:$H,ROW(E1573))))</f>
        <v>#NUM!</v>
      </c>
      <c r="K1574" s="27" t="e">
        <f>IF(ROW()&gt;=MAX($H:$H),"",INDEX(F:F,SMALL($H:$H,ROW(F1573))))</f>
        <v>#NUM!</v>
      </c>
    </row>
    <row r="1575" spans="1:11" x14ac:dyDescent="0.2">
      <c r="A1575" s="23"/>
      <c r="B1575" s="24"/>
      <c r="C1575" s="25" t="s">
        <v>2525</v>
      </c>
      <c r="D1575" s="26" t="s">
        <v>2528</v>
      </c>
      <c r="E1575" s="25" t="s">
        <v>2529</v>
      </c>
      <c r="F1575" s="23"/>
      <c r="H1575" s="27" t="str">
        <f t="shared" si="24"/>
        <v/>
      </c>
      <c r="J1575" s="27" t="e">
        <f>IF(ROW()&gt;=MAX($H:$H),"",INDEX(E:E,SMALL($H:$H,ROW(E1574))))</f>
        <v>#NUM!</v>
      </c>
      <c r="K1575" s="27" t="e">
        <f>IF(ROW()&gt;=MAX($H:$H),"",INDEX(F:F,SMALL($H:$H,ROW(F1574))))</f>
        <v>#NUM!</v>
      </c>
    </row>
    <row r="1576" spans="1:11" x14ac:dyDescent="0.2">
      <c r="A1576" s="23"/>
      <c r="B1576" s="24"/>
      <c r="C1576" s="25" t="s">
        <v>2525</v>
      </c>
      <c r="D1576" s="26" t="s">
        <v>2530</v>
      </c>
      <c r="E1576" s="25" t="s">
        <v>2531</v>
      </c>
      <c r="F1576" s="23"/>
      <c r="H1576" s="27" t="str">
        <f t="shared" si="24"/>
        <v/>
      </c>
      <c r="J1576" s="27" t="e">
        <f>IF(ROW()&gt;=MAX($H:$H),"",INDEX(E:E,SMALL($H:$H,ROW(E1575))))</f>
        <v>#NUM!</v>
      </c>
      <c r="K1576" s="27" t="e">
        <f>IF(ROW()&gt;=MAX($H:$H),"",INDEX(F:F,SMALL($H:$H,ROW(F1575))))</f>
        <v>#NUM!</v>
      </c>
    </row>
    <row r="1577" spans="1:11" x14ac:dyDescent="0.2">
      <c r="A1577" s="23"/>
      <c r="B1577" s="24"/>
      <c r="C1577" s="25" t="s">
        <v>2525</v>
      </c>
      <c r="D1577" s="26" t="s">
        <v>15598</v>
      </c>
      <c r="E1577" s="25" t="s">
        <v>15599</v>
      </c>
      <c r="F1577" s="23"/>
      <c r="H1577" s="27" t="str">
        <f t="shared" si="24"/>
        <v/>
      </c>
      <c r="J1577" s="27" t="e">
        <f>IF(ROW()&gt;=MAX($H:$H),"",INDEX(E:E,SMALL($H:$H,ROW(E1576))))</f>
        <v>#NUM!</v>
      </c>
      <c r="K1577" s="27" t="e">
        <f>IF(ROW()&gt;=MAX($H:$H),"",INDEX(F:F,SMALL($H:$H,ROW(F1576))))</f>
        <v>#NUM!</v>
      </c>
    </row>
    <row r="1578" spans="1:11" x14ac:dyDescent="0.2">
      <c r="A1578" s="23"/>
      <c r="B1578" s="24"/>
      <c r="C1578" s="25" t="s">
        <v>2525</v>
      </c>
      <c r="D1578" s="26" t="s">
        <v>15600</v>
      </c>
      <c r="E1578" s="25" t="s">
        <v>15601</v>
      </c>
      <c r="F1578" s="23"/>
      <c r="H1578" s="27" t="str">
        <f t="shared" si="24"/>
        <v/>
      </c>
      <c r="J1578" s="27" t="e">
        <f>IF(ROW()&gt;=MAX($H:$H),"",INDEX(E:E,SMALL($H:$H,ROW(E1577))))</f>
        <v>#NUM!</v>
      </c>
      <c r="K1578" s="27" t="e">
        <f>IF(ROW()&gt;=MAX($H:$H),"",INDEX(F:F,SMALL($H:$H,ROW(F1577))))</f>
        <v>#NUM!</v>
      </c>
    </row>
    <row r="1579" spans="1:11" x14ac:dyDescent="0.2">
      <c r="A1579" s="23"/>
      <c r="B1579" s="24"/>
      <c r="C1579" s="25" t="s">
        <v>2525</v>
      </c>
      <c r="D1579" s="26" t="s">
        <v>15602</v>
      </c>
      <c r="E1579" s="25" t="s">
        <v>15603</v>
      </c>
      <c r="F1579" s="23"/>
      <c r="H1579" s="27" t="str">
        <f t="shared" si="24"/>
        <v/>
      </c>
      <c r="J1579" s="27" t="e">
        <f>IF(ROW()&gt;=MAX($H:$H),"",INDEX(E:E,SMALL($H:$H,ROW(E1578))))</f>
        <v>#NUM!</v>
      </c>
      <c r="K1579" s="27" t="e">
        <f>IF(ROW()&gt;=MAX($H:$H),"",INDEX(F:F,SMALL($H:$H,ROW(F1578))))</f>
        <v>#NUM!</v>
      </c>
    </row>
    <row r="1580" spans="1:11" x14ac:dyDescent="0.2">
      <c r="A1580" s="23"/>
      <c r="B1580" s="24"/>
      <c r="C1580" s="25" t="s">
        <v>2525</v>
      </c>
      <c r="D1580" s="26" t="s">
        <v>15604</v>
      </c>
      <c r="E1580" s="25" t="s">
        <v>15605</v>
      </c>
      <c r="F1580" s="23"/>
      <c r="H1580" s="27" t="str">
        <f t="shared" si="24"/>
        <v/>
      </c>
      <c r="J1580" s="27" t="e">
        <f>IF(ROW()&gt;=MAX($H:$H),"",INDEX(E:E,SMALL($H:$H,ROW(E1579))))</f>
        <v>#NUM!</v>
      </c>
      <c r="K1580" s="27" t="e">
        <f>IF(ROW()&gt;=MAX($H:$H),"",INDEX(F:F,SMALL($H:$H,ROW(F1579))))</f>
        <v>#NUM!</v>
      </c>
    </row>
    <row r="1581" spans="1:11" x14ac:dyDescent="0.2">
      <c r="A1581" s="23"/>
      <c r="B1581" s="24"/>
      <c r="C1581" s="25" t="s">
        <v>2525</v>
      </c>
      <c r="D1581" s="26" t="s">
        <v>2526</v>
      </c>
      <c r="E1581" s="25" t="s">
        <v>2527</v>
      </c>
      <c r="F1581" s="23"/>
      <c r="H1581" s="27" t="str">
        <f t="shared" si="24"/>
        <v/>
      </c>
      <c r="J1581" s="27" t="e">
        <f>IF(ROW()&gt;=MAX($H:$H),"",INDEX(E:E,SMALL($H:$H,ROW(E1580))))</f>
        <v>#NUM!</v>
      </c>
      <c r="K1581" s="27" t="e">
        <f>IF(ROW()&gt;=MAX($H:$H),"",INDEX(F:F,SMALL($H:$H,ROW(F1580))))</f>
        <v>#NUM!</v>
      </c>
    </row>
    <row r="1582" spans="1:11" x14ac:dyDescent="0.2">
      <c r="A1582" s="23"/>
      <c r="B1582" s="24"/>
      <c r="C1582" s="25" t="s">
        <v>2532</v>
      </c>
      <c r="D1582" s="26" t="s">
        <v>2535</v>
      </c>
      <c r="E1582" s="25" t="s">
        <v>2536</v>
      </c>
      <c r="F1582" s="23"/>
      <c r="H1582" s="27" t="str">
        <f t="shared" si="24"/>
        <v/>
      </c>
      <c r="J1582" s="27" t="e">
        <f>IF(ROW()&gt;=MAX($H:$H),"",INDEX(E:E,SMALL($H:$H,ROW(E1581))))</f>
        <v>#NUM!</v>
      </c>
      <c r="K1582" s="27" t="e">
        <f>IF(ROW()&gt;=MAX($H:$H),"",INDEX(F:F,SMALL($H:$H,ROW(F1581))))</f>
        <v>#NUM!</v>
      </c>
    </row>
    <row r="1583" spans="1:11" x14ac:dyDescent="0.2">
      <c r="A1583" s="23"/>
      <c r="B1583" s="24"/>
      <c r="C1583" s="25" t="s">
        <v>2532</v>
      </c>
      <c r="D1583" s="26" t="s">
        <v>2543</v>
      </c>
      <c r="E1583" s="25" t="s">
        <v>2544</v>
      </c>
      <c r="F1583" s="23"/>
      <c r="H1583" s="27" t="str">
        <f t="shared" si="24"/>
        <v/>
      </c>
      <c r="J1583" s="27" t="e">
        <f>IF(ROW()&gt;=MAX($H:$H),"",INDEX(E:E,SMALL($H:$H,ROW(E1582))))</f>
        <v>#NUM!</v>
      </c>
      <c r="K1583" s="27" t="e">
        <f>IF(ROW()&gt;=MAX($H:$H),"",INDEX(F:F,SMALL($H:$H,ROW(F1582))))</f>
        <v>#NUM!</v>
      </c>
    </row>
    <row r="1584" spans="1:11" x14ac:dyDescent="0.2">
      <c r="A1584" s="23"/>
      <c r="B1584" s="24"/>
      <c r="C1584" s="25" t="s">
        <v>2532</v>
      </c>
      <c r="D1584" s="26" t="s">
        <v>2537</v>
      </c>
      <c r="E1584" s="25" t="s">
        <v>2538</v>
      </c>
      <c r="F1584" s="23"/>
      <c r="H1584" s="27" t="str">
        <f t="shared" si="24"/>
        <v/>
      </c>
      <c r="J1584" s="27" t="e">
        <f>IF(ROW()&gt;=MAX($H:$H),"",INDEX(E:E,SMALL($H:$H,ROW(E1583))))</f>
        <v>#NUM!</v>
      </c>
      <c r="K1584" s="27" t="e">
        <f>IF(ROW()&gt;=MAX($H:$H),"",INDEX(F:F,SMALL($H:$H,ROW(F1583))))</f>
        <v>#NUM!</v>
      </c>
    </row>
    <row r="1585" spans="1:11" x14ac:dyDescent="0.2">
      <c r="A1585" s="23"/>
      <c r="B1585" s="24"/>
      <c r="C1585" s="25" t="s">
        <v>2532</v>
      </c>
      <c r="D1585" s="26" t="s">
        <v>2539</v>
      </c>
      <c r="E1585" s="25" t="s">
        <v>2540</v>
      </c>
      <c r="F1585" s="23"/>
      <c r="H1585" s="27" t="str">
        <f t="shared" si="24"/>
        <v/>
      </c>
      <c r="J1585" s="27" t="e">
        <f>IF(ROW()&gt;=MAX($H:$H),"",INDEX(E:E,SMALL($H:$H,ROW(E1584))))</f>
        <v>#NUM!</v>
      </c>
      <c r="K1585" s="27" t="e">
        <f>IF(ROW()&gt;=MAX($H:$H),"",INDEX(F:F,SMALL($H:$H,ROW(F1584))))</f>
        <v>#NUM!</v>
      </c>
    </row>
    <row r="1586" spans="1:11" x14ac:dyDescent="0.2">
      <c r="A1586" s="23"/>
      <c r="B1586" s="24"/>
      <c r="C1586" s="25" t="s">
        <v>2532</v>
      </c>
      <c r="D1586" s="26" t="s">
        <v>2553</v>
      </c>
      <c r="E1586" s="25" t="s">
        <v>2554</v>
      </c>
      <c r="F1586" s="23"/>
      <c r="H1586" s="27" t="str">
        <f t="shared" si="24"/>
        <v/>
      </c>
      <c r="J1586" s="27" t="e">
        <f>IF(ROW()&gt;=MAX($H:$H),"",INDEX(E:E,SMALL($H:$H,ROW(E1585))))</f>
        <v>#NUM!</v>
      </c>
      <c r="K1586" s="27" t="e">
        <f>IF(ROW()&gt;=MAX($H:$H),"",INDEX(F:F,SMALL($H:$H,ROW(F1585))))</f>
        <v>#NUM!</v>
      </c>
    </row>
    <row r="1587" spans="1:11" x14ac:dyDescent="0.2">
      <c r="A1587" s="23"/>
      <c r="B1587" s="24"/>
      <c r="C1587" s="25" t="s">
        <v>2532</v>
      </c>
      <c r="D1587" s="26" t="s">
        <v>15606</v>
      </c>
      <c r="E1587" s="25" t="s">
        <v>15607</v>
      </c>
      <c r="F1587" s="23"/>
      <c r="H1587" s="27" t="str">
        <f t="shared" si="24"/>
        <v/>
      </c>
      <c r="J1587" s="27" t="e">
        <f>IF(ROW()&gt;=MAX($H:$H),"",INDEX(E:E,SMALL($H:$H,ROW(E1586))))</f>
        <v>#NUM!</v>
      </c>
      <c r="K1587" s="27" t="e">
        <f>IF(ROW()&gt;=MAX($H:$H),"",INDEX(F:F,SMALL($H:$H,ROW(F1586))))</f>
        <v>#NUM!</v>
      </c>
    </row>
    <row r="1588" spans="1:11" x14ac:dyDescent="0.2">
      <c r="A1588" s="23"/>
      <c r="B1588" s="24"/>
      <c r="C1588" s="25" t="s">
        <v>2532</v>
      </c>
      <c r="D1588" s="26" t="s">
        <v>15608</v>
      </c>
      <c r="E1588" s="25" t="s">
        <v>15609</v>
      </c>
      <c r="F1588" s="23"/>
      <c r="H1588" s="27" t="str">
        <f t="shared" si="24"/>
        <v/>
      </c>
      <c r="J1588" s="27" t="e">
        <f>IF(ROW()&gt;=MAX($H:$H),"",INDEX(E:E,SMALL($H:$H,ROW(E1587))))</f>
        <v>#NUM!</v>
      </c>
      <c r="K1588" s="27" t="e">
        <f>IF(ROW()&gt;=MAX($H:$H),"",INDEX(F:F,SMALL($H:$H,ROW(F1587))))</f>
        <v>#NUM!</v>
      </c>
    </row>
    <row r="1589" spans="1:11" x14ac:dyDescent="0.2">
      <c r="A1589" s="23"/>
      <c r="B1589" s="24"/>
      <c r="C1589" s="25" t="s">
        <v>2532</v>
      </c>
      <c r="D1589" s="26" t="s">
        <v>15610</v>
      </c>
      <c r="E1589" s="25" t="s">
        <v>15611</v>
      </c>
      <c r="F1589" s="23"/>
      <c r="H1589" s="27" t="str">
        <f t="shared" si="24"/>
        <v/>
      </c>
      <c r="J1589" s="27" t="e">
        <f>IF(ROW()&gt;=MAX($H:$H),"",INDEX(E:E,SMALL($H:$H,ROW(E1588))))</f>
        <v>#NUM!</v>
      </c>
      <c r="K1589" s="27" t="e">
        <f>IF(ROW()&gt;=MAX($H:$H),"",INDEX(F:F,SMALL($H:$H,ROW(F1588))))</f>
        <v>#NUM!</v>
      </c>
    </row>
    <row r="1590" spans="1:11" x14ac:dyDescent="0.2">
      <c r="A1590" s="23"/>
      <c r="B1590" s="24"/>
      <c r="C1590" s="25" t="s">
        <v>2532</v>
      </c>
      <c r="D1590" s="26" t="s">
        <v>15612</v>
      </c>
      <c r="E1590" s="25" t="s">
        <v>15613</v>
      </c>
      <c r="F1590" s="23"/>
      <c r="H1590" s="27" t="str">
        <f t="shared" si="24"/>
        <v/>
      </c>
      <c r="J1590" s="27" t="e">
        <f>IF(ROW()&gt;=MAX($H:$H),"",INDEX(E:E,SMALL($H:$H,ROW(E1589))))</f>
        <v>#NUM!</v>
      </c>
      <c r="K1590" s="27" t="e">
        <f>IF(ROW()&gt;=MAX($H:$H),"",INDEX(F:F,SMALL($H:$H,ROW(F1589))))</f>
        <v>#NUM!</v>
      </c>
    </row>
    <row r="1591" spans="1:11" x14ac:dyDescent="0.2">
      <c r="A1591" s="23"/>
      <c r="B1591" s="24"/>
      <c r="C1591" s="25" t="s">
        <v>2532</v>
      </c>
      <c r="D1591" s="26" t="s">
        <v>2551</v>
      </c>
      <c r="E1591" s="25" t="s">
        <v>2552</v>
      </c>
      <c r="F1591" s="23"/>
      <c r="H1591" s="27" t="str">
        <f t="shared" si="24"/>
        <v/>
      </c>
      <c r="J1591" s="27" t="e">
        <f>IF(ROW()&gt;=MAX($H:$H),"",INDEX(E:E,SMALL($H:$H,ROW(E1590))))</f>
        <v>#NUM!</v>
      </c>
      <c r="K1591" s="27" t="e">
        <f>IF(ROW()&gt;=MAX($H:$H),"",INDEX(F:F,SMALL($H:$H,ROW(F1590))))</f>
        <v>#NUM!</v>
      </c>
    </row>
    <row r="1592" spans="1:11" x14ac:dyDescent="0.2">
      <c r="A1592" s="23"/>
      <c r="B1592" s="24"/>
      <c r="C1592" s="25" t="s">
        <v>2532</v>
      </c>
      <c r="D1592" s="26" t="s">
        <v>15614</v>
      </c>
      <c r="E1592" s="25" t="s">
        <v>15615</v>
      </c>
      <c r="F1592" s="23"/>
      <c r="H1592" s="27" t="str">
        <f t="shared" si="24"/>
        <v/>
      </c>
      <c r="J1592" s="27" t="e">
        <f>IF(ROW()&gt;=MAX($H:$H),"",INDEX(E:E,SMALL($H:$H,ROW(E1591))))</f>
        <v>#NUM!</v>
      </c>
      <c r="K1592" s="27" t="e">
        <f>IF(ROW()&gt;=MAX($H:$H),"",INDEX(F:F,SMALL($H:$H,ROW(F1591))))</f>
        <v>#NUM!</v>
      </c>
    </row>
    <row r="1593" spans="1:11" x14ac:dyDescent="0.2">
      <c r="A1593" s="23"/>
      <c r="B1593" s="24"/>
      <c r="C1593" s="25" t="s">
        <v>2532</v>
      </c>
      <c r="D1593" s="26" t="s">
        <v>15616</v>
      </c>
      <c r="E1593" s="25" t="s">
        <v>15617</v>
      </c>
      <c r="F1593" s="23"/>
      <c r="H1593" s="27" t="str">
        <f t="shared" si="24"/>
        <v/>
      </c>
      <c r="J1593" s="27" t="e">
        <f>IF(ROW()&gt;=MAX($H:$H),"",INDEX(E:E,SMALL($H:$H,ROW(E1592))))</f>
        <v>#NUM!</v>
      </c>
      <c r="K1593" s="27" t="e">
        <f>IF(ROW()&gt;=MAX($H:$H),"",INDEX(F:F,SMALL($H:$H,ROW(F1592))))</f>
        <v>#NUM!</v>
      </c>
    </row>
    <row r="1594" spans="1:11" x14ac:dyDescent="0.2">
      <c r="A1594" s="23"/>
      <c r="B1594" s="24"/>
      <c r="C1594" s="25" t="s">
        <v>2532</v>
      </c>
      <c r="D1594" s="26" t="s">
        <v>2533</v>
      </c>
      <c r="E1594" s="25" t="s">
        <v>2534</v>
      </c>
      <c r="F1594" s="23"/>
      <c r="H1594" s="27" t="str">
        <f t="shared" si="24"/>
        <v/>
      </c>
      <c r="J1594" s="27" t="e">
        <f>IF(ROW()&gt;=MAX($H:$H),"",INDEX(E:E,SMALL($H:$H,ROW(E1593))))</f>
        <v>#NUM!</v>
      </c>
      <c r="K1594" s="27" t="e">
        <f>IF(ROW()&gt;=MAX($H:$H),"",INDEX(F:F,SMALL($H:$H,ROW(F1593))))</f>
        <v>#NUM!</v>
      </c>
    </row>
    <row r="1595" spans="1:11" x14ac:dyDescent="0.2">
      <c r="A1595" s="23"/>
      <c r="B1595" s="24"/>
      <c r="C1595" s="25" t="s">
        <v>2532</v>
      </c>
      <c r="D1595" s="26" t="s">
        <v>15618</v>
      </c>
      <c r="E1595" s="25" t="s">
        <v>15619</v>
      </c>
      <c r="F1595" s="23"/>
      <c r="H1595" s="27" t="str">
        <f t="shared" si="24"/>
        <v/>
      </c>
      <c r="J1595" s="27" t="e">
        <f>IF(ROW()&gt;=MAX($H:$H),"",INDEX(E:E,SMALL($H:$H,ROW(E1594))))</f>
        <v>#NUM!</v>
      </c>
      <c r="K1595" s="27" t="e">
        <f>IF(ROW()&gt;=MAX($H:$H),"",INDEX(F:F,SMALL($H:$H,ROW(F1594))))</f>
        <v>#NUM!</v>
      </c>
    </row>
    <row r="1596" spans="1:11" x14ac:dyDescent="0.2">
      <c r="A1596" s="23"/>
      <c r="B1596" s="24"/>
      <c r="C1596" s="25" t="s">
        <v>2532</v>
      </c>
      <c r="D1596" s="26" t="s">
        <v>15620</v>
      </c>
      <c r="E1596" s="25" t="s">
        <v>15621</v>
      </c>
      <c r="F1596" s="23"/>
      <c r="H1596" s="27" t="str">
        <f t="shared" si="24"/>
        <v/>
      </c>
      <c r="J1596" s="27" t="e">
        <f>IF(ROW()&gt;=MAX($H:$H),"",INDEX(E:E,SMALL($H:$H,ROW(E1595))))</f>
        <v>#NUM!</v>
      </c>
      <c r="K1596" s="27" t="e">
        <f>IF(ROW()&gt;=MAX($H:$H),"",INDEX(F:F,SMALL($H:$H,ROW(F1595))))</f>
        <v>#NUM!</v>
      </c>
    </row>
    <row r="1597" spans="1:11" x14ac:dyDescent="0.2">
      <c r="A1597" s="23"/>
      <c r="B1597" s="24"/>
      <c r="C1597" s="25" t="s">
        <v>2532</v>
      </c>
      <c r="D1597" s="26" t="s">
        <v>15622</v>
      </c>
      <c r="E1597" s="25" t="s">
        <v>15623</v>
      </c>
      <c r="F1597" s="23"/>
      <c r="H1597" s="27" t="str">
        <f t="shared" si="24"/>
        <v/>
      </c>
      <c r="J1597" s="27" t="e">
        <f>IF(ROW()&gt;=MAX($H:$H),"",INDEX(E:E,SMALL($H:$H,ROW(E1596))))</f>
        <v>#NUM!</v>
      </c>
      <c r="K1597" s="27" t="e">
        <f>IF(ROW()&gt;=MAX($H:$H),"",INDEX(F:F,SMALL($H:$H,ROW(F1596))))</f>
        <v>#NUM!</v>
      </c>
    </row>
    <row r="1598" spans="1:11" x14ac:dyDescent="0.2">
      <c r="A1598" s="23"/>
      <c r="B1598" s="24"/>
      <c r="C1598" s="25" t="s">
        <v>2532</v>
      </c>
      <c r="D1598" s="26" t="s">
        <v>2541</v>
      </c>
      <c r="E1598" s="25" t="s">
        <v>2542</v>
      </c>
      <c r="F1598" s="23"/>
      <c r="H1598" s="27" t="str">
        <f t="shared" si="24"/>
        <v/>
      </c>
      <c r="J1598" s="27" t="e">
        <f>IF(ROW()&gt;=MAX($H:$H),"",INDEX(E:E,SMALL($H:$H,ROW(E1597))))</f>
        <v>#NUM!</v>
      </c>
      <c r="K1598" s="27" t="e">
        <f>IF(ROW()&gt;=MAX($H:$H),"",INDEX(F:F,SMALL($H:$H,ROW(F1597))))</f>
        <v>#NUM!</v>
      </c>
    </row>
    <row r="1599" spans="1:11" x14ac:dyDescent="0.2">
      <c r="A1599" s="23"/>
      <c r="B1599" s="24"/>
      <c r="C1599" s="25" t="s">
        <v>2532</v>
      </c>
      <c r="D1599" s="26" t="s">
        <v>15624</v>
      </c>
      <c r="E1599" s="25" t="s">
        <v>15625</v>
      </c>
      <c r="F1599" s="23"/>
      <c r="H1599" s="27" t="str">
        <f t="shared" si="24"/>
        <v/>
      </c>
      <c r="J1599" s="27" t="e">
        <f>IF(ROW()&gt;=MAX($H:$H),"",INDEX(E:E,SMALL($H:$H,ROW(E1598))))</f>
        <v>#NUM!</v>
      </c>
      <c r="K1599" s="27" t="e">
        <f>IF(ROW()&gt;=MAX($H:$H),"",INDEX(F:F,SMALL($H:$H,ROW(F1598))))</f>
        <v>#NUM!</v>
      </c>
    </row>
    <row r="1600" spans="1:11" x14ac:dyDescent="0.2">
      <c r="A1600" s="23"/>
      <c r="B1600" s="24"/>
      <c r="C1600" s="25" t="s">
        <v>2532</v>
      </c>
      <c r="D1600" s="26" t="s">
        <v>15626</v>
      </c>
      <c r="E1600" s="25" t="s">
        <v>15627</v>
      </c>
      <c r="F1600" s="23"/>
      <c r="H1600" s="27" t="str">
        <f t="shared" si="24"/>
        <v/>
      </c>
      <c r="J1600" s="27" t="e">
        <f>IF(ROW()&gt;=MAX($H:$H),"",INDEX(E:E,SMALL($H:$H,ROW(E1599))))</f>
        <v>#NUM!</v>
      </c>
      <c r="K1600" s="27" t="e">
        <f>IF(ROW()&gt;=MAX($H:$H),"",INDEX(F:F,SMALL($H:$H,ROW(F1599))))</f>
        <v>#NUM!</v>
      </c>
    </row>
    <row r="1601" spans="1:11" x14ac:dyDescent="0.2">
      <c r="A1601" s="23"/>
      <c r="B1601" s="24"/>
      <c r="C1601" s="25" t="s">
        <v>2532</v>
      </c>
      <c r="D1601" s="26" t="s">
        <v>2545</v>
      </c>
      <c r="E1601" s="25" t="s">
        <v>2546</v>
      </c>
      <c r="F1601" s="23"/>
      <c r="H1601" s="27" t="str">
        <f t="shared" si="24"/>
        <v/>
      </c>
      <c r="J1601" s="27" t="e">
        <f>IF(ROW()&gt;=MAX($H:$H),"",INDEX(E:E,SMALL($H:$H,ROW(E1600))))</f>
        <v>#NUM!</v>
      </c>
      <c r="K1601" s="27" t="e">
        <f>IF(ROW()&gt;=MAX($H:$H),"",INDEX(F:F,SMALL($H:$H,ROW(F1600))))</f>
        <v>#NUM!</v>
      </c>
    </row>
    <row r="1602" spans="1:11" x14ac:dyDescent="0.2">
      <c r="A1602" s="23"/>
      <c r="B1602" s="24"/>
      <c r="C1602" s="25" t="s">
        <v>2532</v>
      </c>
      <c r="D1602" s="26" t="s">
        <v>2547</v>
      </c>
      <c r="E1602" s="25" t="s">
        <v>2548</v>
      </c>
      <c r="F1602" s="23"/>
      <c r="H1602" s="27" t="str">
        <f t="shared" ref="H1602:H1665" si="25">IF(F1602&lt;&gt;0,ROW(),"")</f>
        <v/>
      </c>
      <c r="J1602" s="27" t="e">
        <f>IF(ROW()&gt;=MAX($H:$H),"",INDEX(E:E,SMALL($H:$H,ROW(E1601))))</f>
        <v>#NUM!</v>
      </c>
      <c r="K1602" s="27" t="e">
        <f>IF(ROW()&gt;=MAX($H:$H),"",INDEX(F:F,SMALL($H:$H,ROW(F1601))))</f>
        <v>#NUM!</v>
      </c>
    </row>
    <row r="1603" spans="1:11" x14ac:dyDescent="0.2">
      <c r="A1603" s="23"/>
      <c r="B1603" s="24"/>
      <c r="C1603" s="25" t="s">
        <v>2532</v>
      </c>
      <c r="D1603" s="26" t="s">
        <v>15632</v>
      </c>
      <c r="E1603" s="25" t="s">
        <v>15633</v>
      </c>
      <c r="F1603" s="23"/>
      <c r="H1603" s="27" t="str">
        <f t="shared" si="25"/>
        <v/>
      </c>
      <c r="J1603" s="27" t="e">
        <f>IF(ROW()&gt;=MAX($H:$H),"",INDEX(E:E,SMALL($H:$H,ROW(E1602))))</f>
        <v>#NUM!</v>
      </c>
      <c r="K1603" s="27" t="e">
        <f>IF(ROW()&gt;=MAX($H:$H),"",INDEX(F:F,SMALL($H:$H,ROW(F1602))))</f>
        <v>#NUM!</v>
      </c>
    </row>
    <row r="1604" spans="1:11" x14ac:dyDescent="0.2">
      <c r="A1604" s="23"/>
      <c r="B1604" s="24"/>
      <c r="C1604" s="25" t="s">
        <v>2532</v>
      </c>
      <c r="D1604" s="26" t="s">
        <v>15630</v>
      </c>
      <c r="E1604" s="25" t="s">
        <v>15631</v>
      </c>
      <c r="F1604" s="23"/>
      <c r="H1604" s="27" t="str">
        <f t="shared" si="25"/>
        <v/>
      </c>
      <c r="J1604" s="27" t="e">
        <f>IF(ROW()&gt;=MAX($H:$H),"",INDEX(E:E,SMALL($H:$H,ROW(E1603))))</f>
        <v>#NUM!</v>
      </c>
      <c r="K1604" s="27" t="e">
        <f>IF(ROW()&gt;=MAX($H:$H),"",INDEX(F:F,SMALL($H:$H,ROW(F1603))))</f>
        <v>#NUM!</v>
      </c>
    </row>
    <row r="1605" spans="1:11" x14ac:dyDescent="0.2">
      <c r="A1605" s="23"/>
      <c r="B1605" s="24"/>
      <c r="C1605" s="25" t="s">
        <v>2532</v>
      </c>
      <c r="D1605" s="26" t="s">
        <v>15628</v>
      </c>
      <c r="E1605" s="25" t="s">
        <v>15629</v>
      </c>
      <c r="F1605" s="23"/>
      <c r="H1605" s="27" t="str">
        <f t="shared" si="25"/>
        <v/>
      </c>
      <c r="J1605" s="27" t="e">
        <f>IF(ROW()&gt;=MAX($H:$H),"",INDEX(E:E,SMALL($H:$H,ROW(E1604))))</f>
        <v>#NUM!</v>
      </c>
      <c r="K1605" s="27" t="e">
        <f>IF(ROW()&gt;=MAX($H:$H),"",INDEX(F:F,SMALL($H:$H,ROW(F1604))))</f>
        <v>#NUM!</v>
      </c>
    </row>
    <row r="1606" spans="1:11" x14ac:dyDescent="0.2">
      <c r="A1606" s="23"/>
      <c r="B1606" s="24"/>
      <c r="C1606" s="25" t="s">
        <v>2532</v>
      </c>
      <c r="D1606" s="26" t="s">
        <v>2555</v>
      </c>
      <c r="E1606" s="25" t="s">
        <v>2556</v>
      </c>
      <c r="F1606" s="23"/>
      <c r="H1606" s="27" t="str">
        <f t="shared" si="25"/>
        <v/>
      </c>
      <c r="J1606" s="27" t="e">
        <f>IF(ROW()&gt;=MAX($H:$H),"",INDEX(E:E,SMALL($H:$H,ROW(E1605))))</f>
        <v>#NUM!</v>
      </c>
      <c r="K1606" s="27" t="e">
        <f>IF(ROW()&gt;=MAX($H:$H),"",INDEX(F:F,SMALL($H:$H,ROW(F1605))))</f>
        <v>#NUM!</v>
      </c>
    </row>
    <row r="1607" spans="1:11" x14ac:dyDescent="0.2">
      <c r="A1607" s="23"/>
      <c r="B1607" s="24"/>
      <c r="C1607" s="25" t="s">
        <v>2532</v>
      </c>
      <c r="D1607" s="26" t="s">
        <v>2557</v>
      </c>
      <c r="E1607" s="25" t="s">
        <v>2558</v>
      </c>
      <c r="F1607" s="23"/>
      <c r="H1607" s="27" t="str">
        <f t="shared" si="25"/>
        <v/>
      </c>
      <c r="J1607" s="27" t="e">
        <f>IF(ROW()&gt;=MAX($H:$H),"",INDEX(E:E,SMALL($H:$H,ROW(E1606))))</f>
        <v>#NUM!</v>
      </c>
      <c r="K1607" s="27" t="e">
        <f>IF(ROW()&gt;=MAX($H:$H),"",INDEX(F:F,SMALL($H:$H,ROW(F1606))))</f>
        <v>#NUM!</v>
      </c>
    </row>
    <row r="1608" spans="1:11" x14ac:dyDescent="0.2">
      <c r="A1608" s="23"/>
      <c r="B1608" s="24"/>
      <c r="C1608" s="25" t="s">
        <v>2532</v>
      </c>
      <c r="D1608" s="26" t="s">
        <v>2549</v>
      </c>
      <c r="E1608" s="25" t="s">
        <v>2550</v>
      </c>
      <c r="F1608" s="23"/>
      <c r="H1608" s="27" t="str">
        <f t="shared" si="25"/>
        <v/>
      </c>
      <c r="J1608" s="27" t="e">
        <f>IF(ROW()&gt;=MAX($H:$H),"",INDEX(E:E,SMALL($H:$H,ROW(E1607))))</f>
        <v>#NUM!</v>
      </c>
      <c r="K1608" s="27" t="e">
        <f>IF(ROW()&gt;=MAX($H:$H),"",INDEX(F:F,SMALL($H:$H,ROW(F1607))))</f>
        <v>#NUM!</v>
      </c>
    </row>
    <row r="1609" spans="1:11" x14ac:dyDescent="0.2">
      <c r="A1609" s="23"/>
      <c r="B1609" s="24"/>
      <c r="C1609" s="25" t="s">
        <v>2532</v>
      </c>
      <c r="D1609" s="26" t="s">
        <v>2559</v>
      </c>
      <c r="E1609" s="25" t="s">
        <v>2560</v>
      </c>
      <c r="F1609" s="23"/>
      <c r="H1609" s="27" t="str">
        <f t="shared" si="25"/>
        <v/>
      </c>
      <c r="J1609" s="27" t="e">
        <f>IF(ROW()&gt;=MAX($H:$H),"",INDEX(E:E,SMALL($H:$H,ROW(E1608))))</f>
        <v>#NUM!</v>
      </c>
      <c r="K1609" s="27" t="e">
        <f>IF(ROW()&gt;=MAX($H:$H),"",INDEX(F:F,SMALL($H:$H,ROW(F1608))))</f>
        <v>#NUM!</v>
      </c>
    </row>
    <row r="1610" spans="1:11" x14ac:dyDescent="0.2">
      <c r="A1610" s="23"/>
      <c r="B1610" s="24"/>
      <c r="C1610" s="25" t="s">
        <v>2532</v>
      </c>
      <c r="D1610" s="26" t="s">
        <v>2561</v>
      </c>
      <c r="E1610" s="25" t="s">
        <v>2562</v>
      </c>
      <c r="F1610" s="23"/>
      <c r="H1610" s="27" t="str">
        <f t="shared" si="25"/>
        <v/>
      </c>
      <c r="J1610" s="27" t="e">
        <f>IF(ROW()&gt;=MAX($H:$H),"",INDEX(E:E,SMALL($H:$H,ROW(E1609))))</f>
        <v>#NUM!</v>
      </c>
      <c r="K1610" s="27" t="e">
        <f>IF(ROW()&gt;=MAX($H:$H),"",INDEX(F:F,SMALL($H:$H,ROW(F1609))))</f>
        <v>#NUM!</v>
      </c>
    </row>
    <row r="1611" spans="1:11" x14ac:dyDescent="0.2">
      <c r="A1611" s="23"/>
      <c r="B1611" s="24"/>
      <c r="C1611" s="25" t="s">
        <v>2532</v>
      </c>
      <c r="D1611" s="26" t="s">
        <v>2563</v>
      </c>
      <c r="E1611" s="25" t="s">
        <v>2564</v>
      </c>
      <c r="F1611" s="23"/>
      <c r="H1611" s="27" t="str">
        <f t="shared" si="25"/>
        <v/>
      </c>
      <c r="J1611" s="27" t="e">
        <f>IF(ROW()&gt;=MAX($H:$H),"",INDEX(E:E,SMALL($H:$H,ROW(E1610))))</f>
        <v>#NUM!</v>
      </c>
      <c r="K1611" s="27" t="e">
        <f>IF(ROW()&gt;=MAX($H:$H),"",INDEX(F:F,SMALL($H:$H,ROW(F1610))))</f>
        <v>#NUM!</v>
      </c>
    </row>
    <row r="1612" spans="1:11" x14ac:dyDescent="0.2">
      <c r="A1612" s="23"/>
      <c r="B1612" s="24"/>
      <c r="C1612" s="25" t="s">
        <v>2532</v>
      </c>
      <c r="D1612" s="26" t="s">
        <v>2565</v>
      </c>
      <c r="E1612" s="25" t="s">
        <v>2566</v>
      </c>
      <c r="F1612" s="23"/>
      <c r="H1612" s="27" t="str">
        <f t="shared" si="25"/>
        <v/>
      </c>
      <c r="J1612" s="27" t="e">
        <f>IF(ROW()&gt;=MAX($H:$H),"",INDEX(E:E,SMALL($H:$H,ROW(E1611))))</f>
        <v>#NUM!</v>
      </c>
      <c r="K1612" s="27" t="e">
        <f>IF(ROW()&gt;=MAX($H:$H),"",INDEX(F:F,SMALL($H:$H,ROW(F1611))))</f>
        <v>#NUM!</v>
      </c>
    </row>
    <row r="1613" spans="1:11" x14ac:dyDescent="0.2">
      <c r="A1613" s="23"/>
      <c r="B1613" s="24"/>
      <c r="C1613" s="25" t="s">
        <v>2532</v>
      </c>
      <c r="D1613" s="26" t="s">
        <v>2567</v>
      </c>
      <c r="E1613" s="25" t="s">
        <v>2568</v>
      </c>
      <c r="F1613" s="23"/>
      <c r="H1613" s="27" t="str">
        <f t="shared" si="25"/>
        <v/>
      </c>
      <c r="J1613" s="27" t="e">
        <f>IF(ROW()&gt;=MAX($H:$H),"",INDEX(E:E,SMALL($H:$H,ROW(E1612))))</f>
        <v>#NUM!</v>
      </c>
      <c r="K1613" s="27" t="e">
        <f>IF(ROW()&gt;=MAX($H:$H),"",INDEX(F:F,SMALL($H:$H,ROW(F1612))))</f>
        <v>#NUM!</v>
      </c>
    </row>
    <row r="1614" spans="1:11" x14ac:dyDescent="0.2">
      <c r="A1614" s="23"/>
      <c r="B1614" s="24"/>
      <c r="C1614" s="25" t="s">
        <v>2569</v>
      </c>
      <c r="D1614" s="26" t="s">
        <v>2630</v>
      </c>
      <c r="E1614" s="25" t="s">
        <v>2631</v>
      </c>
      <c r="F1614" s="23"/>
      <c r="H1614" s="27" t="str">
        <f t="shared" si="25"/>
        <v/>
      </c>
      <c r="J1614" s="27" t="e">
        <f>IF(ROW()&gt;=MAX($H:$H),"",INDEX(E:E,SMALL($H:$H,ROW(E1613))))</f>
        <v>#NUM!</v>
      </c>
      <c r="K1614" s="27" t="e">
        <f>IF(ROW()&gt;=MAX($H:$H),"",INDEX(F:F,SMALL($H:$H,ROW(F1613))))</f>
        <v>#NUM!</v>
      </c>
    </row>
    <row r="1615" spans="1:11" x14ac:dyDescent="0.2">
      <c r="A1615" s="23"/>
      <c r="B1615" s="24"/>
      <c r="C1615" s="25" t="s">
        <v>2569</v>
      </c>
      <c r="D1615" s="26" t="s">
        <v>2632</v>
      </c>
      <c r="E1615" s="25" t="s">
        <v>2633</v>
      </c>
      <c r="F1615" s="23"/>
      <c r="H1615" s="27" t="str">
        <f t="shared" si="25"/>
        <v/>
      </c>
      <c r="J1615" s="27" t="e">
        <f>IF(ROW()&gt;=MAX($H:$H),"",INDEX(E:E,SMALL($H:$H,ROW(E1614))))</f>
        <v>#NUM!</v>
      </c>
      <c r="K1615" s="27" t="e">
        <f>IF(ROW()&gt;=MAX($H:$H),"",INDEX(F:F,SMALL($H:$H,ROW(F1614))))</f>
        <v>#NUM!</v>
      </c>
    </row>
    <row r="1616" spans="1:11" x14ac:dyDescent="0.2">
      <c r="A1616" s="23"/>
      <c r="B1616" s="24"/>
      <c r="C1616" s="25" t="s">
        <v>2569</v>
      </c>
      <c r="D1616" s="26" t="s">
        <v>2618</v>
      </c>
      <c r="E1616" s="25" t="s">
        <v>2619</v>
      </c>
      <c r="F1616" s="23"/>
      <c r="H1616" s="27" t="str">
        <f t="shared" si="25"/>
        <v/>
      </c>
      <c r="J1616" s="27" t="e">
        <f>IF(ROW()&gt;=MAX($H:$H),"",INDEX(E:E,SMALL($H:$H,ROW(E1615))))</f>
        <v>#NUM!</v>
      </c>
      <c r="K1616" s="27" t="e">
        <f>IF(ROW()&gt;=MAX($H:$H),"",INDEX(F:F,SMALL($H:$H,ROW(F1615))))</f>
        <v>#NUM!</v>
      </c>
    </row>
    <row r="1617" spans="1:11" x14ac:dyDescent="0.2">
      <c r="A1617" s="23"/>
      <c r="B1617" s="24"/>
      <c r="C1617" s="25" t="s">
        <v>2569</v>
      </c>
      <c r="D1617" s="26" t="s">
        <v>2626</v>
      </c>
      <c r="E1617" s="25" t="s">
        <v>2627</v>
      </c>
      <c r="F1617" s="23"/>
      <c r="H1617" s="27" t="str">
        <f t="shared" si="25"/>
        <v/>
      </c>
      <c r="J1617" s="27" t="e">
        <f>IF(ROW()&gt;=MAX($H:$H),"",INDEX(E:E,SMALL($H:$H,ROW(E1616))))</f>
        <v>#NUM!</v>
      </c>
      <c r="K1617" s="27" t="e">
        <f>IF(ROW()&gt;=MAX($H:$H),"",INDEX(F:F,SMALL($H:$H,ROW(F1616))))</f>
        <v>#NUM!</v>
      </c>
    </row>
    <row r="1618" spans="1:11" x14ac:dyDescent="0.2">
      <c r="A1618" s="23"/>
      <c r="B1618" s="24"/>
      <c r="C1618" s="25" t="s">
        <v>2569</v>
      </c>
      <c r="D1618" s="26" t="s">
        <v>2616</v>
      </c>
      <c r="E1618" s="25" t="s">
        <v>2617</v>
      </c>
      <c r="F1618" s="23"/>
      <c r="H1618" s="27" t="str">
        <f t="shared" si="25"/>
        <v/>
      </c>
      <c r="J1618" s="27" t="e">
        <f>IF(ROW()&gt;=MAX($H:$H),"",INDEX(E:E,SMALL($H:$H,ROW(E1617))))</f>
        <v>#NUM!</v>
      </c>
      <c r="K1618" s="27" t="e">
        <f>IF(ROW()&gt;=MAX($H:$H),"",INDEX(F:F,SMALL($H:$H,ROW(F1617))))</f>
        <v>#NUM!</v>
      </c>
    </row>
    <row r="1619" spans="1:11" x14ac:dyDescent="0.2">
      <c r="A1619" s="23"/>
      <c r="B1619" s="24"/>
      <c r="C1619" s="25" t="s">
        <v>2569</v>
      </c>
      <c r="D1619" s="26" t="s">
        <v>2634</v>
      </c>
      <c r="E1619" s="25" t="s">
        <v>2635</v>
      </c>
      <c r="F1619" s="23"/>
      <c r="H1619" s="27" t="str">
        <f t="shared" si="25"/>
        <v/>
      </c>
      <c r="J1619" s="27" t="e">
        <f>IF(ROW()&gt;=MAX($H:$H),"",INDEX(E:E,SMALL($H:$H,ROW(E1618))))</f>
        <v>#NUM!</v>
      </c>
      <c r="K1619" s="27" t="e">
        <f>IF(ROW()&gt;=MAX($H:$H),"",INDEX(F:F,SMALL($H:$H,ROW(F1618))))</f>
        <v>#NUM!</v>
      </c>
    </row>
    <row r="1620" spans="1:11" x14ac:dyDescent="0.2">
      <c r="A1620" s="23"/>
      <c r="B1620" s="24"/>
      <c r="C1620" s="25" t="s">
        <v>2569</v>
      </c>
      <c r="D1620" s="26" t="s">
        <v>2622</v>
      </c>
      <c r="E1620" s="25" t="s">
        <v>2623</v>
      </c>
      <c r="F1620" s="23"/>
      <c r="H1620" s="27" t="str">
        <f t="shared" si="25"/>
        <v/>
      </c>
      <c r="J1620" s="27" t="e">
        <f>IF(ROW()&gt;=MAX($H:$H),"",INDEX(E:E,SMALL($H:$H,ROW(E1619))))</f>
        <v>#NUM!</v>
      </c>
      <c r="K1620" s="27" t="e">
        <f>IF(ROW()&gt;=MAX($H:$H),"",INDEX(F:F,SMALL($H:$H,ROW(F1619))))</f>
        <v>#NUM!</v>
      </c>
    </row>
    <row r="1621" spans="1:11" x14ac:dyDescent="0.2">
      <c r="A1621" s="23"/>
      <c r="B1621" s="24"/>
      <c r="C1621" s="25" t="s">
        <v>2569</v>
      </c>
      <c r="D1621" s="26" t="s">
        <v>2610</v>
      </c>
      <c r="E1621" s="25" t="s">
        <v>2611</v>
      </c>
      <c r="F1621" s="23"/>
      <c r="H1621" s="27" t="str">
        <f t="shared" si="25"/>
        <v/>
      </c>
      <c r="J1621" s="27" t="e">
        <f>IF(ROW()&gt;=MAX($H:$H),"",INDEX(E:E,SMALL($H:$H,ROW(E1620))))</f>
        <v>#NUM!</v>
      </c>
      <c r="K1621" s="27" t="e">
        <f>IF(ROW()&gt;=MAX($H:$H),"",INDEX(F:F,SMALL($H:$H,ROW(F1620))))</f>
        <v>#NUM!</v>
      </c>
    </row>
    <row r="1622" spans="1:11" x14ac:dyDescent="0.2">
      <c r="A1622" s="23"/>
      <c r="B1622" s="24"/>
      <c r="C1622" s="25" t="s">
        <v>2569</v>
      </c>
      <c r="D1622" s="26" t="s">
        <v>2628</v>
      </c>
      <c r="E1622" s="25" t="s">
        <v>2629</v>
      </c>
      <c r="F1622" s="23"/>
      <c r="H1622" s="27" t="str">
        <f t="shared" si="25"/>
        <v/>
      </c>
      <c r="J1622" s="27" t="e">
        <f>IF(ROW()&gt;=MAX($H:$H),"",INDEX(E:E,SMALL($H:$H,ROW(E1621))))</f>
        <v>#NUM!</v>
      </c>
      <c r="K1622" s="27" t="e">
        <f>IF(ROW()&gt;=MAX($H:$H),"",INDEX(F:F,SMALL($H:$H,ROW(F1621))))</f>
        <v>#NUM!</v>
      </c>
    </row>
    <row r="1623" spans="1:11" x14ac:dyDescent="0.2">
      <c r="A1623" s="23"/>
      <c r="B1623" s="24"/>
      <c r="C1623" s="25" t="s">
        <v>2569</v>
      </c>
      <c r="D1623" s="26" t="s">
        <v>2614</v>
      </c>
      <c r="E1623" s="25" t="s">
        <v>2615</v>
      </c>
      <c r="F1623" s="23"/>
      <c r="H1623" s="27" t="str">
        <f t="shared" si="25"/>
        <v/>
      </c>
      <c r="J1623" s="27" t="e">
        <f>IF(ROW()&gt;=MAX($H:$H),"",INDEX(E:E,SMALL($H:$H,ROW(E1622))))</f>
        <v>#NUM!</v>
      </c>
      <c r="K1623" s="27" t="e">
        <f>IF(ROW()&gt;=MAX($H:$H),"",INDEX(F:F,SMALL($H:$H,ROW(F1622))))</f>
        <v>#NUM!</v>
      </c>
    </row>
    <row r="1624" spans="1:11" x14ac:dyDescent="0.2">
      <c r="A1624" s="23"/>
      <c r="B1624" s="24"/>
      <c r="C1624" s="25" t="s">
        <v>2569</v>
      </c>
      <c r="D1624" s="26" t="s">
        <v>2612</v>
      </c>
      <c r="E1624" s="25" t="s">
        <v>2613</v>
      </c>
      <c r="F1624" s="23"/>
      <c r="H1624" s="27" t="str">
        <f t="shared" si="25"/>
        <v/>
      </c>
      <c r="J1624" s="27" t="e">
        <f>IF(ROW()&gt;=MAX($H:$H),"",INDEX(E:E,SMALL($H:$H,ROW(E1623))))</f>
        <v>#NUM!</v>
      </c>
      <c r="K1624" s="27" t="e">
        <f>IF(ROW()&gt;=MAX($H:$H),"",INDEX(F:F,SMALL($H:$H,ROW(F1623))))</f>
        <v>#NUM!</v>
      </c>
    </row>
    <row r="1625" spans="1:11" x14ac:dyDescent="0.2">
      <c r="A1625" s="23"/>
      <c r="B1625" s="24"/>
      <c r="C1625" s="25" t="s">
        <v>2569</v>
      </c>
      <c r="D1625" s="26" t="s">
        <v>15634</v>
      </c>
      <c r="E1625" s="25" t="s">
        <v>15635</v>
      </c>
      <c r="F1625" s="23"/>
      <c r="H1625" s="27" t="str">
        <f t="shared" si="25"/>
        <v/>
      </c>
      <c r="J1625" s="27" t="e">
        <f>IF(ROW()&gt;=MAX($H:$H),"",INDEX(E:E,SMALL($H:$H,ROW(E1624))))</f>
        <v>#NUM!</v>
      </c>
      <c r="K1625" s="27" t="e">
        <f>IF(ROW()&gt;=MAX($H:$H),"",INDEX(F:F,SMALL($H:$H,ROW(F1624))))</f>
        <v>#NUM!</v>
      </c>
    </row>
    <row r="1626" spans="1:11" x14ac:dyDescent="0.2">
      <c r="A1626" s="23"/>
      <c r="B1626" s="24"/>
      <c r="C1626" s="25" t="s">
        <v>2569</v>
      </c>
      <c r="D1626" s="26" t="s">
        <v>2624</v>
      </c>
      <c r="E1626" s="25" t="s">
        <v>2625</v>
      </c>
      <c r="F1626" s="23"/>
      <c r="H1626" s="27" t="str">
        <f t="shared" si="25"/>
        <v/>
      </c>
      <c r="J1626" s="27" t="e">
        <f>IF(ROW()&gt;=MAX($H:$H),"",INDEX(E:E,SMALL($H:$H,ROW(E1625))))</f>
        <v>#NUM!</v>
      </c>
      <c r="K1626" s="27" t="e">
        <f>IF(ROW()&gt;=MAX($H:$H),"",INDEX(F:F,SMALL($H:$H,ROW(F1625))))</f>
        <v>#NUM!</v>
      </c>
    </row>
    <row r="1627" spans="1:11" x14ac:dyDescent="0.2">
      <c r="A1627" s="23"/>
      <c r="B1627" s="24"/>
      <c r="C1627" s="25" t="s">
        <v>2569</v>
      </c>
      <c r="D1627" s="26" t="s">
        <v>2620</v>
      </c>
      <c r="E1627" s="25" t="s">
        <v>2621</v>
      </c>
      <c r="F1627" s="23"/>
      <c r="H1627" s="27" t="str">
        <f t="shared" si="25"/>
        <v/>
      </c>
      <c r="J1627" s="27" t="e">
        <f>IF(ROW()&gt;=MAX($H:$H),"",INDEX(E:E,SMALL($H:$H,ROW(E1626))))</f>
        <v>#NUM!</v>
      </c>
      <c r="K1627" s="27" t="e">
        <f>IF(ROW()&gt;=MAX($H:$H),"",INDEX(F:F,SMALL($H:$H,ROW(F1626))))</f>
        <v>#NUM!</v>
      </c>
    </row>
    <row r="1628" spans="1:11" x14ac:dyDescent="0.2">
      <c r="A1628" s="23"/>
      <c r="B1628" s="24"/>
      <c r="C1628" s="25" t="s">
        <v>2569</v>
      </c>
      <c r="D1628" s="26" t="s">
        <v>2602</v>
      </c>
      <c r="E1628" s="25" t="s">
        <v>2603</v>
      </c>
      <c r="F1628" s="23"/>
      <c r="H1628" s="27" t="str">
        <f t="shared" si="25"/>
        <v/>
      </c>
      <c r="J1628" s="27" t="e">
        <f>IF(ROW()&gt;=MAX($H:$H),"",INDEX(E:E,SMALL($H:$H,ROW(E1627))))</f>
        <v>#NUM!</v>
      </c>
      <c r="K1628" s="27" t="e">
        <f>IF(ROW()&gt;=MAX($H:$H),"",INDEX(F:F,SMALL($H:$H,ROW(F1627))))</f>
        <v>#NUM!</v>
      </c>
    </row>
    <row r="1629" spans="1:11" x14ac:dyDescent="0.2">
      <c r="A1629" s="23"/>
      <c r="B1629" s="24"/>
      <c r="C1629" s="25" t="s">
        <v>2569</v>
      </c>
      <c r="D1629" s="26" t="s">
        <v>2604</v>
      </c>
      <c r="E1629" s="25" t="s">
        <v>2605</v>
      </c>
      <c r="F1629" s="23"/>
      <c r="H1629" s="27" t="str">
        <f t="shared" si="25"/>
        <v/>
      </c>
      <c r="J1629" s="27" t="e">
        <f>IF(ROW()&gt;=MAX($H:$H),"",INDEX(E:E,SMALL($H:$H,ROW(E1628))))</f>
        <v>#NUM!</v>
      </c>
      <c r="K1629" s="27" t="e">
        <f>IF(ROW()&gt;=MAX($H:$H),"",INDEX(F:F,SMALL($H:$H,ROW(F1628))))</f>
        <v>#NUM!</v>
      </c>
    </row>
    <row r="1630" spans="1:11" x14ac:dyDescent="0.2">
      <c r="A1630" s="23"/>
      <c r="B1630" s="24"/>
      <c r="C1630" s="25" t="s">
        <v>2569</v>
      </c>
      <c r="D1630" s="26" t="s">
        <v>2598</v>
      </c>
      <c r="E1630" s="25" t="s">
        <v>2599</v>
      </c>
      <c r="F1630" s="23"/>
      <c r="H1630" s="27" t="str">
        <f t="shared" si="25"/>
        <v/>
      </c>
      <c r="J1630" s="27" t="e">
        <f>IF(ROW()&gt;=MAX($H:$H),"",INDEX(E:E,SMALL($H:$H,ROW(E1629))))</f>
        <v>#NUM!</v>
      </c>
      <c r="K1630" s="27" t="e">
        <f>IF(ROW()&gt;=MAX($H:$H),"",INDEX(F:F,SMALL($H:$H,ROW(F1629))))</f>
        <v>#NUM!</v>
      </c>
    </row>
    <row r="1631" spans="1:11" x14ac:dyDescent="0.2">
      <c r="A1631" s="23"/>
      <c r="B1631" s="24"/>
      <c r="C1631" s="25" t="s">
        <v>2569</v>
      </c>
      <c r="D1631" s="26" t="s">
        <v>2594</v>
      </c>
      <c r="E1631" s="25" t="s">
        <v>2595</v>
      </c>
      <c r="F1631" s="23"/>
      <c r="H1631" s="27" t="str">
        <f t="shared" si="25"/>
        <v/>
      </c>
      <c r="J1631" s="27" t="e">
        <f>IF(ROW()&gt;=MAX($H:$H),"",INDEX(E:E,SMALL($H:$H,ROW(E1630))))</f>
        <v>#NUM!</v>
      </c>
      <c r="K1631" s="27" t="e">
        <f>IF(ROW()&gt;=MAX($H:$H),"",INDEX(F:F,SMALL($H:$H,ROW(F1630))))</f>
        <v>#NUM!</v>
      </c>
    </row>
    <row r="1632" spans="1:11" x14ac:dyDescent="0.2">
      <c r="A1632" s="23"/>
      <c r="B1632" s="24"/>
      <c r="C1632" s="25" t="s">
        <v>2569</v>
      </c>
      <c r="D1632" s="26" t="s">
        <v>15636</v>
      </c>
      <c r="E1632" s="25" t="s">
        <v>15637</v>
      </c>
      <c r="F1632" s="23"/>
      <c r="H1632" s="27" t="str">
        <f t="shared" si="25"/>
        <v/>
      </c>
      <c r="J1632" s="27" t="e">
        <f>IF(ROW()&gt;=MAX($H:$H),"",INDEX(E:E,SMALL($H:$H,ROW(E1631))))</f>
        <v>#NUM!</v>
      </c>
      <c r="K1632" s="27" t="e">
        <f>IF(ROW()&gt;=MAX($H:$H),"",INDEX(F:F,SMALL($H:$H,ROW(F1631))))</f>
        <v>#NUM!</v>
      </c>
    </row>
    <row r="1633" spans="1:11" x14ac:dyDescent="0.2">
      <c r="A1633" s="23"/>
      <c r="B1633" s="24"/>
      <c r="C1633" s="25" t="s">
        <v>2569</v>
      </c>
      <c r="D1633" s="26" t="s">
        <v>2580</v>
      </c>
      <c r="E1633" s="25" t="s">
        <v>2581</v>
      </c>
      <c r="F1633" s="23"/>
      <c r="H1633" s="27" t="str">
        <f t="shared" si="25"/>
        <v/>
      </c>
      <c r="J1633" s="27" t="e">
        <f>IF(ROW()&gt;=MAX($H:$H),"",INDEX(E:E,SMALL($H:$H,ROW(E1632))))</f>
        <v>#NUM!</v>
      </c>
      <c r="K1633" s="27" t="e">
        <f>IF(ROW()&gt;=MAX($H:$H),"",INDEX(F:F,SMALL($H:$H,ROW(F1632))))</f>
        <v>#NUM!</v>
      </c>
    </row>
    <row r="1634" spans="1:11" x14ac:dyDescent="0.2">
      <c r="A1634" s="23"/>
      <c r="B1634" s="24"/>
      <c r="C1634" s="25" t="s">
        <v>2569</v>
      </c>
      <c r="D1634" s="26" t="s">
        <v>15638</v>
      </c>
      <c r="E1634" s="25" t="s">
        <v>15639</v>
      </c>
      <c r="F1634" s="23"/>
      <c r="H1634" s="27" t="str">
        <f t="shared" si="25"/>
        <v/>
      </c>
      <c r="J1634" s="27" t="e">
        <f>IF(ROW()&gt;=MAX($H:$H),"",INDEX(E:E,SMALL($H:$H,ROW(E1633))))</f>
        <v>#NUM!</v>
      </c>
      <c r="K1634" s="27" t="e">
        <f>IF(ROW()&gt;=MAX($H:$H),"",INDEX(F:F,SMALL($H:$H,ROW(F1633))))</f>
        <v>#NUM!</v>
      </c>
    </row>
    <row r="1635" spans="1:11" x14ac:dyDescent="0.2">
      <c r="A1635" s="23"/>
      <c r="B1635" s="24"/>
      <c r="C1635" s="25" t="s">
        <v>2569</v>
      </c>
      <c r="D1635" s="26" t="s">
        <v>2586</v>
      </c>
      <c r="E1635" s="25" t="s">
        <v>2587</v>
      </c>
      <c r="F1635" s="23"/>
      <c r="H1635" s="27" t="str">
        <f t="shared" si="25"/>
        <v/>
      </c>
      <c r="J1635" s="27" t="e">
        <f>IF(ROW()&gt;=MAX($H:$H),"",INDEX(E:E,SMALL($H:$H,ROW(E1634))))</f>
        <v>#NUM!</v>
      </c>
      <c r="K1635" s="27" t="e">
        <f>IF(ROW()&gt;=MAX($H:$H),"",INDEX(F:F,SMALL($H:$H,ROW(F1634))))</f>
        <v>#NUM!</v>
      </c>
    </row>
    <row r="1636" spans="1:11" x14ac:dyDescent="0.2">
      <c r="A1636" s="23"/>
      <c r="B1636" s="24"/>
      <c r="C1636" s="25" t="s">
        <v>2569</v>
      </c>
      <c r="D1636" s="26" t="s">
        <v>2578</v>
      </c>
      <c r="E1636" s="25" t="s">
        <v>2579</v>
      </c>
      <c r="F1636" s="23"/>
      <c r="H1636" s="27" t="str">
        <f t="shared" si="25"/>
        <v/>
      </c>
      <c r="J1636" s="27" t="e">
        <f>IF(ROW()&gt;=MAX($H:$H),"",INDEX(E:E,SMALL($H:$H,ROW(E1635))))</f>
        <v>#NUM!</v>
      </c>
      <c r="K1636" s="27" t="e">
        <f>IF(ROW()&gt;=MAX($H:$H),"",INDEX(F:F,SMALL($H:$H,ROW(F1635))))</f>
        <v>#NUM!</v>
      </c>
    </row>
    <row r="1637" spans="1:11" x14ac:dyDescent="0.2">
      <c r="A1637" s="23"/>
      <c r="B1637" s="24"/>
      <c r="C1637" s="25" t="s">
        <v>2569</v>
      </c>
      <c r="D1637" s="26" t="s">
        <v>2590</v>
      </c>
      <c r="E1637" s="25" t="s">
        <v>2591</v>
      </c>
      <c r="F1637" s="23"/>
      <c r="H1637" s="27" t="str">
        <f t="shared" si="25"/>
        <v/>
      </c>
      <c r="J1637" s="27" t="e">
        <f>IF(ROW()&gt;=MAX($H:$H),"",INDEX(E:E,SMALL($H:$H,ROW(E1636))))</f>
        <v>#NUM!</v>
      </c>
      <c r="K1637" s="27" t="e">
        <f>IF(ROW()&gt;=MAX($H:$H),"",INDEX(F:F,SMALL($H:$H,ROW(F1636))))</f>
        <v>#NUM!</v>
      </c>
    </row>
    <row r="1638" spans="1:11" x14ac:dyDescent="0.2">
      <c r="A1638" s="23"/>
      <c r="B1638" s="24"/>
      <c r="C1638" s="25" t="s">
        <v>2569</v>
      </c>
      <c r="D1638" s="26" t="s">
        <v>15640</v>
      </c>
      <c r="E1638" s="25" t="s">
        <v>15641</v>
      </c>
      <c r="F1638" s="23"/>
      <c r="H1638" s="27" t="str">
        <f t="shared" si="25"/>
        <v/>
      </c>
      <c r="J1638" s="27" t="e">
        <f>IF(ROW()&gt;=MAX($H:$H),"",INDEX(E:E,SMALL($H:$H,ROW(E1637))))</f>
        <v>#NUM!</v>
      </c>
      <c r="K1638" s="27" t="e">
        <f>IF(ROW()&gt;=MAX($H:$H),"",INDEX(F:F,SMALL($H:$H,ROW(F1637))))</f>
        <v>#NUM!</v>
      </c>
    </row>
    <row r="1639" spans="1:11" x14ac:dyDescent="0.2">
      <c r="A1639" s="23"/>
      <c r="B1639" s="24"/>
      <c r="C1639" s="25" t="s">
        <v>2569</v>
      </c>
      <c r="D1639" s="26" t="s">
        <v>2574</v>
      </c>
      <c r="E1639" s="25" t="s">
        <v>2575</v>
      </c>
      <c r="F1639" s="23"/>
      <c r="H1639" s="27" t="str">
        <f t="shared" si="25"/>
        <v/>
      </c>
      <c r="J1639" s="27" t="e">
        <f>IF(ROW()&gt;=MAX($H:$H),"",INDEX(E:E,SMALL($H:$H,ROW(E1638))))</f>
        <v>#NUM!</v>
      </c>
      <c r="K1639" s="27" t="e">
        <f>IF(ROW()&gt;=MAX($H:$H),"",INDEX(F:F,SMALL($H:$H,ROW(F1638))))</f>
        <v>#NUM!</v>
      </c>
    </row>
    <row r="1640" spans="1:11" x14ac:dyDescent="0.2">
      <c r="A1640" s="23"/>
      <c r="B1640" s="24"/>
      <c r="C1640" s="25" t="s">
        <v>2569</v>
      </c>
      <c r="D1640" s="26" t="s">
        <v>15642</v>
      </c>
      <c r="E1640" s="25" t="s">
        <v>15643</v>
      </c>
      <c r="F1640" s="23"/>
      <c r="H1640" s="27" t="str">
        <f t="shared" si="25"/>
        <v/>
      </c>
      <c r="J1640" s="27" t="e">
        <f>IF(ROW()&gt;=MAX($H:$H),"",INDEX(E:E,SMALL($H:$H,ROW(E1639))))</f>
        <v>#NUM!</v>
      </c>
      <c r="K1640" s="27" t="e">
        <f>IF(ROW()&gt;=MAX($H:$H),"",INDEX(F:F,SMALL($H:$H,ROW(F1639))))</f>
        <v>#NUM!</v>
      </c>
    </row>
    <row r="1641" spans="1:11" x14ac:dyDescent="0.2">
      <c r="A1641" s="23"/>
      <c r="B1641" s="24"/>
      <c r="C1641" s="25" t="s">
        <v>2569</v>
      </c>
      <c r="D1641" s="26" t="s">
        <v>2582</v>
      </c>
      <c r="E1641" s="25" t="s">
        <v>2583</v>
      </c>
      <c r="F1641" s="23"/>
      <c r="H1641" s="27" t="str">
        <f t="shared" si="25"/>
        <v/>
      </c>
      <c r="J1641" s="27" t="e">
        <f>IF(ROW()&gt;=MAX($H:$H),"",INDEX(E:E,SMALL($H:$H,ROW(E1640))))</f>
        <v>#NUM!</v>
      </c>
      <c r="K1641" s="27" t="e">
        <f>IF(ROW()&gt;=MAX($H:$H),"",INDEX(F:F,SMALL($H:$H,ROW(F1640))))</f>
        <v>#NUM!</v>
      </c>
    </row>
    <row r="1642" spans="1:11" x14ac:dyDescent="0.2">
      <c r="A1642" s="23"/>
      <c r="B1642" s="24"/>
      <c r="C1642" s="25" t="s">
        <v>2569</v>
      </c>
      <c r="D1642" s="26" t="s">
        <v>2576</v>
      </c>
      <c r="E1642" s="25" t="s">
        <v>2577</v>
      </c>
      <c r="F1642" s="23"/>
      <c r="H1642" s="27" t="str">
        <f t="shared" si="25"/>
        <v/>
      </c>
      <c r="J1642" s="27" t="e">
        <f>IF(ROW()&gt;=MAX($H:$H),"",INDEX(E:E,SMALL($H:$H,ROW(E1641))))</f>
        <v>#NUM!</v>
      </c>
      <c r="K1642" s="27" t="e">
        <f>IF(ROW()&gt;=MAX($H:$H),"",INDEX(F:F,SMALL($H:$H,ROW(F1641))))</f>
        <v>#NUM!</v>
      </c>
    </row>
    <row r="1643" spans="1:11" x14ac:dyDescent="0.2">
      <c r="A1643" s="23"/>
      <c r="B1643" s="24"/>
      <c r="C1643" s="25" t="s">
        <v>2569</v>
      </c>
      <c r="D1643" s="26" t="s">
        <v>2592</v>
      </c>
      <c r="E1643" s="25" t="s">
        <v>2593</v>
      </c>
      <c r="F1643" s="23"/>
      <c r="H1643" s="27" t="str">
        <f t="shared" si="25"/>
        <v/>
      </c>
      <c r="J1643" s="27" t="e">
        <f>IF(ROW()&gt;=MAX($H:$H),"",INDEX(E:E,SMALL($H:$H,ROW(E1642))))</f>
        <v>#NUM!</v>
      </c>
      <c r="K1643" s="27" t="e">
        <f>IF(ROW()&gt;=MAX($H:$H),"",INDEX(F:F,SMALL($H:$H,ROW(F1642))))</f>
        <v>#NUM!</v>
      </c>
    </row>
    <row r="1644" spans="1:11" x14ac:dyDescent="0.2">
      <c r="A1644" s="23"/>
      <c r="B1644" s="24"/>
      <c r="C1644" s="25" t="s">
        <v>2569</v>
      </c>
      <c r="D1644" s="26" t="s">
        <v>2570</v>
      </c>
      <c r="E1644" s="25" t="s">
        <v>2571</v>
      </c>
      <c r="F1644" s="23"/>
      <c r="H1644" s="27" t="str">
        <f t="shared" si="25"/>
        <v/>
      </c>
      <c r="J1644" s="27" t="e">
        <f>IF(ROW()&gt;=MAX($H:$H),"",INDEX(E:E,SMALL($H:$H,ROW(E1643))))</f>
        <v>#NUM!</v>
      </c>
      <c r="K1644" s="27" t="e">
        <f>IF(ROW()&gt;=MAX($H:$H),"",INDEX(F:F,SMALL($H:$H,ROW(F1643))))</f>
        <v>#NUM!</v>
      </c>
    </row>
    <row r="1645" spans="1:11" x14ac:dyDescent="0.2">
      <c r="A1645" s="23"/>
      <c r="B1645" s="24"/>
      <c r="C1645" s="25" t="s">
        <v>2569</v>
      </c>
      <c r="D1645" s="26" t="s">
        <v>15644</v>
      </c>
      <c r="E1645" s="25" t="s">
        <v>15645</v>
      </c>
      <c r="F1645" s="23"/>
      <c r="H1645" s="27" t="str">
        <f t="shared" si="25"/>
        <v/>
      </c>
      <c r="J1645" s="27" t="e">
        <f>IF(ROW()&gt;=MAX($H:$H),"",INDEX(E:E,SMALL($H:$H,ROW(E1644))))</f>
        <v>#NUM!</v>
      </c>
      <c r="K1645" s="27" t="e">
        <f>IF(ROW()&gt;=MAX($H:$H),"",INDEX(F:F,SMALL($H:$H,ROW(F1644))))</f>
        <v>#NUM!</v>
      </c>
    </row>
    <row r="1646" spans="1:11" x14ac:dyDescent="0.2">
      <c r="A1646" s="23"/>
      <c r="B1646" s="24"/>
      <c r="C1646" s="25" t="s">
        <v>2569</v>
      </c>
      <c r="D1646" s="26" t="s">
        <v>2572</v>
      </c>
      <c r="E1646" s="25" t="s">
        <v>2573</v>
      </c>
      <c r="F1646" s="23"/>
      <c r="H1646" s="27" t="str">
        <f t="shared" si="25"/>
        <v/>
      </c>
      <c r="J1646" s="27" t="e">
        <f>IF(ROW()&gt;=MAX($H:$H),"",INDEX(E:E,SMALL($H:$H,ROW(E1645))))</f>
        <v>#NUM!</v>
      </c>
      <c r="K1646" s="27" t="e">
        <f>IF(ROW()&gt;=MAX($H:$H),"",INDEX(F:F,SMALL($H:$H,ROW(F1645))))</f>
        <v>#NUM!</v>
      </c>
    </row>
    <row r="1647" spans="1:11" x14ac:dyDescent="0.2">
      <c r="A1647" s="23"/>
      <c r="B1647" s="24"/>
      <c r="C1647" s="25" t="s">
        <v>2569</v>
      </c>
      <c r="D1647" s="26" t="s">
        <v>15646</v>
      </c>
      <c r="E1647" s="25" t="s">
        <v>15647</v>
      </c>
      <c r="F1647" s="23"/>
      <c r="H1647" s="27" t="str">
        <f t="shared" si="25"/>
        <v/>
      </c>
      <c r="J1647" s="27" t="e">
        <f>IF(ROW()&gt;=MAX($H:$H),"",INDEX(E:E,SMALL($H:$H,ROW(E1646))))</f>
        <v>#NUM!</v>
      </c>
      <c r="K1647" s="27" t="e">
        <f>IF(ROW()&gt;=MAX($H:$H),"",INDEX(F:F,SMALL($H:$H,ROW(F1646))))</f>
        <v>#NUM!</v>
      </c>
    </row>
    <row r="1648" spans="1:11" x14ac:dyDescent="0.2">
      <c r="A1648" s="23"/>
      <c r="B1648" s="24"/>
      <c r="C1648" s="25" t="s">
        <v>2569</v>
      </c>
      <c r="D1648" s="26" t="s">
        <v>2588</v>
      </c>
      <c r="E1648" s="25" t="s">
        <v>2589</v>
      </c>
      <c r="F1648" s="23"/>
      <c r="H1648" s="27" t="str">
        <f t="shared" si="25"/>
        <v/>
      </c>
      <c r="J1648" s="27" t="e">
        <f>IF(ROW()&gt;=MAX($H:$H),"",INDEX(E:E,SMALL($H:$H,ROW(E1647))))</f>
        <v>#NUM!</v>
      </c>
      <c r="K1648" s="27" t="e">
        <f>IF(ROW()&gt;=MAX($H:$H),"",INDEX(F:F,SMALL($H:$H,ROW(F1647))))</f>
        <v>#NUM!</v>
      </c>
    </row>
    <row r="1649" spans="1:11" x14ac:dyDescent="0.2">
      <c r="A1649" s="23"/>
      <c r="B1649" s="24"/>
      <c r="C1649" s="25" t="s">
        <v>2569</v>
      </c>
      <c r="D1649" s="26" t="s">
        <v>15648</v>
      </c>
      <c r="E1649" s="25" t="s">
        <v>15649</v>
      </c>
      <c r="F1649" s="23"/>
      <c r="H1649" s="27" t="str">
        <f t="shared" si="25"/>
        <v/>
      </c>
      <c r="J1649" s="27" t="e">
        <f>IF(ROW()&gt;=MAX($H:$H),"",INDEX(E:E,SMALL($H:$H,ROW(E1648))))</f>
        <v>#NUM!</v>
      </c>
      <c r="K1649" s="27" t="e">
        <f>IF(ROW()&gt;=MAX($H:$H),"",INDEX(F:F,SMALL($H:$H,ROW(F1648))))</f>
        <v>#NUM!</v>
      </c>
    </row>
    <row r="1650" spans="1:11" x14ac:dyDescent="0.2">
      <c r="A1650" s="23"/>
      <c r="B1650" s="24"/>
      <c r="C1650" s="25" t="s">
        <v>2569</v>
      </c>
      <c r="D1650" s="26" t="s">
        <v>15650</v>
      </c>
      <c r="E1650" s="25" t="s">
        <v>15651</v>
      </c>
      <c r="F1650" s="23"/>
      <c r="H1650" s="27" t="str">
        <f t="shared" si="25"/>
        <v/>
      </c>
      <c r="J1650" s="27" t="e">
        <f>IF(ROW()&gt;=MAX($H:$H),"",INDEX(E:E,SMALL($H:$H,ROW(E1649))))</f>
        <v>#NUM!</v>
      </c>
      <c r="K1650" s="27" t="e">
        <f>IF(ROW()&gt;=MAX($H:$H),"",INDEX(F:F,SMALL($H:$H,ROW(F1649))))</f>
        <v>#NUM!</v>
      </c>
    </row>
    <row r="1651" spans="1:11" x14ac:dyDescent="0.2">
      <c r="A1651" s="23"/>
      <c r="B1651" s="24"/>
      <c r="C1651" s="25" t="s">
        <v>2569</v>
      </c>
      <c r="D1651" s="26" t="s">
        <v>15652</v>
      </c>
      <c r="E1651" s="25" t="s">
        <v>15653</v>
      </c>
      <c r="F1651" s="23"/>
      <c r="H1651" s="27" t="str">
        <f t="shared" si="25"/>
        <v/>
      </c>
      <c r="J1651" s="27" t="e">
        <f>IF(ROW()&gt;=MAX($H:$H),"",INDEX(E:E,SMALL($H:$H,ROW(E1650))))</f>
        <v>#NUM!</v>
      </c>
      <c r="K1651" s="27" t="e">
        <f>IF(ROW()&gt;=MAX($H:$H),"",INDEX(F:F,SMALL($H:$H,ROW(F1650))))</f>
        <v>#NUM!</v>
      </c>
    </row>
    <row r="1652" spans="1:11" x14ac:dyDescent="0.2">
      <c r="A1652" s="23"/>
      <c r="B1652" s="24"/>
      <c r="C1652" s="25" t="s">
        <v>2569</v>
      </c>
      <c r="D1652" s="26" t="s">
        <v>15654</v>
      </c>
      <c r="E1652" s="25" t="s">
        <v>15655</v>
      </c>
      <c r="F1652" s="23"/>
      <c r="H1652" s="27" t="str">
        <f t="shared" si="25"/>
        <v/>
      </c>
      <c r="J1652" s="27" t="e">
        <f>IF(ROW()&gt;=MAX($H:$H),"",INDEX(E:E,SMALL($H:$H,ROW(E1651))))</f>
        <v>#NUM!</v>
      </c>
      <c r="K1652" s="27" t="e">
        <f>IF(ROW()&gt;=MAX($H:$H),"",INDEX(F:F,SMALL($H:$H,ROW(F1651))))</f>
        <v>#NUM!</v>
      </c>
    </row>
    <row r="1653" spans="1:11" x14ac:dyDescent="0.2">
      <c r="A1653" s="23"/>
      <c r="B1653" s="24"/>
      <c r="C1653" s="25" t="s">
        <v>2569</v>
      </c>
      <c r="D1653" s="26" t="s">
        <v>15656</v>
      </c>
      <c r="E1653" s="25" t="s">
        <v>15657</v>
      </c>
      <c r="F1653" s="23"/>
      <c r="H1653" s="27" t="str">
        <f t="shared" si="25"/>
        <v/>
      </c>
      <c r="J1653" s="27" t="e">
        <f>IF(ROW()&gt;=MAX($H:$H),"",INDEX(E:E,SMALL($H:$H,ROW(E1652))))</f>
        <v>#NUM!</v>
      </c>
      <c r="K1653" s="27" t="e">
        <f>IF(ROW()&gt;=MAX($H:$H),"",INDEX(F:F,SMALL($H:$H,ROW(F1652))))</f>
        <v>#NUM!</v>
      </c>
    </row>
    <row r="1654" spans="1:11" x14ac:dyDescent="0.2">
      <c r="A1654" s="23"/>
      <c r="B1654" s="24"/>
      <c r="C1654" s="25" t="s">
        <v>2569</v>
      </c>
      <c r="D1654" s="26" t="s">
        <v>2584</v>
      </c>
      <c r="E1654" s="25" t="s">
        <v>2585</v>
      </c>
      <c r="F1654" s="23"/>
      <c r="H1654" s="27" t="str">
        <f t="shared" si="25"/>
        <v/>
      </c>
      <c r="J1654" s="27" t="e">
        <f>IF(ROW()&gt;=MAX($H:$H),"",INDEX(E:E,SMALL($H:$H,ROW(E1653))))</f>
        <v>#NUM!</v>
      </c>
      <c r="K1654" s="27" t="e">
        <f>IF(ROW()&gt;=MAX($H:$H),"",INDEX(F:F,SMALL($H:$H,ROW(F1653))))</f>
        <v>#NUM!</v>
      </c>
    </row>
    <row r="1655" spans="1:11" x14ac:dyDescent="0.2">
      <c r="A1655" s="23"/>
      <c r="B1655" s="24"/>
      <c r="C1655" s="25" t="s">
        <v>2569</v>
      </c>
      <c r="D1655" s="26" t="s">
        <v>2596</v>
      </c>
      <c r="E1655" s="25" t="s">
        <v>2597</v>
      </c>
      <c r="F1655" s="23"/>
      <c r="H1655" s="27" t="str">
        <f t="shared" si="25"/>
        <v/>
      </c>
      <c r="J1655" s="27" t="e">
        <f>IF(ROW()&gt;=MAX($H:$H),"",INDEX(E:E,SMALL($H:$H,ROW(E1654))))</f>
        <v>#NUM!</v>
      </c>
      <c r="K1655" s="27" t="e">
        <f>IF(ROW()&gt;=MAX($H:$H),"",INDEX(F:F,SMALL($H:$H,ROW(F1654))))</f>
        <v>#NUM!</v>
      </c>
    </row>
    <row r="1656" spans="1:11" x14ac:dyDescent="0.2">
      <c r="A1656" s="23"/>
      <c r="B1656" s="24"/>
      <c r="C1656" s="25" t="s">
        <v>2569</v>
      </c>
      <c r="D1656" s="26" t="s">
        <v>2608</v>
      </c>
      <c r="E1656" s="25" t="s">
        <v>2609</v>
      </c>
      <c r="F1656" s="23"/>
      <c r="H1656" s="27" t="str">
        <f t="shared" si="25"/>
        <v/>
      </c>
      <c r="J1656" s="27" t="e">
        <f>IF(ROW()&gt;=MAX($H:$H),"",INDEX(E:E,SMALL($H:$H,ROW(E1655))))</f>
        <v>#NUM!</v>
      </c>
      <c r="K1656" s="27" t="e">
        <f>IF(ROW()&gt;=MAX($H:$H),"",INDEX(F:F,SMALL($H:$H,ROW(F1655))))</f>
        <v>#NUM!</v>
      </c>
    </row>
    <row r="1657" spans="1:11" x14ac:dyDescent="0.2">
      <c r="A1657" s="23"/>
      <c r="B1657" s="24"/>
      <c r="C1657" s="25" t="s">
        <v>2569</v>
      </c>
      <c r="D1657" s="26" t="s">
        <v>2606</v>
      </c>
      <c r="E1657" s="25" t="s">
        <v>2607</v>
      </c>
      <c r="F1657" s="23"/>
      <c r="H1657" s="27" t="str">
        <f t="shared" si="25"/>
        <v/>
      </c>
      <c r="J1657" s="27" t="e">
        <f>IF(ROW()&gt;=MAX($H:$H),"",INDEX(E:E,SMALL($H:$H,ROW(E1656))))</f>
        <v>#NUM!</v>
      </c>
      <c r="K1657" s="27" t="e">
        <f>IF(ROW()&gt;=MAX($H:$H),"",INDEX(F:F,SMALL($H:$H,ROW(F1656))))</f>
        <v>#NUM!</v>
      </c>
    </row>
    <row r="1658" spans="1:11" x14ac:dyDescent="0.2">
      <c r="A1658" s="23"/>
      <c r="B1658" s="24"/>
      <c r="C1658" s="25" t="s">
        <v>2569</v>
      </c>
      <c r="D1658" s="26" t="s">
        <v>2600</v>
      </c>
      <c r="E1658" s="25" t="s">
        <v>2601</v>
      </c>
      <c r="F1658" s="23"/>
      <c r="H1658" s="27" t="str">
        <f t="shared" si="25"/>
        <v/>
      </c>
      <c r="J1658" s="27" t="e">
        <f>IF(ROW()&gt;=MAX($H:$H),"",INDEX(E:E,SMALL($H:$H,ROW(E1657))))</f>
        <v>#NUM!</v>
      </c>
      <c r="K1658" s="27" t="e">
        <f>IF(ROW()&gt;=MAX($H:$H),"",INDEX(F:F,SMALL($H:$H,ROW(F1657))))</f>
        <v>#NUM!</v>
      </c>
    </row>
    <row r="1659" spans="1:11" x14ac:dyDescent="0.2">
      <c r="A1659" s="23"/>
      <c r="B1659" s="24"/>
      <c r="C1659" s="25" t="s">
        <v>2636</v>
      </c>
      <c r="D1659" s="26" t="s">
        <v>2647</v>
      </c>
      <c r="E1659" s="25" t="s">
        <v>2648</v>
      </c>
      <c r="F1659" s="23"/>
      <c r="H1659" s="27" t="str">
        <f t="shared" si="25"/>
        <v/>
      </c>
      <c r="J1659" s="27" t="e">
        <f>IF(ROW()&gt;=MAX($H:$H),"",INDEX(E:E,SMALL($H:$H,ROW(E1658))))</f>
        <v>#NUM!</v>
      </c>
      <c r="K1659" s="27" t="e">
        <f>IF(ROW()&gt;=MAX($H:$H),"",INDEX(F:F,SMALL($H:$H,ROW(F1658))))</f>
        <v>#NUM!</v>
      </c>
    </row>
    <row r="1660" spans="1:11" x14ac:dyDescent="0.2">
      <c r="A1660" s="23"/>
      <c r="B1660" s="24"/>
      <c r="C1660" s="25" t="s">
        <v>2636</v>
      </c>
      <c r="D1660" s="26" t="s">
        <v>2637</v>
      </c>
      <c r="E1660" s="25" t="s">
        <v>2638</v>
      </c>
      <c r="F1660" s="23"/>
      <c r="H1660" s="27" t="str">
        <f t="shared" si="25"/>
        <v/>
      </c>
      <c r="J1660" s="27" t="e">
        <f>IF(ROW()&gt;=MAX($H:$H),"",INDEX(E:E,SMALL($H:$H,ROW(E1659))))</f>
        <v>#NUM!</v>
      </c>
      <c r="K1660" s="27" t="e">
        <f>IF(ROW()&gt;=MAX($H:$H),"",INDEX(F:F,SMALL($H:$H,ROW(F1659))))</f>
        <v>#NUM!</v>
      </c>
    </row>
    <row r="1661" spans="1:11" x14ac:dyDescent="0.2">
      <c r="A1661" s="23"/>
      <c r="B1661" s="24"/>
      <c r="C1661" s="25" t="s">
        <v>2636</v>
      </c>
      <c r="D1661" s="26" t="s">
        <v>15692</v>
      </c>
      <c r="E1661" s="25" t="s">
        <v>15693</v>
      </c>
      <c r="F1661" s="23"/>
      <c r="H1661" s="27" t="str">
        <f t="shared" si="25"/>
        <v/>
      </c>
      <c r="J1661" s="27" t="e">
        <f>IF(ROW()&gt;=MAX($H:$H),"",INDEX(E:E,SMALL($H:$H,ROW(E1660))))</f>
        <v>#NUM!</v>
      </c>
      <c r="K1661" s="27" t="e">
        <f>IF(ROW()&gt;=MAX($H:$H),"",INDEX(F:F,SMALL($H:$H,ROW(F1660))))</f>
        <v>#NUM!</v>
      </c>
    </row>
    <row r="1662" spans="1:11" x14ac:dyDescent="0.2">
      <c r="A1662" s="23"/>
      <c r="B1662" s="24"/>
      <c r="C1662" s="25" t="s">
        <v>2636</v>
      </c>
      <c r="D1662" s="26" t="s">
        <v>15694</v>
      </c>
      <c r="E1662" s="25" t="s">
        <v>15695</v>
      </c>
      <c r="F1662" s="23"/>
      <c r="H1662" s="27" t="str">
        <f t="shared" si="25"/>
        <v/>
      </c>
      <c r="J1662" s="27" t="e">
        <f>IF(ROW()&gt;=MAX($H:$H),"",INDEX(E:E,SMALL($H:$H,ROW(E1661))))</f>
        <v>#NUM!</v>
      </c>
      <c r="K1662" s="27" t="e">
        <f>IF(ROW()&gt;=MAX($H:$H),"",INDEX(F:F,SMALL($H:$H,ROW(F1661))))</f>
        <v>#NUM!</v>
      </c>
    </row>
    <row r="1663" spans="1:11" x14ac:dyDescent="0.2">
      <c r="A1663" s="23"/>
      <c r="B1663" s="24"/>
      <c r="C1663" s="25" t="s">
        <v>2636</v>
      </c>
      <c r="D1663" s="26" t="s">
        <v>15696</v>
      </c>
      <c r="E1663" s="25" t="s">
        <v>15697</v>
      </c>
      <c r="F1663" s="23"/>
      <c r="H1663" s="27" t="str">
        <f t="shared" si="25"/>
        <v/>
      </c>
      <c r="J1663" s="27" t="e">
        <f>IF(ROW()&gt;=MAX($H:$H),"",INDEX(E:E,SMALL($H:$H,ROW(E1662))))</f>
        <v>#NUM!</v>
      </c>
      <c r="K1663" s="27" t="e">
        <f>IF(ROW()&gt;=MAX($H:$H),"",INDEX(F:F,SMALL($H:$H,ROW(F1662))))</f>
        <v>#NUM!</v>
      </c>
    </row>
    <row r="1664" spans="1:11" x14ac:dyDescent="0.2">
      <c r="A1664" s="23"/>
      <c r="B1664" s="24"/>
      <c r="C1664" s="25" t="s">
        <v>2636</v>
      </c>
      <c r="D1664" s="26" t="s">
        <v>15698</v>
      </c>
      <c r="E1664" s="25" t="s">
        <v>15699</v>
      </c>
      <c r="F1664" s="23"/>
      <c r="H1664" s="27" t="str">
        <f t="shared" si="25"/>
        <v/>
      </c>
      <c r="J1664" s="27" t="e">
        <f>IF(ROW()&gt;=MAX($H:$H),"",INDEX(E:E,SMALL($H:$H,ROW(E1663))))</f>
        <v>#NUM!</v>
      </c>
      <c r="K1664" s="27" t="e">
        <f>IF(ROW()&gt;=MAX($H:$H),"",INDEX(F:F,SMALL($H:$H,ROW(F1663))))</f>
        <v>#NUM!</v>
      </c>
    </row>
    <row r="1665" spans="1:11" x14ac:dyDescent="0.2">
      <c r="A1665" s="23"/>
      <c r="B1665" s="24"/>
      <c r="C1665" s="25" t="s">
        <v>2636</v>
      </c>
      <c r="D1665" s="26" t="s">
        <v>15700</v>
      </c>
      <c r="E1665" s="25" t="s">
        <v>15701</v>
      </c>
      <c r="F1665" s="23"/>
      <c r="H1665" s="27" t="str">
        <f t="shared" si="25"/>
        <v/>
      </c>
      <c r="J1665" s="27" t="e">
        <f>IF(ROW()&gt;=MAX($H:$H),"",INDEX(E:E,SMALL($H:$H,ROW(E1664))))</f>
        <v>#NUM!</v>
      </c>
      <c r="K1665" s="27" t="e">
        <f>IF(ROW()&gt;=MAX($H:$H),"",INDEX(F:F,SMALL($H:$H,ROW(F1664))))</f>
        <v>#NUM!</v>
      </c>
    </row>
    <row r="1666" spans="1:11" x14ac:dyDescent="0.2">
      <c r="A1666" s="23"/>
      <c r="B1666" s="24"/>
      <c r="C1666" s="25" t="s">
        <v>2636</v>
      </c>
      <c r="D1666" s="26" t="s">
        <v>15702</v>
      </c>
      <c r="E1666" s="25" t="s">
        <v>15703</v>
      </c>
      <c r="F1666" s="23"/>
      <c r="H1666" s="27" t="str">
        <f t="shared" ref="H1666:H1729" si="26">IF(F1666&lt;&gt;0,ROW(),"")</f>
        <v/>
      </c>
      <c r="J1666" s="27" t="e">
        <f>IF(ROW()&gt;=MAX($H:$H),"",INDEX(E:E,SMALL($H:$H,ROW(E1665))))</f>
        <v>#NUM!</v>
      </c>
      <c r="K1666" s="27" t="e">
        <f>IF(ROW()&gt;=MAX($H:$H),"",INDEX(F:F,SMALL($H:$H,ROW(F1665))))</f>
        <v>#NUM!</v>
      </c>
    </row>
    <row r="1667" spans="1:11" x14ac:dyDescent="0.2">
      <c r="A1667" s="23"/>
      <c r="B1667" s="24"/>
      <c r="C1667" s="25" t="s">
        <v>2636</v>
      </c>
      <c r="D1667" s="26" t="s">
        <v>15704</v>
      </c>
      <c r="E1667" s="25" t="s">
        <v>15705</v>
      </c>
      <c r="F1667" s="23"/>
      <c r="H1667" s="27" t="str">
        <f t="shared" si="26"/>
        <v/>
      </c>
      <c r="J1667" s="27" t="e">
        <f>IF(ROW()&gt;=MAX($H:$H),"",INDEX(E:E,SMALL($H:$H,ROW(E1666))))</f>
        <v>#NUM!</v>
      </c>
      <c r="K1667" s="27" t="e">
        <f>IF(ROW()&gt;=MAX($H:$H),"",INDEX(F:F,SMALL($H:$H,ROW(F1666))))</f>
        <v>#NUM!</v>
      </c>
    </row>
    <row r="1668" spans="1:11" x14ac:dyDescent="0.2">
      <c r="A1668" s="23"/>
      <c r="B1668" s="24"/>
      <c r="C1668" s="25" t="s">
        <v>2636</v>
      </c>
      <c r="D1668" s="26" t="s">
        <v>15666</v>
      </c>
      <c r="E1668" s="25" t="s">
        <v>15667</v>
      </c>
      <c r="F1668" s="23"/>
      <c r="H1668" s="27" t="str">
        <f t="shared" si="26"/>
        <v/>
      </c>
      <c r="J1668" s="27" t="e">
        <f>IF(ROW()&gt;=MAX($H:$H),"",INDEX(E:E,SMALL($H:$H,ROW(E1667))))</f>
        <v>#NUM!</v>
      </c>
      <c r="K1668" s="27" t="e">
        <f>IF(ROW()&gt;=MAX($H:$H),"",INDEX(F:F,SMALL($H:$H,ROW(F1667))))</f>
        <v>#NUM!</v>
      </c>
    </row>
    <row r="1669" spans="1:11" x14ac:dyDescent="0.2">
      <c r="A1669" s="23"/>
      <c r="B1669" s="24"/>
      <c r="C1669" s="25" t="s">
        <v>2636</v>
      </c>
      <c r="D1669" s="26" t="s">
        <v>15668</v>
      </c>
      <c r="E1669" s="25" t="s">
        <v>15669</v>
      </c>
      <c r="F1669" s="23"/>
      <c r="H1669" s="27" t="str">
        <f t="shared" si="26"/>
        <v/>
      </c>
      <c r="J1669" s="27" t="e">
        <f>IF(ROW()&gt;=MAX($H:$H),"",INDEX(E:E,SMALL($H:$H,ROW(E1668))))</f>
        <v>#NUM!</v>
      </c>
      <c r="K1669" s="27" t="e">
        <f>IF(ROW()&gt;=MAX($H:$H),"",INDEX(F:F,SMALL($H:$H,ROW(F1668))))</f>
        <v>#NUM!</v>
      </c>
    </row>
    <row r="1670" spans="1:11" x14ac:dyDescent="0.2">
      <c r="A1670" s="23"/>
      <c r="B1670" s="24"/>
      <c r="C1670" s="25" t="s">
        <v>2636</v>
      </c>
      <c r="D1670" s="26" t="s">
        <v>15670</v>
      </c>
      <c r="E1670" s="25" t="s">
        <v>15671</v>
      </c>
      <c r="F1670" s="23"/>
      <c r="H1670" s="27" t="str">
        <f t="shared" si="26"/>
        <v/>
      </c>
      <c r="J1670" s="27" t="e">
        <f>IF(ROW()&gt;=MAX($H:$H),"",INDEX(E:E,SMALL($H:$H,ROW(E1669))))</f>
        <v>#NUM!</v>
      </c>
      <c r="K1670" s="27" t="e">
        <f>IF(ROW()&gt;=MAX($H:$H),"",INDEX(F:F,SMALL($H:$H,ROW(F1669))))</f>
        <v>#NUM!</v>
      </c>
    </row>
    <row r="1671" spans="1:11" x14ac:dyDescent="0.2">
      <c r="A1671" s="23"/>
      <c r="B1671" s="24"/>
      <c r="C1671" s="25" t="s">
        <v>2636</v>
      </c>
      <c r="D1671" s="26" t="s">
        <v>15672</v>
      </c>
      <c r="E1671" s="25" t="s">
        <v>15673</v>
      </c>
      <c r="F1671" s="23"/>
      <c r="H1671" s="27" t="str">
        <f t="shared" si="26"/>
        <v/>
      </c>
      <c r="J1671" s="27" t="e">
        <f>IF(ROW()&gt;=MAX($H:$H),"",INDEX(E:E,SMALL($H:$H,ROW(E1670))))</f>
        <v>#NUM!</v>
      </c>
      <c r="K1671" s="27" t="e">
        <f>IF(ROW()&gt;=MAX($H:$H),"",INDEX(F:F,SMALL($H:$H,ROW(F1670))))</f>
        <v>#NUM!</v>
      </c>
    </row>
    <row r="1672" spans="1:11" x14ac:dyDescent="0.2">
      <c r="A1672" s="23"/>
      <c r="B1672" s="24"/>
      <c r="C1672" s="25" t="s">
        <v>2636</v>
      </c>
      <c r="D1672" s="26" t="s">
        <v>2649</v>
      </c>
      <c r="E1672" s="25" t="s">
        <v>2650</v>
      </c>
      <c r="F1672" s="23"/>
      <c r="H1672" s="27" t="str">
        <f t="shared" si="26"/>
        <v/>
      </c>
      <c r="J1672" s="27" t="e">
        <f>IF(ROW()&gt;=MAX($H:$H),"",INDEX(E:E,SMALL($H:$H,ROW(E1671))))</f>
        <v>#NUM!</v>
      </c>
      <c r="K1672" s="27" t="e">
        <f>IF(ROW()&gt;=MAX($H:$H),"",INDEX(F:F,SMALL($H:$H,ROW(F1671))))</f>
        <v>#NUM!</v>
      </c>
    </row>
    <row r="1673" spans="1:11" x14ac:dyDescent="0.2">
      <c r="A1673" s="23"/>
      <c r="B1673" s="24"/>
      <c r="C1673" s="25" t="s">
        <v>2636</v>
      </c>
      <c r="D1673" s="26" t="s">
        <v>2639</v>
      </c>
      <c r="E1673" s="25" t="s">
        <v>2640</v>
      </c>
      <c r="F1673" s="23"/>
      <c r="H1673" s="27" t="str">
        <f t="shared" si="26"/>
        <v/>
      </c>
      <c r="J1673" s="27" t="e">
        <f>IF(ROW()&gt;=MAX($H:$H),"",INDEX(E:E,SMALL($H:$H,ROW(E1672))))</f>
        <v>#NUM!</v>
      </c>
      <c r="K1673" s="27" t="e">
        <f>IF(ROW()&gt;=MAX($H:$H),"",INDEX(F:F,SMALL($H:$H,ROW(F1672))))</f>
        <v>#NUM!</v>
      </c>
    </row>
    <row r="1674" spans="1:11" x14ac:dyDescent="0.2">
      <c r="A1674" s="23"/>
      <c r="B1674" s="24"/>
      <c r="C1674" s="25" t="s">
        <v>2636</v>
      </c>
      <c r="D1674" s="26" t="s">
        <v>2641</v>
      </c>
      <c r="E1674" s="25" t="s">
        <v>2642</v>
      </c>
      <c r="F1674" s="23"/>
      <c r="H1674" s="27" t="str">
        <f t="shared" si="26"/>
        <v/>
      </c>
      <c r="J1674" s="27" t="e">
        <f>IF(ROW()&gt;=MAX($H:$H),"",INDEX(E:E,SMALL($H:$H,ROW(E1673))))</f>
        <v>#NUM!</v>
      </c>
      <c r="K1674" s="27" t="e">
        <f>IF(ROW()&gt;=MAX($H:$H),"",INDEX(F:F,SMALL($H:$H,ROW(F1673))))</f>
        <v>#NUM!</v>
      </c>
    </row>
    <row r="1675" spans="1:11" x14ac:dyDescent="0.2">
      <c r="A1675" s="23"/>
      <c r="B1675" s="24"/>
      <c r="C1675" s="25" t="s">
        <v>2636</v>
      </c>
      <c r="D1675" s="26" t="s">
        <v>2643</v>
      </c>
      <c r="E1675" s="25" t="s">
        <v>2644</v>
      </c>
      <c r="F1675" s="23"/>
      <c r="H1675" s="27" t="str">
        <f t="shared" si="26"/>
        <v/>
      </c>
      <c r="J1675" s="27" t="e">
        <f>IF(ROW()&gt;=MAX($H:$H),"",INDEX(E:E,SMALL($H:$H,ROW(E1674))))</f>
        <v>#NUM!</v>
      </c>
      <c r="K1675" s="27" t="e">
        <f>IF(ROW()&gt;=MAX($H:$H),"",INDEX(F:F,SMALL($H:$H,ROW(F1674))))</f>
        <v>#NUM!</v>
      </c>
    </row>
    <row r="1676" spans="1:11" x14ac:dyDescent="0.2">
      <c r="A1676" s="23"/>
      <c r="B1676" s="24"/>
      <c r="C1676" s="25" t="s">
        <v>2636</v>
      </c>
      <c r="D1676" s="26" t="s">
        <v>15676</v>
      </c>
      <c r="E1676" s="25" t="s">
        <v>15677</v>
      </c>
      <c r="F1676" s="23"/>
      <c r="H1676" s="27" t="str">
        <f t="shared" si="26"/>
        <v/>
      </c>
      <c r="J1676" s="27" t="e">
        <f>IF(ROW()&gt;=MAX($H:$H),"",INDEX(E:E,SMALL($H:$H,ROW(E1675))))</f>
        <v>#NUM!</v>
      </c>
      <c r="K1676" s="27" t="e">
        <f>IF(ROW()&gt;=MAX($H:$H),"",INDEX(F:F,SMALL($H:$H,ROW(F1675))))</f>
        <v>#NUM!</v>
      </c>
    </row>
    <row r="1677" spans="1:11" x14ac:dyDescent="0.2">
      <c r="A1677" s="23"/>
      <c r="B1677" s="24"/>
      <c r="C1677" s="25" t="s">
        <v>2636</v>
      </c>
      <c r="D1677" s="26" t="s">
        <v>15674</v>
      </c>
      <c r="E1677" s="25" t="s">
        <v>15675</v>
      </c>
      <c r="F1677" s="23"/>
      <c r="H1677" s="27" t="str">
        <f t="shared" si="26"/>
        <v/>
      </c>
      <c r="J1677" s="27" t="e">
        <f>IF(ROW()&gt;=MAX($H:$H),"",INDEX(E:E,SMALL($H:$H,ROW(E1676))))</f>
        <v>#NUM!</v>
      </c>
      <c r="K1677" s="27" t="e">
        <f>IF(ROW()&gt;=MAX($H:$H),"",INDEX(F:F,SMALL($H:$H,ROW(F1676))))</f>
        <v>#NUM!</v>
      </c>
    </row>
    <row r="1678" spans="1:11" x14ac:dyDescent="0.2">
      <c r="A1678" s="23"/>
      <c r="B1678" s="24"/>
      <c r="C1678" s="25" t="s">
        <v>2636</v>
      </c>
      <c r="D1678" s="26" t="s">
        <v>15684</v>
      </c>
      <c r="E1678" s="25" t="s">
        <v>15685</v>
      </c>
      <c r="F1678" s="23"/>
      <c r="H1678" s="27" t="str">
        <f t="shared" si="26"/>
        <v/>
      </c>
      <c r="J1678" s="27" t="e">
        <f>IF(ROW()&gt;=MAX($H:$H),"",INDEX(E:E,SMALL($H:$H,ROW(E1677))))</f>
        <v>#NUM!</v>
      </c>
      <c r="K1678" s="27" t="e">
        <f>IF(ROW()&gt;=MAX($H:$H),"",INDEX(F:F,SMALL($H:$H,ROW(F1677))))</f>
        <v>#NUM!</v>
      </c>
    </row>
    <row r="1679" spans="1:11" x14ac:dyDescent="0.2">
      <c r="A1679" s="23"/>
      <c r="B1679" s="24"/>
      <c r="C1679" s="25" t="s">
        <v>2636</v>
      </c>
      <c r="D1679" s="26" t="s">
        <v>15680</v>
      </c>
      <c r="E1679" s="25" t="s">
        <v>15681</v>
      </c>
      <c r="F1679" s="23"/>
      <c r="H1679" s="27" t="str">
        <f t="shared" si="26"/>
        <v/>
      </c>
      <c r="J1679" s="27" t="e">
        <f>IF(ROW()&gt;=MAX($H:$H),"",INDEX(E:E,SMALL($H:$H,ROW(E1678))))</f>
        <v>#NUM!</v>
      </c>
      <c r="K1679" s="27" t="e">
        <f>IF(ROW()&gt;=MAX($H:$H),"",INDEX(F:F,SMALL($H:$H,ROW(F1678))))</f>
        <v>#NUM!</v>
      </c>
    </row>
    <row r="1680" spans="1:11" x14ac:dyDescent="0.2">
      <c r="A1680" s="23"/>
      <c r="B1680" s="24"/>
      <c r="C1680" s="25" t="s">
        <v>2636</v>
      </c>
      <c r="D1680" s="26" t="s">
        <v>15678</v>
      </c>
      <c r="E1680" s="25" t="s">
        <v>15679</v>
      </c>
      <c r="F1680" s="23"/>
      <c r="H1680" s="27" t="str">
        <f t="shared" si="26"/>
        <v/>
      </c>
      <c r="J1680" s="27" t="e">
        <f>IF(ROW()&gt;=MAX($H:$H),"",INDEX(E:E,SMALL($H:$H,ROW(E1679))))</f>
        <v>#NUM!</v>
      </c>
      <c r="K1680" s="27" t="e">
        <f>IF(ROW()&gt;=MAX($H:$H),"",INDEX(F:F,SMALL($H:$H,ROW(F1679))))</f>
        <v>#NUM!</v>
      </c>
    </row>
    <row r="1681" spans="1:11" x14ac:dyDescent="0.2">
      <c r="A1681" s="23"/>
      <c r="B1681" s="24"/>
      <c r="C1681" s="25" t="s">
        <v>2636</v>
      </c>
      <c r="D1681" s="26" t="s">
        <v>15682</v>
      </c>
      <c r="E1681" s="25" t="s">
        <v>15683</v>
      </c>
      <c r="F1681" s="23"/>
      <c r="H1681" s="27" t="str">
        <f t="shared" si="26"/>
        <v/>
      </c>
      <c r="J1681" s="27" t="e">
        <f>IF(ROW()&gt;=MAX($H:$H),"",INDEX(E:E,SMALL($H:$H,ROW(E1680))))</f>
        <v>#NUM!</v>
      </c>
      <c r="K1681" s="27" t="e">
        <f>IF(ROW()&gt;=MAX($H:$H),"",INDEX(F:F,SMALL($H:$H,ROW(F1680))))</f>
        <v>#NUM!</v>
      </c>
    </row>
    <row r="1682" spans="1:11" x14ac:dyDescent="0.2">
      <c r="A1682" s="23"/>
      <c r="B1682" s="24"/>
      <c r="C1682" s="25" t="s">
        <v>2636</v>
      </c>
      <c r="D1682" s="26" t="s">
        <v>2645</v>
      </c>
      <c r="E1682" s="25" t="s">
        <v>2646</v>
      </c>
      <c r="F1682" s="23"/>
      <c r="H1682" s="27" t="str">
        <f t="shared" si="26"/>
        <v/>
      </c>
      <c r="J1682" s="27" t="e">
        <f>IF(ROW()&gt;=MAX($H:$H),"",INDEX(E:E,SMALL($H:$H,ROW(E1681))))</f>
        <v>#NUM!</v>
      </c>
      <c r="K1682" s="27" t="e">
        <f>IF(ROW()&gt;=MAX($H:$H),"",INDEX(F:F,SMALL($H:$H,ROW(F1681))))</f>
        <v>#NUM!</v>
      </c>
    </row>
    <row r="1683" spans="1:11" x14ac:dyDescent="0.2">
      <c r="A1683" s="23"/>
      <c r="B1683" s="24"/>
      <c r="C1683" s="25" t="s">
        <v>2636</v>
      </c>
      <c r="D1683" s="26" t="s">
        <v>15660</v>
      </c>
      <c r="E1683" s="25" t="s">
        <v>15661</v>
      </c>
      <c r="F1683" s="23"/>
      <c r="H1683" s="27" t="str">
        <f t="shared" si="26"/>
        <v/>
      </c>
      <c r="J1683" s="27" t="e">
        <f>IF(ROW()&gt;=MAX($H:$H),"",INDEX(E:E,SMALL($H:$H,ROW(E1682))))</f>
        <v>#NUM!</v>
      </c>
      <c r="K1683" s="27" t="e">
        <f>IF(ROW()&gt;=MAX($H:$H),"",INDEX(F:F,SMALL($H:$H,ROW(F1682))))</f>
        <v>#NUM!</v>
      </c>
    </row>
    <row r="1684" spans="1:11" x14ac:dyDescent="0.2">
      <c r="A1684" s="23"/>
      <c r="B1684" s="24"/>
      <c r="C1684" s="25" t="s">
        <v>2636</v>
      </c>
      <c r="D1684" s="26" t="s">
        <v>15662</v>
      </c>
      <c r="E1684" s="25" t="s">
        <v>15663</v>
      </c>
      <c r="F1684" s="23"/>
      <c r="H1684" s="27" t="str">
        <f t="shared" si="26"/>
        <v/>
      </c>
      <c r="J1684" s="27" t="e">
        <f>IF(ROW()&gt;=MAX($H:$H),"",INDEX(E:E,SMALL($H:$H,ROW(E1683))))</f>
        <v>#NUM!</v>
      </c>
      <c r="K1684" s="27" t="e">
        <f>IF(ROW()&gt;=MAX($H:$H),"",INDEX(F:F,SMALL($H:$H,ROW(F1683))))</f>
        <v>#NUM!</v>
      </c>
    </row>
    <row r="1685" spans="1:11" x14ac:dyDescent="0.2">
      <c r="A1685" s="23"/>
      <c r="B1685" s="24"/>
      <c r="C1685" s="25" t="s">
        <v>2636</v>
      </c>
      <c r="D1685" s="26" t="s">
        <v>15658</v>
      </c>
      <c r="E1685" s="25" t="s">
        <v>15659</v>
      </c>
      <c r="F1685" s="23"/>
      <c r="H1685" s="27" t="str">
        <f t="shared" si="26"/>
        <v/>
      </c>
      <c r="J1685" s="27" t="e">
        <f>IF(ROW()&gt;=MAX($H:$H),"",INDEX(E:E,SMALL($H:$H,ROW(E1684))))</f>
        <v>#NUM!</v>
      </c>
      <c r="K1685" s="27" t="e">
        <f>IF(ROW()&gt;=MAX($H:$H),"",INDEX(F:F,SMALL($H:$H,ROW(F1684))))</f>
        <v>#NUM!</v>
      </c>
    </row>
    <row r="1686" spans="1:11" x14ac:dyDescent="0.2">
      <c r="A1686" s="23"/>
      <c r="B1686" s="24"/>
      <c r="C1686" s="25" t="s">
        <v>2636</v>
      </c>
      <c r="D1686" s="26" t="s">
        <v>15664</v>
      </c>
      <c r="E1686" s="25" t="s">
        <v>15665</v>
      </c>
      <c r="F1686" s="23"/>
      <c r="H1686" s="27" t="str">
        <f t="shared" si="26"/>
        <v/>
      </c>
      <c r="J1686" s="27" t="e">
        <f>IF(ROW()&gt;=MAX($H:$H),"",INDEX(E:E,SMALL($H:$H,ROW(E1685))))</f>
        <v>#NUM!</v>
      </c>
      <c r="K1686" s="27" t="e">
        <f>IF(ROW()&gt;=MAX($H:$H),"",INDEX(F:F,SMALL($H:$H,ROW(F1685))))</f>
        <v>#NUM!</v>
      </c>
    </row>
    <row r="1687" spans="1:11" x14ac:dyDescent="0.2">
      <c r="A1687" s="23"/>
      <c r="B1687" s="24"/>
      <c r="C1687" s="25" t="s">
        <v>2636</v>
      </c>
      <c r="D1687" s="26" t="s">
        <v>15686</v>
      </c>
      <c r="E1687" s="25" t="s">
        <v>15687</v>
      </c>
      <c r="F1687" s="23"/>
      <c r="H1687" s="27" t="str">
        <f t="shared" si="26"/>
        <v/>
      </c>
      <c r="J1687" s="27" t="e">
        <f>IF(ROW()&gt;=MAX($H:$H),"",INDEX(E:E,SMALL($H:$H,ROW(E1686))))</f>
        <v>#NUM!</v>
      </c>
      <c r="K1687" s="27" t="e">
        <f>IF(ROW()&gt;=MAX($H:$H),"",INDEX(F:F,SMALL($H:$H,ROW(F1686))))</f>
        <v>#NUM!</v>
      </c>
    </row>
    <row r="1688" spans="1:11" x14ac:dyDescent="0.2">
      <c r="A1688" s="23"/>
      <c r="B1688" s="24"/>
      <c r="C1688" s="25" t="s">
        <v>2636</v>
      </c>
      <c r="D1688" s="26" t="s">
        <v>15688</v>
      </c>
      <c r="E1688" s="25" t="s">
        <v>15689</v>
      </c>
      <c r="F1688" s="23"/>
      <c r="H1688" s="27" t="str">
        <f t="shared" si="26"/>
        <v/>
      </c>
      <c r="J1688" s="27" t="e">
        <f>IF(ROW()&gt;=MAX($H:$H),"",INDEX(E:E,SMALL($H:$H,ROW(E1687))))</f>
        <v>#NUM!</v>
      </c>
      <c r="K1688" s="27" t="e">
        <f>IF(ROW()&gt;=MAX($H:$H),"",INDEX(F:F,SMALL($H:$H,ROW(F1687))))</f>
        <v>#NUM!</v>
      </c>
    </row>
    <row r="1689" spans="1:11" x14ac:dyDescent="0.2">
      <c r="A1689" s="23"/>
      <c r="B1689" s="24"/>
      <c r="C1689" s="25" t="s">
        <v>2636</v>
      </c>
      <c r="D1689" s="26" t="s">
        <v>15690</v>
      </c>
      <c r="E1689" s="25" t="s">
        <v>15691</v>
      </c>
      <c r="F1689" s="23"/>
      <c r="H1689" s="27" t="str">
        <f t="shared" si="26"/>
        <v/>
      </c>
      <c r="J1689" s="27" t="e">
        <f>IF(ROW()&gt;=MAX($H:$H),"",INDEX(E:E,SMALL($H:$H,ROW(E1688))))</f>
        <v>#NUM!</v>
      </c>
      <c r="K1689" s="27" t="e">
        <f>IF(ROW()&gt;=MAX($H:$H),"",INDEX(F:F,SMALL($H:$H,ROW(F1688))))</f>
        <v>#NUM!</v>
      </c>
    </row>
    <row r="1690" spans="1:11" x14ac:dyDescent="0.2">
      <c r="A1690" s="23"/>
      <c r="B1690" s="24"/>
      <c r="C1690" s="25" t="s">
        <v>2651</v>
      </c>
      <c r="D1690" s="26" t="s">
        <v>2668</v>
      </c>
      <c r="E1690" s="25" t="s">
        <v>2669</v>
      </c>
      <c r="F1690" s="23"/>
      <c r="H1690" s="27" t="str">
        <f t="shared" si="26"/>
        <v/>
      </c>
      <c r="J1690" s="27" t="e">
        <f>IF(ROW()&gt;=MAX($H:$H),"",INDEX(E:E,SMALL($H:$H,ROW(E1689))))</f>
        <v>#NUM!</v>
      </c>
      <c r="K1690" s="27" t="e">
        <f>IF(ROW()&gt;=MAX($H:$H),"",INDEX(F:F,SMALL($H:$H,ROW(F1689))))</f>
        <v>#NUM!</v>
      </c>
    </row>
    <row r="1691" spans="1:11" x14ac:dyDescent="0.2">
      <c r="A1691" s="23"/>
      <c r="B1691" s="24"/>
      <c r="C1691" s="25" t="s">
        <v>2651</v>
      </c>
      <c r="D1691" s="26" t="s">
        <v>2748</v>
      </c>
      <c r="E1691" s="25" t="s">
        <v>2749</v>
      </c>
      <c r="F1691" s="23"/>
      <c r="H1691" s="27" t="str">
        <f t="shared" si="26"/>
        <v/>
      </c>
      <c r="J1691" s="27" t="e">
        <f>IF(ROW()&gt;=MAX($H:$H),"",INDEX(E:E,SMALL($H:$H,ROW(E1690))))</f>
        <v>#NUM!</v>
      </c>
      <c r="K1691" s="27" t="e">
        <f>IF(ROW()&gt;=MAX($H:$H),"",INDEX(F:F,SMALL($H:$H,ROW(F1690))))</f>
        <v>#NUM!</v>
      </c>
    </row>
    <row r="1692" spans="1:11" x14ac:dyDescent="0.2">
      <c r="A1692" s="23"/>
      <c r="B1692" s="24"/>
      <c r="C1692" s="25" t="s">
        <v>2651</v>
      </c>
      <c r="D1692" s="26" t="s">
        <v>2672</v>
      </c>
      <c r="E1692" s="25" t="s">
        <v>2673</v>
      </c>
      <c r="F1692" s="23"/>
      <c r="H1692" s="27" t="str">
        <f t="shared" si="26"/>
        <v/>
      </c>
      <c r="J1692" s="27" t="e">
        <f>IF(ROW()&gt;=MAX($H:$H),"",INDEX(E:E,SMALL($H:$H,ROW(E1691))))</f>
        <v>#NUM!</v>
      </c>
      <c r="K1692" s="27" t="e">
        <f>IF(ROW()&gt;=MAX($H:$H),"",INDEX(F:F,SMALL($H:$H,ROW(F1691))))</f>
        <v>#NUM!</v>
      </c>
    </row>
    <row r="1693" spans="1:11" x14ac:dyDescent="0.2">
      <c r="A1693" s="23"/>
      <c r="B1693" s="24"/>
      <c r="C1693" s="25" t="s">
        <v>2651</v>
      </c>
      <c r="D1693" s="26" t="s">
        <v>2772</v>
      </c>
      <c r="E1693" s="25" t="s">
        <v>2773</v>
      </c>
      <c r="F1693" s="23"/>
      <c r="H1693" s="27" t="str">
        <f t="shared" si="26"/>
        <v/>
      </c>
      <c r="J1693" s="27" t="e">
        <f>IF(ROW()&gt;=MAX($H:$H),"",INDEX(E:E,SMALL($H:$H,ROW(E1692))))</f>
        <v>#NUM!</v>
      </c>
      <c r="K1693" s="27" t="e">
        <f>IF(ROW()&gt;=MAX($H:$H),"",INDEX(F:F,SMALL($H:$H,ROW(F1692))))</f>
        <v>#NUM!</v>
      </c>
    </row>
    <row r="1694" spans="1:11" x14ac:dyDescent="0.2">
      <c r="A1694" s="23"/>
      <c r="B1694" s="24"/>
      <c r="C1694" s="25" t="s">
        <v>2651</v>
      </c>
      <c r="D1694" s="26" t="s">
        <v>2674</v>
      </c>
      <c r="E1694" s="25" t="s">
        <v>2675</v>
      </c>
      <c r="F1694" s="23"/>
      <c r="H1694" s="27" t="str">
        <f t="shared" si="26"/>
        <v/>
      </c>
      <c r="J1694" s="27" t="e">
        <f>IF(ROW()&gt;=MAX($H:$H),"",INDEX(E:E,SMALL($H:$H,ROW(E1693))))</f>
        <v>#NUM!</v>
      </c>
      <c r="K1694" s="27" t="e">
        <f>IF(ROW()&gt;=MAX($H:$H),"",INDEX(F:F,SMALL($H:$H,ROW(F1693))))</f>
        <v>#NUM!</v>
      </c>
    </row>
    <row r="1695" spans="1:11" x14ac:dyDescent="0.2">
      <c r="A1695" s="23"/>
      <c r="B1695" s="24"/>
      <c r="C1695" s="25" t="s">
        <v>2651</v>
      </c>
      <c r="D1695" s="26" t="s">
        <v>2652</v>
      </c>
      <c r="E1695" s="25" t="s">
        <v>2653</v>
      </c>
      <c r="F1695" s="23"/>
      <c r="H1695" s="27" t="str">
        <f t="shared" si="26"/>
        <v/>
      </c>
      <c r="J1695" s="27" t="e">
        <f>IF(ROW()&gt;=MAX($H:$H),"",INDEX(E:E,SMALL($H:$H,ROW(E1694))))</f>
        <v>#NUM!</v>
      </c>
      <c r="K1695" s="27" t="e">
        <f>IF(ROW()&gt;=MAX($H:$H),"",INDEX(F:F,SMALL($H:$H,ROW(F1694))))</f>
        <v>#NUM!</v>
      </c>
    </row>
    <row r="1696" spans="1:11" x14ac:dyDescent="0.2">
      <c r="A1696" s="23"/>
      <c r="B1696" s="24"/>
      <c r="C1696" s="25" t="s">
        <v>2651</v>
      </c>
      <c r="D1696" s="26" t="s">
        <v>2654</v>
      </c>
      <c r="E1696" s="25" t="s">
        <v>2655</v>
      </c>
      <c r="F1696" s="23"/>
      <c r="H1696" s="27" t="str">
        <f t="shared" si="26"/>
        <v/>
      </c>
      <c r="J1696" s="27" t="e">
        <f>IF(ROW()&gt;=MAX($H:$H),"",INDEX(E:E,SMALL($H:$H,ROW(E1695))))</f>
        <v>#NUM!</v>
      </c>
      <c r="K1696" s="27" t="e">
        <f>IF(ROW()&gt;=MAX($H:$H),"",INDEX(F:F,SMALL($H:$H,ROW(F1695))))</f>
        <v>#NUM!</v>
      </c>
    </row>
    <row r="1697" spans="1:11" x14ac:dyDescent="0.2">
      <c r="A1697" s="23"/>
      <c r="B1697" s="24"/>
      <c r="C1697" s="25" t="s">
        <v>2651</v>
      </c>
      <c r="D1697" s="26" t="s">
        <v>2656</v>
      </c>
      <c r="E1697" s="25" t="s">
        <v>2657</v>
      </c>
      <c r="F1697" s="23"/>
      <c r="H1697" s="27" t="str">
        <f t="shared" si="26"/>
        <v/>
      </c>
      <c r="J1697" s="27" t="e">
        <f>IF(ROW()&gt;=MAX($H:$H),"",INDEX(E:E,SMALL($H:$H,ROW(E1696))))</f>
        <v>#NUM!</v>
      </c>
      <c r="K1697" s="27" t="e">
        <f>IF(ROW()&gt;=MAX($H:$H),"",INDEX(F:F,SMALL($H:$H,ROW(F1696))))</f>
        <v>#NUM!</v>
      </c>
    </row>
    <row r="1698" spans="1:11" x14ac:dyDescent="0.2">
      <c r="A1698" s="23"/>
      <c r="B1698" s="24"/>
      <c r="C1698" s="25" t="s">
        <v>2651</v>
      </c>
      <c r="D1698" s="26" t="s">
        <v>2658</v>
      </c>
      <c r="E1698" s="25" t="s">
        <v>2659</v>
      </c>
      <c r="F1698" s="23"/>
      <c r="H1698" s="27" t="str">
        <f t="shared" si="26"/>
        <v/>
      </c>
      <c r="J1698" s="27" t="e">
        <f>IF(ROW()&gt;=MAX($H:$H),"",INDEX(E:E,SMALL($H:$H,ROW(E1697))))</f>
        <v>#NUM!</v>
      </c>
      <c r="K1698" s="27" t="e">
        <f>IF(ROW()&gt;=MAX($H:$H),"",INDEX(F:F,SMALL($H:$H,ROW(F1697))))</f>
        <v>#NUM!</v>
      </c>
    </row>
    <row r="1699" spans="1:11" x14ac:dyDescent="0.2">
      <c r="A1699" s="23"/>
      <c r="B1699" s="24"/>
      <c r="C1699" s="25" t="s">
        <v>2651</v>
      </c>
      <c r="D1699" s="26" t="s">
        <v>2660</v>
      </c>
      <c r="E1699" s="25" t="s">
        <v>2661</v>
      </c>
      <c r="F1699" s="23"/>
      <c r="H1699" s="27" t="str">
        <f t="shared" si="26"/>
        <v/>
      </c>
      <c r="J1699" s="27" t="e">
        <f>IF(ROW()&gt;=MAX($H:$H),"",INDEX(E:E,SMALL($H:$H,ROW(E1698))))</f>
        <v>#NUM!</v>
      </c>
      <c r="K1699" s="27" t="e">
        <f>IF(ROW()&gt;=MAX($H:$H),"",INDEX(F:F,SMALL($H:$H,ROW(F1698))))</f>
        <v>#NUM!</v>
      </c>
    </row>
    <row r="1700" spans="1:11" x14ac:dyDescent="0.2">
      <c r="A1700" s="23"/>
      <c r="B1700" s="24"/>
      <c r="C1700" s="25" t="s">
        <v>2651</v>
      </c>
      <c r="D1700" s="26" t="s">
        <v>2662</v>
      </c>
      <c r="E1700" s="25" t="s">
        <v>2663</v>
      </c>
      <c r="F1700" s="23"/>
      <c r="H1700" s="27" t="str">
        <f t="shared" si="26"/>
        <v/>
      </c>
      <c r="J1700" s="27" t="e">
        <f>IF(ROW()&gt;=MAX($H:$H),"",INDEX(E:E,SMALL($H:$H,ROW(E1699))))</f>
        <v>#NUM!</v>
      </c>
      <c r="K1700" s="27" t="e">
        <f>IF(ROW()&gt;=MAX($H:$H),"",INDEX(F:F,SMALL($H:$H,ROW(F1699))))</f>
        <v>#NUM!</v>
      </c>
    </row>
    <row r="1701" spans="1:11" x14ac:dyDescent="0.2">
      <c r="A1701" s="23"/>
      <c r="B1701" s="24"/>
      <c r="C1701" s="25" t="s">
        <v>2651</v>
      </c>
      <c r="D1701" s="26" t="s">
        <v>2664</v>
      </c>
      <c r="E1701" s="25" t="s">
        <v>2665</v>
      </c>
      <c r="F1701" s="23"/>
      <c r="H1701" s="27" t="str">
        <f t="shared" si="26"/>
        <v/>
      </c>
      <c r="J1701" s="27" t="e">
        <f>IF(ROW()&gt;=MAX($H:$H),"",INDEX(E:E,SMALL($H:$H,ROW(E1700))))</f>
        <v>#NUM!</v>
      </c>
      <c r="K1701" s="27" t="e">
        <f>IF(ROW()&gt;=MAX($H:$H),"",INDEX(F:F,SMALL($H:$H,ROW(F1700))))</f>
        <v>#NUM!</v>
      </c>
    </row>
    <row r="1702" spans="1:11" x14ac:dyDescent="0.2">
      <c r="A1702" s="23"/>
      <c r="B1702" s="24"/>
      <c r="C1702" s="25" t="s">
        <v>2651</v>
      </c>
      <c r="D1702" s="26" t="s">
        <v>2666</v>
      </c>
      <c r="E1702" s="25" t="s">
        <v>2667</v>
      </c>
      <c r="F1702" s="23"/>
      <c r="H1702" s="27" t="str">
        <f t="shared" si="26"/>
        <v/>
      </c>
      <c r="J1702" s="27" t="e">
        <f>IF(ROW()&gt;=MAX($H:$H),"",INDEX(E:E,SMALL($H:$H,ROW(E1701))))</f>
        <v>#NUM!</v>
      </c>
      <c r="K1702" s="27" t="e">
        <f>IF(ROW()&gt;=MAX($H:$H),"",INDEX(F:F,SMALL($H:$H,ROW(F1701))))</f>
        <v>#NUM!</v>
      </c>
    </row>
    <row r="1703" spans="1:11" x14ac:dyDescent="0.2">
      <c r="A1703" s="23"/>
      <c r="B1703" s="24"/>
      <c r="C1703" s="25" t="s">
        <v>2651</v>
      </c>
      <c r="D1703" s="26" t="s">
        <v>2670</v>
      </c>
      <c r="E1703" s="25" t="s">
        <v>2671</v>
      </c>
      <c r="F1703" s="23"/>
      <c r="H1703" s="27" t="str">
        <f t="shared" si="26"/>
        <v/>
      </c>
      <c r="J1703" s="27" t="e">
        <f>IF(ROW()&gt;=MAX($H:$H),"",INDEX(E:E,SMALL($H:$H,ROW(E1702))))</f>
        <v>#NUM!</v>
      </c>
      <c r="K1703" s="27" t="e">
        <f>IF(ROW()&gt;=MAX($H:$H),"",INDEX(F:F,SMALL($H:$H,ROW(F1702))))</f>
        <v>#NUM!</v>
      </c>
    </row>
    <row r="1704" spans="1:11" x14ac:dyDescent="0.2">
      <c r="A1704" s="23"/>
      <c r="B1704" s="24"/>
      <c r="C1704" s="25" t="s">
        <v>2651</v>
      </c>
      <c r="D1704" s="26" t="s">
        <v>2676</v>
      </c>
      <c r="E1704" s="25" t="s">
        <v>2677</v>
      </c>
      <c r="F1704" s="23"/>
      <c r="H1704" s="27" t="str">
        <f t="shared" si="26"/>
        <v/>
      </c>
      <c r="J1704" s="27" t="e">
        <f>IF(ROW()&gt;=MAX($H:$H),"",INDEX(E:E,SMALL($H:$H,ROW(E1703))))</f>
        <v>#NUM!</v>
      </c>
      <c r="K1704" s="27" t="e">
        <f>IF(ROW()&gt;=MAX($H:$H),"",INDEX(F:F,SMALL($H:$H,ROW(F1703))))</f>
        <v>#NUM!</v>
      </c>
    </row>
    <row r="1705" spans="1:11" x14ac:dyDescent="0.2">
      <c r="A1705" s="23"/>
      <c r="B1705" s="24"/>
      <c r="C1705" s="25" t="s">
        <v>2651</v>
      </c>
      <c r="D1705" s="26" t="s">
        <v>2710</v>
      </c>
      <c r="E1705" s="25" t="s">
        <v>2711</v>
      </c>
      <c r="F1705" s="23"/>
      <c r="H1705" s="27" t="str">
        <f t="shared" si="26"/>
        <v/>
      </c>
      <c r="J1705" s="27" t="e">
        <f>IF(ROW()&gt;=MAX($H:$H),"",INDEX(E:E,SMALL($H:$H,ROW(E1704))))</f>
        <v>#NUM!</v>
      </c>
      <c r="K1705" s="27" t="e">
        <f>IF(ROW()&gt;=MAX($H:$H),"",INDEX(F:F,SMALL($H:$H,ROW(F1704))))</f>
        <v>#NUM!</v>
      </c>
    </row>
    <row r="1706" spans="1:11" x14ac:dyDescent="0.2">
      <c r="A1706" s="23"/>
      <c r="B1706" s="24"/>
      <c r="C1706" s="25" t="s">
        <v>2651</v>
      </c>
      <c r="D1706" s="26" t="s">
        <v>2712</v>
      </c>
      <c r="E1706" s="25" t="s">
        <v>2713</v>
      </c>
      <c r="F1706" s="23"/>
      <c r="H1706" s="27" t="str">
        <f t="shared" si="26"/>
        <v/>
      </c>
      <c r="J1706" s="27" t="e">
        <f>IF(ROW()&gt;=MAX($H:$H),"",INDEX(E:E,SMALL($H:$H,ROW(E1705))))</f>
        <v>#NUM!</v>
      </c>
      <c r="K1706" s="27" t="e">
        <f>IF(ROW()&gt;=MAX($H:$H),"",INDEX(F:F,SMALL($H:$H,ROW(F1705))))</f>
        <v>#NUM!</v>
      </c>
    </row>
    <row r="1707" spans="1:11" x14ac:dyDescent="0.2">
      <c r="A1707" s="23"/>
      <c r="B1707" s="24"/>
      <c r="C1707" s="25" t="s">
        <v>2651</v>
      </c>
      <c r="D1707" s="26" t="s">
        <v>2714</v>
      </c>
      <c r="E1707" s="25" t="s">
        <v>2715</v>
      </c>
      <c r="F1707" s="23"/>
      <c r="H1707" s="27" t="str">
        <f t="shared" si="26"/>
        <v/>
      </c>
      <c r="J1707" s="27" t="e">
        <f>IF(ROW()&gt;=MAX($H:$H),"",INDEX(E:E,SMALL($H:$H,ROW(E1706))))</f>
        <v>#NUM!</v>
      </c>
      <c r="K1707" s="27" t="e">
        <f>IF(ROW()&gt;=MAX($H:$H),"",INDEX(F:F,SMALL($H:$H,ROW(F1706))))</f>
        <v>#NUM!</v>
      </c>
    </row>
    <row r="1708" spans="1:11" x14ac:dyDescent="0.2">
      <c r="A1708" s="23"/>
      <c r="B1708" s="24"/>
      <c r="C1708" s="25" t="s">
        <v>2651</v>
      </c>
      <c r="D1708" s="26" t="s">
        <v>2680</v>
      </c>
      <c r="E1708" s="25" t="s">
        <v>2681</v>
      </c>
      <c r="F1708" s="23"/>
      <c r="H1708" s="27" t="str">
        <f t="shared" si="26"/>
        <v/>
      </c>
      <c r="J1708" s="27" t="e">
        <f>IF(ROW()&gt;=MAX($H:$H),"",INDEX(E:E,SMALL($H:$H,ROW(E1707))))</f>
        <v>#NUM!</v>
      </c>
      <c r="K1708" s="27" t="e">
        <f>IF(ROW()&gt;=MAX($H:$H),"",INDEX(F:F,SMALL($H:$H,ROW(F1707))))</f>
        <v>#NUM!</v>
      </c>
    </row>
    <row r="1709" spans="1:11" x14ac:dyDescent="0.2">
      <c r="A1709" s="23"/>
      <c r="B1709" s="24"/>
      <c r="C1709" s="25" t="s">
        <v>2651</v>
      </c>
      <c r="D1709" s="26" t="s">
        <v>2708</v>
      </c>
      <c r="E1709" s="25" t="s">
        <v>2709</v>
      </c>
      <c r="F1709" s="23"/>
      <c r="H1709" s="27" t="str">
        <f t="shared" si="26"/>
        <v/>
      </c>
      <c r="J1709" s="27" t="e">
        <f>IF(ROW()&gt;=MAX($H:$H),"",INDEX(E:E,SMALL($H:$H,ROW(E1708))))</f>
        <v>#NUM!</v>
      </c>
      <c r="K1709" s="27" t="e">
        <f>IF(ROW()&gt;=MAX($H:$H),"",INDEX(F:F,SMALL($H:$H,ROW(F1708))))</f>
        <v>#NUM!</v>
      </c>
    </row>
    <row r="1710" spans="1:11" x14ac:dyDescent="0.2">
      <c r="A1710" s="23"/>
      <c r="B1710" s="24"/>
      <c r="C1710" s="25" t="s">
        <v>2651</v>
      </c>
      <c r="D1710" s="26" t="s">
        <v>2696</v>
      </c>
      <c r="E1710" s="25" t="s">
        <v>2697</v>
      </c>
      <c r="F1710" s="23"/>
      <c r="H1710" s="27" t="str">
        <f t="shared" si="26"/>
        <v/>
      </c>
      <c r="J1710" s="27" t="e">
        <f>IF(ROW()&gt;=MAX($H:$H),"",INDEX(E:E,SMALL($H:$H,ROW(E1709))))</f>
        <v>#NUM!</v>
      </c>
      <c r="K1710" s="27" t="e">
        <f>IF(ROW()&gt;=MAX($H:$H),"",INDEX(F:F,SMALL($H:$H,ROW(F1709))))</f>
        <v>#NUM!</v>
      </c>
    </row>
    <row r="1711" spans="1:11" x14ac:dyDescent="0.2">
      <c r="A1711" s="23"/>
      <c r="B1711" s="24"/>
      <c r="C1711" s="25" t="s">
        <v>2651</v>
      </c>
      <c r="D1711" s="26" t="s">
        <v>2720</v>
      </c>
      <c r="E1711" s="25" t="s">
        <v>2721</v>
      </c>
      <c r="F1711" s="23"/>
      <c r="H1711" s="27" t="str">
        <f t="shared" si="26"/>
        <v/>
      </c>
      <c r="J1711" s="27" t="e">
        <f>IF(ROW()&gt;=MAX($H:$H),"",INDEX(E:E,SMALL($H:$H,ROW(E1710))))</f>
        <v>#NUM!</v>
      </c>
      <c r="K1711" s="27" t="e">
        <f>IF(ROW()&gt;=MAX($H:$H),"",INDEX(F:F,SMALL($H:$H,ROW(F1710))))</f>
        <v>#NUM!</v>
      </c>
    </row>
    <row r="1712" spans="1:11" x14ac:dyDescent="0.2">
      <c r="A1712" s="23"/>
      <c r="B1712" s="24"/>
      <c r="C1712" s="25" t="s">
        <v>2651</v>
      </c>
      <c r="D1712" s="26" t="s">
        <v>2722</v>
      </c>
      <c r="E1712" s="25" t="s">
        <v>2723</v>
      </c>
      <c r="F1712" s="23"/>
      <c r="H1712" s="27" t="str">
        <f t="shared" si="26"/>
        <v/>
      </c>
      <c r="J1712" s="27" t="e">
        <f>IF(ROW()&gt;=MAX($H:$H),"",INDEX(E:E,SMALL($H:$H,ROW(E1711))))</f>
        <v>#NUM!</v>
      </c>
      <c r="K1712" s="27" t="e">
        <f>IF(ROW()&gt;=MAX($H:$H),"",INDEX(F:F,SMALL($H:$H,ROW(F1711))))</f>
        <v>#NUM!</v>
      </c>
    </row>
    <row r="1713" spans="1:11" x14ac:dyDescent="0.2">
      <c r="A1713" s="23"/>
      <c r="B1713" s="24"/>
      <c r="C1713" s="25" t="s">
        <v>2651</v>
      </c>
      <c r="D1713" s="26" t="s">
        <v>2724</v>
      </c>
      <c r="E1713" s="25" t="s">
        <v>2725</v>
      </c>
      <c r="F1713" s="23"/>
      <c r="H1713" s="27" t="str">
        <f t="shared" si="26"/>
        <v/>
      </c>
      <c r="J1713" s="27" t="e">
        <f>IF(ROW()&gt;=MAX($H:$H),"",INDEX(E:E,SMALL($H:$H,ROW(E1712))))</f>
        <v>#NUM!</v>
      </c>
      <c r="K1713" s="27" t="e">
        <f>IF(ROW()&gt;=MAX($H:$H),"",INDEX(F:F,SMALL($H:$H,ROW(F1712))))</f>
        <v>#NUM!</v>
      </c>
    </row>
    <row r="1714" spans="1:11" x14ac:dyDescent="0.2">
      <c r="A1714" s="23"/>
      <c r="B1714" s="24"/>
      <c r="C1714" s="25" t="s">
        <v>2651</v>
      </c>
      <c r="D1714" s="26" t="s">
        <v>2726</v>
      </c>
      <c r="E1714" s="25" t="s">
        <v>2727</v>
      </c>
      <c r="F1714" s="23"/>
      <c r="H1714" s="27" t="str">
        <f t="shared" si="26"/>
        <v/>
      </c>
      <c r="J1714" s="27" t="e">
        <f>IF(ROW()&gt;=MAX($H:$H),"",INDEX(E:E,SMALL($H:$H,ROW(E1713))))</f>
        <v>#NUM!</v>
      </c>
      <c r="K1714" s="27" t="e">
        <f>IF(ROW()&gt;=MAX($H:$H),"",INDEX(F:F,SMALL($H:$H,ROW(F1713))))</f>
        <v>#NUM!</v>
      </c>
    </row>
    <row r="1715" spans="1:11" x14ac:dyDescent="0.2">
      <c r="A1715" s="23"/>
      <c r="B1715" s="24"/>
      <c r="C1715" s="25" t="s">
        <v>2651</v>
      </c>
      <c r="D1715" s="26" t="s">
        <v>15706</v>
      </c>
      <c r="E1715" s="25" t="s">
        <v>15707</v>
      </c>
      <c r="F1715" s="23"/>
      <c r="H1715" s="27" t="str">
        <f t="shared" si="26"/>
        <v/>
      </c>
      <c r="J1715" s="27" t="e">
        <f>IF(ROW()&gt;=MAX($H:$H),"",INDEX(E:E,SMALL($H:$H,ROW(E1714))))</f>
        <v>#NUM!</v>
      </c>
      <c r="K1715" s="27" t="e">
        <f>IF(ROW()&gt;=MAX($H:$H),"",INDEX(F:F,SMALL($H:$H,ROW(F1714))))</f>
        <v>#NUM!</v>
      </c>
    </row>
    <row r="1716" spans="1:11" x14ac:dyDescent="0.2">
      <c r="A1716" s="23"/>
      <c r="B1716" s="24"/>
      <c r="C1716" s="25" t="s">
        <v>2651</v>
      </c>
      <c r="D1716" s="26" t="s">
        <v>2728</v>
      </c>
      <c r="E1716" s="25" t="s">
        <v>2729</v>
      </c>
      <c r="F1716" s="23"/>
      <c r="H1716" s="27" t="str">
        <f t="shared" si="26"/>
        <v/>
      </c>
      <c r="J1716" s="27" t="e">
        <f>IF(ROW()&gt;=MAX($H:$H),"",INDEX(E:E,SMALL($H:$H,ROW(E1715))))</f>
        <v>#NUM!</v>
      </c>
      <c r="K1716" s="27" t="e">
        <f>IF(ROW()&gt;=MAX($H:$H),"",INDEX(F:F,SMALL($H:$H,ROW(F1715))))</f>
        <v>#NUM!</v>
      </c>
    </row>
    <row r="1717" spans="1:11" x14ac:dyDescent="0.2">
      <c r="A1717" s="23"/>
      <c r="B1717" s="24"/>
      <c r="C1717" s="25" t="s">
        <v>2651</v>
      </c>
      <c r="D1717" s="26" t="s">
        <v>15708</v>
      </c>
      <c r="E1717" s="25" t="s">
        <v>15709</v>
      </c>
      <c r="F1717" s="23"/>
      <c r="H1717" s="27" t="str">
        <f t="shared" si="26"/>
        <v/>
      </c>
      <c r="J1717" s="27" t="e">
        <f>IF(ROW()&gt;=MAX($H:$H),"",INDEX(E:E,SMALL($H:$H,ROW(E1716))))</f>
        <v>#NUM!</v>
      </c>
      <c r="K1717" s="27" t="e">
        <f>IF(ROW()&gt;=MAX($H:$H),"",INDEX(F:F,SMALL($H:$H,ROW(F1716))))</f>
        <v>#NUM!</v>
      </c>
    </row>
    <row r="1718" spans="1:11" x14ac:dyDescent="0.2">
      <c r="A1718" s="23"/>
      <c r="B1718" s="24"/>
      <c r="C1718" s="25" t="s">
        <v>2651</v>
      </c>
      <c r="D1718" s="26" t="s">
        <v>15748</v>
      </c>
      <c r="E1718" s="25" t="s">
        <v>15749</v>
      </c>
      <c r="F1718" s="23"/>
      <c r="H1718" s="27" t="str">
        <f t="shared" si="26"/>
        <v/>
      </c>
      <c r="J1718" s="27" t="e">
        <f>IF(ROW()&gt;=MAX($H:$H),"",INDEX(E:E,SMALL($H:$H,ROW(E1717))))</f>
        <v>#NUM!</v>
      </c>
      <c r="K1718" s="27" t="e">
        <f>IF(ROW()&gt;=MAX($H:$H),"",INDEX(F:F,SMALL($H:$H,ROW(F1717))))</f>
        <v>#NUM!</v>
      </c>
    </row>
    <row r="1719" spans="1:11" x14ac:dyDescent="0.2">
      <c r="A1719" s="23"/>
      <c r="B1719" s="24"/>
      <c r="C1719" s="25" t="s">
        <v>2651</v>
      </c>
      <c r="D1719" s="26" t="s">
        <v>15710</v>
      </c>
      <c r="E1719" s="25" t="s">
        <v>15711</v>
      </c>
      <c r="F1719" s="23"/>
      <c r="H1719" s="27" t="str">
        <f t="shared" si="26"/>
        <v/>
      </c>
      <c r="J1719" s="27" t="e">
        <f>IF(ROW()&gt;=MAX($H:$H),"",INDEX(E:E,SMALL($H:$H,ROW(E1718))))</f>
        <v>#NUM!</v>
      </c>
      <c r="K1719" s="27" t="e">
        <f>IF(ROW()&gt;=MAX($H:$H),"",INDEX(F:F,SMALL($H:$H,ROW(F1718))))</f>
        <v>#NUM!</v>
      </c>
    </row>
    <row r="1720" spans="1:11" x14ac:dyDescent="0.2">
      <c r="A1720" s="23"/>
      <c r="B1720" s="24"/>
      <c r="C1720" s="25" t="s">
        <v>2651</v>
      </c>
      <c r="D1720" s="26" t="s">
        <v>15750</v>
      </c>
      <c r="E1720" s="25" t="s">
        <v>15751</v>
      </c>
      <c r="F1720" s="23"/>
      <c r="H1720" s="27" t="str">
        <f t="shared" si="26"/>
        <v/>
      </c>
      <c r="J1720" s="27" t="e">
        <f>IF(ROW()&gt;=MAX($H:$H),"",INDEX(E:E,SMALL($H:$H,ROW(E1719))))</f>
        <v>#NUM!</v>
      </c>
      <c r="K1720" s="27" t="e">
        <f>IF(ROW()&gt;=MAX($H:$H),"",INDEX(F:F,SMALL($H:$H,ROW(F1719))))</f>
        <v>#NUM!</v>
      </c>
    </row>
    <row r="1721" spans="1:11" x14ac:dyDescent="0.2">
      <c r="A1721" s="23"/>
      <c r="B1721" s="24"/>
      <c r="C1721" s="25" t="s">
        <v>2651</v>
      </c>
      <c r="D1721" s="26" t="s">
        <v>15712</v>
      </c>
      <c r="E1721" s="25" t="s">
        <v>15713</v>
      </c>
      <c r="F1721" s="23"/>
      <c r="H1721" s="27" t="str">
        <f t="shared" si="26"/>
        <v/>
      </c>
      <c r="J1721" s="27" t="e">
        <f>IF(ROW()&gt;=MAX($H:$H),"",INDEX(E:E,SMALL($H:$H,ROW(E1720))))</f>
        <v>#NUM!</v>
      </c>
      <c r="K1721" s="27" t="e">
        <f>IF(ROW()&gt;=MAX($H:$H),"",INDEX(F:F,SMALL($H:$H,ROW(F1720))))</f>
        <v>#NUM!</v>
      </c>
    </row>
    <row r="1722" spans="1:11" x14ac:dyDescent="0.2">
      <c r="A1722" s="23"/>
      <c r="B1722" s="24"/>
      <c r="C1722" s="25" t="s">
        <v>2651</v>
      </c>
      <c r="D1722" s="26" t="s">
        <v>15714</v>
      </c>
      <c r="E1722" s="25" t="s">
        <v>15715</v>
      </c>
      <c r="F1722" s="23"/>
      <c r="H1722" s="27" t="str">
        <f t="shared" si="26"/>
        <v/>
      </c>
      <c r="J1722" s="27" t="e">
        <f>IF(ROW()&gt;=MAX($H:$H),"",INDEX(E:E,SMALL($H:$H,ROW(E1721))))</f>
        <v>#NUM!</v>
      </c>
      <c r="K1722" s="27" t="e">
        <f>IF(ROW()&gt;=MAX($H:$H),"",INDEX(F:F,SMALL($H:$H,ROW(F1721))))</f>
        <v>#NUM!</v>
      </c>
    </row>
    <row r="1723" spans="1:11" x14ac:dyDescent="0.2">
      <c r="A1723" s="23"/>
      <c r="B1723" s="24"/>
      <c r="C1723" s="25" t="s">
        <v>2651</v>
      </c>
      <c r="D1723" s="26" t="s">
        <v>15752</v>
      </c>
      <c r="E1723" s="25" t="s">
        <v>15753</v>
      </c>
      <c r="F1723" s="23"/>
      <c r="H1723" s="27" t="str">
        <f t="shared" si="26"/>
        <v/>
      </c>
      <c r="J1723" s="27" t="e">
        <f>IF(ROW()&gt;=MAX($H:$H),"",INDEX(E:E,SMALL($H:$H,ROW(E1722))))</f>
        <v>#NUM!</v>
      </c>
      <c r="K1723" s="27" t="e">
        <f>IF(ROW()&gt;=MAX($H:$H),"",INDEX(F:F,SMALL($H:$H,ROW(F1722))))</f>
        <v>#NUM!</v>
      </c>
    </row>
    <row r="1724" spans="1:11" x14ac:dyDescent="0.2">
      <c r="A1724" s="23"/>
      <c r="B1724" s="24"/>
      <c r="C1724" s="25" t="s">
        <v>2651</v>
      </c>
      <c r="D1724" s="26" t="s">
        <v>15754</v>
      </c>
      <c r="E1724" s="25" t="s">
        <v>15755</v>
      </c>
      <c r="F1724" s="23"/>
      <c r="H1724" s="27" t="str">
        <f t="shared" si="26"/>
        <v/>
      </c>
      <c r="J1724" s="27" t="e">
        <f>IF(ROW()&gt;=MAX($H:$H),"",INDEX(E:E,SMALL($H:$H,ROW(E1723))))</f>
        <v>#NUM!</v>
      </c>
      <c r="K1724" s="27" t="e">
        <f>IF(ROW()&gt;=MAX($H:$H),"",INDEX(F:F,SMALL($H:$H,ROW(F1723))))</f>
        <v>#NUM!</v>
      </c>
    </row>
    <row r="1725" spans="1:11" x14ac:dyDescent="0.2">
      <c r="A1725" s="23"/>
      <c r="B1725" s="24"/>
      <c r="C1725" s="25" t="s">
        <v>2651</v>
      </c>
      <c r="D1725" s="26" t="s">
        <v>15726</v>
      </c>
      <c r="E1725" s="25" t="s">
        <v>15727</v>
      </c>
      <c r="F1725" s="23"/>
      <c r="H1725" s="27" t="str">
        <f t="shared" si="26"/>
        <v/>
      </c>
      <c r="J1725" s="27" t="e">
        <f>IF(ROW()&gt;=MAX($H:$H),"",INDEX(E:E,SMALL($H:$H,ROW(E1724))))</f>
        <v>#NUM!</v>
      </c>
      <c r="K1725" s="27" t="e">
        <f>IF(ROW()&gt;=MAX($H:$H),"",INDEX(F:F,SMALL($H:$H,ROW(F1724))))</f>
        <v>#NUM!</v>
      </c>
    </row>
    <row r="1726" spans="1:11" x14ac:dyDescent="0.2">
      <c r="A1726" s="23"/>
      <c r="B1726" s="24"/>
      <c r="C1726" s="25" t="s">
        <v>2651</v>
      </c>
      <c r="D1726" s="26" t="s">
        <v>15716</v>
      </c>
      <c r="E1726" s="25" t="s">
        <v>15717</v>
      </c>
      <c r="F1726" s="23"/>
      <c r="H1726" s="27" t="str">
        <f t="shared" si="26"/>
        <v/>
      </c>
      <c r="J1726" s="27" t="e">
        <f>IF(ROW()&gt;=MAX($H:$H),"",INDEX(E:E,SMALL($H:$H,ROW(E1725))))</f>
        <v>#NUM!</v>
      </c>
      <c r="K1726" s="27" t="e">
        <f>IF(ROW()&gt;=MAX($H:$H),"",INDEX(F:F,SMALL($H:$H,ROW(F1725))))</f>
        <v>#NUM!</v>
      </c>
    </row>
    <row r="1727" spans="1:11" x14ac:dyDescent="0.2">
      <c r="A1727" s="23"/>
      <c r="B1727" s="24"/>
      <c r="C1727" s="25" t="s">
        <v>2651</v>
      </c>
      <c r="D1727" s="26" t="s">
        <v>15728</v>
      </c>
      <c r="E1727" s="25" t="s">
        <v>15729</v>
      </c>
      <c r="F1727" s="23"/>
      <c r="H1727" s="27" t="str">
        <f t="shared" si="26"/>
        <v/>
      </c>
      <c r="J1727" s="27" t="e">
        <f>IF(ROW()&gt;=MAX($H:$H),"",INDEX(E:E,SMALL($H:$H,ROW(E1726))))</f>
        <v>#NUM!</v>
      </c>
      <c r="K1727" s="27" t="e">
        <f>IF(ROW()&gt;=MAX($H:$H),"",INDEX(F:F,SMALL($H:$H,ROW(F1726))))</f>
        <v>#NUM!</v>
      </c>
    </row>
    <row r="1728" spans="1:11" x14ac:dyDescent="0.2">
      <c r="A1728" s="23"/>
      <c r="B1728" s="24"/>
      <c r="C1728" s="25" t="s">
        <v>2651</v>
      </c>
      <c r="D1728" s="26" t="s">
        <v>15758</v>
      </c>
      <c r="E1728" s="25" t="s">
        <v>15759</v>
      </c>
      <c r="F1728" s="23"/>
      <c r="H1728" s="27" t="str">
        <f t="shared" si="26"/>
        <v/>
      </c>
      <c r="J1728" s="27" t="e">
        <f>IF(ROW()&gt;=MAX($H:$H),"",INDEX(E:E,SMALL($H:$H,ROW(E1727))))</f>
        <v>#NUM!</v>
      </c>
      <c r="K1728" s="27" t="e">
        <f>IF(ROW()&gt;=MAX($H:$H),"",INDEX(F:F,SMALL($H:$H,ROW(F1727))))</f>
        <v>#NUM!</v>
      </c>
    </row>
    <row r="1729" spans="1:11" x14ac:dyDescent="0.2">
      <c r="A1729" s="23"/>
      <c r="B1729" s="24"/>
      <c r="C1729" s="25" t="s">
        <v>2651</v>
      </c>
      <c r="D1729" s="26" t="s">
        <v>15756</v>
      </c>
      <c r="E1729" s="25" t="s">
        <v>15757</v>
      </c>
      <c r="F1729" s="23"/>
      <c r="H1729" s="27" t="str">
        <f t="shared" si="26"/>
        <v/>
      </c>
      <c r="J1729" s="27" t="e">
        <f>IF(ROW()&gt;=MAX($H:$H),"",INDEX(E:E,SMALL($H:$H,ROW(E1728))))</f>
        <v>#NUM!</v>
      </c>
      <c r="K1729" s="27" t="e">
        <f>IF(ROW()&gt;=MAX($H:$H),"",INDEX(F:F,SMALL($H:$H,ROW(F1728))))</f>
        <v>#NUM!</v>
      </c>
    </row>
    <row r="1730" spans="1:11" x14ac:dyDescent="0.2">
      <c r="A1730" s="23"/>
      <c r="B1730" s="24"/>
      <c r="C1730" s="25" t="s">
        <v>2651</v>
      </c>
      <c r="D1730" s="26" t="s">
        <v>15760</v>
      </c>
      <c r="E1730" s="25" t="s">
        <v>15761</v>
      </c>
      <c r="F1730" s="23"/>
      <c r="H1730" s="27" t="str">
        <f t="shared" ref="H1730:H1793" si="27">IF(F1730&lt;&gt;0,ROW(),"")</f>
        <v/>
      </c>
      <c r="J1730" s="27" t="e">
        <f>IF(ROW()&gt;=MAX($H:$H),"",INDEX(E:E,SMALL($H:$H,ROW(E1729))))</f>
        <v>#NUM!</v>
      </c>
      <c r="K1730" s="27" t="e">
        <f>IF(ROW()&gt;=MAX($H:$H),"",INDEX(F:F,SMALL($H:$H,ROW(F1729))))</f>
        <v>#NUM!</v>
      </c>
    </row>
    <row r="1731" spans="1:11" x14ac:dyDescent="0.2">
      <c r="A1731" s="23"/>
      <c r="B1731" s="24"/>
      <c r="C1731" s="25" t="s">
        <v>2651</v>
      </c>
      <c r="D1731" s="26" t="s">
        <v>15722</v>
      </c>
      <c r="E1731" s="25" t="s">
        <v>15723</v>
      </c>
      <c r="F1731" s="23"/>
      <c r="H1731" s="27" t="str">
        <f t="shared" si="27"/>
        <v/>
      </c>
      <c r="J1731" s="27" t="e">
        <f>IF(ROW()&gt;=MAX($H:$H),"",INDEX(E:E,SMALL($H:$H,ROW(E1730))))</f>
        <v>#NUM!</v>
      </c>
      <c r="K1731" s="27" t="e">
        <f>IF(ROW()&gt;=MAX($H:$H),"",INDEX(F:F,SMALL($H:$H,ROW(F1730))))</f>
        <v>#NUM!</v>
      </c>
    </row>
    <row r="1732" spans="1:11" x14ac:dyDescent="0.2">
      <c r="A1732" s="23"/>
      <c r="B1732" s="24"/>
      <c r="C1732" s="25" t="s">
        <v>2651</v>
      </c>
      <c r="D1732" s="26" t="s">
        <v>15720</v>
      </c>
      <c r="E1732" s="25" t="s">
        <v>15721</v>
      </c>
      <c r="F1732" s="23"/>
      <c r="H1732" s="27" t="str">
        <f t="shared" si="27"/>
        <v/>
      </c>
      <c r="J1732" s="27" t="e">
        <f>IF(ROW()&gt;=MAX($H:$H),"",INDEX(E:E,SMALL($H:$H,ROW(E1731))))</f>
        <v>#NUM!</v>
      </c>
      <c r="K1732" s="27" t="e">
        <f>IF(ROW()&gt;=MAX($H:$H),"",INDEX(F:F,SMALL($H:$H,ROW(F1731))))</f>
        <v>#NUM!</v>
      </c>
    </row>
    <row r="1733" spans="1:11" x14ac:dyDescent="0.2">
      <c r="A1733" s="23"/>
      <c r="B1733" s="24"/>
      <c r="C1733" s="25" t="s">
        <v>2651</v>
      </c>
      <c r="D1733" s="26" t="s">
        <v>15718</v>
      </c>
      <c r="E1733" s="25" t="s">
        <v>15719</v>
      </c>
      <c r="F1733" s="23"/>
      <c r="H1733" s="27" t="str">
        <f t="shared" si="27"/>
        <v/>
      </c>
      <c r="J1733" s="27" t="e">
        <f>IF(ROW()&gt;=MAX($H:$H),"",INDEX(E:E,SMALL($H:$H,ROW(E1732))))</f>
        <v>#NUM!</v>
      </c>
      <c r="K1733" s="27" t="e">
        <f>IF(ROW()&gt;=MAX($H:$H),"",INDEX(F:F,SMALL($H:$H,ROW(F1732))))</f>
        <v>#NUM!</v>
      </c>
    </row>
    <row r="1734" spans="1:11" x14ac:dyDescent="0.2">
      <c r="A1734" s="23"/>
      <c r="B1734" s="24"/>
      <c r="C1734" s="25" t="s">
        <v>2651</v>
      </c>
      <c r="D1734" s="26" t="s">
        <v>15724</v>
      </c>
      <c r="E1734" s="25" t="s">
        <v>15725</v>
      </c>
      <c r="F1734" s="23"/>
      <c r="H1734" s="27" t="str">
        <f t="shared" si="27"/>
        <v/>
      </c>
      <c r="J1734" s="27" t="e">
        <f>IF(ROW()&gt;=MAX($H:$H),"",INDEX(E:E,SMALL($H:$H,ROW(E1733))))</f>
        <v>#NUM!</v>
      </c>
      <c r="K1734" s="27" t="e">
        <f>IF(ROW()&gt;=MAX($H:$H),"",INDEX(F:F,SMALL($H:$H,ROW(F1733))))</f>
        <v>#NUM!</v>
      </c>
    </row>
    <row r="1735" spans="1:11" x14ac:dyDescent="0.2">
      <c r="A1735" s="23"/>
      <c r="B1735" s="24"/>
      <c r="C1735" s="25" t="s">
        <v>2651</v>
      </c>
      <c r="D1735" s="26" t="s">
        <v>15738</v>
      </c>
      <c r="E1735" s="25" t="s">
        <v>15739</v>
      </c>
      <c r="F1735" s="23"/>
      <c r="H1735" s="27" t="str">
        <f t="shared" si="27"/>
        <v/>
      </c>
      <c r="J1735" s="27" t="e">
        <f>IF(ROW()&gt;=MAX($H:$H),"",INDEX(E:E,SMALL($H:$H,ROW(E1734))))</f>
        <v>#NUM!</v>
      </c>
      <c r="K1735" s="27" t="e">
        <f>IF(ROW()&gt;=MAX($H:$H),"",INDEX(F:F,SMALL($H:$H,ROW(F1734))))</f>
        <v>#NUM!</v>
      </c>
    </row>
    <row r="1736" spans="1:11" x14ac:dyDescent="0.2">
      <c r="A1736" s="23"/>
      <c r="B1736" s="24"/>
      <c r="C1736" s="25" t="s">
        <v>2651</v>
      </c>
      <c r="D1736" s="26" t="s">
        <v>15740</v>
      </c>
      <c r="E1736" s="25" t="s">
        <v>15741</v>
      </c>
      <c r="F1736" s="23"/>
      <c r="H1736" s="27" t="str">
        <f t="shared" si="27"/>
        <v/>
      </c>
      <c r="J1736" s="27" t="e">
        <f>IF(ROW()&gt;=MAX($H:$H),"",INDEX(E:E,SMALL($H:$H,ROW(E1735))))</f>
        <v>#NUM!</v>
      </c>
      <c r="K1736" s="27" t="e">
        <f>IF(ROW()&gt;=MAX($H:$H),"",INDEX(F:F,SMALL($H:$H,ROW(F1735))))</f>
        <v>#NUM!</v>
      </c>
    </row>
    <row r="1737" spans="1:11" x14ac:dyDescent="0.2">
      <c r="A1737" s="23"/>
      <c r="B1737" s="24"/>
      <c r="C1737" s="25" t="s">
        <v>2651</v>
      </c>
      <c r="D1737" s="26" t="s">
        <v>15730</v>
      </c>
      <c r="E1737" s="25" t="s">
        <v>15731</v>
      </c>
      <c r="F1737" s="23"/>
      <c r="H1737" s="27" t="str">
        <f t="shared" si="27"/>
        <v/>
      </c>
      <c r="J1737" s="27" t="e">
        <f>IF(ROW()&gt;=MAX($H:$H),"",INDEX(E:E,SMALL($H:$H,ROW(E1736))))</f>
        <v>#NUM!</v>
      </c>
      <c r="K1737" s="27" t="e">
        <f>IF(ROW()&gt;=MAX($H:$H),"",INDEX(F:F,SMALL($H:$H,ROW(F1736))))</f>
        <v>#NUM!</v>
      </c>
    </row>
    <row r="1738" spans="1:11" x14ac:dyDescent="0.2">
      <c r="A1738" s="23"/>
      <c r="B1738" s="24"/>
      <c r="C1738" s="25" t="s">
        <v>2651</v>
      </c>
      <c r="D1738" s="26" t="s">
        <v>15742</v>
      </c>
      <c r="E1738" s="25" t="s">
        <v>15743</v>
      </c>
      <c r="F1738" s="23"/>
      <c r="H1738" s="27" t="str">
        <f t="shared" si="27"/>
        <v/>
      </c>
      <c r="J1738" s="27" t="e">
        <f>IF(ROW()&gt;=MAX($H:$H),"",INDEX(E:E,SMALL($H:$H,ROW(E1737))))</f>
        <v>#NUM!</v>
      </c>
      <c r="K1738" s="27" t="e">
        <f>IF(ROW()&gt;=MAX($H:$H),"",INDEX(F:F,SMALL($H:$H,ROW(F1737))))</f>
        <v>#NUM!</v>
      </c>
    </row>
    <row r="1739" spans="1:11" x14ac:dyDescent="0.2">
      <c r="A1739" s="23"/>
      <c r="B1739" s="24"/>
      <c r="C1739" s="25" t="s">
        <v>2651</v>
      </c>
      <c r="D1739" s="26" t="s">
        <v>15762</v>
      </c>
      <c r="E1739" s="25" t="s">
        <v>15763</v>
      </c>
      <c r="F1739" s="23"/>
      <c r="H1739" s="27" t="str">
        <f t="shared" si="27"/>
        <v/>
      </c>
      <c r="J1739" s="27" t="e">
        <f>IF(ROW()&gt;=MAX($H:$H),"",INDEX(E:E,SMALL($H:$H,ROW(E1738))))</f>
        <v>#NUM!</v>
      </c>
      <c r="K1739" s="27" t="e">
        <f>IF(ROW()&gt;=MAX($H:$H),"",INDEX(F:F,SMALL($H:$H,ROW(F1738))))</f>
        <v>#NUM!</v>
      </c>
    </row>
    <row r="1740" spans="1:11" x14ac:dyDescent="0.2">
      <c r="A1740" s="23"/>
      <c r="B1740" s="24"/>
      <c r="C1740" s="25" t="s">
        <v>2651</v>
      </c>
      <c r="D1740" s="26" t="s">
        <v>15734</v>
      </c>
      <c r="E1740" s="25" t="s">
        <v>15735</v>
      </c>
      <c r="F1740" s="23"/>
      <c r="H1740" s="27" t="str">
        <f t="shared" si="27"/>
        <v/>
      </c>
      <c r="J1740" s="27" t="e">
        <f>IF(ROW()&gt;=MAX($H:$H),"",INDEX(E:E,SMALL($H:$H,ROW(E1739))))</f>
        <v>#NUM!</v>
      </c>
      <c r="K1740" s="27" t="e">
        <f>IF(ROW()&gt;=MAX($H:$H),"",INDEX(F:F,SMALL($H:$H,ROW(F1739))))</f>
        <v>#NUM!</v>
      </c>
    </row>
    <row r="1741" spans="1:11" x14ac:dyDescent="0.2">
      <c r="A1741" s="23"/>
      <c r="B1741" s="24"/>
      <c r="C1741" s="25" t="s">
        <v>2651</v>
      </c>
      <c r="D1741" s="26" t="s">
        <v>15732</v>
      </c>
      <c r="E1741" s="25" t="s">
        <v>15733</v>
      </c>
      <c r="F1741" s="23"/>
      <c r="H1741" s="27" t="str">
        <f t="shared" si="27"/>
        <v/>
      </c>
      <c r="J1741" s="27" t="e">
        <f>IF(ROW()&gt;=MAX($H:$H),"",INDEX(E:E,SMALL($H:$H,ROW(E1740))))</f>
        <v>#NUM!</v>
      </c>
      <c r="K1741" s="27" t="e">
        <f>IF(ROW()&gt;=MAX($H:$H),"",INDEX(F:F,SMALL($H:$H,ROW(F1740))))</f>
        <v>#NUM!</v>
      </c>
    </row>
    <row r="1742" spans="1:11" x14ac:dyDescent="0.2">
      <c r="A1742" s="23"/>
      <c r="B1742" s="24"/>
      <c r="C1742" s="25" t="s">
        <v>2651</v>
      </c>
      <c r="D1742" s="26" t="s">
        <v>15736</v>
      </c>
      <c r="E1742" s="25" t="s">
        <v>15737</v>
      </c>
      <c r="F1742" s="23"/>
      <c r="H1742" s="27" t="str">
        <f t="shared" si="27"/>
        <v/>
      </c>
      <c r="J1742" s="27" t="e">
        <f>IF(ROW()&gt;=MAX($H:$H),"",INDEX(E:E,SMALL($H:$H,ROW(E1741))))</f>
        <v>#NUM!</v>
      </c>
      <c r="K1742" s="27" t="e">
        <f>IF(ROW()&gt;=MAX($H:$H),"",INDEX(F:F,SMALL($H:$H,ROW(F1741))))</f>
        <v>#NUM!</v>
      </c>
    </row>
    <row r="1743" spans="1:11" x14ac:dyDescent="0.2">
      <c r="A1743" s="23"/>
      <c r="B1743" s="24"/>
      <c r="C1743" s="25" t="s">
        <v>2651</v>
      </c>
      <c r="D1743" s="26" t="s">
        <v>15764</v>
      </c>
      <c r="E1743" s="25" t="s">
        <v>15765</v>
      </c>
      <c r="F1743" s="23"/>
      <c r="H1743" s="27" t="str">
        <f t="shared" si="27"/>
        <v/>
      </c>
      <c r="J1743" s="27" t="e">
        <f>IF(ROW()&gt;=MAX($H:$H),"",INDEX(E:E,SMALL($H:$H,ROW(E1742))))</f>
        <v>#NUM!</v>
      </c>
      <c r="K1743" s="27" t="e">
        <f>IF(ROW()&gt;=MAX($H:$H),"",INDEX(F:F,SMALL($H:$H,ROW(F1742))))</f>
        <v>#NUM!</v>
      </c>
    </row>
    <row r="1744" spans="1:11" x14ac:dyDescent="0.2">
      <c r="A1744" s="23"/>
      <c r="B1744" s="24"/>
      <c r="C1744" s="25" t="s">
        <v>2651</v>
      </c>
      <c r="D1744" s="26" t="s">
        <v>15744</v>
      </c>
      <c r="E1744" s="25" t="s">
        <v>15745</v>
      </c>
      <c r="F1744" s="23"/>
      <c r="H1744" s="27" t="str">
        <f t="shared" si="27"/>
        <v/>
      </c>
      <c r="J1744" s="27" t="e">
        <f>IF(ROW()&gt;=MAX($H:$H),"",INDEX(E:E,SMALL($H:$H,ROW(E1743))))</f>
        <v>#NUM!</v>
      </c>
      <c r="K1744" s="27" t="e">
        <f>IF(ROW()&gt;=MAX($H:$H),"",INDEX(F:F,SMALL($H:$H,ROW(F1743))))</f>
        <v>#NUM!</v>
      </c>
    </row>
    <row r="1745" spans="1:11" x14ac:dyDescent="0.2">
      <c r="A1745" s="23"/>
      <c r="B1745" s="24"/>
      <c r="C1745" s="25" t="s">
        <v>2651</v>
      </c>
      <c r="D1745" s="26" t="s">
        <v>15766</v>
      </c>
      <c r="E1745" s="25" t="s">
        <v>15767</v>
      </c>
      <c r="F1745" s="23"/>
      <c r="H1745" s="27" t="str">
        <f t="shared" si="27"/>
        <v/>
      </c>
      <c r="J1745" s="27" t="e">
        <f>IF(ROW()&gt;=MAX($H:$H),"",INDEX(E:E,SMALL($H:$H,ROW(E1744))))</f>
        <v>#NUM!</v>
      </c>
      <c r="K1745" s="27" t="e">
        <f>IF(ROW()&gt;=MAX($H:$H),"",INDEX(F:F,SMALL($H:$H,ROW(F1744))))</f>
        <v>#NUM!</v>
      </c>
    </row>
    <row r="1746" spans="1:11" x14ac:dyDescent="0.2">
      <c r="A1746" s="23"/>
      <c r="B1746" s="24"/>
      <c r="C1746" s="25" t="s">
        <v>2651</v>
      </c>
      <c r="D1746" s="26" t="s">
        <v>15746</v>
      </c>
      <c r="E1746" s="25" t="s">
        <v>15747</v>
      </c>
      <c r="F1746" s="23"/>
      <c r="H1746" s="27" t="str">
        <f t="shared" si="27"/>
        <v/>
      </c>
      <c r="J1746" s="27" t="e">
        <f>IF(ROW()&gt;=MAX($H:$H),"",INDEX(E:E,SMALL($H:$H,ROW(E1745))))</f>
        <v>#NUM!</v>
      </c>
      <c r="K1746" s="27" t="e">
        <f>IF(ROW()&gt;=MAX($H:$H),"",INDEX(F:F,SMALL($H:$H,ROW(F1745))))</f>
        <v>#NUM!</v>
      </c>
    </row>
    <row r="1747" spans="1:11" x14ac:dyDescent="0.2">
      <c r="A1747" s="23"/>
      <c r="B1747" s="24"/>
      <c r="C1747" s="25" t="s">
        <v>2651</v>
      </c>
      <c r="D1747" s="26" t="s">
        <v>15768</v>
      </c>
      <c r="E1747" s="25" t="s">
        <v>15769</v>
      </c>
      <c r="F1747" s="23"/>
      <c r="H1747" s="27" t="str">
        <f t="shared" si="27"/>
        <v/>
      </c>
      <c r="J1747" s="27" t="e">
        <f>IF(ROW()&gt;=MAX($H:$H),"",INDEX(E:E,SMALL($H:$H,ROW(E1746))))</f>
        <v>#NUM!</v>
      </c>
      <c r="K1747" s="27" t="e">
        <f>IF(ROW()&gt;=MAX($H:$H),"",INDEX(F:F,SMALL($H:$H,ROW(F1746))))</f>
        <v>#NUM!</v>
      </c>
    </row>
    <row r="1748" spans="1:11" x14ac:dyDescent="0.2">
      <c r="A1748" s="23"/>
      <c r="B1748" s="24"/>
      <c r="C1748" s="25" t="s">
        <v>2651</v>
      </c>
      <c r="D1748" s="26" t="s">
        <v>2730</v>
      </c>
      <c r="E1748" s="25" t="s">
        <v>2731</v>
      </c>
      <c r="F1748" s="23"/>
      <c r="H1748" s="27" t="str">
        <f t="shared" si="27"/>
        <v/>
      </c>
      <c r="J1748" s="27" t="e">
        <f>IF(ROW()&gt;=MAX($H:$H),"",INDEX(E:E,SMALL($H:$H,ROW(E1747))))</f>
        <v>#NUM!</v>
      </c>
      <c r="K1748" s="27" t="e">
        <f>IF(ROW()&gt;=MAX($H:$H),"",INDEX(F:F,SMALL($H:$H,ROW(F1747))))</f>
        <v>#NUM!</v>
      </c>
    </row>
    <row r="1749" spans="1:11" x14ac:dyDescent="0.2">
      <c r="A1749" s="23"/>
      <c r="B1749" s="24"/>
      <c r="C1749" s="25" t="s">
        <v>2651</v>
      </c>
      <c r="D1749" s="26" t="s">
        <v>2686</v>
      </c>
      <c r="E1749" s="25" t="s">
        <v>2687</v>
      </c>
      <c r="F1749" s="23"/>
      <c r="H1749" s="27" t="str">
        <f t="shared" si="27"/>
        <v/>
      </c>
      <c r="J1749" s="27" t="e">
        <f>IF(ROW()&gt;=MAX($H:$H),"",INDEX(E:E,SMALL($H:$H,ROW(E1748))))</f>
        <v>#NUM!</v>
      </c>
      <c r="K1749" s="27" t="e">
        <f>IF(ROW()&gt;=MAX($H:$H),"",INDEX(F:F,SMALL($H:$H,ROW(F1748))))</f>
        <v>#NUM!</v>
      </c>
    </row>
    <row r="1750" spans="1:11" x14ac:dyDescent="0.2">
      <c r="A1750" s="23"/>
      <c r="B1750" s="24"/>
      <c r="C1750" s="25" t="s">
        <v>2651</v>
      </c>
      <c r="D1750" s="26" t="s">
        <v>2688</v>
      </c>
      <c r="E1750" s="25" t="s">
        <v>2689</v>
      </c>
      <c r="F1750" s="23"/>
      <c r="H1750" s="27" t="str">
        <f t="shared" si="27"/>
        <v/>
      </c>
      <c r="J1750" s="27" t="e">
        <f>IF(ROW()&gt;=MAX($H:$H),"",INDEX(E:E,SMALL($H:$H,ROW(E1749))))</f>
        <v>#NUM!</v>
      </c>
      <c r="K1750" s="27" t="e">
        <f>IF(ROW()&gt;=MAX($H:$H),"",INDEX(F:F,SMALL($H:$H,ROW(F1749))))</f>
        <v>#NUM!</v>
      </c>
    </row>
    <row r="1751" spans="1:11" x14ac:dyDescent="0.2">
      <c r="A1751" s="23"/>
      <c r="B1751" s="24"/>
      <c r="C1751" s="25" t="s">
        <v>2651</v>
      </c>
      <c r="D1751" s="26" t="s">
        <v>2690</v>
      </c>
      <c r="E1751" s="25" t="s">
        <v>2691</v>
      </c>
      <c r="F1751" s="23"/>
      <c r="H1751" s="27" t="str">
        <f t="shared" si="27"/>
        <v/>
      </c>
      <c r="J1751" s="27" t="e">
        <f>IF(ROW()&gt;=MAX($H:$H),"",INDEX(E:E,SMALL($H:$H,ROW(E1750))))</f>
        <v>#NUM!</v>
      </c>
      <c r="K1751" s="27" t="e">
        <f>IF(ROW()&gt;=MAX($H:$H),"",INDEX(F:F,SMALL($H:$H,ROW(F1750))))</f>
        <v>#NUM!</v>
      </c>
    </row>
    <row r="1752" spans="1:11" x14ac:dyDescent="0.2">
      <c r="A1752" s="23"/>
      <c r="B1752" s="24"/>
      <c r="C1752" s="25" t="s">
        <v>2651</v>
      </c>
      <c r="D1752" s="26" t="s">
        <v>2692</v>
      </c>
      <c r="E1752" s="25" t="s">
        <v>2693</v>
      </c>
      <c r="F1752" s="23"/>
      <c r="H1752" s="27" t="str">
        <f t="shared" si="27"/>
        <v/>
      </c>
      <c r="J1752" s="27" t="e">
        <f>IF(ROW()&gt;=MAX($H:$H),"",INDEX(E:E,SMALL($H:$H,ROW(E1751))))</f>
        <v>#NUM!</v>
      </c>
      <c r="K1752" s="27" t="e">
        <f>IF(ROW()&gt;=MAX($H:$H),"",INDEX(F:F,SMALL($H:$H,ROW(F1751))))</f>
        <v>#NUM!</v>
      </c>
    </row>
    <row r="1753" spans="1:11" x14ac:dyDescent="0.2">
      <c r="A1753" s="23"/>
      <c r="B1753" s="24"/>
      <c r="C1753" s="25" t="s">
        <v>2651</v>
      </c>
      <c r="D1753" s="26" t="s">
        <v>2756</v>
      </c>
      <c r="E1753" s="25" t="s">
        <v>2757</v>
      </c>
      <c r="F1753" s="23"/>
      <c r="H1753" s="27" t="str">
        <f t="shared" si="27"/>
        <v/>
      </c>
      <c r="J1753" s="27" t="e">
        <f>IF(ROW()&gt;=MAX($H:$H),"",INDEX(E:E,SMALL($H:$H,ROW(E1752))))</f>
        <v>#NUM!</v>
      </c>
      <c r="K1753" s="27" t="e">
        <f>IF(ROW()&gt;=MAX($H:$H),"",INDEX(F:F,SMALL($H:$H,ROW(F1752))))</f>
        <v>#NUM!</v>
      </c>
    </row>
    <row r="1754" spans="1:11" x14ac:dyDescent="0.2">
      <c r="A1754" s="23"/>
      <c r="B1754" s="24"/>
      <c r="C1754" s="25" t="s">
        <v>2651</v>
      </c>
      <c r="D1754" s="26" t="s">
        <v>2694</v>
      </c>
      <c r="E1754" s="25" t="s">
        <v>2695</v>
      </c>
      <c r="F1754" s="23"/>
      <c r="H1754" s="27" t="str">
        <f t="shared" si="27"/>
        <v/>
      </c>
      <c r="J1754" s="27" t="e">
        <f>IF(ROW()&gt;=MAX($H:$H),"",INDEX(E:E,SMALL($H:$H,ROW(E1753))))</f>
        <v>#NUM!</v>
      </c>
      <c r="K1754" s="27" t="e">
        <f>IF(ROW()&gt;=MAX($H:$H),"",INDEX(F:F,SMALL($H:$H,ROW(F1753))))</f>
        <v>#NUM!</v>
      </c>
    </row>
    <row r="1755" spans="1:11" x14ac:dyDescent="0.2">
      <c r="A1755" s="23"/>
      <c r="B1755" s="24"/>
      <c r="C1755" s="25" t="s">
        <v>2651</v>
      </c>
      <c r="D1755" s="26" t="s">
        <v>2682</v>
      </c>
      <c r="E1755" s="25" t="s">
        <v>2683</v>
      </c>
      <c r="F1755" s="23"/>
      <c r="H1755" s="27" t="str">
        <f t="shared" si="27"/>
        <v/>
      </c>
      <c r="J1755" s="27" t="e">
        <f>IF(ROW()&gt;=MAX($H:$H),"",INDEX(E:E,SMALL($H:$H,ROW(E1754))))</f>
        <v>#NUM!</v>
      </c>
      <c r="K1755" s="27" t="e">
        <f>IF(ROW()&gt;=MAX($H:$H),"",INDEX(F:F,SMALL($H:$H,ROW(F1754))))</f>
        <v>#NUM!</v>
      </c>
    </row>
    <row r="1756" spans="1:11" x14ac:dyDescent="0.2">
      <c r="A1756" s="23"/>
      <c r="B1756" s="24"/>
      <c r="C1756" s="25" t="s">
        <v>2651</v>
      </c>
      <c r="D1756" s="26" t="s">
        <v>2684</v>
      </c>
      <c r="E1756" s="25" t="s">
        <v>2685</v>
      </c>
      <c r="F1756" s="23"/>
      <c r="H1756" s="27" t="str">
        <f t="shared" si="27"/>
        <v/>
      </c>
      <c r="J1756" s="27" t="e">
        <f>IF(ROW()&gt;=MAX($H:$H),"",INDEX(E:E,SMALL($H:$H,ROW(E1755))))</f>
        <v>#NUM!</v>
      </c>
      <c r="K1756" s="27" t="e">
        <f>IF(ROW()&gt;=MAX($H:$H),"",INDEX(F:F,SMALL($H:$H,ROW(F1755))))</f>
        <v>#NUM!</v>
      </c>
    </row>
    <row r="1757" spans="1:11" x14ac:dyDescent="0.2">
      <c r="A1757" s="23"/>
      <c r="B1757" s="24"/>
      <c r="C1757" s="25" t="s">
        <v>2651</v>
      </c>
      <c r="D1757" s="26" t="s">
        <v>2770</v>
      </c>
      <c r="E1757" s="25" t="s">
        <v>2771</v>
      </c>
      <c r="F1757" s="23"/>
      <c r="H1757" s="27" t="str">
        <f t="shared" si="27"/>
        <v/>
      </c>
      <c r="J1757" s="27" t="e">
        <f>IF(ROW()&gt;=MAX($H:$H),"",INDEX(E:E,SMALL($H:$H,ROW(E1756))))</f>
        <v>#NUM!</v>
      </c>
      <c r="K1757" s="27" t="e">
        <f>IF(ROW()&gt;=MAX($H:$H),"",INDEX(F:F,SMALL($H:$H,ROW(F1756))))</f>
        <v>#NUM!</v>
      </c>
    </row>
    <row r="1758" spans="1:11" x14ac:dyDescent="0.2">
      <c r="A1758" s="23"/>
      <c r="B1758" s="24"/>
      <c r="C1758" s="25" t="s">
        <v>2651</v>
      </c>
      <c r="D1758" s="26" t="s">
        <v>2698</v>
      </c>
      <c r="E1758" s="25" t="s">
        <v>2699</v>
      </c>
      <c r="F1758" s="23"/>
      <c r="H1758" s="27" t="str">
        <f t="shared" si="27"/>
        <v/>
      </c>
      <c r="J1758" s="27" t="e">
        <f>IF(ROW()&gt;=MAX($H:$H),"",INDEX(E:E,SMALL($H:$H,ROW(E1757))))</f>
        <v>#NUM!</v>
      </c>
      <c r="K1758" s="27" t="e">
        <f>IF(ROW()&gt;=MAX($H:$H),"",INDEX(F:F,SMALL($H:$H,ROW(F1757))))</f>
        <v>#NUM!</v>
      </c>
    </row>
    <row r="1759" spans="1:11" x14ac:dyDescent="0.2">
      <c r="A1759" s="23"/>
      <c r="B1759" s="24"/>
      <c r="C1759" s="25" t="s">
        <v>2651</v>
      </c>
      <c r="D1759" s="26" t="s">
        <v>2700</v>
      </c>
      <c r="E1759" s="25" t="s">
        <v>2701</v>
      </c>
      <c r="F1759" s="23"/>
      <c r="H1759" s="27" t="str">
        <f t="shared" si="27"/>
        <v/>
      </c>
      <c r="J1759" s="27" t="e">
        <f>IF(ROW()&gt;=MAX($H:$H),"",INDEX(E:E,SMALL($H:$H,ROW(E1758))))</f>
        <v>#NUM!</v>
      </c>
      <c r="K1759" s="27" t="e">
        <f>IF(ROW()&gt;=MAX($H:$H),"",INDEX(F:F,SMALL($H:$H,ROW(F1758))))</f>
        <v>#NUM!</v>
      </c>
    </row>
    <row r="1760" spans="1:11" x14ac:dyDescent="0.2">
      <c r="A1760" s="23"/>
      <c r="B1760" s="24"/>
      <c r="C1760" s="25" t="s">
        <v>2651</v>
      </c>
      <c r="D1760" s="26" t="s">
        <v>2702</v>
      </c>
      <c r="E1760" s="25" t="s">
        <v>2703</v>
      </c>
      <c r="F1760" s="23"/>
      <c r="H1760" s="27" t="str">
        <f t="shared" si="27"/>
        <v/>
      </c>
      <c r="J1760" s="27" t="e">
        <f>IF(ROW()&gt;=MAX($H:$H),"",INDEX(E:E,SMALL($H:$H,ROW(E1759))))</f>
        <v>#NUM!</v>
      </c>
      <c r="K1760" s="27" t="e">
        <f>IF(ROW()&gt;=MAX($H:$H),"",INDEX(F:F,SMALL($H:$H,ROW(F1759))))</f>
        <v>#NUM!</v>
      </c>
    </row>
    <row r="1761" spans="1:11" x14ac:dyDescent="0.2">
      <c r="A1761" s="23"/>
      <c r="B1761" s="24"/>
      <c r="C1761" s="25" t="s">
        <v>2651</v>
      </c>
      <c r="D1761" s="26" t="s">
        <v>2704</v>
      </c>
      <c r="E1761" s="25" t="s">
        <v>2705</v>
      </c>
      <c r="F1761" s="23"/>
      <c r="H1761" s="27" t="str">
        <f t="shared" si="27"/>
        <v/>
      </c>
      <c r="J1761" s="27" t="e">
        <f>IF(ROW()&gt;=MAX($H:$H),"",INDEX(E:E,SMALL($H:$H,ROW(E1760))))</f>
        <v>#NUM!</v>
      </c>
      <c r="K1761" s="27" t="e">
        <f>IF(ROW()&gt;=MAX($H:$H),"",INDEX(F:F,SMALL($H:$H,ROW(F1760))))</f>
        <v>#NUM!</v>
      </c>
    </row>
    <row r="1762" spans="1:11" x14ac:dyDescent="0.2">
      <c r="A1762" s="23"/>
      <c r="B1762" s="24"/>
      <c r="C1762" s="25" t="s">
        <v>2651</v>
      </c>
      <c r="D1762" s="26" t="s">
        <v>2738</v>
      </c>
      <c r="E1762" s="25" t="s">
        <v>2739</v>
      </c>
      <c r="F1762" s="23"/>
      <c r="H1762" s="27" t="str">
        <f t="shared" si="27"/>
        <v/>
      </c>
      <c r="J1762" s="27" t="e">
        <f>IF(ROW()&gt;=MAX($H:$H),"",INDEX(E:E,SMALL($H:$H,ROW(E1761))))</f>
        <v>#NUM!</v>
      </c>
      <c r="K1762" s="27" t="e">
        <f>IF(ROW()&gt;=MAX($H:$H),"",INDEX(F:F,SMALL($H:$H,ROW(F1761))))</f>
        <v>#NUM!</v>
      </c>
    </row>
    <row r="1763" spans="1:11" x14ac:dyDescent="0.2">
      <c r="A1763" s="23"/>
      <c r="B1763" s="24"/>
      <c r="C1763" s="25" t="s">
        <v>2651</v>
      </c>
      <c r="D1763" s="26" t="s">
        <v>2758</v>
      </c>
      <c r="E1763" s="25" t="s">
        <v>2759</v>
      </c>
      <c r="F1763" s="23"/>
      <c r="H1763" s="27" t="str">
        <f t="shared" si="27"/>
        <v/>
      </c>
      <c r="J1763" s="27" t="e">
        <f>IF(ROW()&gt;=MAX($H:$H),"",INDEX(E:E,SMALL($H:$H,ROW(E1762))))</f>
        <v>#NUM!</v>
      </c>
      <c r="K1763" s="27" t="e">
        <f>IF(ROW()&gt;=MAX($H:$H),"",INDEX(F:F,SMALL($H:$H,ROW(F1762))))</f>
        <v>#NUM!</v>
      </c>
    </row>
    <row r="1764" spans="1:11" x14ac:dyDescent="0.2">
      <c r="A1764" s="23"/>
      <c r="B1764" s="24"/>
      <c r="C1764" s="25" t="s">
        <v>2651</v>
      </c>
      <c r="D1764" s="26" t="s">
        <v>2760</v>
      </c>
      <c r="E1764" s="25" t="s">
        <v>2761</v>
      </c>
      <c r="F1764" s="23"/>
      <c r="H1764" s="27" t="str">
        <f t="shared" si="27"/>
        <v/>
      </c>
      <c r="J1764" s="27" t="e">
        <f>IF(ROW()&gt;=MAX($H:$H),"",INDEX(E:E,SMALL($H:$H,ROW(E1763))))</f>
        <v>#NUM!</v>
      </c>
      <c r="K1764" s="27" t="e">
        <f>IF(ROW()&gt;=MAX($H:$H),"",INDEX(F:F,SMALL($H:$H,ROW(F1763))))</f>
        <v>#NUM!</v>
      </c>
    </row>
    <row r="1765" spans="1:11" x14ac:dyDescent="0.2">
      <c r="A1765" s="23"/>
      <c r="B1765" s="24"/>
      <c r="C1765" s="25" t="s">
        <v>2651</v>
      </c>
      <c r="D1765" s="26" t="s">
        <v>2762</v>
      </c>
      <c r="E1765" s="25" t="s">
        <v>2763</v>
      </c>
      <c r="F1765" s="23"/>
      <c r="H1765" s="27" t="str">
        <f t="shared" si="27"/>
        <v/>
      </c>
      <c r="J1765" s="27" t="e">
        <f>IF(ROW()&gt;=MAX($H:$H),"",INDEX(E:E,SMALL($H:$H,ROW(E1764))))</f>
        <v>#NUM!</v>
      </c>
      <c r="K1765" s="27" t="e">
        <f>IF(ROW()&gt;=MAX($H:$H),"",INDEX(F:F,SMALL($H:$H,ROW(F1764))))</f>
        <v>#NUM!</v>
      </c>
    </row>
    <row r="1766" spans="1:11" x14ac:dyDescent="0.2">
      <c r="A1766" s="23"/>
      <c r="B1766" s="24"/>
      <c r="C1766" s="25" t="s">
        <v>2651</v>
      </c>
      <c r="D1766" s="26" t="s">
        <v>2740</v>
      </c>
      <c r="E1766" s="25" t="s">
        <v>2741</v>
      </c>
      <c r="F1766" s="23"/>
      <c r="H1766" s="27" t="str">
        <f t="shared" si="27"/>
        <v/>
      </c>
      <c r="J1766" s="27" t="e">
        <f>IF(ROW()&gt;=MAX($H:$H),"",INDEX(E:E,SMALL($H:$H,ROW(E1765))))</f>
        <v>#NUM!</v>
      </c>
      <c r="K1766" s="27" t="e">
        <f>IF(ROW()&gt;=MAX($H:$H),"",INDEX(F:F,SMALL($H:$H,ROW(F1765))))</f>
        <v>#NUM!</v>
      </c>
    </row>
    <row r="1767" spans="1:11" x14ac:dyDescent="0.2">
      <c r="A1767" s="23"/>
      <c r="B1767" s="24"/>
      <c r="C1767" s="25" t="s">
        <v>2651</v>
      </c>
      <c r="D1767" s="26" t="s">
        <v>2764</v>
      </c>
      <c r="E1767" s="25" t="s">
        <v>2765</v>
      </c>
      <c r="F1767" s="23"/>
      <c r="H1767" s="27" t="str">
        <f t="shared" si="27"/>
        <v/>
      </c>
      <c r="J1767" s="27" t="e">
        <f>IF(ROW()&gt;=MAX($H:$H),"",INDEX(E:E,SMALL($H:$H,ROW(E1766))))</f>
        <v>#NUM!</v>
      </c>
      <c r="K1767" s="27" t="e">
        <f>IF(ROW()&gt;=MAX($H:$H),"",INDEX(F:F,SMALL($H:$H,ROW(F1766))))</f>
        <v>#NUM!</v>
      </c>
    </row>
    <row r="1768" spans="1:11" x14ac:dyDescent="0.2">
      <c r="A1768" s="23"/>
      <c r="B1768" s="24"/>
      <c r="C1768" s="25" t="s">
        <v>2651</v>
      </c>
      <c r="D1768" s="26" t="s">
        <v>2742</v>
      </c>
      <c r="E1768" s="25" t="s">
        <v>2743</v>
      </c>
      <c r="F1768" s="23"/>
      <c r="H1768" s="27" t="str">
        <f t="shared" si="27"/>
        <v/>
      </c>
      <c r="J1768" s="27" t="e">
        <f>IF(ROW()&gt;=MAX($H:$H),"",INDEX(E:E,SMALL($H:$H,ROW(E1767))))</f>
        <v>#NUM!</v>
      </c>
      <c r="K1768" s="27" t="e">
        <f>IF(ROW()&gt;=MAX($H:$H),"",INDEX(F:F,SMALL($H:$H,ROW(F1767))))</f>
        <v>#NUM!</v>
      </c>
    </row>
    <row r="1769" spans="1:11" x14ac:dyDescent="0.2">
      <c r="A1769" s="23"/>
      <c r="B1769" s="24"/>
      <c r="C1769" s="25" t="s">
        <v>2651</v>
      </c>
      <c r="D1769" s="26" t="s">
        <v>2732</v>
      </c>
      <c r="E1769" s="25" t="s">
        <v>2733</v>
      </c>
      <c r="F1769" s="23"/>
      <c r="H1769" s="27" t="str">
        <f t="shared" si="27"/>
        <v/>
      </c>
      <c r="J1769" s="27" t="e">
        <f>IF(ROW()&gt;=MAX($H:$H),"",INDEX(E:E,SMALL($H:$H,ROW(E1768))))</f>
        <v>#NUM!</v>
      </c>
      <c r="K1769" s="27" t="e">
        <f>IF(ROW()&gt;=MAX($H:$H),"",INDEX(F:F,SMALL($H:$H,ROW(F1768))))</f>
        <v>#NUM!</v>
      </c>
    </row>
    <row r="1770" spans="1:11" x14ac:dyDescent="0.2">
      <c r="A1770" s="23"/>
      <c r="B1770" s="24"/>
      <c r="C1770" s="25" t="s">
        <v>2651</v>
      </c>
      <c r="D1770" s="26" t="s">
        <v>2744</v>
      </c>
      <c r="E1770" s="25" t="s">
        <v>2745</v>
      </c>
      <c r="F1770" s="23"/>
      <c r="H1770" s="27" t="str">
        <f t="shared" si="27"/>
        <v/>
      </c>
      <c r="J1770" s="27" t="e">
        <f>IF(ROW()&gt;=MAX($H:$H),"",INDEX(E:E,SMALL($H:$H,ROW(E1769))))</f>
        <v>#NUM!</v>
      </c>
      <c r="K1770" s="27" t="e">
        <f>IF(ROW()&gt;=MAX($H:$H),"",INDEX(F:F,SMALL($H:$H,ROW(F1769))))</f>
        <v>#NUM!</v>
      </c>
    </row>
    <row r="1771" spans="1:11" x14ac:dyDescent="0.2">
      <c r="A1771" s="23"/>
      <c r="B1771" s="24"/>
      <c r="C1771" s="25" t="s">
        <v>2651</v>
      </c>
      <c r="D1771" s="26" t="s">
        <v>2734</v>
      </c>
      <c r="E1771" s="25" t="s">
        <v>2735</v>
      </c>
      <c r="F1771" s="23"/>
      <c r="H1771" s="27" t="str">
        <f t="shared" si="27"/>
        <v/>
      </c>
      <c r="J1771" s="27" t="e">
        <f>IF(ROW()&gt;=MAX($H:$H),"",INDEX(E:E,SMALL($H:$H,ROW(E1770))))</f>
        <v>#NUM!</v>
      </c>
      <c r="K1771" s="27" t="e">
        <f>IF(ROW()&gt;=MAX($H:$H),"",INDEX(F:F,SMALL($H:$H,ROW(F1770))))</f>
        <v>#NUM!</v>
      </c>
    </row>
    <row r="1772" spans="1:11" x14ac:dyDescent="0.2">
      <c r="A1772" s="23"/>
      <c r="B1772" s="24"/>
      <c r="C1772" s="25" t="s">
        <v>2651</v>
      </c>
      <c r="D1772" s="26" t="s">
        <v>2736</v>
      </c>
      <c r="E1772" s="25" t="s">
        <v>2737</v>
      </c>
      <c r="F1772" s="23"/>
      <c r="H1772" s="27" t="str">
        <f t="shared" si="27"/>
        <v/>
      </c>
      <c r="J1772" s="27" t="e">
        <f>IF(ROW()&gt;=MAX($H:$H),"",INDEX(E:E,SMALL($H:$H,ROW(E1771))))</f>
        <v>#NUM!</v>
      </c>
      <c r="K1772" s="27" t="e">
        <f>IF(ROW()&gt;=MAX($H:$H),"",INDEX(F:F,SMALL($H:$H,ROW(F1771))))</f>
        <v>#NUM!</v>
      </c>
    </row>
    <row r="1773" spans="1:11" x14ac:dyDescent="0.2">
      <c r="A1773" s="23"/>
      <c r="B1773" s="24"/>
      <c r="C1773" s="25" t="s">
        <v>2651</v>
      </c>
      <c r="D1773" s="26" t="s">
        <v>2746</v>
      </c>
      <c r="E1773" s="25" t="s">
        <v>2747</v>
      </c>
      <c r="F1773" s="23"/>
      <c r="H1773" s="27" t="str">
        <f t="shared" si="27"/>
        <v/>
      </c>
      <c r="J1773" s="27" t="e">
        <f>IF(ROW()&gt;=MAX($H:$H),"",INDEX(E:E,SMALL($H:$H,ROW(E1772))))</f>
        <v>#NUM!</v>
      </c>
      <c r="K1773" s="27" t="e">
        <f>IF(ROW()&gt;=MAX($H:$H),"",INDEX(F:F,SMALL($H:$H,ROW(F1772))))</f>
        <v>#NUM!</v>
      </c>
    </row>
    <row r="1774" spans="1:11" x14ac:dyDescent="0.2">
      <c r="A1774" s="23"/>
      <c r="B1774" s="24"/>
      <c r="C1774" s="25" t="s">
        <v>2651</v>
      </c>
      <c r="D1774" s="26" t="s">
        <v>2766</v>
      </c>
      <c r="E1774" s="25" t="s">
        <v>2767</v>
      </c>
      <c r="F1774" s="23"/>
      <c r="H1774" s="27" t="str">
        <f t="shared" si="27"/>
        <v/>
      </c>
      <c r="J1774" s="27" t="e">
        <f>IF(ROW()&gt;=MAX($H:$H),"",INDEX(E:E,SMALL($H:$H,ROW(E1773))))</f>
        <v>#NUM!</v>
      </c>
      <c r="K1774" s="27" t="e">
        <f>IF(ROW()&gt;=MAX($H:$H),"",INDEX(F:F,SMALL($H:$H,ROW(F1773))))</f>
        <v>#NUM!</v>
      </c>
    </row>
    <row r="1775" spans="1:11" x14ac:dyDescent="0.2">
      <c r="A1775" s="23"/>
      <c r="B1775" s="24"/>
      <c r="C1775" s="25" t="s">
        <v>2651</v>
      </c>
      <c r="D1775" s="26" t="s">
        <v>2750</v>
      </c>
      <c r="E1775" s="25" t="s">
        <v>2751</v>
      </c>
      <c r="F1775" s="23"/>
      <c r="H1775" s="27" t="str">
        <f t="shared" si="27"/>
        <v/>
      </c>
      <c r="J1775" s="27" t="e">
        <f>IF(ROW()&gt;=MAX($H:$H),"",INDEX(E:E,SMALL($H:$H,ROW(E1774))))</f>
        <v>#NUM!</v>
      </c>
      <c r="K1775" s="27" t="e">
        <f>IF(ROW()&gt;=MAX($H:$H),"",INDEX(F:F,SMALL($H:$H,ROW(F1774))))</f>
        <v>#NUM!</v>
      </c>
    </row>
    <row r="1776" spans="1:11" x14ac:dyDescent="0.2">
      <c r="A1776" s="23"/>
      <c r="B1776" s="24"/>
      <c r="C1776" s="25" t="s">
        <v>2651</v>
      </c>
      <c r="D1776" s="26" t="s">
        <v>2752</v>
      </c>
      <c r="E1776" s="25" t="s">
        <v>2753</v>
      </c>
      <c r="F1776" s="23"/>
      <c r="H1776" s="27" t="str">
        <f t="shared" si="27"/>
        <v/>
      </c>
      <c r="J1776" s="27" t="e">
        <f>IF(ROW()&gt;=MAX($H:$H),"",INDEX(E:E,SMALL($H:$H,ROW(E1775))))</f>
        <v>#NUM!</v>
      </c>
      <c r="K1776" s="27" t="e">
        <f>IF(ROW()&gt;=MAX($H:$H),"",INDEX(F:F,SMALL($H:$H,ROW(F1775))))</f>
        <v>#NUM!</v>
      </c>
    </row>
    <row r="1777" spans="1:11" x14ac:dyDescent="0.2">
      <c r="A1777" s="23"/>
      <c r="B1777" s="24"/>
      <c r="C1777" s="25" t="s">
        <v>2651</v>
      </c>
      <c r="D1777" s="26" t="s">
        <v>2678</v>
      </c>
      <c r="E1777" s="25" t="s">
        <v>2679</v>
      </c>
      <c r="F1777" s="23"/>
      <c r="H1777" s="27" t="str">
        <f t="shared" si="27"/>
        <v/>
      </c>
      <c r="J1777" s="27" t="e">
        <f>IF(ROW()&gt;=MAX($H:$H),"",INDEX(E:E,SMALL($H:$H,ROW(E1776))))</f>
        <v>#NUM!</v>
      </c>
      <c r="K1777" s="27" t="e">
        <f>IF(ROW()&gt;=MAX($H:$H),"",INDEX(F:F,SMALL($H:$H,ROW(F1776))))</f>
        <v>#NUM!</v>
      </c>
    </row>
    <row r="1778" spans="1:11" x14ac:dyDescent="0.2">
      <c r="A1778" s="23"/>
      <c r="B1778" s="24"/>
      <c r="C1778" s="25" t="s">
        <v>2651</v>
      </c>
      <c r="D1778" s="26" t="s">
        <v>2706</v>
      </c>
      <c r="E1778" s="25" t="s">
        <v>2707</v>
      </c>
      <c r="F1778" s="23"/>
      <c r="H1778" s="27" t="str">
        <f t="shared" si="27"/>
        <v/>
      </c>
      <c r="J1778" s="27" t="e">
        <f>IF(ROW()&gt;=MAX($H:$H),"",INDEX(E:E,SMALL($H:$H,ROW(E1777))))</f>
        <v>#NUM!</v>
      </c>
      <c r="K1778" s="27" t="e">
        <f>IF(ROW()&gt;=MAX($H:$H),"",INDEX(F:F,SMALL($H:$H,ROW(F1777))))</f>
        <v>#NUM!</v>
      </c>
    </row>
    <row r="1779" spans="1:11" x14ac:dyDescent="0.2">
      <c r="A1779" s="23"/>
      <c r="B1779" s="24"/>
      <c r="C1779" s="25" t="s">
        <v>2651</v>
      </c>
      <c r="D1779" s="26" t="s">
        <v>2718</v>
      </c>
      <c r="E1779" s="25" t="s">
        <v>2719</v>
      </c>
      <c r="F1779" s="23"/>
      <c r="H1779" s="27" t="str">
        <f t="shared" si="27"/>
        <v/>
      </c>
      <c r="J1779" s="27" t="e">
        <f>IF(ROW()&gt;=MAX($H:$H),"",INDEX(E:E,SMALL($H:$H,ROW(E1778))))</f>
        <v>#NUM!</v>
      </c>
      <c r="K1779" s="27" t="e">
        <f>IF(ROW()&gt;=MAX($H:$H),"",INDEX(F:F,SMALL($H:$H,ROW(F1778))))</f>
        <v>#NUM!</v>
      </c>
    </row>
    <row r="1780" spans="1:11" x14ac:dyDescent="0.2">
      <c r="A1780" s="23"/>
      <c r="B1780" s="24"/>
      <c r="C1780" s="25" t="s">
        <v>2651</v>
      </c>
      <c r="D1780" s="26" t="s">
        <v>2768</v>
      </c>
      <c r="E1780" s="25" t="s">
        <v>2769</v>
      </c>
      <c r="F1780" s="23"/>
      <c r="H1780" s="27" t="str">
        <f t="shared" si="27"/>
        <v/>
      </c>
      <c r="J1780" s="27" t="e">
        <f>IF(ROW()&gt;=MAX($H:$H),"",INDEX(E:E,SMALL($H:$H,ROW(E1779))))</f>
        <v>#NUM!</v>
      </c>
      <c r="K1780" s="27" t="e">
        <f>IF(ROW()&gt;=MAX($H:$H),"",INDEX(F:F,SMALL($H:$H,ROW(F1779))))</f>
        <v>#NUM!</v>
      </c>
    </row>
    <row r="1781" spans="1:11" x14ac:dyDescent="0.2">
      <c r="A1781" s="23"/>
      <c r="B1781" s="24"/>
      <c r="C1781" s="25" t="s">
        <v>2651</v>
      </c>
      <c r="D1781" s="26" t="s">
        <v>2716</v>
      </c>
      <c r="E1781" s="25" t="s">
        <v>2717</v>
      </c>
      <c r="F1781" s="23"/>
      <c r="H1781" s="27" t="str">
        <f t="shared" si="27"/>
        <v/>
      </c>
      <c r="J1781" s="27" t="e">
        <f>IF(ROW()&gt;=MAX($H:$H),"",INDEX(E:E,SMALL($H:$H,ROW(E1780))))</f>
        <v>#NUM!</v>
      </c>
      <c r="K1781" s="27" t="e">
        <f>IF(ROW()&gt;=MAX($H:$H),"",INDEX(F:F,SMALL($H:$H,ROW(F1780))))</f>
        <v>#NUM!</v>
      </c>
    </row>
    <row r="1782" spans="1:11" x14ac:dyDescent="0.2">
      <c r="A1782" s="23"/>
      <c r="B1782" s="24"/>
      <c r="C1782" s="25" t="s">
        <v>2651</v>
      </c>
      <c r="D1782" s="26" t="s">
        <v>2754</v>
      </c>
      <c r="E1782" s="25" t="s">
        <v>2755</v>
      </c>
      <c r="F1782" s="23"/>
      <c r="H1782" s="27" t="str">
        <f t="shared" si="27"/>
        <v/>
      </c>
      <c r="J1782" s="27" t="e">
        <f>IF(ROW()&gt;=MAX($H:$H),"",INDEX(E:E,SMALL($H:$H,ROW(E1781))))</f>
        <v>#NUM!</v>
      </c>
      <c r="K1782" s="27" t="e">
        <f>IF(ROW()&gt;=MAX($H:$H),"",INDEX(F:F,SMALL($H:$H,ROW(F1781))))</f>
        <v>#NUM!</v>
      </c>
    </row>
    <row r="1783" spans="1:11" x14ac:dyDescent="0.2">
      <c r="A1783" s="23"/>
      <c r="B1783" s="24"/>
      <c r="C1783" s="25" t="s">
        <v>2774</v>
      </c>
      <c r="D1783" s="26" t="s">
        <v>15770</v>
      </c>
      <c r="E1783" s="25" t="s">
        <v>15771</v>
      </c>
      <c r="F1783" s="23"/>
      <c r="H1783" s="27" t="str">
        <f t="shared" si="27"/>
        <v/>
      </c>
      <c r="J1783" s="27" t="e">
        <f>IF(ROW()&gt;=MAX($H:$H),"",INDEX(E:E,SMALL($H:$H,ROW(E1782))))</f>
        <v>#NUM!</v>
      </c>
      <c r="K1783" s="27" t="e">
        <f>IF(ROW()&gt;=MAX($H:$H),"",INDEX(F:F,SMALL($H:$H,ROW(F1782))))</f>
        <v>#NUM!</v>
      </c>
    </row>
    <row r="1784" spans="1:11" x14ac:dyDescent="0.2">
      <c r="A1784" s="23"/>
      <c r="B1784" s="24"/>
      <c r="C1784" s="25" t="s">
        <v>2774</v>
      </c>
      <c r="D1784" s="26" t="s">
        <v>15772</v>
      </c>
      <c r="E1784" s="25" t="s">
        <v>15773</v>
      </c>
      <c r="F1784" s="23"/>
      <c r="H1784" s="27" t="str">
        <f t="shared" si="27"/>
        <v/>
      </c>
      <c r="J1784" s="27" t="e">
        <f>IF(ROW()&gt;=MAX($H:$H),"",INDEX(E:E,SMALL($H:$H,ROW(E1783))))</f>
        <v>#NUM!</v>
      </c>
      <c r="K1784" s="27" t="e">
        <f>IF(ROW()&gt;=MAX($H:$H),"",INDEX(F:F,SMALL($H:$H,ROW(F1783))))</f>
        <v>#NUM!</v>
      </c>
    </row>
    <row r="1785" spans="1:11" x14ac:dyDescent="0.2">
      <c r="A1785" s="23"/>
      <c r="B1785" s="24"/>
      <c r="C1785" s="25" t="s">
        <v>2774</v>
      </c>
      <c r="D1785" s="26" t="s">
        <v>15774</v>
      </c>
      <c r="E1785" s="25" t="s">
        <v>15775</v>
      </c>
      <c r="F1785" s="23"/>
      <c r="H1785" s="27" t="str">
        <f t="shared" si="27"/>
        <v/>
      </c>
      <c r="J1785" s="27" t="e">
        <f>IF(ROW()&gt;=MAX($H:$H),"",INDEX(E:E,SMALL($H:$H,ROW(E1784))))</f>
        <v>#NUM!</v>
      </c>
      <c r="K1785" s="27" t="e">
        <f>IF(ROW()&gt;=MAX($H:$H),"",INDEX(F:F,SMALL($H:$H,ROW(F1784))))</f>
        <v>#NUM!</v>
      </c>
    </row>
    <row r="1786" spans="1:11" x14ac:dyDescent="0.2">
      <c r="A1786" s="23"/>
      <c r="B1786" s="24"/>
      <c r="C1786" s="25" t="s">
        <v>2774</v>
      </c>
      <c r="D1786" s="26" t="s">
        <v>15776</v>
      </c>
      <c r="E1786" s="25" t="s">
        <v>15777</v>
      </c>
      <c r="F1786" s="23"/>
      <c r="H1786" s="27" t="str">
        <f t="shared" si="27"/>
        <v/>
      </c>
      <c r="J1786" s="27" t="e">
        <f>IF(ROW()&gt;=MAX($H:$H),"",INDEX(E:E,SMALL($H:$H,ROW(E1785))))</f>
        <v>#NUM!</v>
      </c>
      <c r="K1786" s="27" t="e">
        <f>IF(ROW()&gt;=MAX($H:$H),"",INDEX(F:F,SMALL($H:$H,ROW(F1785))))</f>
        <v>#NUM!</v>
      </c>
    </row>
    <row r="1787" spans="1:11" x14ac:dyDescent="0.2">
      <c r="A1787" s="23"/>
      <c r="B1787" s="24"/>
      <c r="C1787" s="25" t="s">
        <v>2774</v>
      </c>
      <c r="D1787" s="26" t="s">
        <v>15778</v>
      </c>
      <c r="E1787" s="25" t="s">
        <v>15779</v>
      </c>
      <c r="F1787" s="23"/>
      <c r="H1787" s="27" t="str">
        <f t="shared" si="27"/>
        <v/>
      </c>
      <c r="J1787" s="27" t="e">
        <f>IF(ROW()&gt;=MAX($H:$H),"",INDEX(E:E,SMALL($H:$H,ROW(E1786))))</f>
        <v>#NUM!</v>
      </c>
      <c r="K1787" s="27" t="e">
        <f>IF(ROW()&gt;=MAX($H:$H),"",INDEX(F:F,SMALL($H:$H,ROW(F1786))))</f>
        <v>#NUM!</v>
      </c>
    </row>
    <row r="1788" spans="1:11" x14ac:dyDescent="0.2">
      <c r="A1788" s="23"/>
      <c r="B1788" s="24"/>
      <c r="C1788" s="25" t="s">
        <v>2774</v>
      </c>
      <c r="D1788" s="26" t="s">
        <v>15780</v>
      </c>
      <c r="E1788" s="25" t="s">
        <v>15781</v>
      </c>
      <c r="F1788" s="23"/>
      <c r="H1788" s="27" t="str">
        <f t="shared" si="27"/>
        <v/>
      </c>
      <c r="J1788" s="27" t="e">
        <f>IF(ROW()&gt;=MAX($H:$H),"",INDEX(E:E,SMALL($H:$H,ROW(E1787))))</f>
        <v>#NUM!</v>
      </c>
      <c r="K1788" s="27" t="e">
        <f>IF(ROW()&gt;=MAX($H:$H),"",INDEX(F:F,SMALL($H:$H,ROW(F1787))))</f>
        <v>#NUM!</v>
      </c>
    </row>
    <row r="1789" spans="1:11" x14ac:dyDescent="0.2">
      <c r="A1789" s="23"/>
      <c r="B1789" s="24"/>
      <c r="C1789" s="25" t="s">
        <v>2774</v>
      </c>
      <c r="D1789" s="26" t="s">
        <v>15782</v>
      </c>
      <c r="E1789" s="25" t="s">
        <v>15783</v>
      </c>
      <c r="F1789" s="23"/>
      <c r="H1789" s="27" t="str">
        <f t="shared" si="27"/>
        <v/>
      </c>
      <c r="J1789" s="27" t="e">
        <f>IF(ROW()&gt;=MAX($H:$H),"",INDEX(E:E,SMALL($H:$H,ROW(E1788))))</f>
        <v>#NUM!</v>
      </c>
      <c r="K1789" s="27" t="e">
        <f>IF(ROW()&gt;=MAX($H:$H),"",INDEX(F:F,SMALL($H:$H,ROW(F1788))))</f>
        <v>#NUM!</v>
      </c>
    </row>
    <row r="1790" spans="1:11" x14ac:dyDescent="0.2">
      <c r="A1790" s="23"/>
      <c r="B1790" s="24"/>
      <c r="C1790" s="25" t="s">
        <v>2774</v>
      </c>
      <c r="D1790" s="26" t="s">
        <v>3013</v>
      </c>
      <c r="E1790" s="25" t="s">
        <v>3014</v>
      </c>
      <c r="F1790" s="23"/>
      <c r="H1790" s="27" t="str">
        <f t="shared" si="27"/>
        <v/>
      </c>
      <c r="J1790" s="27" t="e">
        <f>IF(ROW()&gt;=MAX($H:$H),"",INDEX(E:E,SMALL($H:$H,ROW(E1789))))</f>
        <v>#NUM!</v>
      </c>
      <c r="K1790" s="27" t="e">
        <f>IF(ROW()&gt;=MAX($H:$H),"",INDEX(F:F,SMALL($H:$H,ROW(F1789))))</f>
        <v>#NUM!</v>
      </c>
    </row>
    <row r="1791" spans="1:11" x14ac:dyDescent="0.2">
      <c r="A1791" s="23"/>
      <c r="B1791" s="24"/>
      <c r="C1791" s="25" t="s">
        <v>2774</v>
      </c>
      <c r="D1791" s="26" t="s">
        <v>15784</v>
      </c>
      <c r="E1791" s="25" t="s">
        <v>15785</v>
      </c>
      <c r="F1791" s="23"/>
      <c r="H1791" s="27" t="str">
        <f t="shared" si="27"/>
        <v/>
      </c>
      <c r="J1791" s="27" t="e">
        <f>IF(ROW()&gt;=MAX($H:$H),"",INDEX(E:E,SMALL($H:$H,ROW(E1790))))</f>
        <v>#NUM!</v>
      </c>
      <c r="K1791" s="27" t="e">
        <f>IF(ROW()&gt;=MAX($H:$H),"",INDEX(F:F,SMALL($H:$H,ROW(F1790))))</f>
        <v>#NUM!</v>
      </c>
    </row>
    <row r="1792" spans="1:11" x14ac:dyDescent="0.2">
      <c r="A1792" s="23"/>
      <c r="B1792" s="24"/>
      <c r="C1792" s="25" t="s">
        <v>2774</v>
      </c>
      <c r="D1792" s="26" t="s">
        <v>15786</v>
      </c>
      <c r="E1792" s="25" t="s">
        <v>15787</v>
      </c>
      <c r="F1792" s="23"/>
      <c r="H1792" s="27" t="str">
        <f t="shared" si="27"/>
        <v/>
      </c>
      <c r="J1792" s="27" t="e">
        <f>IF(ROW()&gt;=MAX($H:$H),"",INDEX(E:E,SMALL($H:$H,ROW(E1791))))</f>
        <v>#NUM!</v>
      </c>
      <c r="K1792" s="27" t="e">
        <f>IF(ROW()&gt;=MAX($H:$H),"",INDEX(F:F,SMALL($H:$H,ROW(F1791))))</f>
        <v>#NUM!</v>
      </c>
    </row>
    <row r="1793" spans="1:11" x14ac:dyDescent="0.2">
      <c r="A1793" s="23"/>
      <c r="B1793" s="24"/>
      <c r="C1793" s="25" t="s">
        <v>2774</v>
      </c>
      <c r="D1793" s="26" t="s">
        <v>2975</v>
      </c>
      <c r="E1793" s="25" t="s">
        <v>2976</v>
      </c>
      <c r="F1793" s="23"/>
      <c r="H1793" s="27" t="str">
        <f t="shared" si="27"/>
        <v/>
      </c>
      <c r="J1793" s="27" t="e">
        <f>IF(ROW()&gt;=MAX($H:$H),"",INDEX(E:E,SMALL($H:$H,ROW(E1792))))</f>
        <v>#NUM!</v>
      </c>
      <c r="K1793" s="27" t="e">
        <f>IF(ROW()&gt;=MAX($H:$H),"",INDEX(F:F,SMALL($H:$H,ROW(F1792))))</f>
        <v>#NUM!</v>
      </c>
    </row>
    <row r="1794" spans="1:11" x14ac:dyDescent="0.2">
      <c r="A1794" s="23"/>
      <c r="B1794" s="24"/>
      <c r="C1794" s="25" t="s">
        <v>2774</v>
      </c>
      <c r="D1794" s="26" t="s">
        <v>15788</v>
      </c>
      <c r="E1794" s="25" t="s">
        <v>15789</v>
      </c>
      <c r="F1794" s="23"/>
      <c r="H1794" s="27" t="str">
        <f t="shared" ref="H1794:H1857" si="28">IF(F1794&lt;&gt;0,ROW(),"")</f>
        <v/>
      </c>
      <c r="J1794" s="27" t="e">
        <f>IF(ROW()&gt;=MAX($H:$H),"",INDEX(E:E,SMALL($H:$H,ROW(E1793))))</f>
        <v>#NUM!</v>
      </c>
      <c r="K1794" s="27" t="e">
        <f>IF(ROW()&gt;=MAX($H:$H),"",INDEX(F:F,SMALL($H:$H,ROW(F1793))))</f>
        <v>#NUM!</v>
      </c>
    </row>
    <row r="1795" spans="1:11" x14ac:dyDescent="0.2">
      <c r="A1795" s="23"/>
      <c r="B1795" s="24"/>
      <c r="C1795" s="25" t="s">
        <v>2774</v>
      </c>
      <c r="D1795" s="26" t="s">
        <v>15790</v>
      </c>
      <c r="E1795" s="25" t="s">
        <v>15791</v>
      </c>
      <c r="F1795" s="23"/>
      <c r="H1795" s="27" t="str">
        <f t="shared" si="28"/>
        <v/>
      </c>
      <c r="J1795" s="27" t="e">
        <f>IF(ROW()&gt;=MAX($H:$H),"",INDEX(E:E,SMALL($H:$H,ROW(E1794))))</f>
        <v>#NUM!</v>
      </c>
      <c r="K1795" s="27" t="e">
        <f>IF(ROW()&gt;=MAX($H:$H),"",INDEX(F:F,SMALL($H:$H,ROW(F1794))))</f>
        <v>#NUM!</v>
      </c>
    </row>
    <row r="1796" spans="1:11" x14ac:dyDescent="0.2">
      <c r="A1796" s="23"/>
      <c r="B1796" s="24"/>
      <c r="C1796" s="25" t="s">
        <v>2774</v>
      </c>
      <c r="D1796" s="26" t="s">
        <v>3037</v>
      </c>
      <c r="E1796" s="25" t="s">
        <v>3038</v>
      </c>
      <c r="F1796" s="23"/>
      <c r="H1796" s="27" t="str">
        <f t="shared" si="28"/>
        <v/>
      </c>
      <c r="J1796" s="27" t="e">
        <f>IF(ROW()&gt;=MAX($H:$H),"",INDEX(E:E,SMALL($H:$H,ROW(E1795))))</f>
        <v>#NUM!</v>
      </c>
      <c r="K1796" s="27" t="e">
        <f>IF(ROW()&gt;=MAX($H:$H),"",INDEX(F:F,SMALL($H:$H,ROW(F1795))))</f>
        <v>#NUM!</v>
      </c>
    </row>
    <row r="1797" spans="1:11" x14ac:dyDescent="0.2">
      <c r="A1797" s="23"/>
      <c r="B1797" s="24"/>
      <c r="C1797" s="25" t="s">
        <v>2774</v>
      </c>
      <c r="D1797" s="26" t="s">
        <v>3011</v>
      </c>
      <c r="E1797" s="25" t="s">
        <v>3012</v>
      </c>
      <c r="F1797" s="23"/>
      <c r="H1797" s="27" t="str">
        <f t="shared" si="28"/>
        <v/>
      </c>
      <c r="J1797" s="27" t="e">
        <f>IF(ROW()&gt;=MAX($H:$H),"",INDEX(E:E,SMALL($H:$H,ROW(E1796))))</f>
        <v>#NUM!</v>
      </c>
      <c r="K1797" s="27" t="e">
        <f>IF(ROW()&gt;=MAX($H:$H),"",INDEX(F:F,SMALL($H:$H,ROW(F1796))))</f>
        <v>#NUM!</v>
      </c>
    </row>
    <row r="1798" spans="1:11" x14ac:dyDescent="0.2">
      <c r="A1798" s="23"/>
      <c r="B1798" s="24"/>
      <c r="C1798" s="25" t="s">
        <v>2774</v>
      </c>
      <c r="D1798" s="26" t="s">
        <v>15792</v>
      </c>
      <c r="E1798" s="25" t="s">
        <v>15793</v>
      </c>
      <c r="F1798" s="23"/>
      <c r="H1798" s="27" t="str">
        <f t="shared" si="28"/>
        <v/>
      </c>
      <c r="J1798" s="27" t="e">
        <f>IF(ROW()&gt;=MAX($H:$H),"",INDEX(E:E,SMALL($H:$H,ROW(E1797))))</f>
        <v>#NUM!</v>
      </c>
      <c r="K1798" s="27" t="e">
        <f>IF(ROW()&gt;=MAX($H:$H),"",INDEX(F:F,SMALL($H:$H,ROW(F1797))))</f>
        <v>#NUM!</v>
      </c>
    </row>
    <row r="1799" spans="1:11" x14ac:dyDescent="0.2">
      <c r="A1799" s="23"/>
      <c r="B1799" s="24"/>
      <c r="C1799" s="25" t="s">
        <v>2774</v>
      </c>
      <c r="D1799" s="26" t="s">
        <v>2977</v>
      </c>
      <c r="E1799" s="25" t="s">
        <v>2978</v>
      </c>
      <c r="F1799" s="23"/>
      <c r="H1799" s="27" t="str">
        <f t="shared" si="28"/>
        <v/>
      </c>
      <c r="J1799" s="27" t="e">
        <f>IF(ROW()&gt;=MAX($H:$H),"",INDEX(E:E,SMALL($H:$H,ROW(E1798))))</f>
        <v>#NUM!</v>
      </c>
      <c r="K1799" s="27" t="e">
        <f>IF(ROW()&gt;=MAX($H:$H),"",INDEX(F:F,SMALL($H:$H,ROW(F1798))))</f>
        <v>#NUM!</v>
      </c>
    </row>
    <row r="1800" spans="1:11" x14ac:dyDescent="0.2">
      <c r="A1800" s="23"/>
      <c r="B1800" s="24"/>
      <c r="C1800" s="25" t="s">
        <v>2774</v>
      </c>
      <c r="D1800" s="26" t="s">
        <v>15794</v>
      </c>
      <c r="E1800" s="25" t="s">
        <v>15795</v>
      </c>
      <c r="F1800" s="23"/>
      <c r="H1800" s="27" t="str">
        <f t="shared" si="28"/>
        <v/>
      </c>
      <c r="J1800" s="27" t="e">
        <f>IF(ROW()&gt;=MAX($H:$H),"",INDEX(E:E,SMALL($H:$H,ROW(E1799))))</f>
        <v>#NUM!</v>
      </c>
      <c r="K1800" s="27" t="e">
        <f>IF(ROW()&gt;=MAX($H:$H),"",INDEX(F:F,SMALL($H:$H,ROW(F1799))))</f>
        <v>#NUM!</v>
      </c>
    </row>
    <row r="1801" spans="1:11" x14ac:dyDescent="0.2">
      <c r="A1801" s="23"/>
      <c r="B1801" s="24"/>
      <c r="C1801" s="25" t="s">
        <v>2774</v>
      </c>
      <c r="D1801" s="26" t="s">
        <v>3009</v>
      </c>
      <c r="E1801" s="25" t="s">
        <v>3010</v>
      </c>
      <c r="F1801" s="23"/>
      <c r="H1801" s="27" t="str">
        <f t="shared" si="28"/>
        <v/>
      </c>
      <c r="J1801" s="27" t="e">
        <f>IF(ROW()&gt;=MAX($H:$H),"",INDEX(E:E,SMALL($H:$H,ROW(E1800))))</f>
        <v>#NUM!</v>
      </c>
      <c r="K1801" s="27" t="e">
        <f>IF(ROW()&gt;=MAX($H:$H),"",INDEX(F:F,SMALL($H:$H,ROW(F1800))))</f>
        <v>#NUM!</v>
      </c>
    </row>
    <row r="1802" spans="1:11" x14ac:dyDescent="0.2">
      <c r="A1802" s="23"/>
      <c r="B1802" s="24"/>
      <c r="C1802" s="25" t="s">
        <v>2774</v>
      </c>
      <c r="D1802" s="26" t="s">
        <v>3039</v>
      </c>
      <c r="E1802" s="25" t="s">
        <v>3040</v>
      </c>
      <c r="F1802" s="23"/>
      <c r="H1802" s="27" t="str">
        <f t="shared" si="28"/>
        <v/>
      </c>
      <c r="J1802" s="27" t="e">
        <f>IF(ROW()&gt;=MAX($H:$H),"",INDEX(E:E,SMALL($H:$H,ROW(E1801))))</f>
        <v>#NUM!</v>
      </c>
      <c r="K1802" s="27" t="e">
        <f>IF(ROW()&gt;=MAX($H:$H),"",INDEX(F:F,SMALL($H:$H,ROW(F1801))))</f>
        <v>#NUM!</v>
      </c>
    </row>
    <row r="1803" spans="1:11" x14ac:dyDescent="0.2">
      <c r="A1803" s="23"/>
      <c r="B1803" s="24"/>
      <c r="C1803" s="25" t="s">
        <v>2774</v>
      </c>
      <c r="D1803" s="26" t="s">
        <v>15796</v>
      </c>
      <c r="E1803" s="25" t="s">
        <v>15797</v>
      </c>
      <c r="F1803" s="23"/>
      <c r="H1803" s="27" t="str">
        <f t="shared" si="28"/>
        <v/>
      </c>
      <c r="J1803" s="27" t="e">
        <f>IF(ROW()&gt;=MAX($H:$H),"",INDEX(E:E,SMALL($H:$H,ROW(E1802))))</f>
        <v>#NUM!</v>
      </c>
      <c r="K1803" s="27" t="e">
        <f>IF(ROW()&gt;=MAX($H:$H),"",INDEX(F:F,SMALL($H:$H,ROW(F1802))))</f>
        <v>#NUM!</v>
      </c>
    </row>
    <row r="1804" spans="1:11" x14ac:dyDescent="0.2">
      <c r="A1804" s="23"/>
      <c r="B1804" s="24"/>
      <c r="C1804" s="25" t="s">
        <v>2774</v>
      </c>
      <c r="D1804" s="26" t="s">
        <v>2917</v>
      </c>
      <c r="E1804" s="25" t="s">
        <v>2918</v>
      </c>
      <c r="F1804" s="23"/>
      <c r="H1804" s="27" t="str">
        <f t="shared" si="28"/>
        <v/>
      </c>
      <c r="J1804" s="27" t="e">
        <f>IF(ROW()&gt;=MAX($H:$H),"",INDEX(E:E,SMALL($H:$H,ROW(E1803))))</f>
        <v>#NUM!</v>
      </c>
      <c r="K1804" s="27" t="e">
        <f>IF(ROW()&gt;=MAX($H:$H),"",INDEX(F:F,SMALL($H:$H,ROW(F1803))))</f>
        <v>#NUM!</v>
      </c>
    </row>
    <row r="1805" spans="1:11" x14ac:dyDescent="0.2">
      <c r="A1805" s="23"/>
      <c r="B1805" s="24"/>
      <c r="C1805" s="25" t="s">
        <v>2774</v>
      </c>
      <c r="D1805" s="26" t="s">
        <v>15798</v>
      </c>
      <c r="E1805" s="25" t="s">
        <v>15799</v>
      </c>
      <c r="F1805" s="23"/>
      <c r="H1805" s="27" t="str">
        <f t="shared" si="28"/>
        <v/>
      </c>
      <c r="J1805" s="27" t="e">
        <f>IF(ROW()&gt;=MAX($H:$H),"",INDEX(E:E,SMALL($H:$H,ROW(E1804))))</f>
        <v>#NUM!</v>
      </c>
      <c r="K1805" s="27" t="e">
        <f>IF(ROW()&gt;=MAX($H:$H),"",INDEX(F:F,SMALL($H:$H,ROW(F1804))))</f>
        <v>#NUM!</v>
      </c>
    </row>
    <row r="1806" spans="1:11" x14ac:dyDescent="0.2">
      <c r="A1806" s="23"/>
      <c r="B1806" s="24"/>
      <c r="C1806" s="25" t="s">
        <v>2774</v>
      </c>
      <c r="D1806" s="26" t="s">
        <v>2907</v>
      </c>
      <c r="E1806" s="25" t="s">
        <v>2908</v>
      </c>
      <c r="F1806" s="23"/>
      <c r="H1806" s="27" t="str">
        <f t="shared" si="28"/>
        <v/>
      </c>
      <c r="J1806" s="27" t="e">
        <f>IF(ROW()&gt;=MAX($H:$H),"",INDEX(E:E,SMALL($H:$H,ROW(E1805))))</f>
        <v>#NUM!</v>
      </c>
      <c r="K1806" s="27" t="e">
        <f>IF(ROW()&gt;=MAX($H:$H),"",INDEX(F:F,SMALL($H:$H,ROW(F1805))))</f>
        <v>#NUM!</v>
      </c>
    </row>
    <row r="1807" spans="1:11" x14ac:dyDescent="0.2">
      <c r="A1807" s="23"/>
      <c r="B1807" s="24"/>
      <c r="C1807" s="25" t="s">
        <v>2774</v>
      </c>
      <c r="D1807" s="26" t="s">
        <v>15800</v>
      </c>
      <c r="E1807" s="25" t="s">
        <v>15801</v>
      </c>
      <c r="F1807" s="23"/>
      <c r="H1807" s="27" t="str">
        <f t="shared" si="28"/>
        <v/>
      </c>
      <c r="J1807" s="27" t="e">
        <f>IF(ROW()&gt;=MAX($H:$H),"",INDEX(E:E,SMALL($H:$H,ROW(E1806))))</f>
        <v>#NUM!</v>
      </c>
      <c r="K1807" s="27" t="e">
        <f>IF(ROW()&gt;=MAX($H:$H),"",INDEX(F:F,SMALL($H:$H,ROW(F1806))))</f>
        <v>#NUM!</v>
      </c>
    </row>
    <row r="1808" spans="1:11" x14ac:dyDescent="0.2">
      <c r="A1808" s="23"/>
      <c r="B1808" s="24"/>
      <c r="C1808" s="25" t="s">
        <v>2774</v>
      </c>
      <c r="D1808" s="26" t="s">
        <v>3049</v>
      </c>
      <c r="E1808" s="25" t="s">
        <v>3050</v>
      </c>
      <c r="F1808" s="23"/>
      <c r="H1808" s="27" t="str">
        <f t="shared" si="28"/>
        <v/>
      </c>
      <c r="J1808" s="27" t="e">
        <f>IF(ROW()&gt;=MAX($H:$H),"",INDEX(E:E,SMALL($H:$H,ROW(E1807))))</f>
        <v>#NUM!</v>
      </c>
      <c r="K1808" s="27" t="e">
        <f>IF(ROW()&gt;=MAX($H:$H),"",INDEX(F:F,SMALL($H:$H,ROW(F1807))))</f>
        <v>#NUM!</v>
      </c>
    </row>
    <row r="1809" spans="1:11" x14ac:dyDescent="0.2">
      <c r="A1809" s="23"/>
      <c r="B1809" s="24"/>
      <c r="C1809" s="25" t="s">
        <v>2774</v>
      </c>
      <c r="D1809" s="26" t="s">
        <v>2883</v>
      </c>
      <c r="E1809" s="25" t="s">
        <v>2884</v>
      </c>
      <c r="F1809" s="23"/>
      <c r="H1809" s="27" t="str">
        <f t="shared" si="28"/>
        <v/>
      </c>
      <c r="J1809" s="27" t="e">
        <f>IF(ROW()&gt;=MAX($H:$H),"",INDEX(E:E,SMALL($H:$H,ROW(E1808))))</f>
        <v>#NUM!</v>
      </c>
      <c r="K1809" s="27" t="e">
        <f>IF(ROW()&gt;=MAX($H:$H),"",INDEX(F:F,SMALL($H:$H,ROW(F1808))))</f>
        <v>#NUM!</v>
      </c>
    </row>
    <row r="1810" spans="1:11" x14ac:dyDescent="0.2">
      <c r="A1810" s="23"/>
      <c r="B1810" s="24"/>
      <c r="C1810" s="25" t="s">
        <v>2774</v>
      </c>
      <c r="D1810" s="26" t="s">
        <v>15802</v>
      </c>
      <c r="E1810" s="25" t="s">
        <v>15803</v>
      </c>
      <c r="F1810" s="23"/>
      <c r="H1810" s="27" t="str">
        <f t="shared" si="28"/>
        <v/>
      </c>
      <c r="J1810" s="27" t="e">
        <f>IF(ROW()&gt;=MAX($H:$H),"",INDEX(E:E,SMALL($H:$H,ROW(E1809))))</f>
        <v>#NUM!</v>
      </c>
      <c r="K1810" s="27" t="e">
        <f>IF(ROW()&gt;=MAX($H:$H),"",INDEX(F:F,SMALL($H:$H,ROW(F1809))))</f>
        <v>#NUM!</v>
      </c>
    </row>
    <row r="1811" spans="1:11" x14ac:dyDescent="0.2">
      <c r="A1811" s="23"/>
      <c r="B1811" s="24"/>
      <c r="C1811" s="25" t="s">
        <v>2774</v>
      </c>
      <c r="D1811" s="26" t="s">
        <v>15804</v>
      </c>
      <c r="E1811" s="25" t="s">
        <v>15805</v>
      </c>
      <c r="F1811" s="23"/>
      <c r="H1811" s="27" t="str">
        <f t="shared" si="28"/>
        <v/>
      </c>
      <c r="J1811" s="27" t="e">
        <f>IF(ROW()&gt;=MAX($H:$H),"",INDEX(E:E,SMALL($H:$H,ROW(E1810))))</f>
        <v>#NUM!</v>
      </c>
      <c r="K1811" s="27" t="e">
        <f>IF(ROW()&gt;=MAX($H:$H),"",INDEX(F:F,SMALL($H:$H,ROW(F1810))))</f>
        <v>#NUM!</v>
      </c>
    </row>
    <row r="1812" spans="1:11" x14ac:dyDescent="0.2">
      <c r="A1812" s="23"/>
      <c r="B1812" s="24"/>
      <c r="C1812" s="25" t="s">
        <v>2774</v>
      </c>
      <c r="D1812" s="26" t="s">
        <v>2869</v>
      </c>
      <c r="E1812" s="25" t="s">
        <v>2870</v>
      </c>
      <c r="F1812" s="23"/>
      <c r="H1812" s="27" t="str">
        <f t="shared" si="28"/>
        <v/>
      </c>
      <c r="J1812" s="27" t="e">
        <f>IF(ROW()&gt;=MAX($H:$H),"",INDEX(E:E,SMALL($H:$H,ROW(E1811))))</f>
        <v>#NUM!</v>
      </c>
      <c r="K1812" s="27" t="e">
        <f>IF(ROW()&gt;=MAX($H:$H),"",INDEX(F:F,SMALL($H:$H,ROW(F1811))))</f>
        <v>#NUM!</v>
      </c>
    </row>
    <row r="1813" spans="1:11" x14ac:dyDescent="0.2">
      <c r="A1813" s="23"/>
      <c r="B1813" s="24"/>
      <c r="C1813" s="25" t="s">
        <v>2774</v>
      </c>
      <c r="D1813" s="26" t="s">
        <v>15806</v>
      </c>
      <c r="E1813" s="25" t="s">
        <v>15807</v>
      </c>
      <c r="F1813" s="23"/>
      <c r="H1813" s="27" t="str">
        <f t="shared" si="28"/>
        <v/>
      </c>
      <c r="J1813" s="27" t="e">
        <f>IF(ROW()&gt;=MAX($H:$H),"",INDEX(E:E,SMALL($H:$H,ROW(E1812))))</f>
        <v>#NUM!</v>
      </c>
      <c r="K1813" s="27" t="e">
        <f>IF(ROW()&gt;=MAX($H:$H),"",INDEX(F:F,SMALL($H:$H,ROW(F1812))))</f>
        <v>#NUM!</v>
      </c>
    </row>
    <row r="1814" spans="1:11" x14ac:dyDescent="0.2">
      <c r="A1814" s="23"/>
      <c r="B1814" s="24"/>
      <c r="C1814" s="25" t="s">
        <v>2774</v>
      </c>
      <c r="D1814" s="26" t="s">
        <v>2871</v>
      </c>
      <c r="E1814" s="25" t="s">
        <v>2872</v>
      </c>
      <c r="F1814" s="23"/>
      <c r="H1814" s="27" t="str">
        <f t="shared" si="28"/>
        <v/>
      </c>
      <c r="J1814" s="27" t="e">
        <f>IF(ROW()&gt;=MAX($H:$H),"",INDEX(E:E,SMALL($H:$H,ROW(E1813))))</f>
        <v>#NUM!</v>
      </c>
      <c r="K1814" s="27" t="e">
        <f>IF(ROW()&gt;=MAX($H:$H),"",INDEX(F:F,SMALL($H:$H,ROW(F1813))))</f>
        <v>#NUM!</v>
      </c>
    </row>
    <row r="1815" spans="1:11" x14ac:dyDescent="0.2">
      <c r="A1815" s="23"/>
      <c r="B1815" s="24"/>
      <c r="C1815" s="25" t="s">
        <v>2774</v>
      </c>
      <c r="D1815" s="26" t="s">
        <v>15808</v>
      </c>
      <c r="E1815" s="25" t="s">
        <v>15809</v>
      </c>
      <c r="F1815" s="23"/>
      <c r="H1815" s="27" t="str">
        <f t="shared" si="28"/>
        <v/>
      </c>
      <c r="J1815" s="27" t="e">
        <f>IF(ROW()&gt;=MAX($H:$H),"",INDEX(E:E,SMALL($H:$H,ROW(E1814))))</f>
        <v>#NUM!</v>
      </c>
      <c r="K1815" s="27" t="e">
        <f>IF(ROW()&gt;=MAX($H:$H),"",INDEX(F:F,SMALL($H:$H,ROW(F1814))))</f>
        <v>#NUM!</v>
      </c>
    </row>
    <row r="1816" spans="1:11" x14ac:dyDescent="0.2">
      <c r="A1816" s="23"/>
      <c r="B1816" s="24"/>
      <c r="C1816" s="25" t="s">
        <v>2774</v>
      </c>
      <c r="D1816" s="26" t="s">
        <v>15810</v>
      </c>
      <c r="E1816" s="25" t="s">
        <v>15811</v>
      </c>
      <c r="F1816" s="23"/>
      <c r="H1816" s="27" t="str">
        <f t="shared" si="28"/>
        <v/>
      </c>
      <c r="J1816" s="27" t="e">
        <f>IF(ROW()&gt;=MAX($H:$H),"",INDEX(E:E,SMALL($H:$H,ROW(E1815))))</f>
        <v>#NUM!</v>
      </c>
      <c r="K1816" s="27" t="e">
        <f>IF(ROW()&gt;=MAX($H:$H),"",INDEX(F:F,SMALL($H:$H,ROW(F1815))))</f>
        <v>#NUM!</v>
      </c>
    </row>
    <row r="1817" spans="1:11" x14ac:dyDescent="0.2">
      <c r="A1817" s="23"/>
      <c r="B1817" s="24"/>
      <c r="C1817" s="25" t="s">
        <v>2774</v>
      </c>
      <c r="D1817" s="26" t="s">
        <v>2835</v>
      </c>
      <c r="E1817" s="25" t="s">
        <v>2836</v>
      </c>
      <c r="F1817" s="23"/>
      <c r="H1817" s="27" t="str">
        <f t="shared" si="28"/>
        <v/>
      </c>
      <c r="J1817" s="27" t="e">
        <f>IF(ROW()&gt;=MAX($H:$H),"",INDEX(E:E,SMALL($H:$H,ROW(E1816))))</f>
        <v>#NUM!</v>
      </c>
      <c r="K1817" s="27" t="e">
        <f>IF(ROW()&gt;=MAX($H:$H),"",INDEX(F:F,SMALL($H:$H,ROW(F1816))))</f>
        <v>#NUM!</v>
      </c>
    </row>
    <row r="1818" spans="1:11" x14ac:dyDescent="0.2">
      <c r="A1818" s="23"/>
      <c r="B1818" s="24"/>
      <c r="C1818" s="25" t="s">
        <v>2774</v>
      </c>
      <c r="D1818" s="26" t="s">
        <v>15812</v>
      </c>
      <c r="E1818" s="25" t="s">
        <v>15813</v>
      </c>
      <c r="F1818" s="23"/>
      <c r="H1818" s="27" t="str">
        <f t="shared" si="28"/>
        <v/>
      </c>
      <c r="J1818" s="27" t="e">
        <f>IF(ROW()&gt;=MAX($H:$H),"",INDEX(E:E,SMALL($H:$H,ROW(E1817))))</f>
        <v>#NUM!</v>
      </c>
      <c r="K1818" s="27" t="e">
        <f>IF(ROW()&gt;=MAX($H:$H),"",INDEX(F:F,SMALL($H:$H,ROW(F1817))))</f>
        <v>#NUM!</v>
      </c>
    </row>
    <row r="1819" spans="1:11" x14ac:dyDescent="0.2">
      <c r="A1819" s="23"/>
      <c r="B1819" s="24"/>
      <c r="C1819" s="25" t="s">
        <v>2774</v>
      </c>
      <c r="D1819" s="26" t="s">
        <v>15814</v>
      </c>
      <c r="E1819" s="25" t="s">
        <v>15815</v>
      </c>
      <c r="F1819" s="23"/>
      <c r="H1819" s="27" t="str">
        <f t="shared" si="28"/>
        <v/>
      </c>
      <c r="J1819" s="27" t="e">
        <f>IF(ROW()&gt;=MAX($H:$H),"",INDEX(E:E,SMALL($H:$H,ROW(E1818))))</f>
        <v>#NUM!</v>
      </c>
      <c r="K1819" s="27" t="e">
        <f>IF(ROW()&gt;=MAX($H:$H),"",INDEX(F:F,SMALL($H:$H,ROW(F1818))))</f>
        <v>#NUM!</v>
      </c>
    </row>
    <row r="1820" spans="1:11" x14ac:dyDescent="0.2">
      <c r="A1820" s="23"/>
      <c r="B1820" s="24"/>
      <c r="C1820" s="25" t="s">
        <v>2774</v>
      </c>
      <c r="D1820" s="26" t="s">
        <v>2833</v>
      </c>
      <c r="E1820" s="25" t="s">
        <v>2834</v>
      </c>
      <c r="F1820" s="23"/>
      <c r="H1820" s="27" t="str">
        <f t="shared" si="28"/>
        <v/>
      </c>
      <c r="J1820" s="27" t="e">
        <f>IF(ROW()&gt;=MAX($H:$H),"",INDEX(E:E,SMALL($H:$H,ROW(E1819))))</f>
        <v>#NUM!</v>
      </c>
      <c r="K1820" s="27" t="e">
        <f>IF(ROW()&gt;=MAX($H:$H),"",INDEX(F:F,SMALL($H:$H,ROW(F1819))))</f>
        <v>#NUM!</v>
      </c>
    </row>
    <row r="1821" spans="1:11" x14ac:dyDescent="0.2">
      <c r="A1821" s="23"/>
      <c r="B1821" s="24"/>
      <c r="C1821" s="25" t="s">
        <v>2774</v>
      </c>
      <c r="D1821" s="26" t="s">
        <v>15816</v>
      </c>
      <c r="E1821" s="25" t="s">
        <v>15817</v>
      </c>
      <c r="F1821" s="23"/>
      <c r="H1821" s="27" t="str">
        <f t="shared" si="28"/>
        <v/>
      </c>
      <c r="J1821" s="27" t="e">
        <f>IF(ROW()&gt;=MAX($H:$H),"",INDEX(E:E,SMALL($H:$H,ROW(E1820))))</f>
        <v>#NUM!</v>
      </c>
      <c r="K1821" s="27" t="e">
        <f>IF(ROW()&gt;=MAX($H:$H),"",INDEX(F:F,SMALL($H:$H,ROW(F1820))))</f>
        <v>#NUM!</v>
      </c>
    </row>
    <row r="1822" spans="1:11" x14ac:dyDescent="0.2">
      <c r="A1822" s="23"/>
      <c r="B1822" s="24"/>
      <c r="C1822" s="25" t="s">
        <v>2774</v>
      </c>
      <c r="D1822" s="26" t="s">
        <v>15818</v>
      </c>
      <c r="E1822" s="25" t="s">
        <v>15819</v>
      </c>
      <c r="F1822" s="23"/>
      <c r="H1822" s="27" t="str">
        <f t="shared" si="28"/>
        <v/>
      </c>
      <c r="J1822" s="27" t="e">
        <f>IF(ROW()&gt;=MAX($H:$H),"",INDEX(E:E,SMALL($H:$H,ROW(E1821))))</f>
        <v>#NUM!</v>
      </c>
      <c r="K1822" s="27" t="e">
        <f>IF(ROW()&gt;=MAX($H:$H),"",INDEX(F:F,SMALL($H:$H,ROW(F1821))))</f>
        <v>#NUM!</v>
      </c>
    </row>
    <row r="1823" spans="1:11" x14ac:dyDescent="0.2">
      <c r="A1823" s="23"/>
      <c r="B1823" s="24"/>
      <c r="C1823" s="25" t="s">
        <v>2774</v>
      </c>
      <c r="D1823" s="26" t="s">
        <v>15820</v>
      </c>
      <c r="E1823" s="25" t="s">
        <v>15821</v>
      </c>
      <c r="F1823" s="23"/>
      <c r="H1823" s="27" t="str">
        <f t="shared" si="28"/>
        <v/>
      </c>
      <c r="J1823" s="27" t="e">
        <f>IF(ROW()&gt;=MAX($H:$H),"",INDEX(E:E,SMALL($H:$H,ROW(E1822))))</f>
        <v>#NUM!</v>
      </c>
      <c r="K1823" s="27" t="e">
        <f>IF(ROW()&gt;=MAX($H:$H),"",INDEX(F:F,SMALL($H:$H,ROW(F1822))))</f>
        <v>#NUM!</v>
      </c>
    </row>
    <row r="1824" spans="1:11" x14ac:dyDescent="0.2">
      <c r="A1824" s="23"/>
      <c r="B1824" s="24"/>
      <c r="C1824" s="25" t="s">
        <v>2774</v>
      </c>
      <c r="D1824" s="26" t="s">
        <v>15822</v>
      </c>
      <c r="E1824" s="25" t="s">
        <v>15823</v>
      </c>
      <c r="F1824" s="23"/>
      <c r="H1824" s="27" t="str">
        <f t="shared" si="28"/>
        <v/>
      </c>
      <c r="J1824" s="27" t="e">
        <f>IF(ROW()&gt;=MAX($H:$H),"",INDEX(E:E,SMALL($H:$H,ROW(E1823))))</f>
        <v>#NUM!</v>
      </c>
      <c r="K1824" s="27" t="e">
        <f>IF(ROW()&gt;=MAX($H:$H),"",INDEX(F:F,SMALL($H:$H,ROW(F1823))))</f>
        <v>#NUM!</v>
      </c>
    </row>
    <row r="1825" spans="1:11" x14ac:dyDescent="0.2">
      <c r="A1825" s="23"/>
      <c r="B1825" s="24"/>
      <c r="C1825" s="25" t="s">
        <v>2774</v>
      </c>
      <c r="D1825" s="26" t="s">
        <v>2831</v>
      </c>
      <c r="E1825" s="25" t="s">
        <v>2832</v>
      </c>
      <c r="F1825" s="23"/>
      <c r="H1825" s="27" t="str">
        <f t="shared" si="28"/>
        <v/>
      </c>
      <c r="J1825" s="27" t="e">
        <f>IF(ROW()&gt;=MAX($H:$H),"",INDEX(E:E,SMALL($H:$H,ROW(E1824))))</f>
        <v>#NUM!</v>
      </c>
      <c r="K1825" s="27" t="e">
        <f>IF(ROW()&gt;=MAX($H:$H),"",INDEX(F:F,SMALL($H:$H,ROW(F1824))))</f>
        <v>#NUM!</v>
      </c>
    </row>
    <row r="1826" spans="1:11" x14ac:dyDescent="0.2">
      <c r="A1826" s="23"/>
      <c r="B1826" s="24"/>
      <c r="C1826" s="25" t="s">
        <v>2774</v>
      </c>
      <c r="D1826" s="26" t="s">
        <v>2829</v>
      </c>
      <c r="E1826" s="25" t="s">
        <v>2830</v>
      </c>
      <c r="F1826" s="23"/>
      <c r="H1826" s="27" t="str">
        <f t="shared" si="28"/>
        <v/>
      </c>
      <c r="J1826" s="27" t="e">
        <f>IF(ROW()&gt;=MAX($H:$H),"",INDEX(E:E,SMALL($H:$H,ROW(E1825))))</f>
        <v>#NUM!</v>
      </c>
      <c r="K1826" s="27" t="e">
        <f>IF(ROW()&gt;=MAX($H:$H),"",INDEX(F:F,SMALL($H:$H,ROW(F1825))))</f>
        <v>#NUM!</v>
      </c>
    </row>
    <row r="1827" spans="1:11" x14ac:dyDescent="0.2">
      <c r="A1827" s="23"/>
      <c r="B1827" s="24"/>
      <c r="C1827" s="25" t="s">
        <v>2774</v>
      </c>
      <c r="D1827" s="26" t="s">
        <v>2827</v>
      </c>
      <c r="E1827" s="25" t="s">
        <v>2828</v>
      </c>
      <c r="F1827" s="23"/>
      <c r="H1827" s="27" t="str">
        <f t="shared" si="28"/>
        <v/>
      </c>
      <c r="J1827" s="27" t="e">
        <f>IF(ROW()&gt;=MAX($H:$H),"",INDEX(E:E,SMALL($H:$H,ROW(E1826))))</f>
        <v>#NUM!</v>
      </c>
      <c r="K1827" s="27" t="e">
        <f>IF(ROW()&gt;=MAX($H:$H),"",INDEX(F:F,SMALL($H:$H,ROW(F1826))))</f>
        <v>#NUM!</v>
      </c>
    </row>
    <row r="1828" spans="1:11" x14ac:dyDescent="0.2">
      <c r="A1828" s="23"/>
      <c r="B1828" s="24"/>
      <c r="C1828" s="25" t="s">
        <v>2774</v>
      </c>
      <c r="D1828" s="26" t="s">
        <v>2825</v>
      </c>
      <c r="E1828" s="25" t="s">
        <v>2826</v>
      </c>
      <c r="F1828" s="23"/>
      <c r="H1828" s="27" t="str">
        <f t="shared" si="28"/>
        <v/>
      </c>
      <c r="J1828" s="27" t="e">
        <f>IF(ROW()&gt;=MAX($H:$H),"",INDEX(E:E,SMALL($H:$H,ROW(E1827))))</f>
        <v>#NUM!</v>
      </c>
      <c r="K1828" s="27" t="e">
        <f>IF(ROW()&gt;=MAX($H:$H),"",INDEX(F:F,SMALL($H:$H,ROW(F1827))))</f>
        <v>#NUM!</v>
      </c>
    </row>
    <row r="1829" spans="1:11" x14ac:dyDescent="0.2">
      <c r="A1829" s="23"/>
      <c r="B1829" s="24"/>
      <c r="C1829" s="25" t="s">
        <v>2774</v>
      </c>
      <c r="D1829" s="26" t="s">
        <v>2823</v>
      </c>
      <c r="E1829" s="25" t="s">
        <v>2824</v>
      </c>
      <c r="F1829" s="23"/>
      <c r="H1829" s="27" t="str">
        <f t="shared" si="28"/>
        <v/>
      </c>
      <c r="J1829" s="27" t="e">
        <f>IF(ROW()&gt;=MAX($H:$H),"",INDEX(E:E,SMALL($H:$H,ROW(E1828))))</f>
        <v>#NUM!</v>
      </c>
      <c r="K1829" s="27" t="e">
        <f>IF(ROW()&gt;=MAX($H:$H),"",INDEX(F:F,SMALL($H:$H,ROW(F1828))))</f>
        <v>#NUM!</v>
      </c>
    </row>
    <row r="1830" spans="1:11" x14ac:dyDescent="0.2">
      <c r="A1830" s="23"/>
      <c r="B1830" s="24"/>
      <c r="C1830" s="25" t="s">
        <v>2774</v>
      </c>
      <c r="D1830" s="26" t="s">
        <v>2821</v>
      </c>
      <c r="E1830" s="25" t="s">
        <v>2822</v>
      </c>
      <c r="F1830" s="23"/>
      <c r="H1830" s="27" t="str">
        <f t="shared" si="28"/>
        <v/>
      </c>
      <c r="J1830" s="27" t="e">
        <f>IF(ROW()&gt;=MAX($H:$H),"",INDEX(E:E,SMALL($H:$H,ROW(E1829))))</f>
        <v>#NUM!</v>
      </c>
      <c r="K1830" s="27" t="e">
        <f>IF(ROW()&gt;=MAX($H:$H),"",INDEX(F:F,SMALL($H:$H,ROW(F1829))))</f>
        <v>#NUM!</v>
      </c>
    </row>
    <row r="1831" spans="1:11" x14ac:dyDescent="0.2">
      <c r="A1831" s="23"/>
      <c r="B1831" s="24"/>
      <c r="C1831" s="25" t="s">
        <v>2774</v>
      </c>
      <c r="D1831" s="26" t="s">
        <v>2819</v>
      </c>
      <c r="E1831" s="25" t="s">
        <v>2820</v>
      </c>
      <c r="F1831" s="23"/>
      <c r="H1831" s="27" t="str">
        <f t="shared" si="28"/>
        <v/>
      </c>
      <c r="J1831" s="27" t="e">
        <f>IF(ROW()&gt;=MAX($H:$H),"",INDEX(E:E,SMALL($H:$H,ROW(E1830))))</f>
        <v>#NUM!</v>
      </c>
      <c r="K1831" s="27" t="e">
        <f>IF(ROW()&gt;=MAX($H:$H),"",INDEX(F:F,SMALL($H:$H,ROW(F1830))))</f>
        <v>#NUM!</v>
      </c>
    </row>
    <row r="1832" spans="1:11" x14ac:dyDescent="0.2">
      <c r="A1832" s="23"/>
      <c r="B1832" s="24"/>
      <c r="C1832" s="25" t="s">
        <v>2774</v>
      </c>
      <c r="D1832" s="26" t="s">
        <v>2811</v>
      </c>
      <c r="E1832" s="25" t="s">
        <v>2812</v>
      </c>
      <c r="F1832" s="23"/>
      <c r="H1832" s="27" t="str">
        <f t="shared" si="28"/>
        <v/>
      </c>
      <c r="J1832" s="27" t="e">
        <f>IF(ROW()&gt;=MAX($H:$H),"",INDEX(E:E,SMALL($H:$H,ROW(E1831))))</f>
        <v>#NUM!</v>
      </c>
      <c r="K1832" s="27" t="e">
        <f>IF(ROW()&gt;=MAX($H:$H),"",INDEX(F:F,SMALL($H:$H,ROW(F1831))))</f>
        <v>#NUM!</v>
      </c>
    </row>
    <row r="1833" spans="1:11" x14ac:dyDescent="0.2">
      <c r="A1833" s="23"/>
      <c r="B1833" s="24"/>
      <c r="C1833" s="25" t="s">
        <v>2774</v>
      </c>
      <c r="D1833" s="26" t="s">
        <v>2813</v>
      </c>
      <c r="E1833" s="25" t="s">
        <v>2814</v>
      </c>
      <c r="F1833" s="23"/>
      <c r="H1833" s="27" t="str">
        <f t="shared" si="28"/>
        <v/>
      </c>
      <c r="J1833" s="27" t="e">
        <f>IF(ROW()&gt;=MAX($H:$H),"",INDEX(E:E,SMALL($H:$H,ROW(E1832))))</f>
        <v>#NUM!</v>
      </c>
      <c r="K1833" s="27" t="e">
        <f>IF(ROW()&gt;=MAX($H:$H),"",INDEX(F:F,SMALL($H:$H,ROW(F1832))))</f>
        <v>#NUM!</v>
      </c>
    </row>
    <row r="1834" spans="1:11" x14ac:dyDescent="0.2">
      <c r="A1834" s="23"/>
      <c r="B1834" s="24"/>
      <c r="C1834" s="25" t="s">
        <v>2774</v>
      </c>
      <c r="D1834" s="26" t="s">
        <v>2817</v>
      </c>
      <c r="E1834" s="25" t="s">
        <v>2818</v>
      </c>
      <c r="F1834" s="23"/>
      <c r="H1834" s="27" t="str">
        <f t="shared" si="28"/>
        <v/>
      </c>
      <c r="J1834" s="27" t="e">
        <f>IF(ROW()&gt;=MAX($H:$H),"",INDEX(E:E,SMALL($H:$H,ROW(E1833))))</f>
        <v>#NUM!</v>
      </c>
      <c r="K1834" s="27" t="e">
        <f>IF(ROW()&gt;=MAX($H:$H),"",INDEX(F:F,SMALL($H:$H,ROW(F1833))))</f>
        <v>#NUM!</v>
      </c>
    </row>
    <row r="1835" spans="1:11" x14ac:dyDescent="0.2">
      <c r="A1835" s="23"/>
      <c r="B1835" s="24"/>
      <c r="C1835" s="25" t="s">
        <v>2774</v>
      </c>
      <c r="D1835" s="26" t="s">
        <v>2815</v>
      </c>
      <c r="E1835" s="25" t="s">
        <v>2816</v>
      </c>
      <c r="F1835" s="23"/>
      <c r="H1835" s="27" t="str">
        <f t="shared" si="28"/>
        <v/>
      </c>
      <c r="J1835" s="27" t="e">
        <f>IF(ROW()&gt;=MAX($H:$H),"",INDEX(E:E,SMALL($H:$H,ROW(E1834))))</f>
        <v>#NUM!</v>
      </c>
      <c r="K1835" s="27" t="e">
        <f>IF(ROW()&gt;=MAX($H:$H),"",INDEX(F:F,SMALL($H:$H,ROW(F1834))))</f>
        <v>#NUM!</v>
      </c>
    </row>
    <row r="1836" spans="1:11" x14ac:dyDescent="0.2">
      <c r="A1836" s="23"/>
      <c r="B1836" s="24"/>
      <c r="C1836" s="25" t="s">
        <v>2774</v>
      </c>
      <c r="D1836" s="26" t="s">
        <v>15824</v>
      </c>
      <c r="E1836" s="25" t="s">
        <v>15825</v>
      </c>
      <c r="F1836" s="23"/>
      <c r="H1836" s="27" t="str">
        <f t="shared" si="28"/>
        <v/>
      </c>
      <c r="J1836" s="27" t="e">
        <f>IF(ROW()&gt;=MAX($H:$H),"",INDEX(E:E,SMALL($H:$H,ROW(E1835))))</f>
        <v>#NUM!</v>
      </c>
      <c r="K1836" s="27" t="e">
        <f>IF(ROW()&gt;=MAX($H:$H),"",INDEX(F:F,SMALL($H:$H,ROW(F1835))))</f>
        <v>#NUM!</v>
      </c>
    </row>
    <row r="1837" spans="1:11" x14ac:dyDescent="0.2">
      <c r="A1837" s="23"/>
      <c r="B1837" s="24"/>
      <c r="C1837" s="25" t="s">
        <v>2774</v>
      </c>
      <c r="D1837" s="26" t="s">
        <v>15826</v>
      </c>
      <c r="E1837" s="25" t="s">
        <v>15827</v>
      </c>
      <c r="F1837" s="23"/>
      <c r="H1837" s="27" t="str">
        <f t="shared" si="28"/>
        <v/>
      </c>
      <c r="J1837" s="27" t="e">
        <f>IF(ROW()&gt;=MAX($H:$H),"",INDEX(E:E,SMALL($H:$H,ROW(E1836))))</f>
        <v>#NUM!</v>
      </c>
      <c r="K1837" s="27" t="e">
        <f>IF(ROW()&gt;=MAX($H:$H),"",INDEX(F:F,SMALL($H:$H,ROW(F1836))))</f>
        <v>#NUM!</v>
      </c>
    </row>
    <row r="1838" spans="1:11" x14ac:dyDescent="0.2">
      <c r="A1838" s="23"/>
      <c r="B1838" s="24"/>
      <c r="C1838" s="25" t="s">
        <v>2774</v>
      </c>
      <c r="D1838" s="26" t="s">
        <v>15828</v>
      </c>
      <c r="E1838" s="25" t="s">
        <v>15829</v>
      </c>
      <c r="F1838" s="23"/>
      <c r="H1838" s="27" t="str">
        <f t="shared" si="28"/>
        <v/>
      </c>
      <c r="J1838" s="27" t="e">
        <f>IF(ROW()&gt;=MAX($H:$H),"",INDEX(E:E,SMALL($H:$H,ROW(E1837))))</f>
        <v>#NUM!</v>
      </c>
      <c r="K1838" s="27" t="e">
        <f>IF(ROW()&gt;=MAX($H:$H),"",INDEX(F:F,SMALL($H:$H,ROW(F1837))))</f>
        <v>#NUM!</v>
      </c>
    </row>
    <row r="1839" spans="1:11" x14ac:dyDescent="0.2">
      <c r="A1839" s="23"/>
      <c r="B1839" s="24"/>
      <c r="C1839" s="25" t="s">
        <v>2774</v>
      </c>
      <c r="D1839" s="26" t="s">
        <v>2809</v>
      </c>
      <c r="E1839" s="25" t="s">
        <v>2810</v>
      </c>
      <c r="F1839" s="23"/>
      <c r="H1839" s="27" t="str">
        <f t="shared" si="28"/>
        <v/>
      </c>
      <c r="J1839" s="27" t="e">
        <f>IF(ROW()&gt;=MAX($H:$H),"",INDEX(E:E,SMALL($H:$H,ROW(E1838))))</f>
        <v>#NUM!</v>
      </c>
      <c r="K1839" s="27" t="e">
        <f>IF(ROW()&gt;=MAX($H:$H),"",INDEX(F:F,SMALL($H:$H,ROW(F1838))))</f>
        <v>#NUM!</v>
      </c>
    </row>
    <row r="1840" spans="1:11" x14ac:dyDescent="0.2">
      <c r="A1840" s="23"/>
      <c r="B1840" s="24"/>
      <c r="C1840" s="25" t="s">
        <v>2774</v>
      </c>
      <c r="D1840" s="26" t="s">
        <v>2807</v>
      </c>
      <c r="E1840" s="25" t="s">
        <v>2808</v>
      </c>
      <c r="F1840" s="23"/>
      <c r="H1840" s="27" t="str">
        <f t="shared" si="28"/>
        <v/>
      </c>
      <c r="J1840" s="27" t="e">
        <f>IF(ROW()&gt;=MAX($H:$H),"",INDEX(E:E,SMALL($H:$H,ROW(E1839))))</f>
        <v>#NUM!</v>
      </c>
      <c r="K1840" s="27" t="e">
        <f>IF(ROW()&gt;=MAX($H:$H),"",INDEX(F:F,SMALL($H:$H,ROW(F1839))))</f>
        <v>#NUM!</v>
      </c>
    </row>
    <row r="1841" spans="1:11" x14ac:dyDescent="0.2">
      <c r="A1841" s="23"/>
      <c r="B1841" s="24"/>
      <c r="C1841" s="25" t="s">
        <v>2774</v>
      </c>
      <c r="D1841" s="26" t="s">
        <v>2879</v>
      </c>
      <c r="E1841" s="25" t="s">
        <v>2880</v>
      </c>
      <c r="F1841" s="23"/>
      <c r="H1841" s="27" t="str">
        <f t="shared" si="28"/>
        <v/>
      </c>
      <c r="J1841" s="27" t="e">
        <f>IF(ROW()&gt;=MAX($H:$H),"",INDEX(E:E,SMALL($H:$H,ROW(E1840))))</f>
        <v>#NUM!</v>
      </c>
      <c r="K1841" s="27" t="e">
        <f>IF(ROW()&gt;=MAX($H:$H),"",INDEX(F:F,SMALL($H:$H,ROW(F1840))))</f>
        <v>#NUM!</v>
      </c>
    </row>
    <row r="1842" spans="1:11" x14ac:dyDescent="0.2">
      <c r="A1842" s="23"/>
      <c r="B1842" s="24"/>
      <c r="C1842" s="25" t="s">
        <v>2774</v>
      </c>
      <c r="D1842" s="26" t="s">
        <v>2805</v>
      </c>
      <c r="E1842" s="25" t="s">
        <v>2806</v>
      </c>
      <c r="F1842" s="23"/>
      <c r="H1842" s="27" t="str">
        <f t="shared" si="28"/>
        <v/>
      </c>
      <c r="J1842" s="27" t="e">
        <f>IF(ROW()&gt;=MAX($H:$H),"",INDEX(E:E,SMALL($H:$H,ROW(E1841))))</f>
        <v>#NUM!</v>
      </c>
      <c r="K1842" s="27" t="e">
        <f>IF(ROW()&gt;=MAX($H:$H),"",INDEX(F:F,SMALL($H:$H,ROW(F1841))))</f>
        <v>#NUM!</v>
      </c>
    </row>
    <row r="1843" spans="1:11" x14ac:dyDescent="0.2">
      <c r="A1843" s="23"/>
      <c r="B1843" s="24"/>
      <c r="C1843" s="25" t="s">
        <v>2774</v>
      </c>
      <c r="D1843" s="26" t="s">
        <v>2803</v>
      </c>
      <c r="E1843" s="25" t="s">
        <v>2804</v>
      </c>
      <c r="F1843" s="23"/>
      <c r="H1843" s="27" t="str">
        <f t="shared" si="28"/>
        <v/>
      </c>
      <c r="J1843" s="27" t="e">
        <f>IF(ROW()&gt;=MAX($H:$H),"",INDEX(E:E,SMALL($H:$H,ROW(E1842))))</f>
        <v>#NUM!</v>
      </c>
      <c r="K1843" s="27" t="e">
        <f>IF(ROW()&gt;=MAX($H:$H),"",INDEX(F:F,SMALL($H:$H,ROW(F1842))))</f>
        <v>#NUM!</v>
      </c>
    </row>
    <row r="1844" spans="1:11" x14ac:dyDescent="0.2">
      <c r="A1844" s="23"/>
      <c r="B1844" s="24"/>
      <c r="C1844" s="25" t="s">
        <v>2774</v>
      </c>
      <c r="D1844" s="26" t="s">
        <v>2801</v>
      </c>
      <c r="E1844" s="25" t="s">
        <v>2802</v>
      </c>
      <c r="F1844" s="23"/>
      <c r="H1844" s="27" t="str">
        <f t="shared" si="28"/>
        <v/>
      </c>
      <c r="J1844" s="27" t="e">
        <f>IF(ROW()&gt;=MAX($H:$H),"",INDEX(E:E,SMALL($H:$H,ROW(E1843))))</f>
        <v>#NUM!</v>
      </c>
      <c r="K1844" s="27" t="e">
        <f>IF(ROW()&gt;=MAX($H:$H),"",INDEX(F:F,SMALL($H:$H,ROW(F1843))))</f>
        <v>#NUM!</v>
      </c>
    </row>
    <row r="1845" spans="1:11" x14ac:dyDescent="0.2">
      <c r="A1845" s="23"/>
      <c r="B1845" s="24"/>
      <c r="C1845" s="25" t="s">
        <v>2774</v>
      </c>
      <c r="D1845" s="26" t="s">
        <v>15830</v>
      </c>
      <c r="E1845" s="25" t="s">
        <v>15831</v>
      </c>
      <c r="F1845" s="23"/>
      <c r="H1845" s="27" t="str">
        <f t="shared" si="28"/>
        <v/>
      </c>
      <c r="J1845" s="27" t="e">
        <f>IF(ROW()&gt;=MAX($H:$H),"",INDEX(E:E,SMALL($H:$H,ROW(E1844))))</f>
        <v>#NUM!</v>
      </c>
      <c r="K1845" s="27" t="e">
        <f>IF(ROW()&gt;=MAX($H:$H),"",INDEX(F:F,SMALL($H:$H,ROW(F1844))))</f>
        <v>#NUM!</v>
      </c>
    </row>
    <row r="1846" spans="1:11" x14ac:dyDescent="0.2">
      <c r="A1846" s="23"/>
      <c r="B1846" s="24"/>
      <c r="C1846" s="25" t="s">
        <v>2774</v>
      </c>
      <c r="D1846" s="26" t="s">
        <v>15832</v>
      </c>
      <c r="E1846" s="25" t="s">
        <v>15833</v>
      </c>
      <c r="F1846" s="23"/>
      <c r="H1846" s="27" t="str">
        <f t="shared" si="28"/>
        <v/>
      </c>
      <c r="J1846" s="27" t="e">
        <f>IF(ROW()&gt;=MAX($H:$H),"",INDEX(E:E,SMALL($H:$H,ROW(E1845))))</f>
        <v>#NUM!</v>
      </c>
      <c r="K1846" s="27" t="e">
        <f>IF(ROW()&gt;=MAX($H:$H),"",INDEX(F:F,SMALL($H:$H,ROW(F1845))))</f>
        <v>#NUM!</v>
      </c>
    </row>
    <row r="1847" spans="1:11" x14ac:dyDescent="0.2">
      <c r="A1847" s="23"/>
      <c r="B1847" s="24"/>
      <c r="C1847" s="25" t="s">
        <v>2774</v>
      </c>
      <c r="D1847" s="26" t="s">
        <v>15834</v>
      </c>
      <c r="E1847" s="25" t="s">
        <v>15835</v>
      </c>
      <c r="F1847" s="23"/>
      <c r="H1847" s="27" t="str">
        <f t="shared" si="28"/>
        <v/>
      </c>
      <c r="J1847" s="27" t="e">
        <f>IF(ROW()&gt;=MAX($H:$H),"",INDEX(E:E,SMALL($H:$H,ROW(E1846))))</f>
        <v>#NUM!</v>
      </c>
      <c r="K1847" s="27" t="e">
        <f>IF(ROW()&gt;=MAX($H:$H),"",INDEX(F:F,SMALL($H:$H,ROW(F1846))))</f>
        <v>#NUM!</v>
      </c>
    </row>
    <row r="1848" spans="1:11" x14ac:dyDescent="0.2">
      <c r="A1848" s="23"/>
      <c r="B1848" s="24"/>
      <c r="C1848" s="25" t="s">
        <v>2774</v>
      </c>
      <c r="D1848" s="26" t="s">
        <v>2799</v>
      </c>
      <c r="E1848" s="25" t="s">
        <v>2800</v>
      </c>
      <c r="F1848" s="23"/>
      <c r="H1848" s="27" t="str">
        <f t="shared" si="28"/>
        <v/>
      </c>
      <c r="J1848" s="27" t="e">
        <f>IF(ROW()&gt;=MAX($H:$H),"",INDEX(E:E,SMALL($H:$H,ROW(E1847))))</f>
        <v>#NUM!</v>
      </c>
      <c r="K1848" s="27" t="e">
        <f>IF(ROW()&gt;=MAX($H:$H),"",INDEX(F:F,SMALL($H:$H,ROW(F1847))))</f>
        <v>#NUM!</v>
      </c>
    </row>
    <row r="1849" spans="1:11" x14ac:dyDescent="0.2">
      <c r="A1849" s="23"/>
      <c r="B1849" s="24"/>
      <c r="C1849" s="25" t="s">
        <v>2774</v>
      </c>
      <c r="D1849" s="26" t="s">
        <v>2797</v>
      </c>
      <c r="E1849" s="25" t="s">
        <v>2798</v>
      </c>
      <c r="F1849" s="23"/>
      <c r="H1849" s="27" t="str">
        <f t="shared" si="28"/>
        <v/>
      </c>
      <c r="J1849" s="27" t="e">
        <f>IF(ROW()&gt;=MAX($H:$H),"",INDEX(E:E,SMALL($H:$H,ROW(E1848))))</f>
        <v>#NUM!</v>
      </c>
      <c r="K1849" s="27" t="e">
        <f>IF(ROW()&gt;=MAX($H:$H),"",INDEX(F:F,SMALL($H:$H,ROW(F1848))))</f>
        <v>#NUM!</v>
      </c>
    </row>
    <row r="1850" spans="1:11" x14ac:dyDescent="0.2">
      <c r="A1850" s="23"/>
      <c r="B1850" s="24"/>
      <c r="C1850" s="25" t="s">
        <v>2774</v>
      </c>
      <c r="D1850" s="26" t="s">
        <v>2795</v>
      </c>
      <c r="E1850" s="25" t="s">
        <v>2796</v>
      </c>
      <c r="F1850" s="23"/>
      <c r="H1850" s="27" t="str">
        <f t="shared" si="28"/>
        <v/>
      </c>
      <c r="J1850" s="27" t="e">
        <f>IF(ROW()&gt;=MAX($H:$H),"",INDEX(E:E,SMALL($H:$H,ROW(E1849))))</f>
        <v>#NUM!</v>
      </c>
      <c r="K1850" s="27" t="e">
        <f>IF(ROW()&gt;=MAX($H:$H),"",INDEX(F:F,SMALL($H:$H,ROW(F1849))))</f>
        <v>#NUM!</v>
      </c>
    </row>
    <row r="1851" spans="1:11" x14ac:dyDescent="0.2">
      <c r="A1851" s="23"/>
      <c r="B1851" s="24"/>
      <c r="C1851" s="25" t="s">
        <v>2774</v>
      </c>
      <c r="D1851" s="26" t="s">
        <v>15836</v>
      </c>
      <c r="E1851" s="25" t="s">
        <v>15837</v>
      </c>
      <c r="F1851" s="23"/>
      <c r="H1851" s="27" t="str">
        <f t="shared" si="28"/>
        <v/>
      </c>
      <c r="J1851" s="27" t="e">
        <f>IF(ROW()&gt;=MAX($H:$H),"",INDEX(E:E,SMALL($H:$H,ROW(E1850))))</f>
        <v>#NUM!</v>
      </c>
      <c r="K1851" s="27" t="e">
        <f>IF(ROW()&gt;=MAX($H:$H),"",INDEX(F:F,SMALL($H:$H,ROW(F1850))))</f>
        <v>#NUM!</v>
      </c>
    </row>
    <row r="1852" spans="1:11" x14ac:dyDescent="0.2">
      <c r="A1852" s="23"/>
      <c r="B1852" s="24"/>
      <c r="C1852" s="25" t="s">
        <v>2774</v>
      </c>
      <c r="D1852" s="26" t="s">
        <v>3031</v>
      </c>
      <c r="E1852" s="25" t="s">
        <v>3032</v>
      </c>
      <c r="F1852" s="23"/>
      <c r="H1852" s="27" t="str">
        <f t="shared" si="28"/>
        <v/>
      </c>
      <c r="J1852" s="27" t="e">
        <f>IF(ROW()&gt;=MAX($H:$H),"",INDEX(E:E,SMALL($H:$H,ROW(E1851))))</f>
        <v>#NUM!</v>
      </c>
      <c r="K1852" s="27" t="e">
        <f>IF(ROW()&gt;=MAX($H:$H),"",INDEX(F:F,SMALL($H:$H,ROW(F1851))))</f>
        <v>#NUM!</v>
      </c>
    </row>
    <row r="1853" spans="1:11" x14ac:dyDescent="0.2">
      <c r="A1853" s="23"/>
      <c r="B1853" s="24"/>
      <c r="C1853" s="25" t="s">
        <v>2774</v>
      </c>
      <c r="D1853" s="26" t="s">
        <v>15838</v>
      </c>
      <c r="E1853" s="25" t="s">
        <v>15839</v>
      </c>
      <c r="F1853" s="23"/>
      <c r="H1853" s="27" t="str">
        <f t="shared" si="28"/>
        <v/>
      </c>
      <c r="J1853" s="27" t="e">
        <f>IF(ROW()&gt;=MAX($H:$H),"",INDEX(E:E,SMALL($H:$H,ROW(E1852))))</f>
        <v>#NUM!</v>
      </c>
      <c r="K1853" s="27" t="e">
        <f>IF(ROW()&gt;=MAX($H:$H),"",INDEX(F:F,SMALL($H:$H,ROW(F1852))))</f>
        <v>#NUM!</v>
      </c>
    </row>
    <row r="1854" spans="1:11" x14ac:dyDescent="0.2">
      <c r="A1854" s="23"/>
      <c r="B1854" s="24"/>
      <c r="C1854" s="25" t="s">
        <v>2774</v>
      </c>
      <c r="D1854" s="26" t="s">
        <v>15840</v>
      </c>
      <c r="E1854" s="25" t="s">
        <v>15841</v>
      </c>
      <c r="F1854" s="23"/>
      <c r="H1854" s="27" t="str">
        <f t="shared" si="28"/>
        <v/>
      </c>
      <c r="J1854" s="27" t="e">
        <f>IF(ROW()&gt;=MAX($H:$H),"",INDEX(E:E,SMALL($H:$H,ROW(E1853))))</f>
        <v>#NUM!</v>
      </c>
      <c r="K1854" s="27" t="e">
        <f>IF(ROW()&gt;=MAX($H:$H),"",INDEX(F:F,SMALL($H:$H,ROW(F1853))))</f>
        <v>#NUM!</v>
      </c>
    </row>
    <row r="1855" spans="1:11" x14ac:dyDescent="0.2">
      <c r="A1855" s="23"/>
      <c r="B1855" s="24"/>
      <c r="C1855" s="25" t="s">
        <v>2774</v>
      </c>
      <c r="D1855" s="26" t="s">
        <v>2793</v>
      </c>
      <c r="E1855" s="25" t="s">
        <v>2794</v>
      </c>
      <c r="F1855" s="23"/>
      <c r="H1855" s="27" t="str">
        <f t="shared" si="28"/>
        <v/>
      </c>
      <c r="J1855" s="27" t="e">
        <f>IF(ROW()&gt;=MAX($H:$H),"",INDEX(E:E,SMALL($H:$H,ROW(E1854))))</f>
        <v>#NUM!</v>
      </c>
      <c r="K1855" s="27" t="e">
        <f>IF(ROW()&gt;=MAX($H:$H),"",INDEX(F:F,SMALL($H:$H,ROW(F1854))))</f>
        <v>#NUM!</v>
      </c>
    </row>
    <row r="1856" spans="1:11" x14ac:dyDescent="0.2">
      <c r="A1856" s="23"/>
      <c r="B1856" s="24"/>
      <c r="C1856" s="25" t="s">
        <v>2774</v>
      </c>
      <c r="D1856" s="26" t="s">
        <v>2791</v>
      </c>
      <c r="E1856" s="25" t="s">
        <v>2792</v>
      </c>
      <c r="F1856" s="23"/>
      <c r="H1856" s="27" t="str">
        <f t="shared" si="28"/>
        <v/>
      </c>
      <c r="J1856" s="27" t="e">
        <f>IF(ROW()&gt;=MAX($H:$H),"",INDEX(E:E,SMALL($H:$H,ROW(E1855))))</f>
        <v>#NUM!</v>
      </c>
      <c r="K1856" s="27" t="e">
        <f>IF(ROW()&gt;=MAX($H:$H),"",INDEX(F:F,SMALL($H:$H,ROW(F1855))))</f>
        <v>#NUM!</v>
      </c>
    </row>
    <row r="1857" spans="1:11" x14ac:dyDescent="0.2">
      <c r="A1857" s="23"/>
      <c r="B1857" s="24"/>
      <c r="C1857" s="25" t="s">
        <v>2774</v>
      </c>
      <c r="D1857" s="26" t="s">
        <v>3059</v>
      </c>
      <c r="E1857" s="25" t="s">
        <v>3060</v>
      </c>
      <c r="F1857" s="23"/>
      <c r="H1857" s="27" t="str">
        <f t="shared" si="28"/>
        <v/>
      </c>
      <c r="J1857" s="27" t="e">
        <f>IF(ROW()&gt;=MAX($H:$H),"",INDEX(E:E,SMALL($H:$H,ROW(E1856))))</f>
        <v>#NUM!</v>
      </c>
      <c r="K1857" s="27" t="e">
        <f>IF(ROW()&gt;=MAX($H:$H),"",INDEX(F:F,SMALL($H:$H,ROW(F1856))))</f>
        <v>#NUM!</v>
      </c>
    </row>
    <row r="1858" spans="1:11" x14ac:dyDescent="0.2">
      <c r="A1858" s="23"/>
      <c r="B1858" s="24"/>
      <c r="C1858" s="25" t="s">
        <v>2774</v>
      </c>
      <c r="D1858" s="26" t="s">
        <v>2789</v>
      </c>
      <c r="E1858" s="25" t="s">
        <v>2790</v>
      </c>
      <c r="F1858" s="23"/>
      <c r="H1858" s="27" t="str">
        <f t="shared" ref="H1858:H1921" si="29">IF(F1858&lt;&gt;0,ROW(),"")</f>
        <v/>
      </c>
      <c r="J1858" s="27" t="e">
        <f>IF(ROW()&gt;=MAX($H:$H),"",INDEX(E:E,SMALL($H:$H,ROW(E1857))))</f>
        <v>#NUM!</v>
      </c>
      <c r="K1858" s="27" t="e">
        <f>IF(ROW()&gt;=MAX($H:$H),"",INDEX(F:F,SMALL($H:$H,ROW(F1857))))</f>
        <v>#NUM!</v>
      </c>
    </row>
    <row r="1859" spans="1:11" x14ac:dyDescent="0.2">
      <c r="A1859" s="23"/>
      <c r="B1859" s="24"/>
      <c r="C1859" s="25" t="s">
        <v>2774</v>
      </c>
      <c r="D1859" s="26" t="s">
        <v>15842</v>
      </c>
      <c r="E1859" s="25" t="s">
        <v>15843</v>
      </c>
      <c r="F1859" s="23"/>
      <c r="H1859" s="27" t="str">
        <f t="shared" si="29"/>
        <v/>
      </c>
      <c r="J1859" s="27" t="e">
        <f>IF(ROW()&gt;=MAX($H:$H),"",INDEX(E:E,SMALL($H:$H,ROW(E1858))))</f>
        <v>#NUM!</v>
      </c>
      <c r="K1859" s="27" t="e">
        <f>IF(ROW()&gt;=MAX($H:$H),"",INDEX(F:F,SMALL($H:$H,ROW(F1858))))</f>
        <v>#NUM!</v>
      </c>
    </row>
    <row r="1860" spans="1:11" x14ac:dyDescent="0.2">
      <c r="A1860" s="23"/>
      <c r="B1860" s="24"/>
      <c r="C1860" s="25" t="s">
        <v>2774</v>
      </c>
      <c r="D1860" s="26" t="s">
        <v>15844</v>
      </c>
      <c r="E1860" s="25" t="s">
        <v>15845</v>
      </c>
      <c r="F1860" s="23"/>
      <c r="H1860" s="27" t="str">
        <f t="shared" si="29"/>
        <v/>
      </c>
      <c r="J1860" s="27" t="e">
        <f>IF(ROW()&gt;=MAX($H:$H),"",INDEX(E:E,SMALL($H:$H,ROW(E1859))))</f>
        <v>#NUM!</v>
      </c>
      <c r="K1860" s="27" t="e">
        <f>IF(ROW()&gt;=MAX($H:$H),"",INDEX(F:F,SMALL($H:$H,ROW(F1859))))</f>
        <v>#NUM!</v>
      </c>
    </row>
    <row r="1861" spans="1:11" x14ac:dyDescent="0.2">
      <c r="A1861" s="23"/>
      <c r="B1861" s="24"/>
      <c r="C1861" s="25" t="s">
        <v>2774</v>
      </c>
      <c r="D1861" s="26" t="s">
        <v>15846</v>
      </c>
      <c r="E1861" s="25" t="s">
        <v>15847</v>
      </c>
      <c r="F1861" s="23"/>
      <c r="H1861" s="27" t="str">
        <f t="shared" si="29"/>
        <v/>
      </c>
      <c r="J1861" s="27" t="e">
        <f>IF(ROW()&gt;=MAX($H:$H),"",INDEX(E:E,SMALL($H:$H,ROW(E1860))))</f>
        <v>#NUM!</v>
      </c>
      <c r="K1861" s="27" t="e">
        <f>IF(ROW()&gt;=MAX($H:$H),"",INDEX(F:F,SMALL($H:$H,ROW(F1860))))</f>
        <v>#NUM!</v>
      </c>
    </row>
    <row r="1862" spans="1:11" x14ac:dyDescent="0.2">
      <c r="A1862" s="23"/>
      <c r="B1862" s="24"/>
      <c r="C1862" s="25" t="s">
        <v>2774</v>
      </c>
      <c r="D1862" s="26" t="s">
        <v>2787</v>
      </c>
      <c r="E1862" s="25" t="s">
        <v>2788</v>
      </c>
      <c r="F1862" s="23"/>
      <c r="H1862" s="27" t="str">
        <f t="shared" si="29"/>
        <v/>
      </c>
      <c r="J1862" s="27" t="e">
        <f>IF(ROW()&gt;=MAX($H:$H),"",INDEX(E:E,SMALL($H:$H,ROW(E1861))))</f>
        <v>#NUM!</v>
      </c>
      <c r="K1862" s="27" t="e">
        <f>IF(ROW()&gt;=MAX($H:$H),"",INDEX(F:F,SMALL($H:$H,ROW(F1861))))</f>
        <v>#NUM!</v>
      </c>
    </row>
    <row r="1863" spans="1:11" x14ac:dyDescent="0.2">
      <c r="A1863" s="23"/>
      <c r="B1863" s="24"/>
      <c r="C1863" s="25" t="s">
        <v>2774</v>
      </c>
      <c r="D1863" s="26" t="s">
        <v>2785</v>
      </c>
      <c r="E1863" s="25" t="s">
        <v>2786</v>
      </c>
      <c r="F1863" s="23"/>
      <c r="H1863" s="27" t="str">
        <f t="shared" si="29"/>
        <v/>
      </c>
      <c r="J1863" s="27" t="e">
        <f>IF(ROW()&gt;=MAX($H:$H),"",INDEX(E:E,SMALL($H:$H,ROW(E1862))))</f>
        <v>#NUM!</v>
      </c>
      <c r="K1863" s="27" t="e">
        <f>IF(ROW()&gt;=MAX($H:$H),"",INDEX(F:F,SMALL($H:$H,ROW(F1862))))</f>
        <v>#NUM!</v>
      </c>
    </row>
    <row r="1864" spans="1:11" x14ac:dyDescent="0.2">
      <c r="A1864" s="23"/>
      <c r="B1864" s="24"/>
      <c r="C1864" s="25" t="s">
        <v>2774</v>
      </c>
      <c r="D1864" s="26" t="s">
        <v>2783</v>
      </c>
      <c r="E1864" s="25" t="s">
        <v>2784</v>
      </c>
      <c r="F1864" s="23"/>
      <c r="H1864" s="27" t="str">
        <f t="shared" si="29"/>
        <v/>
      </c>
      <c r="J1864" s="27" t="e">
        <f>IF(ROW()&gt;=MAX($H:$H),"",INDEX(E:E,SMALL($H:$H,ROW(E1863))))</f>
        <v>#NUM!</v>
      </c>
      <c r="K1864" s="27" t="e">
        <f>IF(ROW()&gt;=MAX($H:$H),"",INDEX(F:F,SMALL($H:$H,ROW(F1863))))</f>
        <v>#NUM!</v>
      </c>
    </row>
    <row r="1865" spans="1:11" x14ac:dyDescent="0.2">
      <c r="A1865" s="23"/>
      <c r="B1865" s="24"/>
      <c r="C1865" s="25" t="s">
        <v>2774</v>
      </c>
      <c r="D1865" s="26" t="s">
        <v>3043</v>
      </c>
      <c r="E1865" s="25" t="s">
        <v>3044</v>
      </c>
      <c r="F1865" s="23"/>
      <c r="H1865" s="27" t="str">
        <f t="shared" si="29"/>
        <v/>
      </c>
      <c r="J1865" s="27" t="e">
        <f>IF(ROW()&gt;=MAX($H:$H),"",INDEX(E:E,SMALL($H:$H,ROW(E1864))))</f>
        <v>#NUM!</v>
      </c>
      <c r="K1865" s="27" t="e">
        <f>IF(ROW()&gt;=MAX($H:$H),"",INDEX(F:F,SMALL($H:$H,ROW(F1864))))</f>
        <v>#NUM!</v>
      </c>
    </row>
    <row r="1866" spans="1:11" x14ac:dyDescent="0.2">
      <c r="A1866" s="23"/>
      <c r="B1866" s="24"/>
      <c r="C1866" s="25" t="s">
        <v>2774</v>
      </c>
      <c r="D1866" s="26" t="s">
        <v>3061</v>
      </c>
      <c r="E1866" s="25" t="s">
        <v>3062</v>
      </c>
      <c r="F1866" s="23"/>
      <c r="H1866" s="27" t="str">
        <f t="shared" si="29"/>
        <v/>
      </c>
      <c r="J1866" s="27" t="e">
        <f>IF(ROW()&gt;=MAX($H:$H),"",INDEX(E:E,SMALL($H:$H,ROW(E1865))))</f>
        <v>#NUM!</v>
      </c>
      <c r="K1866" s="27" t="e">
        <f>IF(ROW()&gt;=MAX($H:$H),"",INDEX(F:F,SMALL($H:$H,ROW(F1865))))</f>
        <v>#NUM!</v>
      </c>
    </row>
    <row r="1867" spans="1:11" x14ac:dyDescent="0.2">
      <c r="A1867" s="23"/>
      <c r="B1867" s="24"/>
      <c r="C1867" s="25" t="s">
        <v>2774</v>
      </c>
      <c r="D1867" s="26" t="s">
        <v>15848</v>
      </c>
      <c r="E1867" s="25" t="s">
        <v>15849</v>
      </c>
      <c r="F1867" s="23"/>
      <c r="H1867" s="27" t="str">
        <f t="shared" si="29"/>
        <v/>
      </c>
      <c r="J1867" s="27" t="e">
        <f>IF(ROW()&gt;=MAX($H:$H),"",INDEX(E:E,SMALL($H:$H,ROW(E1866))))</f>
        <v>#NUM!</v>
      </c>
      <c r="K1867" s="27" t="e">
        <f>IF(ROW()&gt;=MAX($H:$H),"",INDEX(F:F,SMALL($H:$H,ROW(F1866))))</f>
        <v>#NUM!</v>
      </c>
    </row>
    <row r="1868" spans="1:11" x14ac:dyDescent="0.2">
      <c r="A1868" s="23"/>
      <c r="B1868" s="24"/>
      <c r="C1868" s="25" t="s">
        <v>2774</v>
      </c>
      <c r="D1868" s="26" t="s">
        <v>15850</v>
      </c>
      <c r="E1868" s="25" t="s">
        <v>15851</v>
      </c>
      <c r="F1868" s="23"/>
      <c r="H1868" s="27" t="str">
        <f t="shared" si="29"/>
        <v/>
      </c>
      <c r="J1868" s="27" t="e">
        <f>IF(ROW()&gt;=MAX($H:$H),"",INDEX(E:E,SMALL($H:$H,ROW(E1867))))</f>
        <v>#NUM!</v>
      </c>
      <c r="K1868" s="27" t="e">
        <f>IF(ROW()&gt;=MAX($H:$H),"",INDEX(F:F,SMALL($H:$H,ROW(F1867))))</f>
        <v>#NUM!</v>
      </c>
    </row>
    <row r="1869" spans="1:11" x14ac:dyDescent="0.2">
      <c r="A1869" s="23"/>
      <c r="B1869" s="24"/>
      <c r="C1869" s="25" t="s">
        <v>2774</v>
      </c>
      <c r="D1869" s="26" t="s">
        <v>15852</v>
      </c>
      <c r="E1869" s="25" t="s">
        <v>15853</v>
      </c>
      <c r="F1869" s="23"/>
      <c r="H1869" s="27" t="str">
        <f t="shared" si="29"/>
        <v/>
      </c>
      <c r="J1869" s="27" t="e">
        <f>IF(ROW()&gt;=MAX($H:$H),"",INDEX(E:E,SMALL($H:$H,ROW(E1868))))</f>
        <v>#NUM!</v>
      </c>
      <c r="K1869" s="27" t="e">
        <f>IF(ROW()&gt;=MAX($H:$H),"",INDEX(F:F,SMALL($H:$H,ROW(F1868))))</f>
        <v>#NUM!</v>
      </c>
    </row>
    <row r="1870" spans="1:11" x14ac:dyDescent="0.2">
      <c r="A1870" s="23"/>
      <c r="B1870" s="24"/>
      <c r="C1870" s="25" t="s">
        <v>2774</v>
      </c>
      <c r="D1870" s="26" t="s">
        <v>2781</v>
      </c>
      <c r="E1870" s="25" t="s">
        <v>2782</v>
      </c>
      <c r="F1870" s="23"/>
      <c r="H1870" s="27" t="str">
        <f t="shared" si="29"/>
        <v/>
      </c>
      <c r="J1870" s="27" t="e">
        <f>IF(ROW()&gt;=MAX($H:$H),"",INDEX(E:E,SMALL($H:$H,ROW(E1869))))</f>
        <v>#NUM!</v>
      </c>
      <c r="K1870" s="27" t="e">
        <f>IF(ROW()&gt;=MAX($H:$H),"",INDEX(F:F,SMALL($H:$H,ROW(F1869))))</f>
        <v>#NUM!</v>
      </c>
    </row>
    <row r="1871" spans="1:11" x14ac:dyDescent="0.2">
      <c r="A1871" s="23"/>
      <c r="B1871" s="24"/>
      <c r="C1871" s="25" t="s">
        <v>2774</v>
      </c>
      <c r="D1871" s="26" t="s">
        <v>3057</v>
      </c>
      <c r="E1871" s="25" t="s">
        <v>3058</v>
      </c>
      <c r="F1871" s="23"/>
      <c r="H1871" s="27" t="str">
        <f t="shared" si="29"/>
        <v/>
      </c>
      <c r="J1871" s="27" t="e">
        <f>IF(ROW()&gt;=MAX($H:$H),"",INDEX(E:E,SMALL($H:$H,ROW(E1870))))</f>
        <v>#NUM!</v>
      </c>
      <c r="K1871" s="27" t="e">
        <f>IF(ROW()&gt;=MAX($H:$H),"",INDEX(F:F,SMALL($H:$H,ROW(F1870))))</f>
        <v>#NUM!</v>
      </c>
    </row>
    <row r="1872" spans="1:11" x14ac:dyDescent="0.2">
      <c r="A1872" s="23"/>
      <c r="B1872" s="24"/>
      <c r="C1872" s="25" t="s">
        <v>2774</v>
      </c>
      <c r="D1872" s="26" t="s">
        <v>2779</v>
      </c>
      <c r="E1872" s="25" t="s">
        <v>2780</v>
      </c>
      <c r="F1872" s="23"/>
      <c r="H1872" s="27" t="str">
        <f t="shared" si="29"/>
        <v/>
      </c>
      <c r="J1872" s="27" t="e">
        <f>IF(ROW()&gt;=MAX($H:$H),"",INDEX(E:E,SMALL($H:$H,ROW(E1871))))</f>
        <v>#NUM!</v>
      </c>
      <c r="K1872" s="27" t="e">
        <f>IF(ROW()&gt;=MAX($H:$H),"",INDEX(F:F,SMALL($H:$H,ROW(F1871))))</f>
        <v>#NUM!</v>
      </c>
    </row>
    <row r="1873" spans="1:11" x14ac:dyDescent="0.2">
      <c r="A1873" s="23"/>
      <c r="B1873" s="24"/>
      <c r="C1873" s="25" t="s">
        <v>2774</v>
      </c>
      <c r="D1873" s="26" t="s">
        <v>2777</v>
      </c>
      <c r="E1873" s="25" t="s">
        <v>2778</v>
      </c>
      <c r="F1873" s="23"/>
      <c r="H1873" s="27" t="str">
        <f t="shared" si="29"/>
        <v/>
      </c>
      <c r="J1873" s="27" t="e">
        <f>IF(ROW()&gt;=MAX($H:$H),"",INDEX(E:E,SMALL($H:$H,ROW(E1872))))</f>
        <v>#NUM!</v>
      </c>
      <c r="K1873" s="27" t="e">
        <f>IF(ROW()&gt;=MAX($H:$H),"",INDEX(F:F,SMALL($H:$H,ROW(F1872))))</f>
        <v>#NUM!</v>
      </c>
    </row>
    <row r="1874" spans="1:11" x14ac:dyDescent="0.2">
      <c r="A1874" s="23"/>
      <c r="B1874" s="24"/>
      <c r="C1874" s="25" t="s">
        <v>2774</v>
      </c>
      <c r="D1874" s="26" t="s">
        <v>2775</v>
      </c>
      <c r="E1874" s="25" t="s">
        <v>2776</v>
      </c>
      <c r="F1874" s="23"/>
      <c r="H1874" s="27" t="str">
        <f t="shared" si="29"/>
        <v/>
      </c>
      <c r="J1874" s="27" t="e">
        <f>IF(ROW()&gt;=MAX($H:$H),"",INDEX(E:E,SMALL($H:$H,ROW(E1873))))</f>
        <v>#NUM!</v>
      </c>
      <c r="K1874" s="27" t="e">
        <f>IF(ROW()&gt;=MAX($H:$H),"",INDEX(F:F,SMALL($H:$H,ROW(F1873))))</f>
        <v>#NUM!</v>
      </c>
    </row>
    <row r="1875" spans="1:11" x14ac:dyDescent="0.2">
      <c r="A1875" s="23"/>
      <c r="B1875" s="24"/>
      <c r="C1875" s="25" t="s">
        <v>2774</v>
      </c>
      <c r="D1875" s="26" t="s">
        <v>15854</v>
      </c>
      <c r="E1875" s="25" t="s">
        <v>15855</v>
      </c>
      <c r="F1875" s="23"/>
      <c r="H1875" s="27" t="str">
        <f t="shared" si="29"/>
        <v/>
      </c>
      <c r="J1875" s="27" t="e">
        <f>IF(ROW()&gt;=MAX($H:$H),"",INDEX(E:E,SMALL($H:$H,ROW(E1874))))</f>
        <v>#NUM!</v>
      </c>
      <c r="K1875" s="27" t="e">
        <f>IF(ROW()&gt;=MAX($H:$H),"",INDEX(F:F,SMALL($H:$H,ROW(F1874))))</f>
        <v>#NUM!</v>
      </c>
    </row>
    <row r="1876" spans="1:11" x14ac:dyDescent="0.2">
      <c r="A1876" s="23"/>
      <c r="B1876" s="24"/>
      <c r="C1876" s="25" t="s">
        <v>2774</v>
      </c>
      <c r="D1876" s="26" t="s">
        <v>3035</v>
      </c>
      <c r="E1876" s="25" t="s">
        <v>3036</v>
      </c>
      <c r="F1876" s="23"/>
      <c r="H1876" s="27" t="str">
        <f t="shared" si="29"/>
        <v/>
      </c>
      <c r="J1876" s="27" t="e">
        <f>IF(ROW()&gt;=MAX($H:$H),"",INDEX(E:E,SMALL($H:$H,ROW(E1875))))</f>
        <v>#NUM!</v>
      </c>
      <c r="K1876" s="27" t="e">
        <f>IF(ROW()&gt;=MAX($H:$H),"",INDEX(F:F,SMALL($H:$H,ROW(F1875))))</f>
        <v>#NUM!</v>
      </c>
    </row>
    <row r="1877" spans="1:11" x14ac:dyDescent="0.2">
      <c r="A1877" s="23"/>
      <c r="B1877" s="24"/>
      <c r="C1877" s="25" t="s">
        <v>2774</v>
      </c>
      <c r="D1877" s="26" t="s">
        <v>3021</v>
      </c>
      <c r="E1877" s="25" t="s">
        <v>3022</v>
      </c>
      <c r="F1877" s="23"/>
      <c r="H1877" s="27" t="str">
        <f t="shared" si="29"/>
        <v/>
      </c>
      <c r="J1877" s="27" t="e">
        <f>IF(ROW()&gt;=MAX($H:$H),"",INDEX(E:E,SMALL($H:$H,ROW(E1876))))</f>
        <v>#NUM!</v>
      </c>
      <c r="K1877" s="27" t="e">
        <f>IF(ROW()&gt;=MAX($H:$H),"",INDEX(F:F,SMALL($H:$H,ROW(F1876))))</f>
        <v>#NUM!</v>
      </c>
    </row>
    <row r="1878" spans="1:11" x14ac:dyDescent="0.2">
      <c r="A1878" s="23"/>
      <c r="B1878" s="24"/>
      <c r="C1878" s="25" t="s">
        <v>2774</v>
      </c>
      <c r="D1878" s="26" t="s">
        <v>15856</v>
      </c>
      <c r="E1878" s="25" t="s">
        <v>15857</v>
      </c>
      <c r="F1878" s="23"/>
      <c r="H1878" s="27" t="str">
        <f t="shared" si="29"/>
        <v/>
      </c>
      <c r="J1878" s="27" t="e">
        <f>IF(ROW()&gt;=MAX($H:$H),"",INDEX(E:E,SMALL($H:$H,ROW(E1877))))</f>
        <v>#NUM!</v>
      </c>
      <c r="K1878" s="27" t="e">
        <f>IF(ROW()&gt;=MAX($H:$H),"",INDEX(F:F,SMALL($H:$H,ROW(F1877))))</f>
        <v>#NUM!</v>
      </c>
    </row>
    <row r="1879" spans="1:11" x14ac:dyDescent="0.2">
      <c r="A1879" s="23"/>
      <c r="B1879" s="24"/>
      <c r="C1879" s="25" t="s">
        <v>2774</v>
      </c>
      <c r="D1879" s="26" t="s">
        <v>3033</v>
      </c>
      <c r="E1879" s="25" t="s">
        <v>3034</v>
      </c>
      <c r="F1879" s="23"/>
      <c r="H1879" s="27" t="str">
        <f t="shared" si="29"/>
        <v/>
      </c>
      <c r="J1879" s="27" t="e">
        <f>IF(ROW()&gt;=MAX($H:$H),"",INDEX(E:E,SMALL($H:$H,ROW(E1878))))</f>
        <v>#NUM!</v>
      </c>
      <c r="K1879" s="27" t="e">
        <f>IF(ROW()&gt;=MAX($H:$H),"",INDEX(F:F,SMALL($H:$H,ROW(F1878))))</f>
        <v>#NUM!</v>
      </c>
    </row>
    <row r="1880" spans="1:11" x14ac:dyDescent="0.2">
      <c r="A1880" s="23"/>
      <c r="B1880" s="24"/>
      <c r="C1880" s="25" t="s">
        <v>2774</v>
      </c>
      <c r="D1880" s="26" t="s">
        <v>3023</v>
      </c>
      <c r="E1880" s="25" t="s">
        <v>3024</v>
      </c>
      <c r="F1880" s="23"/>
      <c r="H1880" s="27" t="str">
        <f t="shared" si="29"/>
        <v/>
      </c>
      <c r="J1880" s="27" t="e">
        <f>IF(ROW()&gt;=MAX($H:$H),"",INDEX(E:E,SMALL($H:$H,ROW(E1879))))</f>
        <v>#NUM!</v>
      </c>
      <c r="K1880" s="27" t="e">
        <f>IF(ROW()&gt;=MAX($H:$H),"",INDEX(F:F,SMALL($H:$H,ROW(F1879))))</f>
        <v>#NUM!</v>
      </c>
    </row>
    <row r="1881" spans="1:11" x14ac:dyDescent="0.2">
      <c r="A1881" s="23"/>
      <c r="B1881" s="24"/>
      <c r="C1881" s="25" t="s">
        <v>2774</v>
      </c>
      <c r="D1881" s="26" t="s">
        <v>15858</v>
      </c>
      <c r="E1881" s="25" t="s">
        <v>15859</v>
      </c>
      <c r="F1881" s="23"/>
      <c r="H1881" s="27" t="str">
        <f t="shared" si="29"/>
        <v/>
      </c>
      <c r="J1881" s="27" t="e">
        <f>IF(ROW()&gt;=MAX($H:$H),"",INDEX(E:E,SMALL($H:$H,ROW(E1880))))</f>
        <v>#NUM!</v>
      </c>
      <c r="K1881" s="27" t="e">
        <f>IF(ROW()&gt;=MAX($H:$H),"",INDEX(F:F,SMALL($H:$H,ROW(F1880))))</f>
        <v>#NUM!</v>
      </c>
    </row>
    <row r="1882" spans="1:11" x14ac:dyDescent="0.2">
      <c r="A1882" s="23"/>
      <c r="B1882" s="24"/>
      <c r="C1882" s="25" t="s">
        <v>2774</v>
      </c>
      <c r="D1882" s="26" t="s">
        <v>3027</v>
      </c>
      <c r="E1882" s="25" t="s">
        <v>3028</v>
      </c>
      <c r="F1882" s="23"/>
      <c r="H1882" s="27" t="str">
        <f t="shared" si="29"/>
        <v/>
      </c>
      <c r="J1882" s="27" t="e">
        <f>IF(ROW()&gt;=MAX($H:$H),"",INDEX(E:E,SMALL($H:$H,ROW(E1881))))</f>
        <v>#NUM!</v>
      </c>
      <c r="K1882" s="27" t="e">
        <f>IF(ROW()&gt;=MAX($H:$H),"",INDEX(F:F,SMALL($H:$H,ROW(F1881))))</f>
        <v>#NUM!</v>
      </c>
    </row>
    <row r="1883" spans="1:11" x14ac:dyDescent="0.2">
      <c r="A1883" s="23"/>
      <c r="B1883" s="24"/>
      <c r="C1883" s="25" t="s">
        <v>2774</v>
      </c>
      <c r="D1883" s="26" t="s">
        <v>15860</v>
      </c>
      <c r="E1883" s="25" t="s">
        <v>15861</v>
      </c>
      <c r="F1883" s="23"/>
      <c r="H1883" s="27" t="str">
        <f t="shared" si="29"/>
        <v/>
      </c>
      <c r="J1883" s="27" t="e">
        <f>IF(ROW()&gt;=MAX($H:$H),"",INDEX(E:E,SMALL($H:$H,ROW(E1882))))</f>
        <v>#NUM!</v>
      </c>
      <c r="K1883" s="27" t="e">
        <f>IF(ROW()&gt;=MAX($H:$H),"",INDEX(F:F,SMALL($H:$H,ROW(F1882))))</f>
        <v>#NUM!</v>
      </c>
    </row>
    <row r="1884" spans="1:11" x14ac:dyDescent="0.2">
      <c r="A1884" s="23"/>
      <c r="B1884" s="24"/>
      <c r="C1884" s="25" t="s">
        <v>2774</v>
      </c>
      <c r="D1884" s="26" t="s">
        <v>2957</v>
      </c>
      <c r="E1884" s="25" t="s">
        <v>2958</v>
      </c>
      <c r="F1884" s="23"/>
      <c r="H1884" s="27" t="str">
        <f t="shared" si="29"/>
        <v/>
      </c>
      <c r="J1884" s="27" t="e">
        <f>IF(ROW()&gt;=MAX($H:$H),"",INDEX(E:E,SMALL($H:$H,ROW(E1883))))</f>
        <v>#NUM!</v>
      </c>
      <c r="K1884" s="27" t="e">
        <f>IF(ROW()&gt;=MAX($H:$H),"",INDEX(F:F,SMALL($H:$H,ROW(F1883))))</f>
        <v>#NUM!</v>
      </c>
    </row>
    <row r="1885" spans="1:11" x14ac:dyDescent="0.2">
      <c r="A1885" s="23"/>
      <c r="B1885" s="24"/>
      <c r="C1885" s="25" t="s">
        <v>2774</v>
      </c>
      <c r="D1885" s="26" t="s">
        <v>2935</v>
      </c>
      <c r="E1885" s="25" t="s">
        <v>2936</v>
      </c>
      <c r="F1885" s="23"/>
      <c r="H1885" s="27" t="str">
        <f t="shared" si="29"/>
        <v/>
      </c>
      <c r="J1885" s="27" t="e">
        <f>IF(ROW()&gt;=MAX($H:$H),"",INDEX(E:E,SMALL($H:$H,ROW(E1884))))</f>
        <v>#NUM!</v>
      </c>
      <c r="K1885" s="27" t="e">
        <f>IF(ROW()&gt;=MAX($H:$H),"",INDEX(F:F,SMALL($H:$H,ROW(F1884))))</f>
        <v>#NUM!</v>
      </c>
    </row>
    <row r="1886" spans="1:11" x14ac:dyDescent="0.2">
      <c r="A1886" s="23"/>
      <c r="B1886" s="24"/>
      <c r="C1886" s="25" t="s">
        <v>2774</v>
      </c>
      <c r="D1886" s="26" t="s">
        <v>2915</v>
      </c>
      <c r="E1886" s="25" t="s">
        <v>2916</v>
      </c>
      <c r="F1886" s="23"/>
      <c r="H1886" s="27" t="str">
        <f t="shared" si="29"/>
        <v/>
      </c>
      <c r="J1886" s="27" t="e">
        <f>IF(ROW()&gt;=MAX($H:$H),"",INDEX(E:E,SMALL($H:$H,ROW(E1885))))</f>
        <v>#NUM!</v>
      </c>
      <c r="K1886" s="27" t="e">
        <f>IF(ROW()&gt;=MAX($H:$H),"",INDEX(F:F,SMALL($H:$H,ROW(F1885))))</f>
        <v>#NUM!</v>
      </c>
    </row>
    <row r="1887" spans="1:11" x14ac:dyDescent="0.2">
      <c r="A1887" s="23"/>
      <c r="B1887" s="24"/>
      <c r="C1887" s="25" t="s">
        <v>2774</v>
      </c>
      <c r="D1887" s="26" t="s">
        <v>2959</v>
      </c>
      <c r="E1887" s="25" t="s">
        <v>2960</v>
      </c>
      <c r="F1887" s="23"/>
      <c r="H1887" s="27" t="str">
        <f t="shared" si="29"/>
        <v/>
      </c>
      <c r="J1887" s="27" t="e">
        <f>IF(ROW()&gt;=MAX($H:$H),"",INDEX(E:E,SMALL($H:$H,ROW(E1886))))</f>
        <v>#NUM!</v>
      </c>
      <c r="K1887" s="27" t="e">
        <f>IF(ROW()&gt;=MAX($H:$H),"",INDEX(F:F,SMALL($H:$H,ROW(F1886))))</f>
        <v>#NUM!</v>
      </c>
    </row>
    <row r="1888" spans="1:11" x14ac:dyDescent="0.2">
      <c r="A1888" s="23"/>
      <c r="B1888" s="24"/>
      <c r="C1888" s="25" t="s">
        <v>2774</v>
      </c>
      <c r="D1888" s="26" t="s">
        <v>2905</v>
      </c>
      <c r="E1888" s="25" t="s">
        <v>2906</v>
      </c>
      <c r="F1888" s="23"/>
      <c r="H1888" s="27" t="str">
        <f t="shared" si="29"/>
        <v/>
      </c>
      <c r="J1888" s="27" t="e">
        <f>IF(ROW()&gt;=MAX($H:$H),"",INDEX(E:E,SMALL($H:$H,ROW(E1887))))</f>
        <v>#NUM!</v>
      </c>
      <c r="K1888" s="27" t="e">
        <f>IF(ROW()&gt;=MAX($H:$H),"",INDEX(F:F,SMALL($H:$H,ROW(F1887))))</f>
        <v>#NUM!</v>
      </c>
    </row>
    <row r="1889" spans="1:11" x14ac:dyDescent="0.2">
      <c r="A1889" s="23"/>
      <c r="B1889" s="24"/>
      <c r="C1889" s="25" t="s">
        <v>2774</v>
      </c>
      <c r="D1889" s="26" t="s">
        <v>3067</v>
      </c>
      <c r="E1889" s="25" t="s">
        <v>3068</v>
      </c>
      <c r="F1889" s="23"/>
      <c r="H1889" s="27" t="str">
        <f t="shared" si="29"/>
        <v/>
      </c>
      <c r="J1889" s="27" t="e">
        <f>IF(ROW()&gt;=MAX($H:$H),"",INDEX(E:E,SMALL($H:$H,ROW(E1888))))</f>
        <v>#NUM!</v>
      </c>
      <c r="K1889" s="27" t="e">
        <f>IF(ROW()&gt;=MAX($H:$H),"",INDEX(F:F,SMALL($H:$H,ROW(F1888))))</f>
        <v>#NUM!</v>
      </c>
    </row>
    <row r="1890" spans="1:11" x14ac:dyDescent="0.2">
      <c r="A1890" s="23"/>
      <c r="B1890" s="24"/>
      <c r="C1890" s="25" t="s">
        <v>2774</v>
      </c>
      <c r="D1890" s="26" t="s">
        <v>3005</v>
      </c>
      <c r="E1890" s="25" t="s">
        <v>3006</v>
      </c>
      <c r="F1890" s="23"/>
      <c r="H1890" s="27" t="str">
        <f t="shared" si="29"/>
        <v/>
      </c>
      <c r="J1890" s="27" t="e">
        <f>IF(ROW()&gt;=MAX($H:$H),"",INDEX(E:E,SMALL($H:$H,ROW(E1889))))</f>
        <v>#NUM!</v>
      </c>
      <c r="K1890" s="27" t="e">
        <f>IF(ROW()&gt;=MAX($H:$H),"",INDEX(F:F,SMALL($H:$H,ROW(F1889))))</f>
        <v>#NUM!</v>
      </c>
    </row>
    <row r="1891" spans="1:11" x14ac:dyDescent="0.2">
      <c r="A1891" s="23"/>
      <c r="B1891" s="24"/>
      <c r="C1891" s="25" t="s">
        <v>2774</v>
      </c>
      <c r="D1891" s="26" t="s">
        <v>2979</v>
      </c>
      <c r="E1891" s="25" t="s">
        <v>2980</v>
      </c>
      <c r="F1891" s="23"/>
      <c r="H1891" s="27" t="str">
        <f t="shared" si="29"/>
        <v/>
      </c>
      <c r="J1891" s="27" t="e">
        <f>IF(ROW()&gt;=MAX($H:$H),"",INDEX(E:E,SMALL($H:$H,ROW(E1890))))</f>
        <v>#NUM!</v>
      </c>
      <c r="K1891" s="27" t="e">
        <f>IF(ROW()&gt;=MAX($H:$H),"",INDEX(F:F,SMALL($H:$H,ROW(F1890))))</f>
        <v>#NUM!</v>
      </c>
    </row>
    <row r="1892" spans="1:11" x14ac:dyDescent="0.2">
      <c r="A1892" s="23"/>
      <c r="B1892" s="24"/>
      <c r="C1892" s="25" t="s">
        <v>2774</v>
      </c>
      <c r="D1892" s="26" t="s">
        <v>2881</v>
      </c>
      <c r="E1892" s="25" t="s">
        <v>2882</v>
      </c>
      <c r="F1892" s="23"/>
      <c r="H1892" s="27" t="str">
        <f t="shared" si="29"/>
        <v/>
      </c>
      <c r="J1892" s="27" t="e">
        <f>IF(ROW()&gt;=MAX($H:$H),"",INDEX(E:E,SMALL($H:$H,ROW(E1891))))</f>
        <v>#NUM!</v>
      </c>
      <c r="K1892" s="27" t="e">
        <f>IF(ROW()&gt;=MAX($H:$H),"",INDEX(F:F,SMALL($H:$H,ROW(F1891))))</f>
        <v>#NUM!</v>
      </c>
    </row>
    <row r="1893" spans="1:11" x14ac:dyDescent="0.2">
      <c r="A1893" s="23"/>
      <c r="B1893" s="24"/>
      <c r="C1893" s="25" t="s">
        <v>2774</v>
      </c>
      <c r="D1893" s="26" t="s">
        <v>2933</v>
      </c>
      <c r="E1893" s="25" t="s">
        <v>2934</v>
      </c>
      <c r="F1893" s="23"/>
      <c r="H1893" s="27" t="str">
        <f t="shared" si="29"/>
        <v/>
      </c>
      <c r="J1893" s="27" t="e">
        <f>IF(ROW()&gt;=MAX($H:$H),"",INDEX(E:E,SMALL($H:$H,ROW(E1892))))</f>
        <v>#NUM!</v>
      </c>
      <c r="K1893" s="27" t="e">
        <f>IF(ROW()&gt;=MAX($H:$H),"",INDEX(F:F,SMALL($H:$H,ROW(F1892))))</f>
        <v>#NUM!</v>
      </c>
    </row>
    <row r="1894" spans="1:11" x14ac:dyDescent="0.2">
      <c r="A1894" s="23"/>
      <c r="B1894" s="24"/>
      <c r="C1894" s="25" t="s">
        <v>2774</v>
      </c>
      <c r="D1894" s="26" t="s">
        <v>3041</v>
      </c>
      <c r="E1894" s="25" t="s">
        <v>3042</v>
      </c>
      <c r="F1894" s="23"/>
      <c r="H1894" s="27" t="str">
        <f t="shared" si="29"/>
        <v/>
      </c>
      <c r="J1894" s="27" t="e">
        <f>IF(ROW()&gt;=MAX($H:$H),"",INDEX(E:E,SMALL($H:$H,ROW(E1893))))</f>
        <v>#NUM!</v>
      </c>
      <c r="K1894" s="27" t="e">
        <f>IF(ROW()&gt;=MAX($H:$H),"",INDEX(F:F,SMALL($H:$H,ROW(F1893))))</f>
        <v>#NUM!</v>
      </c>
    </row>
    <row r="1895" spans="1:11" x14ac:dyDescent="0.2">
      <c r="A1895" s="23"/>
      <c r="B1895" s="24"/>
      <c r="C1895" s="25" t="s">
        <v>2774</v>
      </c>
      <c r="D1895" s="26" t="s">
        <v>2945</v>
      </c>
      <c r="E1895" s="25" t="s">
        <v>2946</v>
      </c>
      <c r="F1895" s="23"/>
      <c r="H1895" s="27" t="str">
        <f t="shared" si="29"/>
        <v/>
      </c>
      <c r="J1895" s="27" t="e">
        <f>IF(ROW()&gt;=MAX($H:$H),"",INDEX(E:E,SMALL($H:$H,ROW(E1894))))</f>
        <v>#NUM!</v>
      </c>
      <c r="K1895" s="27" t="e">
        <f>IF(ROW()&gt;=MAX($H:$H),"",INDEX(F:F,SMALL($H:$H,ROW(F1894))))</f>
        <v>#NUM!</v>
      </c>
    </row>
    <row r="1896" spans="1:11" x14ac:dyDescent="0.2">
      <c r="A1896" s="23"/>
      <c r="B1896" s="24"/>
      <c r="C1896" s="25" t="s">
        <v>2774</v>
      </c>
      <c r="D1896" s="26" t="s">
        <v>2963</v>
      </c>
      <c r="E1896" s="25" t="s">
        <v>2964</v>
      </c>
      <c r="F1896" s="23"/>
      <c r="H1896" s="27" t="str">
        <f t="shared" si="29"/>
        <v/>
      </c>
      <c r="J1896" s="27" t="e">
        <f>IF(ROW()&gt;=MAX($H:$H),"",INDEX(E:E,SMALL($H:$H,ROW(E1895))))</f>
        <v>#NUM!</v>
      </c>
      <c r="K1896" s="27" t="e">
        <f>IF(ROW()&gt;=MAX($H:$H),"",INDEX(F:F,SMALL($H:$H,ROW(F1895))))</f>
        <v>#NUM!</v>
      </c>
    </row>
    <row r="1897" spans="1:11" x14ac:dyDescent="0.2">
      <c r="A1897" s="23"/>
      <c r="B1897" s="24"/>
      <c r="C1897" s="25" t="s">
        <v>2774</v>
      </c>
      <c r="D1897" s="26" t="s">
        <v>15862</v>
      </c>
      <c r="E1897" s="25" t="s">
        <v>15863</v>
      </c>
      <c r="F1897" s="23"/>
      <c r="H1897" s="27" t="str">
        <f t="shared" si="29"/>
        <v/>
      </c>
      <c r="J1897" s="27" t="e">
        <f>IF(ROW()&gt;=MAX($H:$H),"",INDEX(E:E,SMALL($H:$H,ROW(E1896))))</f>
        <v>#NUM!</v>
      </c>
      <c r="K1897" s="27" t="e">
        <f>IF(ROW()&gt;=MAX($H:$H),"",INDEX(F:F,SMALL($H:$H,ROW(F1896))))</f>
        <v>#NUM!</v>
      </c>
    </row>
    <row r="1898" spans="1:11" x14ac:dyDescent="0.2">
      <c r="A1898" s="23"/>
      <c r="B1898" s="24"/>
      <c r="C1898" s="25" t="s">
        <v>2774</v>
      </c>
      <c r="D1898" s="26" t="s">
        <v>2901</v>
      </c>
      <c r="E1898" s="25" t="s">
        <v>2902</v>
      </c>
      <c r="F1898" s="23"/>
      <c r="H1898" s="27" t="str">
        <f t="shared" si="29"/>
        <v/>
      </c>
      <c r="J1898" s="27" t="e">
        <f>IF(ROW()&gt;=MAX($H:$H),"",INDEX(E:E,SMALL($H:$H,ROW(E1897))))</f>
        <v>#NUM!</v>
      </c>
      <c r="K1898" s="27" t="e">
        <f>IF(ROW()&gt;=MAX($H:$H),"",INDEX(F:F,SMALL($H:$H,ROW(F1897))))</f>
        <v>#NUM!</v>
      </c>
    </row>
    <row r="1899" spans="1:11" x14ac:dyDescent="0.2">
      <c r="A1899" s="23"/>
      <c r="B1899" s="24"/>
      <c r="C1899" s="25" t="s">
        <v>2774</v>
      </c>
      <c r="D1899" s="26" t="s">
        <v>2921</v>
      </c>
      <c r="E1899" s="25" t="s">
        <v>2922</v>
      </c>
      <c r="F1899" s="23"/>
      <c r="H1899" s="27" t="str">
        <f t="shared" si="29"/>
        <v/>
      </c>
      <c r="J1899" s="27" t="e">
        <f>IF(ROW()&gt;=MAX($H:$H),"",INDEX(E:E,SMALL($H:$H,ROW(E1898))))</f>
        <v>#NUM!</v>
      </c>
      <c r="K1899" s="27" t="e">
        <f>IF(ROW()&gt;=MAX($H:$H),"",INDEX(F:F,SMALL($H:$H,ROW(F1898))))</f>
        <v>#NUM!</v>
      </c>
    </row>
    <row r="1900" spans="1:11" x14ac:dyDescent="0.2">
      <c r="A1900" s="23"/>
      <c r="B1900" s="24"/>
      <c r="C1900" s="25" t="s">
        <v>2774</v>
      </c>
      <c r="D1900" s="26" t="s">
        <v>2895</v>
      </c>
      <c r="E1900" s="25" t="s">
        <v>2896</v>
      </c>
      <c r="F1900" s="23"/>
      <c r="H1900" s="27" t="str">
        <f t="shared" si="29"/>
        <v/>
      </c>
      <c r="J1900" s="27" t="e">
        <f>IF(ROW()&gt;=MAX($H:$H),"",INDEX(E:E,SMALL($H:$H,ROW(E1899))))</f>
        <v>#NUM!</v>
      </c>
      <c r="K1900" s="27" t="e">
        <f>IF(ROW()&gt;=MAX($H:$H),"",INDEX(F:F,SMALL($H:$H,ROW(F1899))))</f>
        <v>#NUM!</v>
      </c>
    </row>
    <row r="1901" spans="1:11" x14ac:dyDescent="0.2">
      <c r="A1901" s="23"/>
      <c r="B1901" s="24"/>
      <c r="C1901" s="25" t="s">
        <v>2774</v>
      </c>
      <c r="D1901" s="26" t="s">
        <v>2893</v>
      </c>
      <c r="E1901" s="25" t="s">
        <v>2894</v>
      </c>
      <c r="F1901" s="23"/>
      <c r="H1901" s="27" t="str">
        <f t="shared" si="29"/>
        <v/>
      </c>
      <c r="J1901" s="27" t="e">
        <f>IF(ROW()&gt;=MAX($H:$H),"",INDEX(E:E,SMALL($H:$H,ROW(E1900))))</f>
        <v>#NUM!</v>
      </c>
      <c r="K1901" s="27" t="e">
        <f>IF(ROW()&gt;=MAX($H:$H),"",INDEX(F:F,SMALL($H:$H,ROW(F1900))))</f>
        <v>#NUM!</v>
      </c>
    </row>
    <row r="1902" spans="1:11" x14ac:dyDescent="0.2">
      <c r="A1902" s="23"/>
      <c r="B1902" s="24"/>
      <c r="C1902" s="25" t="s">
        <v>2774</v>
      </c>
      <c r="D1902" s="26" t="s">
        <v>2891</v>
      </c>
      <c r="E1902" s="25" t="s">
        <v>2892</v>
      </c>
      <c r="F1902" s="23"/>
      <c r="H1902" s="27" t="str">
        <f t="shared" si="29"/>
        <v/>
      </c>
      <c r="J1902" s="27" t="e">
        <f>IF(ROW()&gt;=MAX($H:$H),"",INDEX(E:E,SMALL($H:$H,ROW(E1901))))</f>
        <v>#NUM!</v>
      </c>
      <c r="K1902" s="27" t="e">
        <f>IF(ROW()&gt;=MAX($H:$H),"",INDEX(F:F,SMALL($H:$H,ROW(F1901))))</f>
        <v>#NUM!</v>
      </c>
    </row>
    <row r="1903" spans="1:11" x14ac:dyDescent="0.2">
      <c r="A1903" s="23"/>
      <c r="B1903" s="24"/>
      <c r="C1903" s="25" t="s">
        <v>2774</v>
      </c>
      <c r="D1903" s="26" t="s">
        <v>15864</v>
      </c>
      <c r="E1903" s="25" t="s">
        <v>15865</v>
      </c>
      <c r="F1903" s="23"/>
      <c r="H1903" s="27" t="str">
        <f t="shared" si="29"/>
        <v/>
      </c>
      <c r="J1903" s="27" t="e">
        <f>IF(ROW()&gt;=MAX($H:$H),"",INDEX(E:E,SMALL($H:$H,ROW(E1902))))</f>
        <v>#NUM!</v>
      </c>
      <c r="K1903" s="27" t="e">
        <f>IF(ROW()&gt;=MAX($H:$H),"",INDEX(F:F,SMALL($H:$H,ROW(F1902))))</f>
        <v>#NUM!</v>
      </c>
    </row>
    <row r="1904" spans="1:11" x14ac:dyDescent="0.2">
      <c r="A1904" s="23"/>
      <c r="B1904" s="24"/>
      <c r="C1904" s="25" t="s">
        <v>2774</v>
      </c>
      <c r="D1904" s="26" t="s">
        <v>15866</v>
      </c>
      <c r="E1904" s="25" t="s">
        <v>15867</v>
      </c>
      <c r="F1904" s="23"/>
      <c r="H1904" s="27" t="str">
        <f t="shared" si="29"/>
        <v/>
      </c>
      <c r="J1904" s="27" t="e">
        <f>IF(ROW()&gt;=MAX($H:$H),"",INDEX(E:E,SMALL($H:$H,ROW(E1903))))</f>
        <v>#NUM!</v>
      </c>
      <c r="K1904" s="27" t="e">
        <f>IF(ROW()&gt;=MAX($H:$H),"",INDEX(F:F,SMALL($H:$H,ROW(F1903))))</f>
        <v>#NUM!</v>
      </c>
    </row>
    <row r="1905" spans="1:11" x14ac:dyDescent="0.2">
      <c r="A1905" s="23"/>
      <c r="B1905" s="24"/>
      <c r="C1905" s="25" t="s">
        <v>2774</v>
      </c>
      <c r="D1905" s="26" t="s">
        <v>15868</v>
      </c>
      <c r="E1905" s="25" t="s">
        <v>15869</v>
      </c>
      <c r="F1905" s="23"/>
      <c r="H1905" s="27" t="str">
        <f t="shared" si="29"/>
        <v/>
      </c>
      <c r="J1905" s="27" t="e">
        <f>IF(ROW()&gt;=MAX($H:$H),"",INDEX(E:E,SMALL($H:$H,ROW(E1904))))</f>
        <v>#NUM!</v>
      </c>
      <c r="K1905" s="27" t="e">
        <f>IF(ROW()&gt;=MAX($H:$H),"",INDEX(F:F,SMALL($H:$H,ROW(F1904))))</f>
        <v>#NUM!</v>
      </c>
    </row>
    <row r="1906" spans="1:11" x14ac:dyDescent="0.2">
      <c r="A1906" s="23"/>
      <c r="B1906" s="24"/>
      <c r="C1906" s="25" t="s">
        <v>2774</v>
      </c>
      <c r="D1906" s="26" t="s">
        <v>2839</v>
      </c>
      <c r="E1906" s="25" t="s">
        <v>2840</v>
      </c>
      <c r="F1906" s="23"/>
      <c r="H1906" s="27" t="str">
        <f t="shared" si="29"/>
        <v/>
      </c>
      <c r="J1906" s="27" t="e">
        <f>IF(ROW()&gt;=MAX($H:$H),"",INDEX(E:E,SMALL($H:$H,ROW(E1905))))</f>
        <v>#NUM!</v>
      </c>
      <c r="K1906" s="27" t="e">
        <f>IF(ROW()&gt;=MAX($H:$H),"",INDEX(F:F,SMALL($H:$H,ROW(F1905))))</f>
        <v>#NUM!</v>
      </c>
    </row>
    <row r="1907" spans="1:11" x14ac:dyDescent="0.2">
      <c r="A1907" s="23"/>
      <c r="B1907" s="24"/>
      <c r="C1907" s="25" t="s">
        <v>2774</v>
      </c>
      <c r="D1907" s="26" t="s">
        <v>2837</v>
      </c>
      <c r="E1907" s="25" t="s">
        <v>2838</v>
      </c>
      <c r="F1907" s="23"/>
      <c r="H1907" s="27" t="str">
        <f t="shared" si="29"/>
        <v/>
      </c>
      <c r="J1907" s="27" t="e">
        <f>IF(ROW()&gt;=MAX($H:$H),"",INDEX(E:E,SMALL($H:$H,ROW(E1906))))</f>
        <v>#NUM!</v>
      </c>
      <c r="K1907" s="27" t="e">
        <f>IF(ROW()&gt;=MAX($H:$H),"",INDEX(F:F,SMALL($H:$H,ROW(F1906))))</f>
        <v>#NUM!</v>
      </c>
    </row>
    <row r="1908" spans="1:11" x14ac:dyDescent="0.2">
      <c r="A1908" s="23"/>
      <c r="B1908" s="24"/>
      <c r="C1908" s="25" t="s">
        <v>2774</v>
      </c>
      <c r="D1908" s="26" t="s">
        <v>2841</v>
      </c>
      <c r="E1908" s="25" t="s">
        <v>2842</v>
      </c>
      <c r="F1908" s="23"/>
      <c r="H1908" s="27" t="str">
        <f t="shared" si="29"/>
        <v/>
      </c>
      <c r="J1908" s="27" t="e">
        <f>IF(ROW()&gt;=MAX($H:$H),"",INDEX(E:E,SMALL($H:$H,ROW(E1907))))</f>
        <v>#NUM!</v>
      </c>
      <c r="K1908" s="27" t="e">
        <f>IF(ROW()&gt;=MAX($H:$H),"",INDEX(F:F,SMALL($H:$H,ROW(F1907))))</f>
        <v>#NUM!</v>
      </c>
    </row>
    <row r="1909" spans="1:11" x14ac:dyDescent="0.2">
      <c r="A1909" s="23"/>
      <c r="B1909" s="24"/>
      <c r="C1909" s="25" t="s">
        <v>2774</v>
      </c>
      <c r="D1909" s="26" t="s">
        <v>15870</v>
      </c>
      <c r="E1909" s="25" t="s">
        <v>15871</v>
      </c>
      <c r="F1909" s="23"/>
      <c r="H1909" s="27" t="str">
        <f t="shared" si="29"/>
        <v/>
      </c>
      <c r="J1909" s="27" t="e">
        <f>IF(ROW()&gt;=MAX($H:$H),"",INDEX(E:E,SMALL($H:$H,ROW(E1908))))</f>
        <v>#NUM!</v>
      </c>
      <c r="K1909" s="27" t="e">
        <f>IF(ROW()&gt;=MAX($H:$H),"",INDEX(F:F,SMALL($H:$H,ROW(F1908))))</f>
        <v>#NUM!</v>
      </c>
    </row>
    <row r="1910" spans="1:11" x14ac:dyDescent="0.2">
      <c r="A1910" s="23"/>
      <c r="B1910" s="24"/>
      <c r="C1910" s="25" t="s">
        <v>2774</v>
      </c>
      <c r="D1910" s="26" t="s">
        <v>2981</v>
      </c>
      <c r="E1910" s="25" t="s">
        <v>2982</v>
      </c>
      <c r="F1910" s="23"/>
      <c r="H1910" s="27" t="str">
        <f t="shared" si="29"/>
        <v/>
      </c>
      <c r="J1910" s="27" t="e">
        <f>IF(ROW()&gt;=MAX($H:$H),"",INDEX(E:E,SMALL($H:$H,ROW(E1909))))</f>
        <v>#NUM!</v>
      </c>
      <c r="K1910" s="27" t="e">
        <f>IF(ROW()&gt;=MAX($H:$H),"",INDEX(F:F,SMALL($H:$H,ROW(F1909))))</f>
        <v>#NUM!</v>
      </c>
    </row>
    <row r="1911" spans="1:11" x14ac:dyDescent="0.2">
      <c r="A1911" s="23"/>
      <c r="B1911" s="24"/>
      <c r="C1911" s="25" t="s">
        <v>2774</v>
      </c>
      <c r="D1911" s="26" t="s">
        <v>15872</v>
      </c>
      <c r="E1911" s="25" t="s">
        <v>15873</v>
      </c>
      <c r="F1911" s="23"/>
      <c r="H1911" s="27" t="str">
        <f t="shared" si="29"/>
        <v/>
      </c>
      <c r="J1911" s="27" t="e">
        <f>IF(ROW()&gt;=MAX($H:$H),"",INDEX(E:E,SMALL($H:$H,ROW(E1910))))</f>
        <v>#NUM!</v>
      </c>
      <c r="K1911" s="27" t="e">
        <f>IF(ROW()&gt;=MAX($H:$H),"",INDEX(F:F,SMALL($H:$H,ROW(F1910))))</f>
        <v>#NUM!</v>
      </c>
    </row>
    <row r="1912" spans="1:11" x14ac:dyDescent="0.2">
      <c r="A1912" s="23"/>
      <c r="B1912" s="24"/>
      <c r="C1912" s="25" t="s">
        <v>2774</v>
      </c>
      <c r="D1912" s="26" t="s">
        <v>3053</v>
      </c>
      <c r="E1912" s="25" t="s">
        <v>3054</v>
      </c>
      <c r="F1912" s="23"/>
      <c r="H1912" s="27" t="str">
        <f t="shared" si="29"/>
        <v/>
      </c>
      <c r="J1912" s="27" t="e">
        <f>IF(ROW()&gt;=MAX($H:$H),"",INDEX(E:E,SMALL($H:$H,ROW(E1911))))</f>
        <v>#NUM!</v>
      </c>
      <c r="K1912" s="27" t="e">
        <f>IF(ROW()&gt;=MAX($H:$H),"",INDEX(F:F,SMALL($H:$H,ROW(F1911))))</f>
        <v>#NUM!</v>
      </c>
    </row>
    <row r="1913" spans="1:11" x14ac:dyDescent="0.2">
      <c r="A1913" s="23"/>
      <c r="B1913" s="24"/>
      <c r="C1913" s="25" t="s">
        <v>2774</v>
      </c>
      <c r="D1913" s="26" t="s">
        <v>2903</v>
      </c>
      <c r="E1913" s="25" t="s">
        <v>2904</v>
      </c>
      <c r="F1913" s="23"/>
      <c r="H1913" s="27" t="str">
        <f t="shared" si="29"/>
        <v/>
      </c>
      <c r="J1913" s="27" t="e">
        <f>IF(ROW()&gt;=MAX($H:$H),"",INDEX(E:E,SMALL($H:$H,ROW(E1912))))</f>
        <v>#NUM!</v>
      </c>
      <c r="K1913" s="27" t="e">
        <f>IF(ROW()&gt;=MAX($H:$H),"",INDEX(F:F,SMALL($H:$H,ROW(F1912))))</f>
        <v>#NUM!</v>
      </c>
    </row>
    <row r="1914" spans="1:11" x14ac:dyDescent="0.2">
      <c r="A1914" s="23"/>
      <c r="B1914" s="24"/>
      <c r="C1914" s="25" t="s">
        <v>2774</v>
      </c>
      <c r="D1914" s="26" t="s">
        <v>3047</v>
      </c>
      <c r="E1914" s="25" t="s">
        <v>3048</v>
      </c>
      <c r="F1914" s="23"/>
      <c r="H1914" s="27" t="str">
        <f t="shared" si="29"/>
        <v/>
      </c>
      <c r="J1914" s="27" t="e">
        <f>IF(ROW()&gt;=MAX($H:$H),"",INDEX(E:E,SMALL($H:$H,ROW(E1913))))</f>
        <v>#NUM!</v>
      </c>
      <c r="K1914" s="27" t="e">
        <f>IF(ROW()&gt;=MAX($H:$H),"",INDEX(F:F,SMALL($H:$H,ROW(F1913))))</f>
        <v>#NUM!</v>
      </c>
    </row>
    <row r="1915" spans="1:11" x14ac:dyDescent="0.2">
      <c r="A1915" s="23"/>
      <c r="B1915" s="24"/>
      <c r="C1915" s="25" t="s">
        <v>2774</v>
      </c>
      <c r="D1915" s="26" t="s">
        <v>2885</v>
      </c>
      <c r="E1915" s="25" t="s">
        <v>2886</v>
      </c>
      <c r="F1915" s="23"/>
      <c r="H1915" s="27" t="str">
        <f t="shared" si="29"/>
        <v/>
      </c>
      <c r="J1915" s="27" t="e">
        <f>IF(ROW()&gt;=MAX($H:$H),"",INDEX(E:E,SMALL($H:$H,ROW(E1914))))</f>
        <v>#NUM!</v>
      </c>
      <c r="K1915" s="27" t="e">
        <f>IF(ROW()&gt;=MAX($H:$H),"",INDEX(F:F,SMALL($H:$H,ROW(F1914))))</f>
        <v>#NUM!</v>
      </c>
    </row>
    <row r="1916" spans="1:11" x14ac:dyDescent="0.2">
      <c r="A1916" s="23"/>
      <c r="B1916" s="24"/>
      <c r="C1916" s="25" t="s">
        <v>2774</v>
      </c>
      <c r="D1916" s="26" t="s">
        <v>3045</v>
      </c>
      <c r="E1916" s="25" t="s">
        <v>3046</v>
      </c>
      <c r="F1916" s="23"/>
      <c r="H1916" s="27" t="str">
        <f t="shared" si="29"/>
        <v/>
      </c>
      <c r="J1916" s="27" t="e">
        <f>IF(ROW()&gt;=MAX($H:$H),"",INDEX(E:E,SMALL($H:$H,ROW(E1915))))</f>
        <v>#NUM!</v>
      </c>
      <c r="K1916" s="27" t="e">
        <f>IF(ROW()&gt;=MAX($H:$H),"",INDEX(F:F,SMALL($H:$H,ROW(F1915))))</f>
        <v>#NUM!</v>
      </c>
    </row>
    <row r="1917" spans="1:11" x14ac:dyDescent="0.2">
      <c r="A1917" s="23"/>
      <c r="B1917" s="24"/>
      <c r="C1917" s="25" t="s">
        <v>2774</v>
      </c>
      <c r="D1917" s="26" t="s">
        <v>2867</v>
      </c>
      <c r="E1917" s="25" t="s">
        <v>2868</v>
      </c>
      <c r="F1917" s="23"/>
      <c r="H1917" s="27" t="str">
        <f t="shared" si="29"/>
        <v/>
      </c>
      <c r="J1917" s="27" t="e">
        <f>IF(ROW()&gt;=MAX($H:$H),"",INDEX(E:E,SMALL($H:$H,ROW(E1916))))</f>
        <v>#NUM!</v>
      </c>
      <c r="K1917" s="27" t="e">
        <f>IF(ROW()&gt;=MAX($H:$H),"",INDEX(F:F,SMALL($H:$H,ROW(F1916))))</f>
        <v>#NUM!</v>
      </c>
    </row>
    <row r="1918" spans="1:11" x14ac:dyDescent="0.2">
      <c r="A1918" s="23"/>
      <c r="B1918" s="24"/>
      <c r="C1918" s="25" t="s">
        <v>2774</v>
      </c>
      <c r="D1918" s="26" t="s">
        <v>2865</v>
      </c>
      <c r="E1918" s="25" t="s">
        <v>2866</v>
      </c>
      <c r="F1918" s="23"/>
      <c r="H1918" s="27" t="str">
        <f t="shared" si="29"/>
        <v/>
      </c>
      <c r="J1918" s="27" t="e">
        <f>IF(ROW()&gt;=MAX($H:$H),"",INDEX(E:E,SMALL($H:$H,ROW(E1917))))</f>
        <v>#NUM!</v>
      </c>
      <c r="K1918" s="27" t="e">
        <f>IF(ROW()&gt;=MAX($H:$H),"",INDEX(F:F,SMALL($H:$H,ROW(F1917))))</f>
        <v>#NUM!</v>
      </c>
    </row>
    <row r="1919" spans="1:11" x14ac:dyDescent="0.2">
      <c r="A1919" s="23"/>
      <c r="B1919" s="24"/>
      <c r="C1919" s="25" t="s">
        <v>2774</v>
      </c>
      <c r="D1919" s="26" t="s">
        <v>2877</v>
      </c>
      <c r="E1919" s="25" t="s">
        <v>2878</v>
      </c>
      <c r="F1919" s="23"/>
      <c r="H1919" s="27" t="str">
        <f t="shared" si="29"/>
        <v/>
      </c>
      <c r="J1919" s="27" t="e">
        <f>IF(ROW()&gt;=MAX($H:$H),"",INDEX(E:E,SMALL($H:$H,ROW(E1918))))</f>
        <v>#NUM!</v>
      </c>
      <c r="K1919" s="27" t="e">
        <f>IF(ROW()&gt;=MAX($H:$H),"",INDEX(F:F,SMALL($H:$H,ROW(F1918))))</f>
        <v>#NUM!</v>
      </c>
    </row>
    <row r="1920" spans="1:11" x14ac:dyDescent="0.2">
      <c r="A1920" s="23"/>
      <c r="B1920" s="24"/>
      <c r="C1920" s="25" t="s">
        <v>2774</v>
      </c>
      <c r="D1920" s="26" t="s">
        <v>2875</v>
      </c>
      <c r="E1920" s="25" t="s">
        <v>2876</v>
      </c>
      <c r="F1920" s="23"/>
      <c r="H1920" s="27" t="str">
        <f t="shared" si="29"/>
        <v/>
      </c>
      <c r="J1920" s="27" t="e">
        <f>IF(ROW()&gt;=MAX($H:$H),"",INDEX(E:E,SMALL($H:$H,ROW(E1919))))</f>
        <v>#NUM!</v>
      </c>
      <c r="K1920" s="27" t="e">
        <f>IF(ROW()&gt;=MAX($H:$H),"",INDEX(F:F,SMALL($H:$H,ROW(F1919))))</f>
        <v>#NUM!</v>
      </c>
    </row>
    <row r="1921" spans="1:11" x14ac:dyDescent="0.2">
      <c r="A1921" s="23"/>
      <c r="B1921" s="24"/>
      <c r="C1921" s="25" t="s">
        <v>2774</v>
      </c>
      <c r="D1921" s="26" t="s">
        <v>2931</v>
      </c>
      <c r="E1921" s="25" t="s">
        <v>2932</v>
      </c>
      <c r="F1921" s="23"/>
      <c r="H1921" s="27" t="str">
        <f t="shared" si="29"/>
        <v/>
      </c>
      <c r="J1921" s="27" t="e">
        <f>IF(ROW()&gt;=MAX($H:$H),"",INDEX(E:E,SMALL($H:$H,ROW(E1920))))</f>
        <v>#NUM!</v>
      </c>
      <c r="K1921" s="27" t="e">
        <f>IF(ROW()&gt;=MAX($H:$H),"",INDEX(F:F,SMALL($H:$H,ROW(F1920))))</f>
        <v>#NUM!</v>
      </c>
    </row>
    <row r="1922" spans="1:11" x14ac:dyDescent="0.2">
      <c r="A1922" s="23"/>
      <c r="B1922" s="24"/>
      <c r="C1922" s="25" t="s">
        <v>2774</v>
      </c>
      <c r="D1922" s="26" t="s">
        <v>15874</v>
      </c>
      <c r="E1922" s="25" t="s">
        <v>15875</v>
      </c>
      <c r="F1922" s="23"/>
      <c r="H1922" s="27" t="str">
        <f t="shared" ref="H1922:H1985" si="30">IF(F1922&lt;&gt;0,ROW(),"")</f>
        <v/>
      </c>
      <c r="J1922" s="27" t="e">
        <f>IF(ROW()&gt;=MAX($H:$H),"",INDEX(E:E,SMALL($H:$H,ROW(E1921))))</f>
        <v>#NUM!</v>
      </c>
      <c r="K1922" s="27" t="e">
        <f>IF(ROW()&gt;=MAX($H:$H),"",INDEX(F:F,SMALL($H:$H,ROW(F1921))))</f>
        <v>#NUM!</v>
      </c>
    </row>
    <row r="1923" spans="1:11" x14ac:dyDescent="0.2">
      <c r="A1923" s="23"/>
      <c r="B1923" s="24"/>
      <c r="C1923" s="25" t="s">
        <v>2774</v>
      </c>
      <c r="D1923" s="26" t="s">
        <v>2909</v>
      </c>
      <c r="E1923" s="25" t="s">
        <v>2910</v>
      </c>
      <c r="F1923" s="23"/>
      <c r="H1923" s="27" t="str">
        <f t="shared" si="30"/>
        <v/>
      </c>
      <c r="J1923" s="27" t="e">
        <f>IF(ROW()&gt;=MAX($H:$H),"",INDEX(E:E,SMALL($H:$H,ROW(E1922))))</f>
        <v>#NUM!</v>
      </c>
      <c r="K1923" s="27" t="e">
        <f>IF(ROW()&gt;=MAX($H:$H),"",INDEX(F:F,SMALL($H:$H,ROW(F1922))))</f>
        <v>#NUM!</v>
      </c>
    </row>
    <row r="1924" spans="1:11" x14ac:dyDescent="0.2">
      <c r="A1924" s="23"/>
      <c r="B1924" s="24"/>
      <c r="C1924" s="25" t="s">
        <v>2774</v>
      </c>
      <c r="D1924" s="26" t="s">
        <v>2955</v>
      </c>
      <c r="E1924" s="25" t="s">
        <v>2956</v>
      </c>
      <c r="F1924" s="23"/>
      <c r="H1924" s="27" t="str">
        <f t="shared" si="30"/>
        <v/>
      </c>
      <c r="J1924" s="27" t="e">
        <f>IF(ROW()&gt;=MAX($H:$H),"",INDEX(E:E,SMALL($H:$H,ROW(E1923))))</f>
        <v>#NUM!</v>
      </c>
      <c r="K1924" s="27" t="e">
        <f>IF(ROW()&gt;=MAX($H:$H),"",INDEX(F:F,SMALL($H:$H,ROW(F1923))))</f>
        <v>#NUM!</v>
      </c>
    </row>
    <row r="1925" spans="1:11" x14ac:dyDescent="0.2">
      <c r="A1925" s="23"/>
      <c r="B1925" s="24"/>
      <c r="C1925" s="25" t="s">
        <v>2774</v>
      </c>
      <c r="D1925" s="26" t="s">
        <v>2937</v>
      </c>
      <c r="E1925" s="25" t="s">
        <v>2938</v>
      </c>
      <c r="F1925" s="23"/>
      <c r="H1925" s="27" t="str">
        <f t="shared" si="30"/>
        <v/>
      </c>
      <c r="J1925" s="27" t="e">
        <f>IF(ROW()&gt;=MAX($H:$H),"",INDEX(E:E,SMALL($H:$H,ROW(E1924))))</f>
        <v>#NUM!</v>
      </c>
      <c r="K1925" s="27" t="e">
        <f>IF(ROW()&gt;=MAX($H:$H),"",INDEX(F:F,SMALL($H:$H,ROW(F1924))))</f>
        <v>#NUM!</v>
      </c>
    </row>
    <row r="1926" spans="1:11" x14ac:dyDescent="0.2">
      <c r="A1926" s="23"/>
      <c r="B1926" s="24"/>
      <c r="C1926" s="25" t="s">
        <v>2774</v>
      </c>
      <c r="D1926" s="26" t="s">
        <v>2899</v>
      </c>
      <c r="E1926" s="25" t="s">
        <v>2900</v>
      </c>
      <c r="F1926" s="23"/>
      <c r="H1926" s="27" t="str">
        <f t="shared" si="30"/>
        <v/>
      </c>
      <c r="J1926" s="27" t="e">
        <f>IF(ROW()&gt;=MAX($H:$H),"",INDEX(E:E,SMALL($H:$H,ROW(E1925))))</f>
        <v>#NUM!</v>
      </c>
      <c r="K1926" s="27" t="e">
        <f>IF(ROW()&gt;=MAX($H:$H),"",INDEX(F:F,SMALL($H:$H,ROW(F1925))))</f>
        <v>#NUM!</v>
      </c>
    </row>
    <row r="1927" spans="1:11" x14ac:dyDescent="0.2">
      <c r="A1927" s="23"/>
      <c r="B1927" s="24"/>
      <c r="C1927" s="25" t="s">
        <v>2774</v>
      </c>
      <c r="D1927" s="26" t="s">
        <v>15876</v>
      </c>
      <c r="E1927" s="25" t="s">
        <v>15877</v>
      </c>
      <c r="F1927" s="23"/>
      <c r="H1927" s="27" t="str">
        <f t="shared" si="30"/>
        <v/>
      </c>
      <c r="J1927" s="27" t="e">
        <f>IF(ROW()&gt;=MAX($H:$H),"",INDEX(E:E,SMALL($H:$H,ROW(E1926))))</f>
        <v>#NUM!</v>
      </c>
      <c r="K1927" s="27" t="e">
        <f>IF(ROW()&gt;=MAX($H:$H),"",INDEX(F:F,SMALL($H:$H,ROW(F1926))))</f>
        <v>#NUM!</v>
      </c>
    </row>
    <row r="1928" spans="1:11" x14ac:dyDescent="0.2">
      <c r="A1928" s="23"/>
      <c r="B1928" s="24"/>
      <c r="C1928" s="25" t="s">
        <v>2774</v>
      </c>
      <c r="D1928" s="26" t="s">
        <v>15878</v>
      </c>
      <c r="E1928" s="25" t="s">
        <v>15879</v>
      </c>
      <c r="F1928" s="23"/>
      <c r="H1928" s="27" t="str">
        <f t="shared" si="30"/>
        <v/>
      </c>
      <c r="J1928" s="27" t="e">
        <f>IF(ROW()&gt;=MAX($H:$H),"",INDEX(E:E,SMALL($H:$H,ROW(E1927))))</f>
        <v>#NUM!</v>
      </c>
      <c r="K1928" s="27" t="e">
        <f>IF(ROW()&gt;=MAX($H:$H),"",INDEX(F:F,SMALL($H:$H,ROW(F1927))))</f>
        <v>#NUM!</v>
      </c>
    </row>
    <row r="1929" spans="1:11" x14ac:dyDescent="0.2">
      <c r="A1929" s="23"/>
      <c r="B1929" s="24"/>
      <c r="C1929" s="25" t="s">
        <v>2774</v>
      </c>
      <c r="D1929" s="26" t="s">
        <v>2897</v>
      </c>
      <c r="E1929" s="25" t="s">
        <v>2898</v>
      </c>
      <c r="F1929" s="23"/>
      <c r="H1929" s="27" t="str">
        <f t="shared" si="30"/>
        <v/>
      </c>
      <c r="J1929" s="27" t="e">
        <f>IF(ROW()&gt;=MAX($H:$H),"",INDEX(E:E,SMALL($H:$H,ROW(E1928))))</f>
        <v>#NUM!</v>
      </c>
      <c r="K1929" s="27" t="e">
        <f>IF(ROW()&gt;=MAX($H:$H),"",INDEX(F:F,SMALL($H:$H,ROW(F1928))))</f>
        <v>#NUM!</v>
      </c>
    </row>
    <row r="1930" spans="1:11" x14ac:dyDescent="0.2">
      <c r="A1930" s="23"/>
      <c r="B1930" s="24"/>
      <c r="C1930" s="25" t="s">
        <v>2774</v>
      </c>
      <c r="D1930" s="26" t="s">
        <v>15880</v>
      </c>
      <c r="E1930" s="25" t="s">
        <v>15881</v>
      </c>
      <c r="F1930" s="23"/>
      <c r="H1930" s="27" t="str">
        <f t="shared" si="30"/>
        <v/>
      </c>
      <c r="J1930" s="27" t="e">
        <f>IF(ROW()&gt;=MAX($H:$H),"",INDEX(E:E,SMALL($H:$H,ROW(E1929))))</f>
        <v>#NUM!</v>
      </c>
      <c r="K1930" s="27" t="e">
        <f>IF(ROW()&gt;=MAX($H:$H),"",INDEX(F:F,SMALL($H:$H,ROW(F1929))))</f>
        <v>#NUM!</v>
      </c>
    </row>
    <row r="1931" spans="1:11" x14ac:dyDescent="0.2">
      <c r="A1931" s="23"/>
      <c r="B1931" s="24"/>
      <c r="C1931" s="25" t="s">
        <v>2774</v>
      </c>
      <c r="D1931" s="26" t="s">
        <v>15882</v>
      </c>
      <c r="E1931" s="25" t="s">
        <v>15883</v>
      </c>
      <c r="F1931" s="23"/>
      <c r="H1931" s="27" t="str">
        <f t="shared" si="30"/>
        <v/>
      </c>
      <c r="J1931" s="27" t="e">
        <f>IF(ROW()&gt;=MAX($H:$H),"",INDEX(E:E,SMALL($H:$H,ROW(E1930))))</f>
        <v>#NUM!</v>
      </c>
      <c r="K1931" s="27" t="e">
        <f>IF(ROW()&gt;=MAX($H:$H),"",INDEX(F:F,SMALL($H:$H,ROW(F1930))))</f>
        <v>#NUM!</v>
      </c>
    </row>
    <row r="1932" spans="1:11" x14ac:dyDescent="0.2">
      <c r="A1932" s="23"/>
      <c r="B1932" s="24"/>
      <c r="C1932" s="25" t="s">
        <v>2774</v>
      </c>
      <c r="D1932" s="26" t="s">
        <v>15884</v>
      </c>
      <c r="E1932" s="25" t="s">
        <v>15885</v>
      </c>
      <c r="F1932" s="23"/>
      <c r="H1932" s="27" t="str">
        <f t="shared" si="30"/>
        <v/>
      </c>
      <c r="J1932" s="27" t="e">
        <f>IF(ROW()&gt;=MAX($H:$H),"",INDEX(E:E,SMALL($H:$H,ROW(E1931))))</f>
        <v>#NUM!</v>
      </c>
      <c r="K1932" s="27" t="e">
        <f>IF(ROW()&gt;=MAX($H:$H),"",INDEX(F:F,SMALL($H:$H,ROW(F1931))))</f>
        <v>#NUM!</v>
      </c>
    </row>
    <row r="1933" spans="1:11" x14ac:dyDescent="0.2">
      <c r="A1933" s="23"/>
      <c r="B1933" s="24"/>
      <c r="C1933" s="25" t="s">
        <v>2774</v>
      </c>
      <c r="D1933" s="26" t="s">
        <v>2855</v>
      </c>
      <c r="E1933" s="25" t="s">
        <v>2856</v>
      </c>
      <c r="F1933" s="23"/>
      <c r="H1933" s="27" t="str">
        <f t="shared" si="30"/>
        <v/>
      </c>
      <c r="J1933" s="27" t="e">
        <f>IF(ROW()&gt;=MAX($H:$H),"",INDEX(E:E,SMALL($H:$H,ROW(E1932))))</f>
        <v>#NUM!</v>
      </c>
      <c r="K1933" s="27" t="e">
        <f>IF(ROW()&gt;=MAX($H:$H),"",INDEX(F:F,SMALL($H:$H,ROW(F1932))))</f>
        <v>#NUM!</v>
      </c>
    </row>
    <row r="1934" spans="1:11" x14ac:dyDescent="0.2">
      <c r="A1934" s="23"/>
      <c r="B1934" s="24"/>
      <c r="C1934" s="25" t="s">
        <v>2774</v>
      </c>
      <c r="D1934" s="26" t="s">
        <v>3055</v>
      </c>
      <c r="E1934" s="25" t="s">
        <v>3056</v>
      </c>
      <c r="F1934" s="23"/>
      <c r="H1934" s="27" t="str">
        <f t="shared" si="30"/>
        <v/>
      </c>
      <c r="J1934" s="27" t="e">
        <f>IF(ROW()&gt;=MAX($H:$H),"",INDEX(E:E,SMALL($H:$H,ROW(E1933))))</f>
        <v>#NUM!</v>
      </c>
      <c r="K1934" s="27" t="e">
        <f>IF(ROW()&gt;=MAX($H:$H),"",INDEX(F:F,SMALL($H:$H,ROW(F1933))))</f>
        <v>#NUM!</v>
      </c>
    </row>
    <row r="1935" spans="1:11" x14ac:dyDescent="0.2">
      <c r="A1935" s="23"/>
      <c r="B1935" s="24"/>
      <c r="C1935" s="25" t="s">
        <v>2774</v>
      </c>
      <c r="D1935" s="26" t="s">
        <v>2851</v>
      </c>
      <c r="E1935" s="25" t="s">
        <v>2852</v>
      </c>
      <c r="F1935" s="23"/>
      <c r="H1935" s="27" t="str">
        <f t="shared" si="30"/>
        <v/>
      </c>
      <c r="J1935" s="27" t="e">
        <f>IF(ROW()&gt;=MAX($H:$H),"",INDEX(E:E,SMALL($H:$H,ROW(E1934))))</f>
        <v>#NUM!</v>
      </c>
      <c r="K1935" s="27" t="e">
        <f>IF(ROW()&gt;=MAX($H:$H),"",INDEX(F:F,SMALL($H:$H,ROW(F1934))))</f>
        <v>#NUM!</v>
      </c>
    </row>
    <row r="1936" spans="1:11" x14ac:dyDescent="0.2">
      <c r="A1936" s="23"/>
      <c r="B1936" s="24"/>
      <c r="C1936" s="25" t="s">
        <v>2774</v>
      </c>
      <c r="D1936" s="26" t="s">
        <v>2853</v>
      </c>
      <c r="E1936" s="25" t="s">
        <v>2854</v>
      </c>
      <c r="F1936" s="23"/>
      <c r="H1936" s="27" t="str">
        <f t="shared" si="30"/>
        <v/>
      </c>
      <c r="J1936" s="27" t="e">
        <f>IF(ROW()&gt;=MAX($H:$H),"",INDEX(E:E,SMALL($H:$H,ROW(E1935))))</f>
        <v>#NUM!</v>
      </c>
      <c r="K1936" s="27" t="e">
        <f>IF(ROW()&gt;=MAX($H:$H),"",INDEX(F:F,SMALL($H:$H,ROW(F1935))))</f>
        <v>#NUM!</v>
      </c>
    </row>
    <row r="1937" spans="1:11" x14ac:dyDescent="0.2">
      <c r="A1937" s="23"/>
      <c r="B1937" s="24"/>
      <c r="C1937" s="25" t="s">
        <v>2774</v>
      </c>
      <c r="D1937" s="26" t="s">
        <v>15886</v>
      </c>
      <c r="E1937" s="25" t="s">
        <v>15887</v>
      </c>
      <c r="F1937" s="23"/>
      <c r="H1937" s="27" t="str">
        <f t="shared" si="30"/>
        <v/>
      </c>
      <c r="J1937" s="27" t="e">
        <f>IF(ROW()&gt;=MAX($H:$H),"",INDEX(E:E,SMALL($H:$H,ROW(E1936))))</f>
        <v>#NUM!</v>
      </c>
      <c r="K1937" s="27" t="e">
        <f>IF(ROW()&gt;=MAX($H:$H),"",INDEX(F:F,SMALL($H:$H,ROW(F1936))))</f>
        <v>#NUM!</v>
      </c>
    </row>
    <row r="1938" spans="1:11" x14ac:dyDescent="0.2">
      <c r="A1938" s="23"/>
      <c r="B1938" s="24"/>
      <c r="C1938" s="25" t="s">
        <v>2774</v>
      </c>
      <c r="D1938" s="26" t="s">
        <v>15888</v>
      </c>
      <c r="E1938" s="25" t="s">
        <v>15889</v>
      </c>
      <c r="F1938" s="23"/>
      <c r="H1938" s="27" t="str">
        <f t="shared" si="30"/>
        <v/>
      </c>
      <c r="J1938" s="27" t="e">
        <f>IF(ROW()&gt;=MAX($H:$H),"",INDEX(E:E,SMALL($H:$H,ROW(E1937))))</f>
        <v>#NUM!</v>
      </c>
      <c r="K1938" s="27" t="e">
        <f>IF(ROW()&gt;=MAX($H:$H),"",INDEX(F:F,SMALL($H:$H,ROW(F1937))))</f>
        <v>#NUM!</v>
      </c>
    </row>
    <row r="1939" spans="1:11" x14ac:dyDescent="0.2">
      <c r="A1939" s="23"/>
      <c r="B1939" s="24"/>
      <c r="C1939" s="25" t="s">
        <v>2774</v>
      </c>
      <c r="D1939" s="26" t="s">
        <v>2847</v>
      </c>
      <c r="E1939" s="25" t="s">
        <v>2848</v>
      </c>
      <c r="F1939" s="23"/>
      <c r="H1939" s="27" t="str">
        <f t="shared" si="30"/>
        <v/>
      </c>
      <c r="J1939" s="27" t="e">
        <f>IF(ROW()&gt;=MAX($H:$H),"",INDEX(E:E,SMALL($H:$H,ROW(E1938))))</f>
        <v>#NUM!</v>
      </c>
      <c r="K1939" s="27" t="e">
        <f>IF(ROW()&gt;=MAX($H:$H),"",INDEX(F:F,SMALL($H:$H,ROW(F1938))))</f>
        <v>#NUM!</v>
      </c>
    </row>
    <row r="1940" spans="1:11" x14ac:dyDescent="0.2">
      <c r="A1940" s="23"/>
      <c r="B1940" s="24"/>
      <c r="C1940" s="25" t="s">
        <v>2774</v>
      </c>
      <c r="D1940" s="26" t="s">
        <v>2849</v>
      </c>
      <c r="E1940" s="25" t="s">
        <v>2850</v>
      </c>
      <c r="F1940" s="23"/>
      <c r="H1940" s="27" t="str">
        <f t="shared" si="30"/>
        <v/>
      </c>
      <c r="J1940" s="27" t="e">
        <f>IF(ROW()&gt;=MAX($H:$H),"",INDEX(E:E,SMALL($H:$H,ROW(E1939))))</f>
        <v>#NUM!</v>
      </c>
      <c r="K1940" s="27" t="e">
        <f>IF(ROW()&gt;=MAX($H:$H),"",INDEX(F:F,SMALL($H:$H,ROW(F1939))))</f>
        <v>#NUM!</v>
      </c>
    </row>
    <row r="1941" spans="1:11" x14ac:dyDescent="0.2">
      <c r="A1941" s="23"/>
      <c r="B1941" s="24"/>
      <c r="C1941" s="25" t="s">
        <v>2774</v>
      </c>
      <c r="D1941" s="26" t="s">
        <v>2845</v>
      </c>
      <c r="E1941" s="25" t="s">
        <v>2846</v>
      </c>
      <c r="F1941" s="23"/>
      <c r="H1941" s="27" t="str">
        <f t="shared" si="30"/>
        <v/>
      </c>
      <c r="J1941" s="27" t="e">
        <f>IF(ROW()&gt;=MAX($H:$H),"",INDEX(E:E,SMALL($H:$H,ROW(E1940))))</f>
        <v>#NUM!</v>
      </c>
      <c r="K1941" s="27" t="e">
        <f>IF(ROW()&gt;=MAX($H:$H),"",INDEX(F:F,SMALL($H:$H,ROW(F1940))))</f>
        <v>#NUM!</v>
      </c>
    </row>
    <row r="1942" spans="1:11" x14ac:dyDescent="0.2">
      <c r="A1942" s="23"/>
      <c r="B1942" s="24"/>
      <c r="C1942" s="25" t="s">
        <v>2774</v>
      </c>
      <c r="D1942" s="26" t="s">
        <v>2859</v>
      </c>
      <c r="E1942" s="25" t="s">
        <v>2860</v>
      </c>
      <c r="F1942" s="23"/>
      <c r="H1942" s="27" t="str">
        <f t="shared" si="30"/>
        <v/>
      </c>
      <c r="J1942" s="27" t="e">
        <f>IF(ROW()&gt;=MAX($H:$H),"",INDEX(E:E,SMALL($H:$H,ROW(E1941))))</f>
        <v>#NUM!</v>
      </c>
      <c r="K1942" s="27" t="e">
        <f>IF(ROW()&gt;=MAX($H:$H),"",INDEX(F:F,SMALL($H:$H,ROW(F1941))))</f>
        <v>#NUM!</v>
      </c>
    </row>
    <row r="1943" spans="1:11" x14ac:dyDescent="0.2">
      <c r="A1943" s="23"/>
      <c r="B1943" s="24"/>
      <c r="C1943" s="25" t="s">
        <v>2774</v>
      </c>
      <c r="D1943" s="26" t="s">
        <v>2857</v>
      </c>
      <c r="E1943" s="25" t="s">
        <v>2858</v>
      </c>
      <c r="F1943" s="23"/>
      <c r="H1943" s="27" t="str">
        <f t="shared" si="30"/>
        <v/>
      </c>
      <c r="J1943" s="27" t="e">
        <f>IF(ROW()&gt;=MAX($H:$H),"",INDEX(E:E,SMALL($H:$H,ROW(E1942))))</f>
        <v>#NUM!</v>
      </c>
      <c r="K1943" s="27" t="e">
        <f>IF(ROW()&gt;=MAX($H:$H),"",INDEX(F:F,SMALL($H:$H,ROW(F1942))))</f>
        <v>#NUM!</v>
      </c>
    </row>
    <row r="1944" spans="1:11" x14ac:dyDescent="0.2">
      <c r="A1944" s="23"/>
      <c r="B1944" s="24"/>
      <c r="C1944" s="25" t="s">
        <v>2774</v>
      </c>
      <c r="D1944" s="26" t="s">
        <v>15890</v>
      </c>
      <c r="E1944" s="25" t="s">
        <v>15891</v>
      </c>
      <c r="F1944" s="23"/>
      <c r="H1944" s="27" t="str">
        <f t="shared" si="30"/>
        <v/>
      </c>
      <c r="J1944" s="27" t="e">
        <f>IF(ROW()&gt;=MAX($H:$H),"",INDEX(E:E,SMALL($H:$H,ROW(E1943))))</f>
        <v>#NUM!</v>
      </c>
      <c r="K1944" s="27" t="e">
        <f>IF(ROW()&gt;=MAX($H:$H),"",INDEX(F:F,SMALL($H:$H,ROW(F1943))))</f>
        <v>#NUM!</v>
      </c>
    </row>
    <row r="1945" spans="1:11" x14ac:dyDescent="0.2">
      <c r="A1945" s="23"/>
      <c r="B1945" s="24"/>
      <c r="C1945" s="25" t="s">
        <v>2774</v>
      </c>
      <c r="D1945" s="26" t="s">
        <v>2843</v>
      </c>
      <c r="E1945" s="25" t="s">
        <v>2844</v>
      </c>
      <c r="F1945" s="23"/>
      <c r="H1945" s="27" t="str">
        <f t="shared" si="30"/>
        <v/>
      </c>
      <c r="J1945" s="27" t="e">
        <f>IF(ROW()&gt;=MAX($H:$H),"",INDEX(E:E,SMALL($H:$H,ROW(E1944))))</f>
        <v>#NUM!</v>
      </c>
      <c r="K1945" s="27" t="e">
        <f>IF(ROW()&gt;=MAX($H:$H),"",INDEX(F:F,SMALL($H:$H,ROW(F1944))))</f>
        <v>#NUM!</v>
      </c>
    </row>
    <row r="1946" spans="1:11" x14ac:dyDescent="0.2">
      <c r="A1946" s="23"/>
      <c r="B1946" s="24"/>
      <c r="C1946" s="25" t="s">
        <v>2774</v>
      </c>
      <c r="D1946" s="26" t="s">
        <v>3065</v>
      </c>
      <c r="E1946" s="25" t="s">
        <v>3066</v>
      </c>
      <c r="F1946" s="23"/>
      <c r="H1946" s="27" t="str">
        <f t="shared" si="30"/>
        <v/>
      </c>
      <c r="J1946" s="27" t="e">
        <f>IF(ROW()&gt;=MAX($H:$H),"",INDEX(E:E,SMALL($H:$H,ROW(E1945))))</f>
        <v>#NUM!</v>
      </c>
      <c r="K1946" s="27" t="e">
        <f>IF(ROW()&gt;=MAX($H:$H),"",INDEX(F:F,SMALL($H:$H,ROW(F1945))))</f>
        <v>#NUM!</v>
      </c>
    </row>
    <row r="1947" spans="1:11" x14ac:dyDescent="0.2">
      <c r="A1947" s="23"/>
      <c r="B1947" s="24"/>
      <c r="C1947" s="25" t="s">
        <v>2774</v>
      </c>
      <c r="D1947" s="26" t="s">
        <v>2911</v>
      </c>
      <c r="E1947" s="25" t="s">
        <v>2912</v>
      </c>
      <c r="F1947" s="23"/>
      <c r="H1947" s="27" t="str">
        <f t="shared" si="30"/>
        <v/>
      </c>
      <c r="J1947" s="27" t="e">
        <f>IF(ROW()&gt;=MAX($H:$H),"",INDEX(E:E,SMALL($H:$H,ROW(E1946))))</f>
        <v>#NUM!</v>
      </c>
      <c r="K1947" s="27" t="e">
        <f>IF(ROW()&gt;=MAX($H:$H),"",INDEX(F:F,SMALL($H:$H,ROW(F1946))))</f>
        <v>#NUM!</v>
      </c>
    </row>
    <row r="1948" spans="1:11" x14ac:dyDescent="0.2">
      <c r="A1948" s="23"/>
      <c r="B1948" s="24"/>
      <c r="C1948" s="25" t="s">
        <v>2774</v>
      </c>
      <c r="D1948" s="26" t="s">
        <v>2887</v>
      </c>
      <c r="E1948" s="25" t="s">
        <v>2888</v>
      </c>
      <c r="F1948" s="23"/>
      <c r="H1948" s="27" t="str">
        <f t="shared" si="30"/>
        <v/>
      </c>
      <c r="J1948" s="27" t="e">
        <f>IF(ROW()&gt;=MAX($H:$H),"",INDEX(E:E,SMALL($H:$H,ROW(E1947))))</f>
        <v>#NUM!</v>
      </c>
      <c r="K1948" s="27" t="e">
        <f>IF(ROW()&gt;=MAX($H:$H),"",INDEX(F:F,SMALL($H:$H,ROW(F1947))))</f>
        <v>#NUM!</v>
      </c>
    </row>
    <row r="1949" spans="1:11" x14ac:dyDescent="0.2">
      <c r="A1949" s="23"/>
      <c r="B1949" s="24"/>
      <c r="C1949" s="25" t="s">
        <v>2774</v>
      </c>
      <c r="D1949" s="26" t="s">
        <v>2889</v>
      </c>
      <c r="E1949" s="25" t="s">
        <v>2890</v>
      </c>
      <c r="F1949" s="23"/>
      <c r="H1949" s="27" t="str">
        <f t="shared" si="30"/>
        <v/>
      </c>
      <c r="J1949" s="27" t="e">
        <f>IF(ROW()&gt;=MAX($H:$H),"",INDEX(E:E,SMALL($H:$H,ROW(E1948))))</f>
        <v>#NUM!</v>
      </c>
      <c r="K1949" s="27" t="e">
        <f>IF(ROW()&gt;=MAX($H:$H),"",INDEX(F:F,SMALL($H:$H,ROW(F1948))))</f>
        <v>#NUM!</v>
      </c>
    </row>
    <row r="1950" spans="1:11" x14ac:dyDescent="0.2">
      <c r="A1950" s="23"/>
      <c r="B1950" s="24"/>
      <c r="C1950" s="25" t="s">
        <v>2774</v>
      </c>
      <c r="D1950" s="26" t="s">
        <v>2913</v>
      </c>
      <c r="E1950" s="25" t="s">
        <v>2914</v>
      </c>
      <c r="F1950" s="23"/>
      <c r="H1950" s="27" t="str">
        <f t="shared" si="30"/>
        <v/>
      </c>
      <c r="J1950" s="27" t="e">
        <f>IF(ROW()&gt;=MAX($H:$H),"",INDEX(E:E,SMALL($H:$H,ROW(E1949))))</f>
        <v>#NUM!</v>
      </c>
      <c r="K1950" s="27" t="e">
        <f>IF(ROW()&gt;=MAX($H:$H),"",INDEX(F:F,SMALL($H:$H,ROW(F1949))))</f>
        <v>#NUM!</v>
      </c>
    </row>
    <row r="1951" spans="1:11" x14ac:dyDescent="0.2">
      <c r="A1951" s="23"/>
      <c r="B1951" s="24"/>
      <c r="C1951" s="25" t="s">
        <v>2774</v>
      </c>
      <c r="D1951" s="26" t="s">
        <v>3051</v>
      </c>
      <c r="E1951" s="25" t="s">
        <v>3052</v>
      </c>
      <c r="F1951" s="23"/>
      <c r="H1951" s="27" t="str">
        <f t="shared" si="30"/>
        <v/>
      </c>
      <c r="J1951" s="27" t="e">
        <f>IF(ROW()&gt;=MAX($H:$H),"",INDEX(E:E,SMALL($H:$H,ROW(E1950))))</f>
        <v>#NUM!</v>
      </c>
      <c r="K1951" s="27" t="e">
        <f>IF(ROW()&gt;=MAX($H:$H),"",INDEX(F:F,SMALL($H:$H,ROW(F1950))))</f>
        <v>#NUM!</v>
      </c>
    </row>
    <row r="1952" spans="1:11" x14ac:dyDescent="0.2">
      <c r="A1952" s="23"/>
      <c r="B1952" s="24"/>
      <c r="C1952" s="25" t="s">
        <v>2774</v>
      </c>
      <c r="D1952" s="26" t="s">
        <v>2873</v>
      </c>
      <c r="E1952" s="25" t="s">
        <v>2874</v>
      </c>
      <c r="F1952" s="23"/>
      <c r="H1952" s="27" t="str">
        <f t="shared" si="30"/>
        <v/>
      </c>
      <c r="J1952" s="27" t="e">
        <f>IF(ROW()&gt;=MAX($H:$H),"",INDEX(E:E,SMALL($H:$H,ROW(E1951))))</f>
        <v>#NUM!</v>
      </c>
      <c r="K1952" s="27" t="e">
        <f>IF(ROW()&gt;=MAX($H:$H),"",INDEX(F:F,SMALL($H:$H,ROW(F1951))))</f>
        <v>#NUM!</v>
      </c>
    </row>
    <row r="1953" spans="1:11" x14ac:dyDescent="0.2">
      <c r="A1953" s="23"/>
      <c r="B1953" s="24"/>
      <c r="C1953" s="25" t="s">
        <v>2774</v>
      </c>
      <c r="D1953" s="26" t="s">
        <v>2951</v>
      </c>
      <c r="E1953" s="25" t="s">
        <v>2952</v>
      </c>
      <c r="F1953" s="23"/>
      <c r="H1953" s="27" t="str">
        <f t="shared" si="30"/>
        <v/>
      </c>
      <c r="J1953" s="27" t="e">
        <f>IF(ROW()&gt;=MAX($H:$H),"",INDEX(E:E,SMALL($H:$H,ROW(E1952))))</f>
        <v>#NUM!</v>
      </c>
      <c r="K1953" s="27" t="e">
        <f>IF(ROW()&gt;=MAX($H:$H),"",INDEX(F:F,SMALL($H:$H,ROW(F1952))))</f>
        <v>#NUM!</v>
      </c>
    </row>
    <row r="1954" spans="1:11" x14ac:dyDescent="0.2">
      <c r="A1954" s="23"/>
      <c r="B1954" s="24"/>
      <c r="C1954" s="25" t="s">
        <v>2774</v>
      </c>
      <c r="D1954" s="26" t="s">
        <v>2989</v>
      </c>
      <c r="E1954" s="25" t="s">
        <v>2990</v>
      </c>
      <c r="F1954" s="23"/>
      <c r="H1954" s="27" t="str">
        <f t="shared" si="30"/>
        <v/>
      </c>
      <c r="J1954" s="27" t="e">
        <f>IF(ROW()&gt;=MAX($H:$H),"",INDEX(E:E,SMALL($H:$H,ROW(E1953))))</f>
        <v>#NUM!</v>
      </c>
      <c r="K1954" s="27" t="e">
        <f>IF(ROW()&gt;=MAX($H:$H),"",INDEX(F:F,SMALL($H:$H,ROW(F1953))))</f>
        <v>#NUM!</v>
      </c>
    </row>
    <row r="1955" spans="1:11" x14ac:dyDescent="0.2">
      <c r="A1955" s="23"/>
      <c r="B1955" s="24"/>
      <c r="C1955" s="25" t="s">
        <v>2774</v>
      </c>
      <c r="D1955" s="26" t="s">
        <v>3063</v>
      </c>
      <c r="E1955" s="25" t="s">
        <v>3064</v>
      </c>
      <c r="F1955" s="23"/>
      <c r="H1955" s="27" t="str">
        <f t="shared" si="30"/>
        <v/>
      </c>
      <c r="J1955" s="27" t="e">
        <f>IF(ROW()&gt;=MAX($H:$H),"",INDEX(E:E,SMALL($H:$H,ROW(E1954))))</f>
        <v>#NUM!</v>
      </c>
      <c r="K1955" s="27" t="e">
        <f>IF(ROW()&gt;=MAX($H:$H),"",INDEX(F:F,SMALL($H:$H,ROW(F1954))))</f>
        <v>#NUM!</v>
      </c>
    </row>
    <row r="1956" spans="1:11" x14ac:dyDescent="0.2">
      <c r="A1956" s="23"/>
      <c r="B1956" s="24"/>
      <c r="C1956" s="25" t="s">
        <v>2774</v>
      </c>
      <c r="D1956" s="26" t="s">
        <v>3025</v>
      </c>
      <c r="E1956" s="25" t="s">
        <v>3026</v>
      </c>
      <c r="F1956" s="23"/>
      <c r="H1956" s="27" t="str">
        <f t="shared" si="30"/>
        <v/>
      </c>
      <c r="J1956" s="27" t="e">
        <f>IF(ROW()&gt;=MAX($H:$H),"",INDEX(E:E,SMALL($H:$H,ROW(E1955))))</f>
        <v>#NUM!</v>
      </c>
      <c r="K1956" s="27" t="e">
        <f>IF(ROW()&gt;=MAX($H:$H),"",INDEX(F:F,SMALL($H:$H,ROW(F1955))))</f>
        <v>#NUM!</v>
      </c>
    </row>
    <row r="1957" spans="1:11" x14ac:dyDescent="0.2">
      <c r="A1957" s="23"/>
      <c r="B1957" s="24"/>
      <c r="C1957" s="25" t="s">
        <v>2774</v>
      </c>
      <c r="D1957" s="26" t="s">
        <v>2861</v>
      </c>
      <c r="E1957" s="25" t="s">
        <v>2862</v>
      </c>
      <c r="F1957" s="23"/>
      <c r="H1957" s="27" t="str">
        <f t="shared" si="30"/>
        <v/>
      </c>
      <c r="J1957" s="27" t="e">
        <f>IF(ROW()&gt;=MAX($H:$H),"",INDEX(E:E,SMALL($H:$H,ROW(E1956))))</f>
        <v>#NUM!</v>
      </c>
      <c r="K1957" s="27" t="e">
        <f>IF(ROW()&gt;=MAX($H:$H),"",INDEX(F:F,SMALL($H:$H,ROW(F1956))))</f>
        <v>#NUM!</v>
      </c>
    </row>
    <row r="1958" spans="1:11" x14ac:dyDescent="0.2">
      <c r="A1958" s="23"/>
      <c r="B1958" s="24"/>
      <c r="C1958" s="25" t="s">
        <v>2774</v>
      </c>
      <c r="D1958" s="26" t="s">
        <v>2973</v>
      </c>
      <c r="E1958" s="25" t="s">
        <v>2974</v>
      </c>
      <c r="F1958" s="23"/>
      <c r="H1958" s="27" t="str">
        <f t="shared" si="30"/>
        <v/>
      </c>
      <c r="J1958" s="27" t="e">
        <f>IF(ROW()&gt;=MAX($H:$H),"",INDEX(E:E,SMALL($H:$H,ROW(E1957))))</f>
        <v>#NUM!</v>
      </c>
      <c r="K1958" s="27" t="e">
        <f>IF(ROW()&gt;=MAX($H:$H),"",INDEX(F:F,SMALL($H:$H,ROW(F1957))))</f>
        <v>#NUM!</v>
      </c>
    </row>
    <row r="1959" spans="1:11" x14ac:dyDescent="0.2">
      <c r="A1959" s="23"/>
      <c r="B1959" s="24"/>
      <c r="C1959" s="25" t="s">
        <v>2774</v>
      </c>
      <c r="D1959" s="26" t="s">
        <v>2985</v>
      </c>
      <c r="E1959" s="25" t="s">
        <v>2986</v>
      </c>
      <c r="F1959" s="23"/>
      <c r="H1959" s="27" t="str">
        <f t="shared" si="30"/>
        <v/>
      </c>
      <c r="J1959" s="27" t="e">
        <f>IF(ROW()&gt;=MAX($H:$H),"",INDEX(E:E,SMALL($H:$H,ROW(E1958))))</f>
        <v>#NUM!</v>
      </c>
      <c r="K1959" s="27" t="e">
        <f>IF(ROW()&gt;=MAX($H:$H),"",INDEX(F:F,SMALL($H:$H,ROW(F1958))))</f>
        <v>#NUM!</v>
      </c>
    </row>
    <row r="1960" spans="1:11" x14ac:dyDescent="0.2">
      <c r="A1960" s="23"/>
      <c r="B1960" s="24"/>
      <c r="C1960" s="25" t="s">
        <v>2774</v>
      </c>
      <c r="D1960" s="26" t="s">
        <v>3007</v>
      </c>
      <c r="E1960" s="25" t="s">
        <v>3008</v>
      </c>
      <c r="F1960" s="23"/>
      <c r="H1960" s="27" t="str">
        <f t="shared" si="30"/>
        <v/>
      </c>
      <c r="J1960" s="27" t="e">
        <f>IF(ROW()&gt;=MAX($H:$H),"",INDEX(E:E,SMALL($H:$H,ROW(E1959))))</f>
        <v>#NUM!</v>
      </c>
      <c r="K1960" s="27" t="e">
        <f>IF(ROW()&gt;=MAX($H:$H),"",INDEX(F:F,SMALL($H:$H,ROW(F1959))))</f>
        <v>#NUM!</v>
      </c>
    </row>
    <row r="1961" spans="1:11" x14ac:dyDescent="0.2">
      <c r="A1961" s="23"/>
      <c r="B1961" s="24"/>
      <c r="C1961" s="25" t="s">
        <v>2774</v>
      </c>
      <c r="D1961" s="26" t="s">
        <v>2943</v>
      </c>
      <c r="E1961" s="25" t="s">
        <v>2944</v>
      </c>
      <c r="F1961" s="23"/>
      <c r="H1961" s="27" t="str">
        <f t="shared" si="30"/>
        <v/>
      </c>
      <c r="J1961" s="27" t="e">
        <f>IF(ROW()&gt;=MAX($H:$H),"",INDEX(E:E,SMALL($H:$H,ROW(E1960))))</f>
        <v>#NUM!</v>
      </c>
      <c r="K1961" s="27" t="e">
        <f>IF(ROW()&gt;=MAX($H:$H),"",INDEX(F:F,SMALL($H:$H,ROW(F1960))))</f>
        <v>#NUM!</v>
      </c>
    </row>
    <row r="1962" spans="1:11" x14ac:dyDescent="0.2">
      <c r="A1962" s="23"/>
      <c r="B1962" s="24"/>
      <c r="C1962" s="25" t="s">
        <v>2774</v>
      </c>
      <c r="D1962" s="26" t="s">
        <v>2939</v>
      </c>
      <c r="E1962" s="25" t="s">
        <v>2940</v>
      </c>
      <c r="F1962" s="23"/>
      <c r="H1962" s="27" t="str">
        <f t="shared" si="30"/>
        <v/>
      </c>
      <c r="J1962" s="27" t="e">
        <f>IF(ROW()&gt;=MAX($H:$H),"",INDEX(E:E,SMALL($H:$H,ROW(E1961))))</f>
        <v>#NUM!</v>
      </c>
      <c r="K1962" s="27" t="e">
        <f>IF(ROW()&gt;=MAX($H:$H),"",INDEX(F:F,SMALL($H:$H,ROW(F1961))))</f>
        <v>#NUM!</v>
      </c>
    </row>
    <row r="1963" spans="1:11" x14ac:dyDescent="0.2">
      <c r="A1963" s="23"/>
      <c r="B1963" s="24"/>
      <c r="C1963" s="25" t="s">
        <v>2774</v>
      </c>
      <c r="D1963" s="26" t="s">
        <v>2923</v>
      </c>
      <c r="E1963" s="25" t="s">
        <v>2924</v>
      </c>
      <c r="F1963" s="23"/>
      <c r="H1963" s="27" t="str">
        <f t="shared" si="30"/>
        <v/>
      </c>
      <c r="J1963" s="27" t="e">
        <f>IF(ROW()&gt;=MAX($H:$H),"",INDEX(E:E,SMALL($H:$H,ROW(E1962))))</f>
        <v>#NUM!</v>
      </c>
      <c r="K1963" s="27" t="e">
        <f>IF(ROW()&gt;=MAX($H:$H),"",INDEX(F:F,SMALL($H:$H,ROW(F1962))))</f>
        <v>#NUM!</v>
      </c>
    </row>
    <row r="1964" spans="1:11" x14ac:dyDescent="0.2">
      <c r="A1964" s="23"/>
      <c r="B1964" s="24"/>
      <c r="C1964" s="25" t="s">
        <v>2774</v>
      </c>
      <c r="D1964" s="26" t="s">
        <v>2927</v>
      </c>
      <c r="E1964" s="25" t="s">
        <v>2928</v>
      </c>
      <c r="F1964" s="23"/>
      <c r="H1964" s="27" t="str">
        <f t="shared" si="30"/>
        <v/>
      </c>
      <c r="J1964" s="27" t="e">
        <f>IF(ROW()&gt;=MAX($H:$H),"",INDEX(E:E,SMALL($H:$H,ROW(E1963))))</f>
        <v>#NUM!</v>
      </c>
      <c r="K1964" s="27" t="e">
        <f>IF(ROW()&gt;=MAX($H:$H),"",INDEX(F:F,SMALL($H:$H,ROW(F1963))))</f>
        <v>#NUM!</v>
      </c>
    </row>
    <row r="1965" spans="1:11" x14ac:dyDescent="0.2">
      <c r="A1965" s="23"/>
      <c r="B1965" s="24"/>
      <c r="C1965" s="25" t="s">
        <v>2774</v>
      </c>
      <c r="D1965" s="26" t="s">
        <v>2947</v>
      </c>
      <c r="E1965" s="25" t="s">
        <v>2948</v>
      </c>
      <c r="F1965" s="23"/>
      <c r="H1965" s="27" t="str">
        <f t="shared" si="30"/>
        <v/>
      </c>
      <c r="J1965" s="27" t="e">
        <f>IF(ROW()&gt;=MAX($H:$H),"",INDEX(E:E,SMALL($H:$H,ROW(E1964))))</f>
        <v>#NUM!</v>
      </c>
      <c r="K1965" s="27" t="e">
        <f>IF(ROW()&gt;=MAX($H:$H),"",INDEX(F:F,SMALL($H:$H,ROW(F1964))))</f>
        <v>#NUM!</v>
      </c>
    </row>
    <row r="1966" spans="1:11" x14ac:dyDescent="0.2">
      <c r="A1966" s="23"/>
      <c r="B1966" s="24"/>
      <c r="C1966" s="25" t="s">
        <v>2774</v>
      </c>
      <c r="D1966" s="26" t="s">
        <v>2969</v>
      </c>
      <c r="E1966" s="25" t="s">
        <v>2970</v>
      </c>
      <c r="F1966" s="23"/>
      <c r="H1966" s="27" t="str">
        <f t="shared" si="30"/>
        <v/>
      </c>
      <c r="J1966" s="27" t="e">
        <f>IF(ROW()&gt;=MAX($H:$H),"",INDEX(E:E,SMALL($H:$H,ROW(E1965))))</f>
        <v>#NUM!</v>
      </c>
      <c r="K1966" s="27" t="e">
        <f>IF(ROW()&gt;=MAX($H:$H),"",INDEX(F:F,SMALL($H:$H,ROW(F1965))))</f>
        <v>#NUM!</v>
      </c>
    </row>
    <row r="1967" spans="1:11" x14ac:dyDescent="0.2">
      <c r="A1967" s="23"/>
      <c r="B1967" s="24"/>
      <c r="C1967" s="25" t="s">
        <v>2774</v>
      </c>
      <c r="D1967" s="26" t="s">
        <v>3003</v>
      </c>
      <c r="E1967" s="25" t="s">
        <v>3004</v>
      </c>
      <c r="F1967" s="23"/>
      <c r="H1967" s="27" t="str">
        <f t="shared" si="30"/>
        <v/>
      </c>
      <c r="J1967" s="27" t="e">
        <f>IF(ROW()&gt;=MAX($H:$H),"",INDEX(E:E,SMALL($H:$H,ROW(E1966))))</f>
        <v>#NUM!</v>
      </c>
      <c r="K1967" s="27" t="e">
        <f>IF(ROW()&gt;=MAX($H:$H),"",INDEX(F:F,SMALL($H:$H,ROW(F1966))))</f>
        <v>#NUM!</v>
      </c>
    </row>
    <row r="1968" spans="1:11" x14ac:dyDescent="0.2">
      <c r="A1968" s="23"/>
      <c r="B1968" s="24"/>
      <c r="C1968" s="25" t="s">
        <v>2774</v>
      </c>
      <c r="D1968" s="26" t="s">
        <v>2999</v>
      </c>
      <c r="E1968" s="25" t="s">
        <v>3000</v>
      </c>
      <c r="F1968" s="23"/>
      <c r="H1968" s="27" t="str">
        <f t="shared" si="30"/>
        <v/>
      </c>
      <c r="J1968" s="27" t="e">
        <f>IF(ROW()&gt;=MAX($H:$H),"",INDEX(E:E,SMALL($H:$H,ROW(E1967))))</f>
        <v>#NUM!</v>
      </c>
      <c r="K1968" s="27" t="e">
        <f>IF(ROW()&gt;=MAX($H:$H),"",INDEX(F:F,SMALL($H:$H,ROW(F1967))))</f>
        <v>#NUM!</v>
      </c>
    </row>
    <row r="1969" spans="1:11" x14ac:dyDescent="0.2">
      <c r="A1969" s="23"/>
      <c r="B1969" s="24"/>
      <c r="C1969" s="25" t="s">
        <v>2774</v>
      </c>
      <c r="D1969" s="26" t="s">
        <v>3001</v>
      </c>
      <c r="E1969" s="25" t="s">
        <v>3002</v>
      </c>
      <c r="F1969" s="23"/>
      <c r="H1969" s="27" t="str">
        <f t="shared" si="30"/>
        <v/>
      </c>
      <c r="J1969" s="27" t="e">
        <f>IF(ROW()&gt;=MAX($H:$H),"",INDEX(E:E,SMALL($H:$H,ROW(E1968))))</f>
        <v>#NUM!</v>
      </c>
      <c r="K1969" s="27" t="e">
        <f>IF(ROW()&gt;=MAX($H:$H),"",INDEX(F:F,SMALL($H:$H,ROW(F1968))))</f>
        <v>#NUM!</v>
      </c>
    </row>
    <row r="1970" spans="1:11" x14ac:dyDescent="0.2">
      <c r="A1970" s="23"/>
      <c r="B1970" s="24"/>
      <c r="C1970" s="25" t="s">
        <v>2774</v>
      </c>
      <c r="D1970" s="26" t="s">
        <v>2929</v>
      </c>
      <c r="E1970" s="25" t="s">
        <v>2930</v>
      </c>
      <c r="F1970" s="23"/>
      <c r="H1970" s="27" t="str">
        <f t="shared" si="30"/>
        <v/>
      </c>
      <c r="J1970" s="27" t="e">
        <f>IF(ROW()&gt;=MAX($H:$H),"",INDEX(E:E,SMALL($H:$H,ROW(E1969))))</f>
        <v>#NUM!</v>
      </c>
      <c r="K1970" s="27" t="e">
        <f>IF(ROW()&gt;=MAX($H:$H),"",INDEX(F:F,SMALL($H:$H,ROW(F1969))))</f>
        <v>#NUM!</v>
      </c>
    </row>
    <row r="1971" spans="1:11" x14ac:dyDescent="0.2">
      <c r="A1971" s="23"/>
      <c r="B1971" s="24"/>
      <c r="C1971" s="25" t="s">
        <v>2774</v>
      </c>
      <c r="D1971" s="26" t="s">
        <v>2995</v>
      </c>
      <c r="E1971" s="25" t="s">
        <v>2996</v>
      </c>
      <c r="F1971" s="23"/>
      <c r="H1971" s="27" t="str">
        <f t="shared" si="30"/>
        <v/>
      </c>
      <c r="J1971" s="27" t="e">
        <f>IF(ROW()&gt;=MAX($H:$H),"",INDEX(E:E,SMALL($H:$H,ROW(E1970))))</f>
        <v>#NUM!</v>
      </c>
      <c r="K1971" s="27" t="e">
        <f>IF(ROW()&gt;=MAX($H:$H),"",INDEX(F:F,SMALL($H:$H,ROW(F1970))))</f>
        <v>#NUM!</v>
      </c>
    </row>
    <row r="1972" spans="1:11" x14ac:dyDescent="0.2">
      <c r="A1972" s="23"/>
      <c r="B1972" s="24"/>
      <c r="C1972" s="25" t="s">
        <v>2774</v>
      </c>
      <c r="D1972" s="26" t="s">
        <v>2983</v>
      </c>
      <c r="E1972" s="25" t="s">
        <v>2984</v>
      </c>
      <c r="F1972" s="23"/>
      <c r="H1972" s="27" t="str">
        <f t="shared" si="30"/>
        <v/>
      </c>
      <c r="J1972" s="27" t="e">
        <f>IF(ROW()&gt;=MAX($H:$H),"",INDEX(E:E,SMALL($H:$H,ROW(E1971))))</f>
        <v>#NUM!</v>
      </c>
      <c r="K1972" s="27" t="e">
        <f>IF(ROW()&gt;=MAX($H:$H),"",INDEX(F:F,SMALL($H:$H,ROW(F1971))))</f>
        <v>#NUM!</v>
      </c>
    </row>
    <row r="1973" spans="1:11" x14ac:dyDescent="0.2">
      <c r="A1973" s="23"/>
      <c r="B1973" s="24"/>
      <c r="C1973" s="25" t="s">
        <v>2774</v>
      </c>
      <c r="D1973" s="26" t="s">
        <v>2941</v>
      </c>
      <c r="E1973" s="25" t="s">
        <v>2942</v>
      </c>
      <c r="F1973" s="23"/>
      <c r="H1973" s="27" t="str">
        <f t="shared" si="30"/>
        <v/>
      </c>
      <c r="J1973" s="27" t="e">
        <f>IF(ROW()&gt;=MAX($H:$H),"",INDEX(E:E,SMALL($H:$H,ROW(E1972))))</f>
        <v>#NUM!</v>
      </c>
      <c r="K1973" s="27" t="e">
        <f>IF(ROW()&gt;=MAX($H:$H),"",INDEX(F:F,SMALL($H:$H,ROW(F1972))))</f>
        <v>#NUM!</v>
      </c>
    </row>
    <row r="1974" spans="1:11" x14ac:dyDescent="0.2">
      <c r="A1974" s="23"/>
      <c r="B1974" s="24"/>
      <c r="C1974" s="25" t="s">
        <v>2774</v>
      </c>
      <c r="D1974" s="26" t="s">
        <v>2991</v>
      </c>
      <c r="E1974" s="25" t="s">
        <v>2992</v>
      </c>
      <c r="F1974" s="23"/>
      <c r="H1974" s="27" t="str">
        <f t="shared" si="30"/>
        <v/>
      </c>
      <c r="J1974" s="27" t="e">
        <f>IF(ROW()&gt;=MAX($H:$H),"",INDEX(E:E,SMALL($H:$H,ROW(E1973))))</f>
        <v>#NUM!</v>
      </c>
      <c r="K1974" s="27" t="e">
        <f>IF(ROW()&gt;=MAX($H:$H),"",INDEX(F:F,SMALL($H:$H,ROW(F1973))))</f>
        <v>#NUM!</v>
      </c>
    </row>
    <row r="1975" spans="1:11" x14ac:dyDescent="0.2">
      <c r="A1975" s="23"/>
      <c r="B1975" s="24"/>
      <c r="C1975" s="25" t="s">
        <v>2774</v>
      </c>
      <c r="D1975" s="26" t="s">
        <v>2993</v>
      </c>
      <c r="E1975" s="25" t="s">
        <v>2994</v>
      </c>
      <c r="F1975" s="23"/>
      <c r="H1975" s="27" t="str">
        <f t="shared" si="30"/>
        <v/>
      </c>
      <c r="J1975" s="27" t="e">
        <f>IF(ROW()&gt;=MAX($H:$H),"",INDEX(E:E,SMALL($H:$H,ROW(E1974))))</f>
        <v>#NUM!</v>
      </c>
      <c r="K1975" s="27" t="e">
        <f>IF(ROW()&gt;=MAX($H:$H),"",INDEX(F:F,SMALL($H:$H,ROW(F1974))))</f>
        <v>#NUM!</v>
      </c>
    </row>
    <row r="1976" spans="1:11" x14ac:dyDescent="0.2">
      <c r="A1976" s="23"/>
      <c r="B1976" s="24"/>
      <c r="C1976" s="25" t="s">
        <v>2774</v>
      </c>
      <c r="D1976" s="26" t="s">
        <v>2997</v>
      </c>
      <c r="E1976" s="25" t="s">
        <v>2998</v>
      </c>
      <c r="F1976" s="23"/>
      <c r="H1976" s="27" t="str">
        <f t="shared" si="30"/>
        <v/>
      </c>
      <c r="J1976" s="27" t="e">
        <f>IF(ROW()&gt;=MAX($H:$H),"",INDEX(E:E,SMALL($H:$H,ROW(E1975))))</f>
        <v>#NUM!</v>
      </c>
      <c r="K1976" s="27" t="e">
        <f>IF(ROW()&gt;=MAX($H:$H),"",INDEX(F:F,SMALL($H:$H,ROW(F1975))))</f>
        <v>#NUM!</v>
      </c>
    </row>
    <row r="1977" spans="1:11" x14ac:dyDescent="0.2">
      <c r="A1977" s="23"/>
      <c r="B1977" s="24"/>
      <c r="C1977" s="25" t="s">
        <v>2774</v>
      </c>
      <c r="D1977" s="26" t="s">
        <v>3015</v>
      </c>
      <c r="E1977" s="25" t="s">
        <v>3016</v>
      </c>
      <c r="F1977" s="23"/>
      <c r="H1977" s="27" t="str">
        <f t="shared" si="30"/>
        <v/>
      </c>
      <c r="J1977" s="27" t="e">
        <f>IF(ROW()&gt;=MAX($H:$H),"",INDEX(E:E,SMALL($H:$H,ROW(E1976))))</f>
        <v>#NUM!</v>
      </c>
      <c r="K1977" s="27" t="e">
        <f>IF(ROW()&gt;=MAX($H:$H),"",INDEX(F:F,SMALL($H:$H,ROW(F1976))))</f>
        <v>#NUM!</v>
      </c>
    </row>
    <row r="1978" spans="1:11" x14ac:dyDescent="0.2">
      <c r="A1978" s="23"/>
      <c r="B1978" s="24"/>
      <c r="C1978" s="25" t="s">
        <v>2774</v>
      </c>
      <c r="D1978" s="26" t="s">
        <v>3017</v>
      </c>
      <c r="E1978" s="25" t="s">
        <v>3018</v>
      </c>
      <c r="F1978" s="23"/>
      <c r="H1978" s="27" t="str">
        <f t="shared" si="30"/>
        <v/>
      </c>
      <c r="J1978" s="27" t="e">
        <f>IF(ROW()&gt;=MAX($H:$H),"",INDEX(E:E,SMALL($H:$H,ROW(E1977))))</f>
        <v>#NUM!</v>
      </c>
      <c r="K1978" s="27" t="e">
        <f>IF(ROW()&gt;=MAX($H:$H),"",INDEX(F:F,SMALL($H:$H,ROW(F1977))))</f>
        <v>#NUM!</v>
      </c>
    </row>
    <row r="1979" spans="1:11" x14ac:dyDescent="0.2">
      <c r="A1979" s="23"/>
      <c r="B1979" s="24"/>
      <c r="C1979" s="25" t="s">
        <v>2774</v>
      </c>
      <c r="D1979" s="26" t="s">
        <v>3019</v>
      </c>
      <c r="E1979" s="25" t="s">
        <v>3020</v>
      </c>
      <c r="F1979" s="23"/>
      <c r="H1979" s="27" t="str">
        <f t="shared" si="30"/>
        <v/>
      </c>
      <c r="J1979" s="27" t="e">
        <f>IF(ROW()&gt;=MAX($H:$H),"",INDEX(E:E,SMALL($H:$H,ROW(E1978))))</f>
        <v>#NUM!</v>
      </c>
      <c r="K1979" s="27" t="e">
        <f>IF(ROW()&gt;=MAX($H:$H),"",INDEX(F:F,SMALL($H:$H,ROW(F1978))))</f>
        <v>#NUM!</v>
      </c>
    </row>
    <row r="1980" spans="1:11" x14ac:dyDescent="0.2">
      <c r="A1980" s="23"/>
      <c r="B1980" s="24"/>
      <c r="C1980" s="25" t="s">
        <v>2774</v>
      </c>
      <c r="D1980" s="26" t="s">
        <v>2987</v>
      </c>
      <c r="E1980" s="25" t="s">
        <v>2988</v>
      </c>
      <c r="F1980" s="23"/>
      <c r="H1980" s="27" t="str">
        <f t="shared" si="30"/>
        <v/>
      </c>
      <c r="J1980" s="27" t="e">
        <f>IF(ROW()&gt;=MAX($H:$H),"",INDEX(E:E,SMALL($H:$H,ROW(E1979))))</f>
        <v>#NUM!</v>
      </c>
      <c r="K1980" s="27" t="e">
        <f>IF(ROW()&gt;=MAX($H:$H),"",INDEX(F:F,SMALL($H:$H,ROW(F1979))))</f>
        <v>#NUM!</v>
      </c>
    </row>
    <row r="1981" spans="1:11" x14ac:dyDescent="0.2">
      <c r="A1981" s="23"/>
      <c r="B1981" s="24"/>
      <c r="C1981" s="25" t="s">
        <v>2774</v>
      </c>
      <c r="D1981" s="26" t="s">
        <v>2967</v>
      </c>
      <c r="E1981" s="25" t="s">
        <v>2968</v>
      </c>
      <c r="F1981" s="23"/>
      <c r="H1981" s="27" t="str">
        <f t="shared" si="30"/>
        <v/>
      </c>
      <c r="J1981" s="27" t="e">
        <f>IF(ROW()&gt;=MAX($H:$H),"",INDEX(E:E,SMALL($H:$H,ROW(E1980))))</f>
        <v>#NUM!</v>
      </c>
      <c r="K1981" s="27" t="e">
        <f>IF(ROW()&gt;=MAX($H:$H),"",INDEX(F:F,SMALL($H:$H,ROW(F1980))))</f>
        <v>#NUM!</v>
      </c>
    </row>
    <row r="1982" spans="1:11" x14ac:dyDescent="0.2">
      <c r="A1982" s="23"/>
      <c r="B1982" s="24"/>
      <c r="C1982" s="25" t="s">
        <v>2774</v>
      </c>
      <c r="D1982" s="26" t="s">
        <v>2925</v>
      </c>
      <c r="E1982" s="25" t="s">
        <v>2926</v>
      </c>
      <c r="F1982" s="23"/>
      <c r="H1982" s="27" t="str">
        <f t="shared" si="30"/>
        <v/>
      </c>
      <c r="J1982" s="27" t="e">
        <f>IF(ROW()&gt;=MAX($H:$H),"",INDEX(E:E,SMALL($H:$H,ROW(E1981))))</f>
        <v>#NUM!</v>
      </c>
      <c r="K1982" s="27" t="e">
        <f>IF(ROW()&gt;=MAX($H:$H),"",INDEX(F:F,SMALL($H:$H,ROW(F1981))))</f>
        <v>#NUM!</v>
      </c>
    </row>
    <row r="1983" spans="1:11" x14ac:dyDescent="0.2">
      <c r="A1983" s="23"/>
      <c r="B1983" s="24"/>
      <c r="C1983" s="25" t="s">
        <v>2774</v>
      </c>
      <c r="D1983" s="26" t="s">
        <v>2949</v>
      </c>
      <c r="E1983" s="25" t="s">
        <v>2950</v>
      </c>
      <c r="F1983" s="23"/>
      <c r="H1983" s="27" t="str">
        <f t="shared" si="30"/>
        <v/>
      </c>
      <c r="J1983" s="27" t="e">
        <f>IF(ROW()&gt;=MAX($H:$H),"",INDEX(E:E,SMALL($H:$H,ROW(E1982))))</f>
        <v>#NUM!</v>
      </c>
      <c r="K1983" s="27" t="e">
        <f>IF(ROW()&gt;=MAX($H:$H),"",INDEX(F:F,SMALL($H:$H,ROW(F1982))))</f>
        <v>#NUM!</v>
      </c>
    </row>
    <row r="1984" spans="1:11" x14ac:dyDescent="0.2">
      <c r="A1984" s="23"/>
      <c r="B1984" s="24"/>
      <c r="C1984" s="25" t="s">
        <v>2774</v>
      </c>
      <c r="D1984" s="26" t="s">
        <v>2965</v>
      </c>
      <c r="E1984" s="25" t="s">
        <v>2966</v>
      </c>
      <c r="F1984" s="23"/>
      <c r="H1984" s="27" t="str">
        <f t="shared" si="30"/>
        <v/>
      </c>
      <c r="J1984" s="27" t="e">
        <f>IF(ROW()&gt;=MAX($H:$H),"",INDEX(E:E,SMALL($H:$H,ROW(E1983))))</f>
        <v>#NUM!</v>
      </c>
      <c r="K1984" s="27" t="e">
        <f>IF(ROW()&gt;=MAX($H:$H),"",INDEX(F:F,SMALL($H:$H,ROW(F1983))))</f>
        <v>#NUM!</v>
      </c>
    </row>
    <row r="1985" spans="1:11" x14ac:dyDescent="0.2">
      <c r="A1985" s="23"/>
      <c r="B1985" s="24"/>
      <c r="C1985" s="25" t="s">
        <v>2774</v>
      </c>
      <c r="D1985" s="26" t="s">
        <v>2863</v>
      </c>
      <c r="E1985" s="25" t="s">
        <v>2864</v>
      </c>
      <c r="F1985" s="23"/>
      <c r="H1985" s="27" t="str">
        <f t="shared" si="30"/>
        <v/>
      </c>
      <c r="J1985" s="27" t="e">
        <f>IF(ROW()&gt;=MAX($H:$H),"",INDEX(E:E,SMALL($H:$H,ROW(E1984))))</f>
        <v>#NUM!</v>
      </c>
      <c r="K1985" s="27" t="e">
        <f>IF(ROW()&gt;=MAX($H:$H),"",INDEX(F:F,SMALL($H:$H,ROW(F1984))))</f>
        <v>#NUM!</v>
      </c>
    </row>
    <row r="1986" spans="1:11" x14ac:dyDescent="0.2">
      <c r="A1986" s="23"/>
      <c r="B1986" s="24"/>
      <c r="C1986" s="25" t="s">
        <v>2774</v>
      </c>
      <c r="D1986" s="26" t="s">
        <v>2961</v>
      </c>
      <c r="E1986" s="25" t="s">
        <v>2962</v>
      </c>
      <c r="F1986" s="23"/>
      <c r="H1986" s="27" t="str">
        <f t="shared" ref="H1986:H2049" si="31">IF(F1986&lt;&gt;0,ROW(),"")</f>
        <v/>
      </c>
      <c r="J1986" s="27" t="e">
        <f>IF(ROW()&gt;=MAX($H:$H),"",INDEX(E:E,SMALL($H:$H,ROW(E1985))))</f>
        <v>#NUM!</v>
      </c>
      <c r="K1986" s="27" t="e">
        <f>IF(ROW()&gt;=MAX($H:$H),"",INDEX(F:F,SMALL($H:$H,ROW(F1985))))</f>
        <v>#NUM!</v>
      </c>
    </row>
    <row r="1987" spans="1:11" x14ac:dyDescent="0.2">
      <c r="A1987" s="23"/>
      <c r="B1987" s="24"/>
      <c r="C1987" s="25" t="s">
        <v>2774</v>
      </c>
      <c r="D1987" s="26" t="s">
        <v>3069</v>
      </c>
      <c r="E1987" s="25" t="s">
        <v>3070</v>
      </c>
      <c r="F1987" s="23"/>
      <c r="H1987" s="27" t="str">
        <f t="shared" si="31"/>
        <v/>
      </c>
      <c r="J1987" s="27" t="e">
        <f>IF(ROW()&gt;=MAX($H:$H),"",INDEX(E:E,SMALL($H:$H,ROW(E1986))))</f>
        <v>#NUM!</v>
      </c>
      <c r="K1987" s="27" t="e">
        <f>IF(ROW()&gt;=MAX($H:$H),"",INDEX(F:F,SMALL($H:$H,ROW(F1986))))</f>
        <v>#NUM!</v>
      </c>
    </row>
    <row r="1988" spans="1:11" x14ac:dyDescent="0.2">
      <c r="A1988" s="23"/>
      <c r="B1988" s="24"/>
      <c r="C1988" s="25" t="s">
        <v>2774</v>
      </c>
      <c r="D1988" s="26" t="s">
        <v>2953</v>
      </c>
      <c r="E1988" s="25" t="s">
        <v>2954</v>
      </c>
      <c r="F1988" s="23"/>
      <c r="H1988" s="27" t="str">
        <f t="shared" si="31"/>
        <v/>
      </c>
      <c r="J1988" s="27" t="e">
        <f>IF(ROW()&gt;=MAX($H:$H),"",INDEX(E:E,SMALL($H:$H,ROW(E1987))))</f>
        <v>#NUM!</v>
      </c>
      <c r="K1988" s="27" t="e">
        <f>IF(ROW()&gt;=MAX($H:$H),"",INDEX(F:F,SMALL($H:$H,ROW(F1987))))</f>
        <v>#NUM!</v>
      </c>
    </row>
    <row r="1989" spans="1:11" x14ac:dyDescent="0.2">
      <c r="A1989" s="23"/>
      <c r="B1989" s="24"/>
      <c r="C1989" s="25" t="s">
        <v>2774</v>
      </c>
      <c r="D1989" s="26" t="s">
        <v>2971</v>
      </c>
      <c r="E1989" s="25" t="s">
        <v>2972</v>
      </c>
      <c r="F1989" s="23"/>
      <c r="H1989" s="27" t="str">
        <f t="shared" si="31"/>
        <v/>
      </c>
      <c r="J1989" s="27" t="e">
        <f>IF(ROW()&gt;=MAX($H:$H),"",INDEX(E:E,SMALL($H:$H,ROW(E1988))))</f>
        <v>#NUM!</v>
      </c>
      <c r="K1989" s="27" t="e">
        <f>IF(ROW()&gt;=MAX($H:$H),"",INDEX(F:F,SMALL($H:$H,ROW(F1988))))</f>
        <v>#NUM!</v>
      </c>
    </row>
    <row r="1990" spans="1:11" x14ac:dyDescent="0.2">
      <c r="A1990" s="23"/>
      <c r="B1990" s="24"/>
      <c r="C1990" s="25" t="s">
        <v>2774</v>
      </c>
      <c r="D1990" s="26" t="s">
        <v>2919</v>
      </c>
      <c r="E1990" s="25" t="s">
        <v>2920</v>
      </c>
      <c r="F1990" s="23"/>
      <c r="H1990" s="27" t="str">
        <f t="shared" si="31"/>
        <v/>
      </c>
      <c r="J1990" s="27" t="e">
        <f>IF(ROW()&gt;=MAX($H:$H),"",INDEX(E:E,SMALL($H:$H,ROW(E1989))))</f>
        <v>#NUM!</v>
      </c>
      <c r="K1990" s="27" t="e">
        <f>IF(ROW()&gt;=MAX($H:$H),"",INDEX(F:F,SMALL($H:$H,ROW(F1989))))</f>
        <v>#NUM!</v>
      </c>
    </row>
    <row r="1991" spans="1:11" x14ac:dyDescent="0.2">
      <c r="A1991" s="23"/>
      <c r="B1991" s="24"/>
      <c r="C1991" s="25" t="s">
        <v>2774</v>
      </c>
      <c r="D1991" s="26" t="s">
        <v>3029</v>
      </c>
      <c r="E1991" s="25" t="s">
        <v>3030</v>
      </c>
      <c r="F1991" s="23"/>
      <c r="H1991" s="27" t="str">
        <f t="shared" si="31"/>
        <v/>
      </c>
      <c r="J1991" s="27" t="e">
        <f>IF(ROW()&gt;=MAX($H:$H),"",INDEX(E:E,SMALL($H:$H,ROW(E1990))))</f>
        <v>#NUM!</v>
      </c>
      <c r="K1991" s="27" t="e">
        <f>IF(ROW()&gt;=MAX($H:$H),"",INDEX(F:F,SMALL($H:$H,ROW(F1990))))</f>
        <v>#NUM!</v>
      </c>
    </row>
    <row r="1992" spans="1:11" x14ac:dyDescent="0.2">
      <c r="A1992" s="23"/>
      <c r="B1992" s="24"/>
      <c r="C1992" s="25" t="s">
        <v>3071</v>
      </c>
      <c r="D1992" s="26" t="s">
        <v>3134</v>
      </c>
      <c r="E1992" s="25" t="s">
        <v>3135</v>
      </c>
      <c r="F1992" s="23"/>
      <c r="H1992" s="27" t="str">
        <f t="shared" si="31"/>
        <v/>
      </c>
      <c r="J1992" s="27" t="e">
        <f>IF(ROW()&gt;=MAX($H:$H),"",INDEX(E:E,SMALL($H:$H,ROW(E1991))))</f>
        <v>#NUM!</v>
      </c>
      <c r="K1992" s="27" t="e">
        <f>IF(ROW()&gt;=MAX($H:$H),"",INDEX(F:F,SMALL($H:$H,ROW(F1991))))</f>
        <v>#NUM!</v>
      </c>
    </row>
    <row r="1993" spans="1:11" x14ac:dyDescent="0.2">
      <c r="A1993" s="23"/>
      <c r="B1993" s="24"/>
      <c r="C1993" s="25" t="s">
        <v>3071</v>
      </c>
      <c r="D1993" s="26" t="s">
        <v>3088</v>
      </c>
      <c r="E1993" s="25" t="s">
        <v>3089</v>
      </c>
      <c r="F1993" s="23"/>
      <c r="H1993" s="27" t="str">
        <f t="shared" si="31"/>
        <v/>
      </c>
      <c r="J1993" s="27" t="e">
        <f>IF(ROW()&gt;=MAX($H:$H),"",INDEX(E:E,SMALL($H:$H,ROW(E1992))))</f>
        <v>#NUM!</v>
      </c>
      <c r="K1993" s="27" t="e">
        <f>IF(ROW()&gt;=MAX($H:$H),"",INDEX(F:F,SMALL($H:$H,ROW(F1992))))</f>
        <v>#NUM!</v>
      </c>
    </row>
    <row r="1994" spans="1:11" x14ac:dyDescent="0.2">
      <c r="A1994" s="23"/>
      <c r="B1994" s="24"/>
      <c r="C1994" s="25" t="s">
        <v>3071</v>
      </c>
      <c r="D1994" s="26" t="s">
        <v>3072</v>
      </c>
      <c r="E1994" s="25" t="s">
        <v>3073</v>
      </c>
      <c r="F1994" s="23"/>
      <c r="H1994" s="27" t="str">
        <f t="shared" si="31"/>
        <v/>
      </c>
      <c r="J1994" s="27" t="e">
        <f>IF(ROW()&gt;=MAX($H:$H),"",INDEX(E:E,SMALL($H:$H,ROW(E1993))))</f>
        <v>#NUM!</v>
      </c>
      <c r="K1994" s="27" t="e">
        <f>IF(ROW()&gt;=MAX($H:$H),"",INDEX(F:F,SMALL($H:$H,ROW(F1993))))</f>
        <v>#NUM!</v>
      </c>
    </row>
    <row r="1995" spans="1:11" x14ac:dyDescent="0.2">
      <c r="A1995" s="23"/>
      <c r="B1995" s="24"/>
      <c r="C1995" s="25" t="s">
        <v>3071</v>
      </c>
      <c r="D1995" s="26" t="s">
        <v>3086</v>
      </c>
      <c r="E1995" s="25" t="s">
        <v>3087</v>
      </c>
      <c r="F1995" s="23"/>
      <c r="H1995" s="27" t="str">
        <f t="shared" si="31"/>
        <v/>
      </c>
      <c r="J1995" s="27" t="e">
        <f>IF(ROW()&gt;=MAX($H:$H),"",INDEX(E:E,SMALL($H:$H,ROW(E1994))))</f>
        <v>#NUM!</v>
      </c>
      <c r="K1995" s="27" t="e">
        <f>IF(ROW()&gt;=MAX($H:$H),"",INDEX(F:F,SMALL($H:$H,ROW(F1994))))</f>
        <v>#NUM!</v>
      </c>
    </row>
    <row r="1996" spans="1:11" x14ac:dyDescent="0.2">
      <c r="A1996" s="23"/>
      <c r="B1996" s="24"/>
      <c r="C1996" s="25" t="s">
        <v>3071</v>
      </c>
      <c r="D1996" s="26" t="s">
        <v>3092</v>
      </c>
      <c r="E1996" s="25" t="s">
        <v>3093</v>
      </c>
      <c r="F1996" s="23"/>
      <c r="H1996" s="27" t="str">
        <f t="shared" si="31"/>
        <v/>
      </c>
      <c r="J1996" s="27" t="e">
        <f>IF(ROW()&gt;=MAX($H:$H),"",INDEX(E:E,SMALL($H:$H,ROW(E1995))))</f>
        <v>#NUM!</v>
      </c>
      <c r="K1996" s="27" t="e">
        <f>IF(ROW()&gt;=MAX($H:$H),"",INDEX(F:F,SMALL($H:$H,ROW(F1995))))</f>
        <v>#NUM!</v>
      </c>
    </row>
    <row r="1997" spans="1:11" x14ac:dyDescent="0.2">
      <c r="A1997" s="23"/>
      <c r="B1997" s="24"/>
      <c r="C1997" s="25" t="s">
        <v>3071</v>
      </c>
      <c r="D1997" s="26" t="s">
        <v>3128</v>
      </c>
      <c r="E1997" s="25" t="s">
        <v>3129</v>
      </c>
      <c r="F1997" s="23"/>
      <c r="H1997" s="27" t="str">
        <f t="shared" si="31"/>
        <v/>
      </c>
      <c r="J1997" s="27" t="e">
        <f>IF(ROW()&gt;=MAX($H:$H),"",INDEX(E:E,SMALL($H:$H,ROW(E1996))))</f>
        <v>#NUM!</v>
      </c>
      <c r="K1997" s="27" t="e">
        <f>IF(ROW()&gt;=MAX($H:$H),"",INDEX(F:F,SMALL($H:$H,ROW(F1996))))</f>
        <v>#NUM!</v>
      </c>
    </row>
    <row r="1998" spans="1:11" x14ac:dyDescent="0.2">
      <c r="A1998" s="23"/>
      <c r="B1998" s="24"/>
      <c r="C1998" s="25" t="s">
        <v>3071</v>
      </c>
      <c r="D1998" s="26" t="s">
        <v>3112</v>
      </c>
      <c r="E1998" s="25" t="s">
        <v>3113</v>
      </c>
      <c r="F1998" s="23"/>
      <c r="H1998" s="27" t="str">
        <f t="shared" si="31"/>
        <v/>
      </c>
      <c r="J1998" s="27" t="e">
        <f>IF(ROW()&gt;=MAX($H:$H),"",INDEX(E:E,SMALL($H:$H,ROW(E1997))))</f>
        <v>#NUM!</v>
      </c>
      <c r="K1998" s="27" t="e">
        <f>IF(ROW()&gt;=MAX($H:$H),"",INDEX(F:F,SMALL($H:$H,ROW(F1997))))</f>
        <v>#NUM!</v>
      </c>
    </row>
    <row r="1999" spans="1:11" x14ac:dyDescent="0.2">
      <c r="A1999" s="23"/>
      <c r="B1999" s="24"/>
      <c r="C1999" s="25" t="s">
        <v>3071</v>
      </c>
      <c r="D1999" s="26" t="s">
        <v>3124</v>
      </c>
      <c r="E1999" s="25" t="s">
        <v>3125</v>
      </c>
      <c r="F1999" s="23"/>
      <c r="H1999" s="27" t="str">
        <f t="shared" si="31"/>
        <v/>
      </c>
      <c r="J1999" s="27" t="e">
        <f>IF(ROW()&gt;=MAX($H:$H),"",INDEX(E:E,SMALL($H:$H,ROW(E1998))))</f>
        <v>#NUM!</v>
      </c>
      <c r="K1999" s="27" t="e">
        <f>IF(ROW()&gt;=MAX($H:$H),"",INDEX(F:F,SMALL($H:$H,ROW(F1998))))</f>
        <v>#NUM!</v>
      </c>
    </row>
    <row r="2000" spans="1:11" x14ac:dyDescent="0.2">
      <c r="A2000" s="23"/>
      <c r="B2000" s="24"/>
      <c r="C2000" s="25" t="s">
        <v>3071</v>
      </c>
      <c r="D2000" s="26" t="s">
        <v>3074</v>
      </c>
      <c r="E2000" s="25" t="s">
        <v>3075</v>
      </c>
      <c r="F2000" s="23"/>
      <c r="H2000" s="27" t="str">
        <f t="shared" si="31"/>
        <v/>
      </c>
      <c r="J2000" s="27" t="e">
        <f>IF(ROW()&gt;=MAX($H:$H),"",INDEX(E:E,SMALL($H:$H,ROW(E1999))))</f>
        <v>#NUM!</v>
      </c>
      <c r="K2000" s="27" t="e">
        <f>IF(ROW()&gt;=MAX($H:$H),"",INDEX(F:F,SMALL($H:$H,ROW(F1999))))</f>
        <v>#NUM!</v>
      </c>
    </row>
    <row r="2001" spans="1:11" x14ac:dyDescent="0.2">
      <c r="A2001" s="23"/>
      <c r="B2001" s="24"/>
      <c r="C2001" s="25" t="s">
        <v>3071</v>
      </c>
      <c r="D2001" s="26" t="s">
        <v>3076</v>
      </c>
      <c r="E2001" s="25" t="s">
        <v>3077</v>
      </c>
      <c r="F2001" s="23"/>
      <c r="H2001" s="27" t="str">
        <f t="shared" si="31"/>
        <v/>
      </c>
      <c r="J2001" s="27" t="e">
        <f>IF(ROW()&gt;=MAX($H:$H),"",INDEX(E:E,SMALL($H:$H,ROW(E2000))))</f>
        <v>#NUM!</v>
      </c>
      <c r="K2001" s="27" t="e">
        <f>IF(ROW()&gt;=MAX($H:$H),"",INDEX(F:F,SMALL($H:$H,ROW(F2000))))</f>
        <v>#NUM!</v>
      </c>
    </row>
    <row r="2002" spans="1:11" x14ac:dyDescent="0.2">
      <c r="A2002" s="23"/>
      <c r="B2002" s="24"/>
      <c r="C2002" s="25" t="s">
        <v>3071</v>
      </c>
      <c r="D2002" s="26" t="s">
        <v>3078</v>
      </c>
      <c r="E2002" s="25" t="s">
        <v>3079</v>
      </c>
      <c r="F2002" s="23"/>
      <c r="H2002" s="27" t="str">
        <f t="shared" si="31"/>
        <v/>
      </c>
      <c r="J2002" s="27" t="e">
        <f>IF(ROW()&gt;=MAX($H:$H),"",INDEX(E:E,SMALL($H:$H,ROW(E2001))))</f>
        <v>#NUM!</v>
      </c>
      <c r="K2002" s="27" t="e">
        <f>IF(ROW()&gt;=MAX($H:$H),"",INDEX(F:F,SMALL($H:$H,ROW(F2001))))</f>
        <v>#NUM!</v>
      </c>
    </row>
    <row r="2003" spans="1:11" x14ac:dyDescent="0.2">
      <c r="A2003" s="23"/>
      <c r="B2003" s="24"/>
      <c r="C2003" s="25" t="s">
        <v>3071</v>
      </c>
      <c r="D2003" s="26" t="s">
        <v>3116</v>
      </c>
      <c r="E2003" s="25" t="s">
        <v>3117</v>
      </c>
      <c r="F2003" s="23"/>
      <c r="H2003" s="27" t="str">
        <f t="shared" si="31"/>
        <v/>
      </c>
      <c r="J2003" s="27" t="e">
        <f>IF(ROW()&gt;=MAX($H:$H),"",INDEX(E:E,SMALL($H:$H,ROW(E2002))))</f>
        <v>#NUM!</v>
      </c>
      <c r="K2003" s="27" t="e">
        <f>IF(ROW()&gt;=MAX($H:$H),"",INDEX(F:F,SMALL($H:$H,ROW(F2002))))</f>
        <v>#NUM!</v>
      </c>
    </row>
    <row r="2004" spans="1:11" x14ac:dyDescent="0.2">
      <c r="A2004" s="23"/>
      <c r="B2004" s="24"/>
      <c r="C2004" s="25" t="s">
        <v>3071</v>
      </c>
      <c r="D2004" s="26" t="s">
        <v>3098</v>
      </c>
      <c r="E2004" s="25" t="s">
        <v>3099</v>
      </c>
      <c r="F2004" s="23"/>
      <c r="H2004" s="27" t="str">
        <f t="shared" si="31"/>
        <v/>
      </c>
      <c r="J2004" s="27" t="e">
        <f>IF(ROW()&gt;=MAX($H:$H),"",INDEX(E:E,SMALL($H:$H,ROW(E2003))))</f>
        <v>#NUM!</v>
      </c>
      <c r="K2004" s="27" t="e">
        <f>IF(ROW()&gt;=MAX($H:$H),"",INDEX(F:F,SMALL($H:$H,ROW(F2003))))</f>
        <v>#NUM!</v>
      </c>
    </row>
    <row r="2005" spans="1:11" x14ac:dyDescent="0.2">
      <c r="A2005" s="23"/>
      <c r="B2005" s="24"/>
      <c r="C2005" s="25" t="s">
        <v>3071</v>
      </c>
      <c r="D2005" s="26" t="s">
        <v>3080</v>
      </c>
      <c r="E2005" s="25" t="s">
        <v>3081</v>
      </c>
      <c r="F2005" s="23"/>
      <c r="H2005" s="27" t="str">
        <f t="shared" si="31"/>
        <v/>
      </c>
      <c r="J2005" s="27" t="e">
        <f>IF(ROW()&gt;=MAX($H:$H),"",INDEX(E:E,SMALL($H:$H,ROW(E2004))))</f>
        <v>#NUM!</v>
      </c>
      <c r="K2005" s="27" t="e">
        <f>IF(ROW()&gt;=MAX($H:$H),"",INDEX(F:F,SMALL($H:$H,ROW(F2004))))</f>
        <v>#NUM!</v>
      </c>
    </row>
    <row r="2006" spans="1:11" x14ac:dyDescent="0.2">
      <c r="A2006" s="23"/>
      <c r="B2006" s="24"/>
      <c r="C2006" s="25" t="s">
        <v>3071</v>
      </c>
      <c r="D2006" s="26" t="s">
        <v>3082</v>
      </c>
      <c r="E2006" s="25" t="s">
        <v>3083</v>
      </c>
      <c r="F2006" s="23"/>
      <c r="H2006" s="27" t="str">
        <f t="shared" si="31"/>
        <v/>
      </c>
      <c r="J2006" s="27" t="e">
        <f>IF(ROW()&gt;=MAX($H:$H),"",INDEX(E:E,SMALL($H:$H,ROW(E2005))))</f>
        <v>#NUM!</v>
      </c>
      <c r="K2006" s="27" t="e">
        <f>IF(ROW()&gt;=MAX($H:$H),"",INDEX(F:F,SMALL($H:$H,ROW(F2005))))</f>
        <v>#NUM!</v>
      </c>
    </row>
    <row r="2007" spans="1:11" x14ac:dyDescent="0.2">
      <c r="A2007" s="23"/>
      <c r="B2007" s="24"/>
      <c r="C2007" s="25" t="s">
        <v>3071</v>
      </c>
      <c r="D2007" s="26" t="s">
        <v>3094</v>
      </c>
      <c r="E2007" s="25" t="s">
        <v>3095</v>
      </c>
      <c r="F2007" s="23"/>
      <c r="H2007" s="27" t="str">
        <f t="shared" si="31"/>
        <v/>
      </c>
      <c r="J2007" s="27" t="e">
        <f>IF(ROW()&gt;=MAX($H:$H),"",INDEX(E:E,SMALL($H:$H,ROW(E2006))))</f>
        <v>#NUM!</v>
      </c>
      <c r="K2007" s="27" t="e">
        <f>IF(ROW()&gt;=MAX($H:$H),"",INDEX(F:F,SMALL($H:$H,ROW(F2006))))</f>
        <v>#NUM!</v>
      </c>
    </row>
    <row r="2008" spans="1:11" x14ac:dyDescent="0.2">
      <c r="A2008" s="23"/>
      <c r="B2008" s="24"/>
      <c r="C2008" s="25" t="s">
        <v>3071</v>
      </c>
      <c r="D2008" s="26" t="s">
        <v>3136</v>
      </c>
      <c r="E2008" s="25" t="s">
        <v>3137</v>
      </c>
      <c r="F2008" s="23"/>
      <c r="H2008" s="27" t="str">
        <f t="shared" si="31"/>
        <v/>
      </c>
      <c r="J2008" s="27" t="e">
        <f>IF(ROW()&gt;=MAX($H:$H),"",INDEX(E:E,SMALL($H:$H,ROW(E2007))))</f>
        <v>#NUM!</v>
      </c>
      <c r="K2008" s="27" t="e">
        <f>IF(ROW()&gt;=MAX($H:$H),"",INDEX(F:F,SMALL($H:$H,ROW(F2007))))</f>
        <v>#NUM!</v>
      </c>
    </row>
    <row r="2009" spans="1:11" x14ac:dyDescent="0.2">
      <c r="A2009" s="23"/>
      <c r="B2009" s="24"/>
      <c r="C2009" s="25" t="s">
        <v>3071</v>
      </c>
      <c r="D2009" s="26" t="s">
        <v>3100</v>
      </c>
      <c r="E2009" s="25" t="s">
        <v>3101</v>
      </c>
      <c r="F2009" s="23"/>
      <c r="H2009" s="27" t="str">
        <f t="shared" si="31"/>
        <v/>
      </c>
      <c r="J2009" s="27" t="e">
        <f>IF(ROW()&gt;=MAX($H:$H),"",INDEX(E:E,SMALL($H:$H,ROW(E2008))))</f>
        <v>#NUM!</v>
      </c>
      <c r="K2009" s="27" t="e">
        <f>IF(ROW()&gt;=MAX($H:$H),"",INDEX(F:F,SMALL($H:$H,ROW(F2008))))</f>
        <v>#NUM!</v>
      </c>
    </row>
    <row r="2010" spans="1:11" x14ac:dyDescent="0.2">
      <c r="A2010" s="23"/>
      <c r="B2010" s="24"/>
      <c r="C2010" s="25" t="s">
        <v>3071</v>
      </c>
      <c r="D2010" s="26" t="s">
        <v>3122</v>
      </c>
      <c r="E2010" s="25" t="s">
        <v>3123</v>
      </c>
      <c r="F2010" s="23"/>
      <c r="H2010" s="27" t="str">
        <f t="shared" si="31"/>
        <v/>
      </c>
      <c r="J2010" s="27" t="e">
        <f>IF(ROW()&gt;=MAX($H:$H),"",INDEX(E:E,SMALL($H:$H,ROW(E2009))))</f>
        <v>#NUM!</v>
      </c>
      <c r="K2010" s="27" t="e">
        <f>IF(ROW()&gt;=MAX($H:$H),"",INDEX(F:F,SMALL($H:$H,ROW(F2009))))</f>
        <v>#NUM!</v>
      </c>
    </row>
    <row r="2011" spans="1:11" x14ac:dyDescent="0.2">
      <c r="A2011" s="23"/>
      <c r="B2011" s="24"/>
      <c r="C2011" s="25" t="s">
        <v>3071</v>
      </c>
      <c r="D2011" s="26" t="s">
        <v>3090</v>
      </c>
      <c r="E2011" s="25" t="s">
        <v>3091</v>
      </c>
      <c r="F2011" s="23"/>
      <c r="H2011" s="27" t="str">
        <f t="shared" si="31"/>
        <v/>
      </c>
      <c r="J2011" s="27" t="e">
        <f>IF(ROW()&gt;=MAX($H:$H),"",INDEX(E:E,SMALL($H:$H,ROW(E2010))))</f>
        <v>#NUM!</v>
      </c>
      <c r="K2011" s="27" t="e">
        <f>IF(ROW()&gt;=MAX($H:$H),"",INDEX(F:F,SMALL($H:$H,ROW(F2010))))</f>
        <v>#NUM!</v>
      </c>
    </row>
    <row r="2012" spans="1:11" x14ac:dyDescent="0.2">
      <c r="A2012" s="23"/>
      <c r="B2012" s="24"/>
      <c r="C2012" s="25" t="s">
        <v>3071</v>
      </c>
      <c r="D2012" s="26" t="s">
        <v>3114</v>
      </c>
      <c r="E2012" s="25" t="s">
        <v>3115</v>
      </c>
      <c r="F2012" s="23"/>
      <c r="H2012" s="27" t="str">
        <f t="shared" si="31"/>
        <v/>
      </c>
      <c r="J2012" s="27" t="e">
        <f>IF(ROW()&gt;=MAX($H:$H),"",INDEX(E:E,SMALL($H:$H,ROW(E2011))))</f>
        <v>#NUM!</v>
      </c>
      <c r="K2012" s="27" t="e">
        <f>IF(ROW()&gt;=MAX($H:$H),"",INDEX(F:F,SMALL($H:$H,ROW(F2011))))</f>
        <v>#NUM!</v>
      </c>
    </row>
    <row r="2013" spans="1:11" x14ac:dyDescent="0.2">
      <c r="A2013" s="23"/>
      <c r="B2013" s="24"/>
      <c r="C2013" s="25" t="s">
        <v>3071</v>
      </c>
      <c r="D2013" s="26" t="s">
        <v>3106</v>
      </c>
      <c r="E2013" s="25" t="s">
        <v>3107</v>
      </c>
      <c r="F2013" s="23"/>
      <c r="H2013" s="27" t="str">
        <f t="shared" si="31"/>
        <v/>
      </c>
      <c r="J2013" s="27" t="e">
        <f>IF(ROW()&gt;=MAX($H:$H),"",INDEX(E:E,SMALL($H:$H,ROW(E2012))))</f>
        <v>#NUM!</v>
      </c>
      <c r="K2013" s="27" t="e">
        <f>IF(ROW()&gt;=MAX($H:$H),"",INDEX(F:F,SMALL($H:$H,ROW(F2012))))</f>
        <v>#NUM!</v>
      </c>
    </row>
    <row r="2014" spans="1:11" x14ac:dyDescent="0.2">
      <c r="A2014" s="23"/>
      <c r="B2014" s="24"/>
      <c r="C2014" s="25" t="s">
        <v>3071</v>
      </c>
      <c r="D2014" s="26" t="s">
        <v>3084</v>
      </c>
      <c r="E2014" s="25" t="s">
        <v>3085</v>
      </c>
      <c r="F2014" s="23"/>
      <c r="H2014" s="27" t="str">
        <f t="shared" si="31"/>
        <v/>
      </c>
      <c r="J2014" s="27" t="e">
        <f>IF(ROW()&gt;=MAX($H:$H),"",INDEX(E:E,SMALL($H:$H,ROW(E2013))))</f>
        <v>#NUM!</v>
      </c>
      <c r="K2014" s="27" t="e">
        <f>IF(ROW()&gt;=MAX($H:$H),"",INDEX(F:F,SMALL($H:$H,ROW(F2013))))</f>
        <v>#NUM!</v>
      </c>
    </row>
    <row r="2015" spans="1:11" x14ac:dyDescent="0.2">
      <c r="A2015" s="23"/>
      <c r="B2015" s="24"/>
      <c r="C2015" s="25" t="s">
        <v>3071</v>
      </c>
      <c r="D2015" s="26" t="s">
        <v>3126</v>
      </c>
      <c r="E2015" s="25" t="s">
        <v>3127</v>
      </c>
      <c r="F2015" s="23"/>
      <c r="H2015" s="27" t="str">
        <f t="shared" si="31"/>
        <v/>
      </c>
      <c r="J2015" s="27" t="e">
        <f>IF(ROW()&gt;=MAX($H:$H),"",INDEX(E:E,SMALL($H:$H,ROW(E2014))))</f>
        <v>#NUM!</v>
      </c>
      <c r="K2015" s="27" t="e">
        <f>IF(ROW()&gt;=MAX($H:$H),"",INDEX(F:F,SMALL($H:$H,ROW(F2014))))</f>
        <v>#NUM!</v>
      </c>
    </row>
    <row r="2016" spans="1:11" x14ac:dyDescent="0.2">
      <c r="A2016" s="23"/>
      <c r="B2016" s="24"/>
      <c r="C2016" s="25" t="s">
        <v>3071</v>
      </c>
      <c r="D2016" s="26" t="s">
        <v>3104</v>
      </c>
      <c r="E2016" s="25" t="s">
        <v>3105</v>
      </c>
      <c r="F2016" s="23"/>
      <c r="H2016" s="27" t="str">
        <f t="shared" si="31"/>
        <v/>
      </c>
      <c r="J2016" s="27" t="e">
        <f>IF(ROW()&gt;=MAX($H:$H),"",INDEX(E:E,SMALL($H:$H,ROW(E2015))))</f>
        <v>#NUM!</v>
      </c>
      <c r="K2016" s="27" t="e">
        <f>IF(ROW()&gt;=MAX($H:$H),"",INDEX(F:F,SMALL($H:$H,ROW(F2015))))</f>
        <v>#NUM!</v>
      </c>
    </row>
    <row r="2017" spans="1:11" x14ac:dyDescent="0.2">
      <c r="A2017" s="23"/>
      <c r="B2017" s="24"/>
      <c r="C2017" s="25" t="s">
        <v>3071</v>
      </c>
      <c r="D2017" s="26" t="s">
        <v>3110</v>
      </c>
      <c r="E2017" s="25" t="s">
        <v>3111</v>
      </c>
      <c r="F2017" s="23"/>
      <c r="H2017" s="27" t="str">
        <f t="shared" si="31"/>
        <v/>
      </c>
      <c r="J2017" s="27" t="e">
        <f>IF(ROW()&gt;=MAX($H:$H),"",INDEX(E:E,SMALL($H:$H,ROW(E2016))))</f>
        <v>#NUM!</v>
      </c>
      <c r="K2017" s="27" t="e">
        <f>IF(ROW()&gt;=MAX($H:$H),"",INDEX(F:F,SMALL($H:$H,ROW(F2016))))</f>
        <v>#NUM!</v>
      </c>
    </row>
    <row r="2018" spans="1:11" x14ac:dyDescent="0.2">
      <c r="A2018" s="23"/>
      <c r="B2018" s="24"/>
      <c r="C2018" s="25" t="s">
        <v>3071</v>
      </c>
      <c r="D2018" s="26" t="s">
        <v>3102</v>
      </c>
      <c r="E2018" s="25" t="s">
        <v>3103</v>
      </c>
      <c r="F2018" s="23"/>
      <c r="H2018" s="27" t="str">
        <f t="shared" si="31"/>
        <v/>
      </c>
      <c r="J2018" s="27" t="e">
        <f>IF(ROW()&gt;=MAX($H:$H),"",INDEX(E:E,SMALL($H:$H,ROW(E2017))))</f>
        <v>#NUM!</v>
      </c>
      <c r="K2018" s="27" t="e">
        <f>IF(ROW()&gt;=MAX($H:$H),"",INDEX(F:F,SMALL($H:$H,ROW(F2017))))</f>
        <v>#NUM!</v>
      </c>
    </row>
    <row r="2019" spans="1:11" x14ac:dyDescent="0.2">
      <c r="A2019" s="23"/>
      <c r="B2019" s="24"/>
      <c r="C2019" s="25" t="s">
        <v>3071</v>
      </c>
      <c r="D2019" s="26" t="s">
        <v>3108</v>
      </c>
      <c r="E2019" s="25" t="s">
        <v>3109</v>
      </c>
      <c r="F2019" s="23"/>
      <c r="H2019" s="27" t="str">
        <f t="shared" si="31"/>
        <v/>
      </c>
      <c r="J2019" s="27" t="e">
        <f>IF(ROW()&gt;=MAX($H:$H),"",INDEX(E:E,SMALL($H:$H,ROW(E2018))))</f>
        <v>#NUM!</v>
      </c>
      <c r="K2019" s="27" t="e">
        <f>IF(ROW()&gt;=MAX($H:$H),"",INDEX(F:F,SMALL($H:$H,ROW(F2018))))</f>
        <v>#NUM!</v>
      </c>
    </row>
    <row r="2020" spans="1:11" x14ac:dyDescent="0.2">
      <c r="A2020" s="23"/>
      <c r="B2020" s="24"/>
      <c r="C2020" s="25" t="s">
        <v>3071</v>
      </c>
      <c r="D2020" s="26" t="s">
        <v>3118</v>
      </c>
      <c r="E2020" s="25" t="s">
        <v>3119</v>
      </c>
      <c r="F2020" s="23"/>
      <c r="H2020" s="27" t="str">
        <f t="shared" si="31"/>
        <v/>
      </c>
      <c r="J2020" s="27" t="e">
        <f>IF(ROW()&gt;=MAX($H:$H),"",INDEX(E:E,SMALL($H:$H,ROW(E2019))))</f>
        <v>#NUM!</v>
      </c>
      <c r="K2020" s="27" t="e">
        <f>IF(ROW()&gt;=MAX($H:$H),"",INDEX(F:F,SMALL($H:$H,ROW(F2019))))</f>
        <v>#NUM!</v>
      </c>
    </row>
    <row r="2021" spans="1:11" x14ac:dyDescent="0.2">
      <c r="A2021" s="23"/>
      <c r="B2021" s="24"/>
      <c r="C2021" s="25" t="s">
        <v>3071</v>
      </c>
      <c r="D2021" s="26" t="s">
        <v>3130</v>
      </c>
      <c r="E2021" s="25" t="s">
        <v>3131</v>
      </c>
      <c r="F2021" s="23"/>
      <c r="H2021" s="27" t="str">
        <f t="shared" si="31"/>
        <v/>
      </c>
      <c r="J2021" s="27" t="e">
        <f>IF(ROW()&gt;=MAX($H:$H),"",INDEX(E:E,SMALL($H:$H,ROW(E2020))))</f>
        <v>#NUM!</v>
      </c>
      <c r="K2021" s="27" t="e">
        <f>IF(ROW()&gt;=MAX($H:$H),"",INDEX(F:F,SMALL($H:$H,ROW(F2020))))</f>
        <v>#NUM!</v>
      </c>
    </row>
    <row r="2022" spans="1:11" x14ac:dyDescent="0.2">
      <c r="A2022" s="23"/>
      <c r="B2022" s="24"/>
      <c r="C2022" s="25" t="s">
        <v>3071</v>
      </c>
      <c r="D2022" s="26" t="s">
        <v>3120</v>
      </c>
      <c r="E2022" s="25" t="s">
        <v>3121</v>
      </c>
      <c r="F2022" s="23"/>
      <c r="H2022" s="27" t="str">
        <f t="shared" si="31"/>
        <v/>
      </c>
      <c r="J2022" s="27" t="e">
        <f>IF(ROW()&gt;=MAX($H:$H),"",INDEX(E:E,SMALL($H:$H,ROW(E2021))))</f>
        <v>#NUM!</v>
      </c>
      <c r="K2022" s="27" t="e">
        <f>IF(ROW()&gt;=MAX($H:$H),"",INDEX(F:F,SMALL($H:$H,ROW(F2021))))</f>
        <v>#NUM!</v>
      </c>
    </row>
    <row r="2023" spans="1:11" x14ac:dyDescent="0.2">
      <c r="A2023" s="23"/>
      <c r="B2023" s="24"/>
      <c r="C2023" s="25" t="s">
        <v>3071</v>
      </c>
      <c r="D2023" s="26" t="s">
        <v>3132</v>
      </c>
      <c r="E2023" s="25" t="s">
        <v>3133</v>
      </c>
      <c r="F2023" s="23"/>
      <c r="H2023" s="27" t="str">
        <f t="shared" si="31"/>
        <v/>
      </c>
      <c r="J2023" s="27" t="e">
        <f>IF(ROW()&gt;=MAX($H:$H),"",INDEX(E:E,SMALL($H:$H,ROW(E2022))))</f>
        <v>#NUM!</v>
      </c>
      <c r="K2023" s="27" t="e">
        <f>IF(ROW()&gt;=MAX($H:$H),"",INDEX(F:F,SMALL($H:$H,ROW(F2022))))</f>
        <v>#NUM!</v>
      </c>
    </row>
    <row r="2024" spans="1:11" x14ac:dyDescent="0.2">
      <c r="A2024" s="23"/>
      <c r="B2024" s="24"/>
      <c r="C2024" s="25" t="s">
        <v>3071</v>
      </c>
      <c r="D2024" s="26" t="s">
        <v>3096</v>
      </c>
      <c r="E2024" s="25" t="s">
        <v>3097</v>
      </c>
      <c r="F2024" s="23"/>
      <c r="H2024" s="27" t="str">
        <f t="shared" si="31"/>
        <v/>
      </c>
      <c r="J2024" s="27" t="e">
        <f>IF(ROW()&gt;=MAX($H:$H),"",INDEX(E:E,SMALL($H:$H,ROW(E2023))))</f>
        <v>#NUM!</v>
      </c>
      <c r="K2024" s="27" t="e">
        <f>IF(ROW()&gt;=MAX($H:$H),"",INDEX(F:F,SMALL($H:$H,ROW(F2023))))</f>
        <v>#NUM!</v>
      </c>
    </row>
    <row r="2025" spans="1:11" x14ac:dyDescent="0.2">
      <c r="A2025" s="23"/>
      <c r="B2025" s="24"/>
      <c r="C2025" s="25" t="s">
        <v>3071</v>
      </c>
      <c r="D2025" s="26" t="s">
        <v>15892</v>
      </c>
      <c r="E2025" s="25" t="s">
        <v>15893</v>
      </c>
      <c r="F2025" s="23"/>
      <c r="H2025" s="27" t="str">
        <f t="shared" si="31"/>
        <v/>
      </c>
      <c r="J2025" s="27" t="e">
        <f>IF(ROW()&gt;=MAX($H:$H),"",INDEX(E:E,SMALL($H:$H,ROW(E2024))))</f>
        <v>#NUM!</v>
      </c>
      <c r="K2025" s="27" t="e">
        <f>IF(ROW()&gt;=MAX($H:$H),"",INDEX(F:F,SMALL($H:$H,ROW(F2024))))</f>
        <v>#NUM!</v>
      </c>
    </row>
    <row r="2026" spans="1:11" x14ac:dyDescent="0.2">
      <c r="A2026" s="23"/>
      <c r="B2026" s="24"/>
      <c r="C2026" s="25" t="s">
        <v>3071</v>
      </c>
      <c r="D2026" s="26" t="s">
        <v>15894</v>
      </c>
      <c r="E2026" s="25" t="s">
        <v>15895</v>
      </c>
      <c r="F2026" s="23"/>
      <c r="H2026" s="27" t="str">
        <f t="shared" si="31"/>
        <v/>
      </c>
      <c r="J2026" s="27" t="e">
        <f>IF(ROW()&gt;=MAX($H:$H),"",INDEX(E:E,SMALL($H:$H,ROW(E2025))))</f>
        <v>#NUM!</v>
      </c>
      <c r="K2026" s="27" t="e">
        <f>IF(ROW()&gt;=MAX($H:$H),"",INDEX(F:F,SMALL($H:$H,ROW(F2025))))</f>
        <v>#NUM!</v>
      </c>
    </row>
    <row r="2027" spans="1:11" x14ac:dyDescent="0.2">
      <c r="A2027" s="23"/>
      <c r="B2027" s="24"/>
      <c r="C2027" s="25" t="s">
        <v>3071</v>
      </c>
      <c r="D2027" s="26" t="s">
        <v>15896</v>
      </c>
      <c r="E2027" s="25" t="s">
        <v>15897</v>
      </c>
      <c r="F2027" s="23"/>
      <c r="H2027" s="27" t="str">
        <f t="shared" si="31"/>
        <v/>
      </c>
      <c r="J2027" s="27" t="e">
        <f>IF(ROW()&gt;=MAX($H:$H),"",INDEX(E:E,SMALL($H:$H,ROW(E2026))))</f>
        <v>#NUM!</v>
      </c>
      <c r="K2027" s="27" t="e">
        <f>IF(ROW()&gt;=MAX($H:$H),"",INDEX(F:F,SMALL($H:$H,ROW(F2026))))</f>
        <v>#NUM!</v>
      </c>
    </row>
    <row r="2028" spans="1:11" x14ac:dyDescent="0.2">
      <c r="A2028" s="23"/>
      <c r="B2028" s="24"/>
      <c r="C2028" s="25" t="s">
        <v>3071</v>
      </c>
      <c r="D2028" s="26" t="s">
        <v>15898</v>
      </c>
      <c r="E2028" s="25" t="s">
        <v>15899</v>
      </c>
      <c r="F2028" s="23"/>
      <c r="H2028" s="27" t="str">
        <f t="shared" si="31"/>
        <v/>
      </c>
      <c r="J2028" s="27" t="e">
        <f>IF(ROW()&gt;=MAX($H:$H),"",INDEX(E:E,SMALL($H:$H,ROW(E2027))))</f>
        <v>#NUM!</v>
      </c>
      <c r="K2028" s="27" t="e">
        <f>IF(ROW()&gt;=MAX($H:$H),"",INDEX(F:F,SMALL($H:$H,ROW(F2027))))</f>
        <v>#NUM!</v>
      </c>
    </row>
    <row r="2029" spans="1:11" x14ac:dyDescent="0.2">
      <c r="A2029" s="23"/>
      <c r="B2029" s="24"/>
      <c r="C2029" s="25" t="s">
        <v>3071</v>
      </c>
      <c r="D2029" s="26" t="s">
        <v>15900</v>
      </c>
      <c r="E2029" s="25" t="s">
        <v>15901</v>
      </c>
      <c r="F2029" s="23"/>
      <c r="H2029" s="27" t="str">
        <f t="shared" si="31"/>
        <v/>
      </c>
      <c r="J2029" s="27" t="e">
        <f>IF(ROW()&gt;=MAX($H:$H),"",INDEX(E:E,SMALL($H:$H,ROW(E2028))))</f>
        <v>#NUM!</v>
      </c>
      <c r="K2029" s="27" t="e">
        <f>IF(ROW()&gt;=MAX($H:$H),"",INDEX(F:F,SMALL($H:$H,ROW(F2028))))</f>
        <v>#NUM!</v>
      </c>
    </row>
    <row r="2030" spans="1:11" x14ac:dyDescent="0.2">
      <c r="A2030" s="23"/>
      <c r="B2030" s="24"/>
      <c r="C2030" s="25" t="s">
        <v>3071</v>
      </c>
      <c r="D2030" s="26" t="s">
        <v>15902</v>
      </c>
      <c r="E2030" s="25" t="s">
        <v>15903</v>
      </c>
      <c r="F2030" s="23"/>
      <c r="H2030" s="27" t="str">
        <f t="shared" si="31"/>
        <v/>
      </c>
      <c r="J2030" s="27" t="e">
        <f>IF(ROW()&gt;=MAX($H:$H),"",INDEX(E:E,SMALL($H:$H,ROW(E2029))))</f>
        <v>#NUM!</v>
      </c>
      <c r="K2030" s="27" t="e">
        <f>IF(ROW()&gt;=MAX($H:$H),"",INDEX(F:F,SMALL($H:$H,ROW(F2029))))</f>
        <v>#NUM!</v>
      </c>
    </row>
    <row r="2031" spans="1:11" x14ac:dyDescent="0.2">
      <c r="A2031" s="23"/>
      <c r="B2031" s="24"/>
      <c r="C2031" s="25" t="s">
        <v>3071</v>
      </c>
      <c r="D2031" s="26" t="s">
        <v>15904</v>
      </c>
      <c r="E2031" s="25" t="s">
        <v>15905</v>
      </c>
      <c r="F2031" s="23"/>
      <c r="H2031" s="27" t="str">
        <f t="shared" si="31"/>
        <v/>
      </c>
      <c r="J2031" s="27" t="e">
        <f>IF(ROW()&gt;=MAX($H:$H),"",INDEX(E:E,SMALL($H:$H,ROW(E2030))))</f>
        <v>#NUM!</v>
      </c>
      <c r="K2031" s="27" t="e">
        <f>IF(ROW()&gt;=MAX($H:$H),"",INDEX(F:F,SMALL($H:$H,ROW(F2030))))</f>
        <v>#NUM!</v>
      </c>
    </row>
    <row r="2032" spans="1:11" x14ac:dyDescent="0.2">
      <c r="A2032" s="23"/>
      <c r="B2032" s="24"/>
      <c r="C2032" s="25" t="s">
        <v>3071</v>
      </c>
      <c r="D2032" s="26" t="s">
        <v>15906</v>
      </c>
      <c r="E2032" s="25" t="s">
        <v>15907</v>
      </c>
      <c r="F2032" s="23"/>
      <c r="H2032" s="27" t="str">
        <f t="shared" si="31"/>
        <v/>
      </c>
      <c r="J2032" s="27" t="e">
        <f>IF(ROW()&gt;=MAX($H:$H),"",INDEX(E:E,SMALL($H:$H,ROW(E2031))))</f>
        <v>#NUM!</v>
      </c>
      <c r="K2032" s="27" t="e">
        <f>IF(ROW()&gt;=MAX($H:$H),"",INDEX(F:F,SMALL($H:$H,ROW(F2031))))</f>
        <v>#NUM!</v>
      </c>
    </row>
    <row r="2033" spans="1:11" x14ac:dyDescent="0.2">
      <c r="A2033" s="23"/>
      <c r="B2033" s="24"/>
      <c r="C2033" s="25" t="s">
        <v>3071</v>
      </c>
      <c r="D2033" s="26" t="s">
        <v>15908</v>
      </c>
      <c r="E2033" s="25" t="s">
        <v>15909</v>
      </c>
      <c r="F2033" s="23"/>
      <c r="H2033" s="27" t="str">
        <f t="shared" si="31"/>
        <v/>
      </c>
      <c r="J2033" s="27" t="e">
        <f>IF(ROW()&gt;=MAX($H:$H),"",INDEX(E:E,SMALL($H:$H,ROW(E2032))))</f>
        <v>#NUM!</v>
      </c>
      <c r="K2033" s="27" t="e">
        <f>IF(ROW()&gt;=MAX($H:$H),"",INDEX(F:F,SMALL($H:$H,ROW(F2032))))</f>
        <v>#NUM!</v>
      </c>
    </row>
    <row r="2034" spans="1:11" x14ac:dyDescent="0.2">
      <c r="A2034" s="23"/>
      <c r="B2034" s="24"/>
      <c r="C2034" s="25" t="s">
        <v>3071</v>
      </c>
      <c r="D2034" s="26" t="s">
        <v>15910</v>
      </c>
      <c r="E2034" s="25" t="s">
        <v>15911</v>
      </c>
      <c r="F2034" s="23"/>
      <c r="H2034" s="27" t="str">
        <f t="shared" si="31"/>
        <v/>
      </c>
      <c r="J2034" s="27" t="e">
        <f>IF(ROW()&gt;=MAX($H:$H),"",INDEX(E:E,SMALL($H:$H,ROW(E2033))))</f>
        <v>#NUM!</v>
      </c>
      <c r="K2034" s="27" t="e">
        <f>IF(ROW()&gt;=MAX($H:$H),"",INDEX(F:F,SMALL($H:$H,ROW(F2033))))</f>
        <v>#NUM!</v>
      </c>
    </row>
    <row r="2035" spans="1:11" x14ac:dyDescent="0.2">
      <c r="A2035" s="23"/>
      <c r="B2035" s="24"/>
      <c r="C2035" s="25" t="s">
        <v>3071</v>
      </c>
      <c r="D2035" s="26" t="s">
        <v>15912</v>
      </c>
      <c r="E2035" s="25" t="s">
        <v>15913</v>
      </c>
      <c r="F2035" s="23"/>
      <c r="H2035" s="27" t="str">
        <f t="shared" si="31"/>
        <v/>
      </c>
      <c r="J2035" s="27" t="e">
        <f>IF(ROW()&gt;=MAX($H:$H),"",INDEX(E:E,SMALL($H:$H,ROW(E2034))))</f>
        <v>#NUM!</v>
      </c>
      <c r="K2035" s="27" t="e">
        <f>IF(ROW()&gt;=MAX($H:$H),"",INDEX(F:F,SMALL($H:$H,ROW(F2034))))</f>
        <v>#NUM!</v>
      </c>
    </row>
    <row r="2036" spans="1:11" x14ac:dyDescent="0.2">
      <c r="A2036" s="23"/>
      <c r="B2036" s="24"/>
      <c r="C2036" s="25" t="s">
        <v>3138</v>
      </c>
      <c r="D2036" s="26" t="s">
        <v>3139</v>
      </c>
      <c r="E2036" s="25" t="s">
        <v>3140</v>
      </c>
      <c r="F2036" s="23"/>
      <c r="H2036" s="27" t="str">
        <f t="shared" si="31"/>
        <v/>
      </c>
      <c r="J2036" s="27" t="e">
        <f>IF(ROW()&gt;=MAX($H:$H),"",INDEX(E:E,SMALL($H:$H,ROW(E2035))))</f>
        <v>#NUM!</v>
      </c>
      <c r="K2036" s="27" t="e">
        <f>IF(ROW()&gt;=MAX($H:$H),"",INDEX(F:F,SMALL($H:$H,ROW(F2035))))</f>
        <v>#NUM!</v>
      </c>
    </row>
    <row r="2037" spans="1:11" x14ac:dyDescent="0.2">
      <c r="A2037" s="23"/>
      <c r="B2037" s="24"/>
      <c r="C2037" s="25" t="s">
        <v>3138</v>
      </c>
      <c r="D2037" s="26" t="s">
        <v>3143</v>
      </c>
      <c r="E2037" s="25" t="s">
        <v>3144</v>
      </c>
      <c r="F2037" s="23"/>
      <c r="H2037" s="27" t="str">
        <f t="shared" si="31"/>
        <v/>
      </c>
      <c r="J2037" s="27" t="e">
        <f>IF(ROW()&gt;=MAX($H:$H),"",INDEX(E:E,SMALL($H:$H,ROW(E2036))))</f>
        <v>#NUM!</v>
      </c>
      <c r="K2037" s="27" t="e">
        <f>IF(ROW()&gt;=MAX($H:$H),"",INDEX(F:F,SMALL($H:$H,ROW(F2036))))</f>
        <v>#NUM!</v>
      </c>
    </row>
    <row r="2038" spans="1:11" x14ac:dyDescent="0.2">
      <c r="A2038" s="23"/>
      <c r="B2038" s="24"/>
      <c r="C2038" s="25" t="s">
        <v>3138</v>
      </c>
      <c r="D2038" s="26" t="s">
        <v>3141</v>
      </c>
      <c r="E2038" s="25" t="s">
        <v>3142</v>
      </c>
      <c r="F2038" s="23"/>
      <c r="H2038" s="27" t="str">
        <f t="shared" si="31"/>
        <v/>
      </c>
      <c r="J2038" s="27" t="e">
        <f>IF(ROW()&gt;=MAX($H:$H),"",INDEX(E:E,SMALL($H:$H,ROW(E2037))))</f>
        <v>#NUM!</v>
      </c>
      <c r="K2038" s="27" t="e">
        <f>IF(ROW()&gt;=MAX($H:$H),"",INDEX(F:F,SMALL($H:$H,ROW(F2037))))</f>
        <v>#NUM!</v>
      </c>
    </row>
    <row r="2039" spans="1:11" x14ac:dyDescent="0.2">
      <c r="A2039" s="23"/>
      <c r="B2039" s="24"/>
      <c r="C2039" s="25" t="s">
        <v>3138</v>
      </c>
      <c r="D2039" s="26" t="s">
        <v>3145</v>
      </c>
      <c r="E2039" s="25" t="s">
        <v>3146</v>
      </c>
      <c r="F2039" s="23"/>
      <c r="H2039" s="27" t="str">
        <f t="shared" si="31"/>
        <v/>
      </c>
      <c r="J2039" s="27" t="e">
        <f>IF(ROW()&gt;=MAX($H:$H),"",INDEX(E:E,SMALL($H:$H,ROW(E2038))))</f>
        <v>#NUM!</v>
      </c>
      <c r="K2039" s="27" t="e">
        <f>IF(ROW()&gt;=MAX($H:$H),"",INDEX(F:F,SMALL($H:$H,ROW(F2038))))</f>
        <v>#NUM!</v>
      </c>
    </row>
    <row r="2040" spans="1:11" x14ac:dyDescent="0.2">
      <c r="A2040" s="23"/>
      <c r="B2040" s="24"/>
      <c r="C2040" s="25" t="s">
        <v>3147</v>
      </c>
      <c r="D2040" s="26" t="s">
        <v>3148</v>
      </c>
      <c r="E2040" s="25" t="s">
        <v>3149</v>
      </c>
      <c r="F2040" s="23"/>
      <c r="H2040" s="27" t="str">
        <f t="shared" si="31"/>
        <v/>
      </c>
      <c r="J2040" s="27" t="e">
        <f>IF(ROW()&gt;=MAX($H:$H),"",INDEX(E:E,SMALL($H:$H,ROW(E2039))))</f>
        <v>#NUM!</v>
      </c>
      <c r="K2040" s="27" t="e">
        <f>IF(ROW()&gt;=MAX($H:$H),"",INDEX(F:F,SMALL($H:$H,ROW(F2039))))</f>
        <v>#NUM!</v>
      </c>
    </row>
    <row r="2041" spans="1:11" x14ac:dyDescent="0.2">
      <c r="A2041" s="23"/>
      <c r="B2041" s="24"/>
      <c r="C2041" s="25" t="s">
        <v>3147</v>
      </c>
      <c r="D2041" s="26" t="s">
        <v>3150</v>
      </c>
      <c r="E2041" s="25" t="s">
        <v>3151</v>
      </c>
      <c r="F2041" s="23"/>
      <c r="H2041" s="27" t="str">
        <f t="shared" si="31"/>
        <v/>
      </c>
      <c r="J2041" s="27" t="e">
        <f>IF(ROW()&gt;=MAX($H:$H),"",INDEX(E:E,SMALL($H:$H,ROW(E2040))))</f>
        <v>#NUM!</v>
      </c>
      <c r="K2041" s="27" t="e">
        <f>IF(ROW()&gt;=MAX($H:$H),"",INDEX(F:F,SMALL($H:$H,ROW(F2040))))</f>
        <v>#NUM!</v>
      </c>
    </row>
    <row r="2042" spans="1:11" x14ac:dyDescent="0.2">
      <c r="A2042" s="23"/>
      <c r="B2042" s="24"/>
      <c r="C2042" s="25" t="s">
        <v>3147</v>
      </c>
      <c r="D2042" s="26" t="s">
        <v>3154</v>
      </c>
      <c r="E2042" s="25" t="s">
        <v>3155</v>
      </c>
      <c r="F2042" s="23"/>
      <c r="H2042" s="27" t="str">
        <f t="shared" si="31"/>
        <v/>
      </c>
      <c r="J2042" s="27" t="e">
        <f>IF(ROW()&gt;=MAX($H:$H),"",INDEX(E:E,SMALL($H:$H,ROW(E2041))))</f>
        <v>#NUM!</v>
      </c>
      <c r="K2042" s="27" t="e">
        <f>IF(ROW()&gt;=MAX($H:$H),"",INDEX(F:F,SMALL($H:$H,ROW(F2041))))</f>
        <v>#NUM!</v>
      </c>
    </row>
    <row r="2043" spans="1:11" x14ac:dyDescent="0.2">
      <c r="A2043" s="23"/>
      <c r="B2043" s="24"/>
      <c r="C2043" s="25" t="s">
        <v>3147</v>
      </c>
      <c r="D2043" s="26" t="s">
        <v>3158</v>
      </c>
      <c r="E2043" s="25" t="s">
        <v>3159</v>
      </c>
      <c r="F2043" s="23"/>
      <c r="H2043" s="27" t="str">
        <f t="shared" si="31"/>
        <v/>
      </c>
      <c r="J2043" s="27" t="e">
        <f>IF(ROW()&gt;=MAX($H:$H),"",INDEX(E:E,SMALL($H:$H,ROW(E2042))))</f>
        <v>#NUM!</v>
      </c>
      <c r="K2043" s="27" t="e">
        <f>IF(ROW()&gt;=MAX($H:$H),"",INDEX(F:F,SMALL($H:$H,ROW(F2042))))</f>
        <v>#NUM!</v>
      </c>
    </row>
    <row r="2044" spans="1:11" x14ac:dyDescent="0.2">
      <c r="A2044" s="23"/>
      <c r="B2044" s="24"/>
      <c r="C2044" s="25" t="s">
        <v>3147</v>
      </c>
      <c r="D2044" s="26" t="s">
        <v>3156</v>
      </c>
      <c r="E2044" s="25" t="s">
        <v>3157</v>
      </c>
      <c r="F2044" s="23"/>
      <c r="H2044" s="27" t="str">
        <f t="shared" si="31"/>
        <v/>
      </c>
      <c r="J2044" s="27" t="e">
        <f>IF(ROW()&gt;=MAX($H:$H),"",INDEX(E:E,SMALL($H:$H,ROW(E2043))))</f>
        <v>#NUM!</v>
      </c>
      <c r="K2044" s="27" t="e">
        <f>IF(ROW()&gt;=MAX($H:$H),"",INDEX(F:F,SMALL($H:$H,ROW(F2043))))</f>
        <v>#NUM!</v>
      </c>
    </row>
    <row r="2045" spans="1:11" x14ac:dyDescent="0.2">
      <c r="A2045" s="23"/>
      <c r="B2045" s="24"/>
      <c r="C2045" s="25" t="s">
        <v>3147</v>
      </c>
      <c r="D2045" s="26" t="s">
        <v>3152</v>
      </c>
      <c r="E2045" s="25" t="s">
        <v>3153</v>
      </c>
      <c r="F2045" s="23"/>
      <c r="H2045" s="27" t="str">
        <f t="shared" si="31"/>
        <v/>
      </c>
      <c r="J2045" s="27" t="e">
        <f>IF(ROW()&gt;=MAX($H:$H),"",INDEX(E:E,SMALL($H:$H,ROW(E2044))))</f>
        <v>#NUM!</v>
      </c>
      <c r="K2045" s="27" t="e">
        <f>IF(ROW()&gt;=MAX($H:$H),"",INDEX(F:F,SMALL($H:$H,ROW(F2044))))</f>
        <v>#NUM!</v>
      </c>
    </row>
    <row r="2046" spans="1:11" x14ac:dyDescent="0.2">
      <c r="A2046" s="23"/>
      <c r="B2046" s="24"/>
      <c r="C2046" s="25" t="s">
        <v>3147</v>
      </c>
      <c r="D2046" s="26" t="s">
        <v>15914</v>
      </c>
      <c r="E2046" s="25" t="s">
        <v>15915</v>
      </c>
      <c r="F2046" s="23"/>
      <c r="H2046" s="27" t="str">
        <f t="shared" si="31"/>
        <v/>
      </c>
      <c r="J2046" s="27" t="e">
        <f>IF(ROW()&gt;=MAX($H:$H),"",INDEX(E:E,SMALL($H:$H,ROW(E2045))))</f>
        <v>#NUM!</v>
      </c>
      <c r="K2046" s="27" t="e">
        <f>IF(ROW()&gt;=MAX($H:$H),"",INDEX(F:F,SMALL($H:$H,ROW(F2045))))</f>
        <v>#NUM!</v>
      </c>
    </row>
    <row r="2047" spans="1:11" x14ac:dyDescent="0.2">
      <c r="A2047" s="23"/>
      <c r="B2047" s="24"/>
      <c r="C2047" s="25" t="s">
        <v>3147</v>
      </c>
      <c r="D2047" s="26" t="s">
        <v>15916</v>
      </c>
      <c r="E2047" s="25" t="s">
        <v>15917</v>
      </c>
      <c r="F2047" s="23"/>
      <c r="H2047" s="27" t="str">
        <f t="shared" si="31"/>
        <v/>
      </c>
      <c r="J2047" s="27" t="e">
        <f>IF(ROW()&gt;=MAX($H:$H),"",INDEX(E:E,SMALL($H:$H,ROW(E2046))))</f>
        <v>#NUM!</v>
      </c>
      <c r="K2047" s="27" t="e">
        <f>IF(ROW()&gt;=MAX($H:$H),"",INDEX(F:F,SMALL($H:$H,ROW(F2046))))</f>
        <v>#NUM!</v>
      </c>
    </row>
    <row r="2048" spans="1:11" x14ac:dyDescent="0.2">
      <c r="A2048" s="23"/>
      <c r="B2048" s="24"/>
      <c r="C2048" s="25" t="s">
        <v>3147</v>
      </c>
      <c r="D2048" s="26" t="s">
        <v>15918</v>
      </c>
      <c r="E2048" s="25" t="s">
        <v>15919</v>
      </c>
      <c r="F2048" s="23"/>
      <c r="H2048" s="27" t="str">
        <f t="shared" si="31"/>
        <v/>
      </c>
      <c r="J2048" s="27" t="e">
        <f>IF(ROW()&gt;=MAX($H:$H),"",INDEX(E:E,SMALL($H:$H,ROW(E2047))))</f>
        <v>#NUM!</v>
      </c>
      <c r="K2048" s="27" t="e">
        <f>IF(ROW()&gt;=MAX($H:$H),"",INDEX(F:F,SMALL($H:$H,ROW(F2047))))</f>
        <v>#NUM!</v>
      </c>
    </row>
    <row r="2049" spans="1:11" x14ac:dyDescent="0.2">
      <c r="A2049" s="23"/>
      <c r="B2049" s="24"/>
      <c r="C2049" s="25" t="s">
        <v>3147</v>
      </c>
      <c r="D2049" s="26" t="s">
        <v>15920</v>
      </c>
      <c r="E2049" s="25" t="s">
        <v>15921</v>
      </c>
      <c r="F2049" s="23"/>
      <c r="H2049" s="27" t="str">
        <f t="shared" si="31"/>
        <v/>
      </c>
      <c r="J2049" s="27" t="e">
        <f>IF(ROW()&gt;=MAX($H:$H),"",INDEX(E:E,SMALL($H:$H,ROW(E2048))))</f>
        <v>#NUM!</v>
      </c>
      <c r="K2049" s="27" t="e">
        <f>IF(ROW()&gt;=MAX($H:$H),"",INDEX(F:F,SMALL($H:$H,ROW(F2048))))</f>
        <v>#NUM!</v>
      </c>
    </row>
    <row r="2050" spans="1:11" x14ac:dyDescent="0.2">
      <c r="A2050" s="23"/>
      <c r="B2050" s="24"/>
      <c r="C2050" s="25" t="s">
        <v>3147</v>
      </c>
      <c r="D2050" s="26" t="s">
        <v>15922</v>
      </c>
      <c r="E2050" s="25" t="s">
        <v>15923</v>
      </c>
      <c r="F2050" s="23"/>
      <c r="H2050" s="27" t="str">
        <f t="shared" ref="H2050:H2113" si="32">IF(F2050&lt;&gt;0,ROW(),"")</f>
        <v/>
      </c>
      <c r="J2050" s="27" t="e">
        <f>IF(ROW()&gt;=MAX($H:$H),"",INDEX(E:E,SMALL($H:$H,ROW(E2049))))</f>
        <v>#NUM!</v>
      </c>
      <c r="K2050" s="27" t="e">
        <f>IF(ROW()&gt;=MAX($H:$H),"",INDEX(F:F,SMALL($H:$H,ROW(F2049))))</f>
        <v>#NUM!</v>
      </c>
    </row>
    <row r="2051" spans="1:11" x14ac:dyDescent="0.2">
      <c r="A2051" s="23"/>
      <c r="B2051" s="24"/>
      <c r="C2051" s="25" t="s">
        <v>3160</v>
      </c>
      <c r="D2051" s="26" t="s">
        <v>3161</v>
      </c>
      <c r="E2051" s="25" t="s">
        <v>3162</v>
      </c>
      <c r="F2051" s="23"/>
      <c r="H2051" s="27" t="str">
        <f t="shared" si="32"/>
        <v/>
      </c>
      <c r="J2051" s="27" t="e">
        <f>IF(ROW()&gt;=MAX($H:$H),"",INDEX(E:E,SMALL($H:$H,ROW(E2050))))</f>
        <v>#NUM!</v>
      </c>
      <c r="K2051" s="27" t="e">
        <f>IF(ROW()&gt;=MAX($H:$H),"",INDEX(F:F,SMALL($H:$H,ROW(F2050))))</f>
        <v>#NUM!</v>
      </c>
    </row>
    <row r="2052" spans="1:11" x14ac:dyDescent="0.2">
      <c r="A2052" s="23"/>
      <c r="B2052" s="24"/>
      <c r="C2052" s="25" t="s">
        <v>3160</v>
      </c>
      <c r="D2052" s="26" t="s">
        <v>15924</v>
      </c>
      <c r="E2052" s="25" t="s">
        <v>15925</v>
      </c>
      <c r="F2052" s="23"/>
      <c r="H2052" s="27" t="str">
        <f t="shared" si="32"/>
        <v/>
      </c>
      <c r="J2052" s="27" t="e">
        <f>IF(ROW()&gt;=MAX($H:$H),"",INDEX(E:E,SMALL($H:$H,ROW(E2051))))</f>
        <v>#NUM!</v>
      </c>
      <c r="K2052" s="27" t="e">
        <f>IF(ROW()&gt;=MAX($H:$H),"",INDEX(F:F,SMALL($H:$H,ROW(F2051))))</f>
        <v>#NUM!</v>
      </c>
    </row>
    <row r="2053" spans="1:11" x14ac:dyDescent="0.2">
      <c r="A2053" s="23"/>
      <c r="B2053" s="24"/>
      <c r="C2053" s="25" t="s">
        <v>3160</v>
      </c>
      <c r="D2053" s="26" t="s">
        <v>15926</v>
      </c>
      <c r="E2053" s="25" t="s">
        <v>15927</v>
      </c>
      <c r="F2053" s="23"/>
      <c r="H2053" s="27" t="str">
        <f t="shared" si="32"/>
        <v/>
      </c>
      <c r="J2053" s="27" t="e">
        <f>IF(ROW()&gt;=MAX($H:$H),"",INDEX(E:E,SMALL($H:$H,ROW(E2052))))</f>
        <v>#NUM!</v>
      </c>
      <c r="K2053" s="27" t="e">
        <f>IF(ROW()&gt;=MAX($H:$H),"",INDEX(F:F,SMALL($H:$H,ROW(F2052))))</f>
        <v>#NUM!</v>
      </c>
    </row>
    <row r="2054" spans="1:11" x14ac:dyDescent="0.2">
      <c r="A2054" s="23"/>
      <c r="B2054" s="24"/>
      <c r="C2054" s="25" t="s">
        <v>3160</v>
      </c>
      <c r="D2054" s="26" t="s">
        <v>15928</v>
      </c>
      <c r="E2054" s="25" t="s">
        <v>15929</v>
      </c>
      <c r="F2054" s="23"/>
      <c r="H2054" s="27" t="str">
        <f t="shared" si="32"/>
        <v/>
      </c>
      <c r="J2054" s="27" t="e">
        <f>IF(ROW()&gt;=MAX($H:$H),"",INDEX(E:E,SMALL($H:$H,ROW(E2053))))</f>
        <v>#NUM!</v>
      </c>
      <c r="K2054" s="27" t="e">
        <f>IF(ROW()&gt;=MAX($H:$H),"",INDEX(F:F,SMALL($H:$H,ROW(F2053))))</f>
        <v>#NUM!</v>
      </c>
    </row>
    <row r="2055" spans="1:11" x14ac:dyDescent="0.2">
      <c r="A2055" s="23"/>
      <c r="B2055" s="24"/>
      <c r="C2055" s="25" t="s">
        <v>3163</v>
      </c>
      <c r="D2055" s="26" t="s">
        <v>3242</v>
      </c>
      <c r="E2055" s="25" t="s">
        <v>3243</v>
      </c>
      <c r="F2055" s="23"/>
      <c r="H2055" s="27" t="str">
        <f t="shared" si="32"/>
        <v/>
      </c>
      <c r="J2055" s="27" t="e">
        <f>IF(ROW()&gt;=MAX($H:$H),"",INDEX(E:E,SMALL($H:$H,ROW(E2054))))</f>
        <v>#NUM!</v>
      </c>
      <c r="K2055" s="27" t="e">
        <f>IF(ROW()&gt;=MAX($H:$H),"",INDEX(F:F,SMALL($H:$H,ROW(F2054))))</f>
        <v>#NUM!</v>
      </c>
    </row>
    <row r="2056" spans="1:11" x14ac:dyDescent="0.2">
      <c r="A2056" s="23"/>
      <c r="B2056" s="24"/>
      <c r="C2056" s="25" t="s">
        <v>3163</v>
      </c>
      <c r="D2056" s="26" t="s">
        <v>3240</v>
      </c>
      <c r="E2056" s="25" t="s">
        <v>3241</v>
      </c>
      <c r="F2056" s="23"/>
      <c r="H2056" s="27" t="str">
        <f t="shared" si="32"/>
        <v/>
      </c>
      <c r="J2056" s="27" t="e">
        <f>IF(ROW()&gt;=MAX($H:$H),"",INDEX(E:E,SMALL($H:$H,ROW(E2055))))</f>
        <v>#NUM!</v>
      </c>
      <c r="K2056" s="27" t="e">
        <f>IF(ROW()&gt;=MAX($H:$H),"",INDEX(F:F,SMALL($H:$H,ROW(F2055))))</f>
        <v>#NUM!</v>
      </c>
    </row>
    <row r="2057" spans="1:11" x14ac:dyDescent="0.2">
      <c r="A2057" s="23"/>
      <c r="B2057" s="24"/>
      <c r="C2057" s="25" t="s">
        <v>3163</v>
      </c>
      <c r="D2057" s="26" t="s">
        <v>3244</v>
      </c>
      <c r="E2057" s="25" t="s">
        <v>3245</v>
      </c>
      <c r="F2057" s="23"/>
      <c r="H2057" s="27" t="str">
        <f t="shared" si="32"/>
        <v/>
      </c>
      <c r="J2057" s="27" t="e">
        <f>IF(ROW()&gt;=MAX($H:$H),"",INDEX(E:E,SMALL($H:$H,ROW(E2056))))</f>
        <v>#NUM!</v>
      </c>
      <c r="K2057" s="27" t="e">
        <f>IF(ROW()&gt;=MAX($H:$H),"",INDEX(F:F,SMALL($H:$H,ROW(F2056))))</f>
        <v>#NUM!</v>
      </c>
    </row>
    <row r="2058" spans="1:11" x14ac:dyDescent="0.2">
      <c r="A2058" s="23"/>
      <c r="B2058" s="24"/>
      <c r="C2058" s="25" t="s">
        <v>3163</v>
      </c>
      <c r="D2058" s="26" t="s">
        <v>3178</v>
      </c>
      <c r="E2058" s="25" t="s">
        <v>3179</v>
      </c>
      <c r="F2058" s="23"/>
      <c r="H2058" s="27" t="str">
        <f t="shared" si="32"/>
        <v/>
      </c>
      <c r="J2058" s="27" t="e">
        <f>IF(ROW()&gt;=MAX($H:$H),"",INDEX(E:E,SMALL($H:$H,ROW(E2057))))</f>
        <v>#NUM!</v>
      </c>
      <c r="K2058" s="27" t="e">
        <f>IF(ROW()&gt;=MAX($H:$H),"",INDEX(F:F,SMALL($H:$H,ROW(F2057))))</f>
        <v>#NUM!</v>
      </c>
    </row>
    <row r="2059" spans="1:11" x14ac:dyDescent="0.2">
      <c r="A2059" s="23"/>
      <c r="B2059" s="24"/>
      <c r="C2059" s="25" t="s">
        <v>3163</v>
      </c>
      <c r="D2059" s="26" t="s">
        <v>3262</v>
      </c>
      <c r="E2059" s="25" t="s">
        <v>3263</v>
      </c>
      <c r="F2059" s="23"/>
      <c r="H2059" s="27" t="str">
        <f t="shared" si="32"/>
        <v/>
      </c>
      <c r="J2059" s="27" t="e">
        <f>IF(ROW()&gt;=MAX($H:$H),"",INDEX(E:E,SMALL($H:$H,ROW(E2058))))</f>
        <v>#NUM!</v>
      </c>
      <c r="K2059" s="27" t="e">
        <f>IF(ROW()&gt;=MAX($H:$H),"",INDEX(F:F,SMALL($H:$H,ROW(F2058))))</f>
        <v>#NUM!</v>
      </c>
    </row>
    <row r="2060" spans="1:11" x14ac:dyDescent="0.2">
      <c r="A2060" s="23"/>
      <c r="B2060" s="24"/>
      <c r="C2060" s="25" t="s">
        <v>3163</v>
      </c>
      <c r="D2060" s="26" t="s">
        <v>3176</v>
      </c>
      <c r="E2060" s="25" t="s">
        <v>3177</v>
      </c>
      <c r="F2060" s="23"/>
      <c r="H2060" s="27" t="str">
        <f t="shared" si="32"/>
        <v/>
      </c>
      <c r="J2060" s="27" t="e">
        <f>IF(ROW()&gt;=MAX($H:$H),"",INDEX(E:E,SMALL($H:$H,ROW(E2059))))</f>
        <v>#NUM!</v>
      </c>
      <c r="K2060" s="27" t="e">
        <f>IF(ROW()&gt;=MAX($H:$H),"",INDEX(F:F,SMALL($H:$H,ROW(F2059))))</f>
        <v>#NUM!</v>
      </c>
    </row>
    <row r="2061" spans="1:11" x14ac:dyDescent="0.2">
      <c r="A2061" s="23"/>
      <c r="B2061" s="24"/>
      <c r="C2061" s="25" t="s">
        <v>3163</v>
      </c>
      <c r="D2061" s="26" t="s">
        <v>3220</v>
      </c>
      <c r="E2061" s="25" t="s">
        <v>3221</v>
      </c>
      <c r="F2061" s="23"/>
      <c r="H2061" s="27" t="str">
        <f t="shared" si="32"/>
        <v/>
      </c>
      <c r="J2061" s="27" t="e">
        <f>IF(ROW()&gt;=MAX($H:$H),"",INDEX(E:E,SMALL($H:$H,ROW(E2060))))</f>
        <v>#NUM!</v>
      </c>
      <c r="K2061" s="27" t="e">
        <f>IF(ROW()&gt;=MAX($H:$H),"",INDEX(F:F,SMALL($H:$H,ROW(F2060))))</f>
        <v>#NUM!</v>
      </c>
    </row>
    <row r="2062" spans="1:11" x14ac:dyDescent="0.2">
      <c r="A2062" s="23"/>
      <c r="B2062" s="24"/>
      <c r="C2062" s="25" t="s">
        <v>3163</v>
      </c>
      <c r="D2062" s="26" t="s">
        <v>3204</v>
      </c>
      <c r="E2062" s="25" t="s">
        <v>3205</v>
      </c>
      <c r="F2062" s="23"/>
      <c r="H2062" s="27" t="str">
        <f t="shared" si="32"/>
        <v/>
      </c>
      <c r="J2062" s="27" t="e">
        <f>IF(ROW()&gt;=MAX($H:$H),"",INDEX(E:E,SMALL($H:$H,ROW(E2061))))</f>
        <v>#NUM!</v>
      </c>
      <c r="K2062" s="27" t="e">
        <f>IF(ROW()&gt;=MAX($H:$H),"",INDEX(F:F,SMALL($H:$H,ROW(F2061))))</f>
        <v>#NUM!</v>
      </c>
    </row>
    <row r="2063" spans="1:11" x14ac:dyDescent="0.2">
      <c r="A2063" s="23"/>
      <c r="B2063" s="24"/>
      <c r="C2063" s="25" t="s">
        <v>3163</v>
      </c>
      <c r="D2063" s="26" t="s">
        <v>3260</v>
      </c>
      <c r="E2063" s="25" t="s">
        <v>3261</v>
      </c>
      <c r="F2063" s="23"/>
      <c r="H2063" s="27" t="str">
        <f t="shared" si="32"/>
        <v/>
      </c>
      <c r="J2063" s="27" t="e">
        <f>IF(ROW()&gt;=MAX($H:$H),"",INDEX(E:E,SMALL($H:$H,ROW(E2062))))</f>
        <v>#NUM!</v>
      </c>
      <c r="K2063" s="27" t="e">
        <f>IF(ROW()&gt;=MAX($H:$H),"",INDEX(F:F,SMALL($H:$H,ROW(F2062))))</f>
        <v>#NUM!</v>
      </c>
    </row>
    <row r="2064" spans="1:11" x14ac:dyDescent="0.2">
      <c r="A2064" s="23"/>
      <c r="B2064" s="24"/>
      <c r="C2064" s="25" t="s">
        <v>3163</v>
      </c>
      <c r="D2064" s="26" t="s">
        <v>3190</v>
      </c>
      <c r="E2064" s="25" t="s">
        <v>3191</v>
      </c>
      <c r="F2064" s="23"/>
      <c r="H2064" s="27" t="str">
        <f t="shared" si="32"/>
        <v/>
      </c>
      <c r="J2064" s="27" t="e">
        <f>IF(ROW()&gt;=MAX($H:$H),"",INDEX(E:E,SMALL($H:$H,ROW(E2063))))</f>
        <v>#NUM!</v>
      </c>
      <c r="K2064" s="27" t="e">
        <f>IF(ROW()&gt;=MAX($H:$H),"",INDEX(F:F,SMALL($H:$H,ROW(F2063))))</f>
        <v>#NUM!</v>
      </c>
    </row>
    <row r="2065" spans="1:11" x14ac:dyDescent="0.2">
      <c r="A2065" s="23"/>
      <c r="B2065" s="24"/>
      <c r="C2065" s="25" t="s">
        <v>3163</v>
      </c>
      <c r="D2065" s="26" t="s">
        <v>3222</v>
      </c>
      <c r="E2065" s="25" t="s">
        <v>3223</v>
      </c>
      <c r="F2065" s="23"/>
      <c r="H2065" s="27" t="str">
        <f t="shared" si="32"/>
        <v/>
      </c>
      <c r="J2065" s="27" t="e">
        <f>IF(ROW()&gt;=MAX($H:$H),"",INDEX(E:E,SMALL($H:$H,ROW(E2064))))</f>
        <v>#NUM!</v>
      </c>
      <c r="K2065" s="27" t="e">
        <f>IF(ROW()&gt;=MAX($H:$H),"",INDEX(F:F,SMALL($H:$H,ROW(F2064))))</f>
        <v>#NUM!</v>
      </c>
    </row>
    <row r="2066" spans="1:11" x14ac:dyDescent="0.2">
      <c r="A2066" s="23"/>
      <c r="B2066" s="24"/>
      <c r="C2066" s="25" t="s">
        <v>3163</v>
      </c>
      <c r="D2066" s="26" t="s">
        <v>3232</v>
      </c>
      <c r="E2066" s="25" t="s">
        <v>3233</v>
      </c>
      <c r="F2066" s="23"/>
      <c r="H2066" s="27" t="str">
        <f t="shared" si="32"/>
        <v/>
      </c>
      <c r="J2066" s="27" t="e">
        <f>IF(ROW()&gt;=MAX($H:$H),"",INDEX(E:E,SMALL($H:$H,ROW(E2065))))</f>
        <v>#NUM!</v>
      </c>
      <c r="K2066" s="27" t="e">
        <f>IF(ROW()&gt;=MAX($H:$H),"",INDEX(F:F,SMALL($H:$H,ROW(F2065))))</f>
        <v>#NUM!</v>
      </c>
    </row>
    <row r="2067" spans="1:11" x14ac:dyDescent="0.2">
      <c r="A2067" s="23"/>
      <c r="B2067" s="24"/>
      <c r="C2067" s="25" t="s">
        <v>3163</v>
      </c>
      <c r="D2067" s="26" t="s">
        <v>3228</v>
      </c>
      <c r="E2067" s="25" t="s">
        <v>3229</v>
      </c>
      <c r="F2067" s="23"/>
      <c r="H2067" s="27" t="str">
        <f t="shared" si="32"/>
        <v/>
      </c>
      <c r="J2067" s="27" t="e">
        <f>IF(ROW()&gt;=MAX($H:$H),"",INDEX(E:E,SMALL($H:$H,ROW(E2066))))</f>
        <v>#NUM!</v>
      </c>
      <c r="K2067" s="27" t="e">
        <f>IF(ROW()&gt;=MAX($H:$H),"",INDEX(F:F,SMALL($H:$H,ROW(F2066))))</f>
        <v>#NUM!</v>
      </c>
    </row>
    <row r="2068" spans="1:11" x14ac:dyDescent="0.2">
      <c r="A2068" s="23"/>
      <c r="B2068" s="24"/>
      <c r="C2068" s="25" t="s">
        <v>3163</v>
      </c>
      <c r="D2068" s="26" t="s">
        <v>3252</v>
      </c>
      <c r="E2068" s="25" t="s">
        <v>3253</v>
      </c>
      <c r="F2068" s="23"/>
      <c r="H2068" s="27" t="str">
        <f t="shared" si="32"/>
        <v/>
      </c>
      <c r="J2068" s="27" t="e">
        <f>IF(ROW()&gt;=MAX($H:$H),"",INDEX(E:E,SMALL($H:$H,ROW(E2067))))</f>
        <v>#NUM!</v>
      </c>
      <c r="K2068" s="27" t="e">
        <f>IF(ROW()&gt;=MAX($H:$H),"",INDEX(F:F,SMALL($H:$H,ROW(F2067))))</f>
        <v>#NUM!</v>
      </c>
    </row>
    <row r="2069" spans="1:11" x14ac:dyDescent="0.2">
      <c r="A2069" s="23"/>
      <c r="B2069" s="24"/>
      <c r="C2069" s="25" t="s">
        <v>3163</v>
      </c>
      <c r="D2069" s="26" t="s">
        <v>3206</v>
      </c>
      <c r="E2069" s="25" t="s">
        <v>3207</v>
      </c>
      <c r="F2069" s="23"/>
      <c r="H2069" s="27" t="str">
        <f t="shared" si="32"/>
        <v/>
      </c>
      <c r="J2069" s="27" t="e">
        <f>IF(ROW()&gt;=MAX($H:$H),"",INDEX(E:E,SMALL($H:$H,ROW(E2068))))</f>
        <v>#NUM!</v>
      </c>
      <c r="K2069" s="27" t="e">
        <f>IF(ROW()&gt;=MAX($H:$H),"",INDEX(F:F,SMALL($H:$H,ROW(F2068))))</f>
        <v>#NUM!</v>
      </c>
    </row>
    <row r="2070" spans="1:11" x14ac:dyDescent="0.2">
      <c r="A2070" s="23"/>
      <c r="B2070" s="24"/>
      <c r="C2070" s="25" t="s">
        <v>3163</v>
      </c>
      <c r="D2070" s="26" t="s">
        <v>3208</v>
      </c>
      <c r="E2070" s="25" t="s">
        <v>3209</v>
      </c>
      <c r="F2070" s="23"/>
      <c r="H2070" s="27" t="str">
        <f t="shared" si="32"/>
        <v/>
      </c>
      <c r="J2070" s="27" t="e">
        <f>IF(ROW()&gt;=MAX($H:$H),"",INDEX(E:E,SMALL($H:$H,ROW(E2069))))</f>
        <v>#NUM!</v>
      </c>
      <c r="K2070" s="27" t="e">
        <f>IF(ROW()&gt;=MAX($H:$H),"",INDEX(F:F,SMALL($H:$H,ROW(F2069))))</f>
        <v>#NUM!</v>
      </c>
    </row>
    <row r="2071" spans="1:11" x14ac:dyDescent="0.2">
      <c r="A2071" s="23"/>
      <c r="B2071" s="24"/>
      <c r="C2071" s="25" t="s">
        <v>3163</v>
      </c>
      <c r="D2071" s="26" t="s">
        <v>3166</v>
      </c>
      <c r="E2071" s="25" t="s">
        <v>3167</v>
      </c>
      <c r="F2071" s="23"/>
      <c r="H2071" s="27" t="str">
        <f t="shared" si="32"/>
        <v/>
      </c>
      <c r="J2071" s="27" t="e">
        <f>IF(ROW()&gt;=MAX($H:$H),"",INDEX(E:E,SMALL($H:$H,ROW(E2070))))</f>
        <v>#NUM!</v>
      </c>
      <c r="K2071" s="27" t="e">
        <f>IF(ROW()&gt;=MAX($H:$H),"",INDEX(F:F,SMALL($H:$H,ROW(F2070))))</f>
        <v>#NUM!</v>
      </c>
    </row>
    <row r="2072" spans="1:11" x14ac:dyDescent="0.2">
      <c r="A2072" s="23"/>
      <c r="B2072" s="24"/>
      <c r="C2072" s="25" t="s">
        <v>3163</v>
      </c>
      <c r="D2072" s="26" t="s">
        <v>3168</v>
      </c>
      <c r="E2072" s="25" t="s">
        <v>3169</v>
      </c>
      <c r="F2072" s="23"/>
      <c r="H2072" s="27" t="str">
        <f t="shared" si="32"/>
        <v/>
      </c>
      <c r="J2072" s="27" t="e">
        <f>IF(ROW()&gt;=MAX($H:$H),"",INDEX(E:E,SMALL($H:$H,ROW(E2071))))</f>
        <v>#NUM!</v>
      </c>
      <c r="K2072" s="27" t="e">
        <f>IF(ROW()&gt;=MAX($H:$H),"",INDEX(F:F,SMALL($H:$H,ROW(F2071))))</f>
        <v>#NUM!</v>
      </c>
    </row>
    <row r="2073" spans="1:11" x14ac:dyDescent="0.2">
      <c r="A2073" s="23"/>
      <c r="B2073" s="24"/>
      <c r="C2073" s="25" t="s">
        <v>3163</v>
      </c>
      <c r="D2073" s="26" t="s">
        <v>3164</v>
      </c>
      <c r="E2073" s="25" t="s">
        <v>3165</v>
      </c>
      <c r="F2073" s="23"/>
      <c r="H2073" s="27" t="str">
        <f t="shared" si="32"/>
        <v/>
      </c>
      <c r="J2073" s="27" t="e">
        <f>IF(ROW()&gt;=MAX($H:$H),"",INDEX(E:E,SMALL($H:$H,ROW(E2072))))</f>
        <v>#NUM!</v>
      </c>
      <c r="K2073" s="27" t="e">
        <f>IF(ROW()&gt;=MAX($H:$H),"",INDEX(F:F,SMALL($H:$H,ROW(F2072))))</f>
        <v>#NUM!</v>
      </c>
    </row>
    <row r="2074" spans="1:11" x14ac:dyDescent="0.2">
      <c r="A2074" s="23"/>
      <c r="B2074" s="24"/>
      <c r="C2074" s="25" t="s">
        <v>3163</v>
      </c>
      <c r="D2074" s="26" t="s">
        <v>3238</v>
      </c>
      <c r="E2074" s="25" t="s">
        <v>3239</v>
      </c>
      <c r="F2074" s="23"/>
      <c r="H2074" s="27" t="str">
        <f t="shared" si="32"/>
        <v/>
      </c>
      <c r="J2074" s="27" t="e">
        <f>IF(ROW()&gt;=MAX($H:$H),"",INDEX(E:E,SMALL($H:$H,ROW(E2073))))</f>
        <v>#NUM!</v>
      </c>
      <c r="K2074" s="27" t="e">
        <f>IF(ROW()&gt;=MAX($H:$H),"",INDEX(F:F,SMALL($H:$H,ROW(F2073))))</f>
        <v>#NUM!</v>
      </c>
    </row>
    <row r="2075" spans="1:11" x14ac:dyDescent="0.2">
      <c r="A2075" s="23"/>
      <c r="B2075" s="24"/>
      <c r="C2075" s="25" t="s">
        <v>3163</v>
      </c>
      <c r="D2075" s="26" t="s">
        <v>3192</v>
      </c>
      <c r="E2075" s="25" t="s">
        <v>3193</v>
      </c>
      <c r="F2075" s="23"/>
      <c r="H2075" s="27" t="str">
        <f t="shared" si="32"/>
        <v/>
      </c>
      <c r="J2075" s="27" t="e">
        <f>IF(ROW()&gt;=MAX($H:$H),"",INDEX(E:E,SMALL($H:$H,ROW(E2074))))</f>
        <v>#NUM!</v>
      </c>
      <c r="K2075" s="27" t="e">
        <f>IF(ROW()&gt;=MAX($H:$H),"",INDEX(F:F,SMALL($H:$H,ROW(F2074))))</f>
        <v>#NUM!</v>
      </c>
    </row>
    <row r="2076" spans="1:11" x14ac:dyDescent="0.2">
      <c r="A2076" s="23"/>
      <c r="B2076" s="24"/>
      <c r="C2076" s="25" t="s">
        <v>3163</v>
      </c>
      <c r="D2076" s="26" t="s">
        <v>3170</v>
      </c>
      <c r="E2076" s="25" t="s">
        <v>3171</v>
      </c>
      <c r="F2076" s="23"/>
      <c r="H2076" s="27" t="str">
        <f t="shared" si="32"/>
        <v/>
      </c>
      <c r="J2076" s="27" t="e">
        <f>IF(ROW()&gt;=MAX($H:$H),"",INDEX(E:E,SMALL($H:$H,ROW(E2075))))</f>
        <v>#NUM!</v>
      </c>
      <c r="K2076" s="27" t="e">
        <f>IF(ROW()&gt;=MAX($H:$H),"",INDEX(F:F,SMALL($H:$H,ROW(F2075))))</f>
        <v>#NUM!</v>
      </c>
    </row>
    <row r="2077" spans="1:11" x14ac:dyDescent="0.2">
      <c r="A2077" s="23"/>
      <c r="B2077" s="24"/>
      <c r="C2077" s="25" t="s">
        <v>3163</v>
      </c>
      <c r="D2077" s="26" t="s">
        <v>3236</v>
      </c>
      <c r="E2077" s="25" t="s">
        <v>3237</v>
      </c>
      <c r="F2077" s="23"/>
      <c r="H2077" s="27" t="str">
        <f t="shared" si="32"/>
        <v/>
      </c>
      <c r="J2077" s="27" t="e">
        <f>IF(ROW()&gt;=MAX($H:$H),"",INDEX(E:E,SMALL($H:$H,ROW(E2076))))</f>
        <v>#NUM!</v>
      </c>
      <c r="K2077" s="27" t="e">
        <f>IF(ROW()&gt;=MAX($H:$H),"",INDEX(F:F,SMALL($H:$H,ROW(F2076))))</f>
        <v>#NUM!</v>
      </c>
    </row>
    <row r="2078" spans="1:11" x14ac:dyDescent="0.2">
      <c r="A2078" s="23"/>
      <c r="B2078" s="24"/>
      <c r="C2078" s="25" t="s">
        <v>3163</v>
      </c>
      <c r="D2078" s="26" t="s">
        <v>3172</v>
      </c>
      <c r="E2078" s="25" t="s">
        <v>3173</v>
      </c>
      <c r="F2078" s="23"/>
      <c r="H2078" s="27" t="str">
        <f t="shared" si="32"/>
        <v/>
      </c>
      <c r="J2078" s="27" t="e">
        <f>IF(ROW()&gt;=MAX($H:$H),"",INDEX(E:E,SMALL($H:$H,ROW(E2077))))</f>
        <v>#NUM!</v>
      </c>
      <c r="K2078" s="27" t="e">
        <f>IF(ROW()&gt;=MAX($H:$H),"",INDEX(F:F,SMALL($H:$H,ROW(F2077))))</f>
        <v>#NUM!</v>
      </c>
    </row>
    <row r="2079" spans="1:11" x14ac:dyDescent="0.2">
      <c r="A2079" s="23"/>
      <c r="B2079" s="24"/>
      <c r="C2079" s="25" t="s">
        <v>3163</v>
      </c>
      <c r="D2079" s="26" t="s">
        <v>3246</v>
      </c>
      <c r="E2079" s="25" t="s">
        <v>3247</v>
      </c>
      <c r="F2079" s="23"/>
      <c r="H2079" s="27" t="str">
        <f t="shared" si="32"/>
        <v/>
      </c>
      <c r="J2079" s="27" t="e">
        <f>IF(ROW()&gt;=MAX($H:$H),"",INDEX(E:E,SMALL($H:$H,ROW(E2078))))</f>
        <v>#NUM!</v>
      </c>
      <c r="K2079" s="27" t="e">
        <f>IF(ROW()&gt;=MAX($H:$H),"",INDEX(F:F,SMALL($H:$H,ROW(F2078))))</f>
        <v>#NUM!</v>
      </c>
    </row>
    <row r="2080" spans="1:11" x14ac:dyDescent="0.2">
      <c r="A2080" s="23"/>
      <c r="B2080" s="24"/>
      <c r="C2080" s="25" t="s">
        <v>3163</v>
      </c>
      <c r="D2080" s="26" t="s">
        <v>3174</v>
      </c>
      <c r="E2080" s="25" t="s">
        <v>3175</v>
      </c>
      <c r="F2080" s="23"/>
      <c r="H2080" s="27" t="str">
        <f t="shared" si="32"/>
        <v/>
      </c>
      <c r="J2080" s="27" t="e">
        <f>IF(ROW()&gt;=MAX($H:$H),"",INDEX(E:E,SMALL($H:$H,ROW(E2079))))</f>
        <v>#NUM!</v>
      </c>
      <c r="K2080" s="27" t="e">
        <f>IF(ROW()&gt;=MAX($H:$H),"",INDEX(F:F,SMALL($H:$H,ROW(F2079))))</f>
        <v>#NUM!</v>
      </c>
    </row>
    <row r="2081" spans="1:11" x14ac:dyDescent="0.2">
      <c r="A2081" s="23"/>
      <c r="B2081" s="24"/>
      <c r="C2081" s="25" t="s">
        <v>3163</v>
      </c>
      <c r="D2081" s="26" t="s">
        <v>3230</v>
      </c>
      <c r="E2081" s="25" t="s">
        <v>3231</v>
      </c>
      <c r="F2081" s="23"/>
      <c r="H2081" s="27" t="str">
        <f t="shared" si="32"/>
        <v/>
      </c>
      <c r="J2081" s="27" t="e">
        <f>IF(ROW()&gt;=MAX($H:$H),"",INDEX(E:E,SMALL($H:$H,ROW(E2080))))</f>
        <v>#NUM!</v>
      </c>
      <c r="K2081" s="27" t="e">
        <f>IF(ROW()&gt;=MAX($H:$H),"",INDEX(F:F,SMALL($H:$H,ROW(F2080))))</f>
        <v>#NUM!</v>
      </c>
    </row>
    <row r="2082" spans="1:11" x14ac:dyDescent="0.2">
      <c r="A2082" s="23"/>
      <c r="B2082" s="24"/>
      <c r="C2082" s="25" t="s">
        <v>3163</v>
      </c>
      <c r="D2082" s="26" t="s">
        <v>3234</v>
      </c>
      <c r="E2082" s="25" t="s">
        <v>3235</v>
      </c>
      <c r="F2082" s="23"/>
      <c r="H2082" s="27" t="str">
        <f t="shared" si="32"/>
        <v/>
      </c>
      <c r="J2082" s="27" t="e">
        <f>IF(ROW()&gt;=MAX($H:$H),"",INDEX(E:E,SMALL($H:$H,ROW(E2081))))</f>
        <v>#NUM!</v>
      </c>
      <c r="K2082" s="27" t="e">
        <f>IF(ROW()&gt;=MAX($H:$H),"",INDEX(F:F,SMALL($H:$H,ROW(F2081))))</f>
        <v>#NUM!</v>
      </c>
    </row>
    <row r="2083" spans="1:11" x14ac:dyDescent="0.2">
      <c r="A2083" s="23"/>
      <c r="B2083" s="24"/>
      <c r="C2083" s="25" t="s">
        <v>3163</v>
      </c>
      <c r="D2083" s="26" t="s">
        <v>3202</v>
      </c>
      <c r="E2083" s="25" t="s">
        <v>3203</v>
      </c>
      <c r="F2083" s="23"/>
      <c r="H2083" s="27" t="str">
        <f t="shared" si="32"/>
        <v/>
      </c>
      <c r="J2083" s="27" t="e">
        <f>IF(ROW()&gt;=MAX($H:$H),"",INDEX(E:E,SMALL($H:$H,ROW(E2082))))</f>
        <v>#NUM!</v>
      </c>
      <c r="K2083" s="27" t="e">
        <f>IF(ROW()&gt;=MAX($H:$H),"",INDEX(F:F,SMALL($H:$H,ROW(F2082))))</f>
        <v>#NUM!</v>
      </c>
    </row>
    <row r="2084" spans="1:11" x14ac:dyDescent="0.2">
      <c r="A2084" s="23"/>
      <c r="B2084" s="24"/>
      <c r="C2084" s="25" t="s">
        <v>3163</v>
      </c>
      <c r="D2084" s="26" t="s">
        <v>3200</v>
      </c>
      <c r="E2084" s="25" t="s">
        <v>3201</v>
      </c>
      <c r="F2084" s="23"/>
      <c r="H2084" s="27" t="str">
        <f t="shared" si="32"/>
        <v/>
      </c>
      <c r="J2084" s="27" t="e">
        <f>IF(ROW()&gt;=MAX($H:$H),"",INDEX(E:E,SMALL($H:$H,ROW(E2083))))</f>
        <v>#NUM!</v>
      </c>
      <c r="K2084" s="27" t="e">
        <f>IF(ROW()&gt;=MAX($H:$H),"",INDEX(F:F,SMALL($H:$H,ROW(F2083))))</f>
        <v>#NUM!</v>
      </c>
    </row>
    <row r="2085" spans="1:11" x14ac:dyDescent="0.2">
      <c r="A2085" s="23"/>
      <c r="B2085" s="24"/>
      <c r="C2085" s="25" t="s">
        <v>3163</v>
      </c>
      <c r="D2085" s="26" t="s">
        <v>3198</v>
      </c>
      <c r="E2085" s="25" t="s">
        <v>3199</v>
      </c>
      <c r="F2085" s="23"/>
      <c r="H2085" s="27" t="str">
        <f t="shared" si="32"/>
        <v/>
      </c>
      <c r="J2085" s="27" t="e">
        <f>IF(ROW()&gt;=MAX($H:$H),"",INDEX(E:E,SMALL($H:$H,ROW(E2084))))</f>
        <v>#NUM!</v>
      </c>
      <c r="K2085" s="27" t="e">
        <f>IF(ROW()&gt;=MAX($H:$H),"",INDEX(F:F,SMALL($H:$H,ROW(F2084))))</f>
        <v>#NUM!</v>
      </c>
    </row>
    <row r="2086" spans="1:11" x14ac:dyDescent="0.2">
      <c r="A2086" s="23"/>
      <c r="B2086" s="24"/>
      <c r="C2086" s="25" t="s">
        <v>3163</v>
      </c>
      <c r="D2086" s="26" t="s">
        <v>15932</v>
      </c>
      <c r="E2086" s="25" t="s">
        <v>15933</v>
      </c>
      <c r="F2086" s="23"/>
      <c r="H2086" s="27" t="str">
        <f t="shared" si="32"/>
        <v/>
      </c>
      <c r="J2086" s="27" t="e">
        <f>IF(ROW()&gt;=MAX($H:$H),"",INDEX(E:E,SMALL($H:$H,ROW(E2085))))</f>
        <v>#NUM!</v>
      </c>
      <c r="K2086" s="27" t="e">
        <f>IF(ROW()&gt;=MAX($H:$H),"",INDEX(F:F,SMALL($H:$H,ROW(F2085))))</f>
        <v>#NUM!</v>
      </c>
    </row>
    <row r="2087" spans="1:11" x14ac:dyDescent="0.2">
      <c r="A2087" s="23"/>
      <c r="B2087" s="24"/>
      <c r="C2087" s="25" t="s">
        <v>3163</v>
      </c>
      <c r="D2087" s="26" t="s">
        <v>15930</v>
      </c>
      <c r="E2087" s="25" t="s">
        <v>15931</v>
      </c>
      <c r="F2087" s="23"/>
      <c r="H2087" s="27" t="str">
        <f t="shared" si="32"/>
        <v/>
      </c>
      <c r="J2087" s="27" t="e">
        <f>IF(ROW()&gt;=MAX($H:$H),"",INDEX(E:E,SMALL($H:$H,ROW(E2086))))</f>
        <v>#NUM!</v>
      </c>
      <c r="K2087" s="27" t="e">
        <f>IF(ROW()&gt;=MAX($H:$H),"",INDEX(F:F,SMALL($H:$H,ROW(F2086))))</f>
        <v>#NUM!</v>
      </c>
    </row>
    <row r="2088" spans="1:11" x14ac:dyDescent="0.2">
      <c r="A2088" s="23"/>
      <c r="B2088" s="24"/>
      <c r="C2088" s="25" t="s">
        <v>3163</v>
      </c>
      <c r="D2088" s="26" t="s">
        <v>15936</v>
      </c>
      <c r="E2088" s="25" t="s">
        <v>15937</v>
      </c>
      <c r="F2088" s="23"/>
      <c r="H2088" s="27" t="str">
        <f t="shared" si="32"/>
        <v/>
      </c>
      <c r="J2088" s="27" t="e">
        <f>IF(ROW()&gt;=MAX($H:$H),"",INDEX(E:E,SMALL($H:$H,ROW(E2087))))</f>
        <v>#NUM!</v>
      </c>
      <c r="K2088" s="27" t="e">
        <f>IF(ROW()&gt;=MAX($H:$H),"",INDEX(F:F,SMALL($H:$H,ROW(F2087))))</f>
        <v>#NUM!</v>
      </c>
    </row>
    <row r="2089" spans="1:11" x14ac:dyDescent="0.2">
      <c r="A2089" s="23"/>
      <c r="B2089" s="24"/>
      <c r="C2089" s="25" t="s">
        <v>3163</v>
      </c>
      <c r="D2089" s="26" t="s">
        <v>15934</v>
      </c>
      <c r="E2089" s="25" t="s">
        <v>15935</v>
      </c>
      <c r="F2089" s="23"/>
      <c r="H2089" s="27" t="str">
        <f t="shared" si="32"/>
        <v/>
      </c>
      <c r="J2089" s="27" t="e">
        <f>IF(ROW()&gt;=MAX($H:$H),"",INDEX(E:E,SMALL($H:$H,ROW(E2088))))</f>
        <v>#NUM!</v>
      </c>
      <c r="K2089" s="27" t="e">
        <f>IF(ROW()&gt;=MAX($H:$H),"",INDEX(F:F,SMALL($H:$H,ROW(F2088))))</f>
        <v>#NUM!</v>
      </c>
    </row>
    <row r="2090" spans="1:11" x14ac:dyDescent="0.2">
      <c r="A2090" s="23"/>
      <c r="B2090" s="24"/>
      <c r="C2090" s="25" t="s">
        <v>3163</v>
      </c>
      <c r="D2090" s="26" t="s">
        <v>15938</v>
      </c>
      <c r="E2090" s="25" t="s">
        <v>15939</v>
      </c>
      <c r="F2090" s="23"/>
      <c r="H2090" s="27" t="str">
        <f t="shared" si="32"/>
        <v/>
      </c>
      <c r="J2090" s="27" t="e">
        <f>IF(ROW()&gt;=MAX($H:$H),"",INDEX(E:E,SMALL($H:$H,ROW(E2089))))</f>
        <v>#NUM!</v>
      </c>
      <c r="K2090" s="27" t="e">
        <f>IF(ROW()&gt;=MAX($H:$H),"",INDEX(F:F,SMALL($H:$H,ROW(F2089))))</f>
        <v>#NUM!</v>
      </c>
    </row>
    <row r="2091" spans="1:11" x14ac:dyDescent="0.2">
      <c r="A2091" s="23"/>
      <c r="B2091" s="24"/>
      <c r="C2091" s="25" t="s">
        <v>3163</v>
      </c>
      <c r="D2091" s="26" t="s">
        <v>15944</v>
      </c>
      <c r="E2091" s="25" t="s">
        <v>15945</v>
      </c>
      <c r="F2091" s="23"/>
      <c r="H2091" s="27" t="str">
        <f t="shared" si="32"/>
        <v/>
      </c>
      <c r="J2091" s="27" t="e">
        <f>IF(ROW()&gt;=MAX($H:$H),"",INDEX(E:E,SMALL($H:$H,ROW(E2090))))</f>
        <v>#NUM!</v>
      </c>
      <c r="K2091" s="27" t="e">
        <f>IF(ROW()&gt;=MAX($H:$H),"",INDEX(F:F,SMALL($H:$H,ROW(F2090))))</f>
        <v>#NUM!</v>
      </c>
    </row>
    <row r="2092" spans="1:11" x14ac:dyDescent="0.2">
      <c r="A2092" s="23"/>
      <c r="B2092" s="24"/>
      <c r="C2092" s="25" t="s">
        <v>3163</v>
      </c>
      <c r="D2092" s="26" t="s">
        <v>15946</v>
      </c>
      <c r="E2092" s="25" t="s">
        <v>15947</v>
      </c>
      <c r="F2092" s="23"/>
      <c r="H2092" s="27" t="str">
        <f t="shared" si="32"/>
        <v/>
      </c>
      <c r="J2092" s="27" t="e">
        <f>IF(ROW()&gt;=MAX($H:$H),"",INDEX(E:E,SMALL($H:$H,ROW(E2091))))</f>
        <v>#NUM!</v>
      </c>
      <c r="K2092" s="27" t="e">
        <f>IF(ROW()&gt;=MAX($H:$H),"",INDEX(F:F,SMALL($H:$H,ROW(F2091))))</f>
        <v>#NUM!</v>
      </c>
    </row>
    <row r="2093" spans="1:11" x14ac:dyDescent="0.2">
      <c r="A2093" s="23"/>
      <c r="B2093" s="24"/>
      <c r="C2093" s="25" t="s">
        <v>3163</v>
      </c>
      <c r="D2093" s="26" t="s">
        <v>15940</v>
      </c>
      <c r="E2093" s="25" t="s">
        <v>15941</v>
      </c>
      <c r="F2093" s="23"/>
      <c r="H2093" s="27" t="str">
        <f t="shared" si="32"/>
        <v/>
      </c>
      <c r="J2093" s="27" t="e">
        <f>IF(ROW()&gt;=MAX($H:$H),"",INDEX(E:E,SMALL($H:$H,ROW(E2092))))</f>
        <v>#NUM!</v>
      </c>
      <c r="K2093" s="27" t="e">
        <f>IF(ROW()&gt;=MAX($H:$H),"",INDEX(F:F,SMALL($H:$H,ROW(F2092))))</f>
        <v>#NUM!</v>
      </c>
    </row>
    <row r="2094" spans="1:11" x14ac:dyDescent="0.2">
      <c r="A2094" s="23"/>
      <c r="B2094" s="24"/>
      <c r="C2094" s="25" t="s">
        <v>3163</v>
      </c>
      <c r="D2094" s="26" t="s">
        <v>15942</v>
      </c>
      <c r="E2094" s="25" t="s">
        <v>15943</v>
      </c>
      <c r="F2094" s="23"/>
      <c r="H2094" s="27" t="str">
        <f t="shared" si="32"/>
        <v/>
      </c>
      <c r="J2094" s="27" t="e">
        <f>IF(ROW()&gt;=MAX($H:$H),"",INDEX(E:E,SMALL($H:$H,ROW(E2093))))</f>
        <v>#NUM!</v>
      </c>
      <c r="K2094" s="27" t="e">
        <f>IF(ROW()&gt;=MAX($H:$H),"",INDEX(F:F,SMALL($H:$H,ROW(F2093))))</f>
        <v>#NUM!</v>
      </c>
    </row>
    <row r="2095" spans="1:11" x14ac:dyDescent="0.2">
      <c r="A2095" s="23"/>
      <c r="B2095" s="24"/>
      <c r="C2095" s="25" t="s">
        <v>3163</v>
      </c>
      <c r="D2095" s="26" t="s">
        <v>3188</v>
      </c>
      <c r="E2095" s="25" t="s">
        <v>3189</v>
      </c>
      <c r="F2095" s="23"/>
      <c r="H2095" s="27" t="str">
        <f t="shared" si="32"/>
        <v/>
      </c>
      <c r="J2095" s="27" t="e">
        <f>IF(ROW()&gt;=MAX($H:$H),"",INDEX(E:E,SMALL($H:$H,ROW(E2094))))</f>
        <v>#NUM!</v>
      </c>
      <c r="K2095" s="27" t="e">
        <f>IF(ROW()&gt;=MAX($H:$H),"",INDEX(F:F,SMALL($H:$H,ROW(F2094))))</f>
        <v>#NUM!</v>
      </c>
    </row>
    <row r="2096" spans="1:11" x14ac:dyDescent="0.2">
      <c r="A2096" s="23"/>
      <c r="B2096" s="24"/>
      <c r="C2096" s="25" t="s">
        <v>3163</v>
      </c>
      <c r="D2096" s="26" t="s">
        <v>3186</v>
      </c>
      <c r="E2096" s="25" t="s">
        <v>3187</v>
      </c>
      <c r="F2096" s="23"/>
      <c r="H2096" s="27" t="str">
        <f t="shared" si="32"/>
        <v/>
      </c>
      <c r="J2096" s="27" t="e">
        <f>IF(ROW()&gt;=MAX($H:$H),"",INDEX(E:E,SMALL($H:$H,ROW(E2095))))</f>
        <v>#NUM!</v>
      </c>
      <c r="K2096" s="27" t="e">
        <f>IF(ROW()&gt;=MAX($H:$H),"",INDEX(F:F,SMALL($H:$H,ROW(F2095))))</f>
        <v>#NUM!</v>
      </c>
    </row>
    <row r="2097" spans="1:11" x14ac:dyDescent="0.2">
      <c r="A2097" s="23"/>
      <c r="B2097" s="24"/>
      <c r="C2097" s="25" t="s">
        <v>3163</v>
      </c>
      <c r="D2097" s="26" t="s">
        <v>3216</v>
      </c>
      <c r="E2097" s="25" t="s">
        <v>3217</v>
      </c>
      <c r="F2097" s="23"/>
      <c r="H2097" s="27" t="str">
        <f t="shared" si="32"/>
        <v/>
      </c>
      <c r="J2097" s="27" t="e">
        <f>IF(ROW()&gt;=MAX($H:$H),"",INDEX(E:E,SMALL($H:$H,ROW(E2096))))</f>
        <v>#NUM!</v>
      </c>
      <c r="K2097" s="27" t="e">
        <f>IF(ROW()&gt;=MAX($H:$H),"",INDEX(F:F,SMALL($H:$H,ROW(F2096))))</f>
        <v>#NUM!</v>
      </c>
    </row>
    <row r="2098" spans="1:11" x14ac:dyDescent="0.2">
      <c r="A2098" s="23"/>
      <c r="B2098" s="24"/>
      <c r="C2098" s="25" t="s">
        <v>3163</v>
      </c>
      <c r="D2098" s="26" t="s">
        <v>3180</v>
      </c>
      <c r="E2098" s="25" t="s">
        <v>3181</v>
      </c>
      <c r="F2098" s="23"/>
      <c r="H2098" s="27" t="str">
        <f t="shared" si="32"/>
        <v/>
      </c>
      <c r="J2098" s="27" t="e">
        <f>IF(ROW()&gt;=MAX($H:$H),"",INDEX(E:E,SMALL($H:$H,ROW(E2097))))</f>
        <v>#NUM!</v>
      </c>
      <c r="K2098" s="27" t="e">
        <f>IF(ROW()&gt;=MAX($H:$H),"",INDEX(F:F,SMALL($H:$H,ROW(F2097))))</f>
        <v>#NUM!</v>
      </c>
    </row>
    <row r="2099" spans="1:11" x14ac:dyDescent="0.2">
      <c r="A2099" s="23"/>
      <c r="B2099" s="24"/>
      <c r="C2099" s="25" t="s">
        <v>3163</v>
      </c>
      <c r="D2099" s="26" t="s">
        <v>3224</v>
      </c>
      <c r="E2099" s="25" t="s">
        <v>3225</v>
      </c>
      <c r="F2099" s="23"/>
      <c r="H2099" s="27" t="str">
        <f t="shared" si="32"/>
        <v/>
      </c>
      <c r="J2099" s="27" t="e">
        <f>IF(ROW()&gt;=MAX($H:$H),"",INDEX(E:E,SMALL($H:$H,ROW(E2098))))</f>
        <v>#NUM!</v>
      </c>
      <c r="K2099" s="27" t="e">
        <f>IF(ROW()&gt;=MAX($H:$H),"",INDEX(F:F,SMALL($H:$H,ROW(F2098))))</f>
        <v>#NUM!</v>
      </c>
    </row>
    <row r="2100" spans="1:11" x14ac:dyDescent="0.2">
      <c r="A2100" s="23"/>
      <c r="B2100" s="24"/>
      <c r="C2100" s="25" t="s">
        <v>3163</v>
      </c>
      <c r="D2100" s="26" t="s">
        <v>3214</v>
      </c>
      <c r="E2100" s="25" t="s">
        <v>3215</v>
      </c>
      <c r="F2100" s="23"/>
      <c r="H2100" s="27" t="str">
        <f t="shared" si="32"/>
        <v/>
      </c>
      <c r="J2100" s="27" t="e">
        <f>IF(ROW()&gt;=MAX($H:$H),"",INDEX(E:E,SMALL($H:$H,ROW(E2099))))</f>
        <v>#NUM!</v>
      </c>
      <c r="K2100" s="27" t="e">
        <f>IF(ROW()&gt;=MAX($H:$H),"",INDEX(F:F,SMALL($H:$H,ROW(F2099))))</f>
        <v>#NUM!</v>
      </c>
    </row>
    <row r="2101" spans="1:11" x14ac:dyDescent="0.2">
      <c r="A2101" s="23"/>
      <c r="B2101" s="24"/>
      <c r="C2101" s="25" t="s">
        <v>3163</v>
      </c>
      <c r="D2101" s="26" t="s">
        <v>3248</v>
      </c>
      <c r="E2101" s="25" t="s">
        <v>3249</v>
      </c>
      <c r="F2101" s="23"/>
      <c r="H2101" s="27" t="str">
        <f t="shared" si="32"/>
        <v/>
      </c>
      <c r="J2101" s="27" t="e">
        <f>IF(ROW()&gt;=MAX($H:$H),"",INDEX(E:E,SMALL($H:$H,ROW(E2100))))</f>
        <v>#NUM!</v>
      </c>
      <c r="K2101" s="27" t="e">
        <f>IF(ROW()&gt;=MAX($H:$H),"",INDEX(F:F,SMALL($H:$H,ROW(F2100))))</f>
        <v>#NUM!</v>
      </c>
    </row>
    <row r="2102" spans="1:11" x14ac:dyDescent="0.2">
      <c r="A2102" s="23"/>
      <c r="B2102" s="24"/>
      <c r="C2102" s="25" t="s">
        <v>3163</v>
      </c>
      <c r="D2102" s="26" t="s">
        <v>3226</v>
      </c>
      <c r="E2102" s="25" t="s">
        <v>3227</v>
      </c>
      <c r="F2102" s="23"/>
      <c r="H2102" s="27" t="str">
        <f t="shared" si="32"/>
        <v/>
      </c>
      <c r="J2102" s="27" t="e">
        <f>IF(ROW()&gt;=MAX($H:$H),"",INDEX(E:E,SMALL($H:$H,ROW(E2101))))</f>
        <v>#NUM!</v>
      </c>
      <c r="K2102" s="27" t="e">
        <f>IF(ROW()&gt;=MAX($H:$H),"",INDEX(F:F,SMALL($H:$H,ROW(F2101))))</f>
        <v>#NUM!</v>
      </c>
    </row>
    <row r="2103" spans="1:11" x14ac:dyDescent="0.2">
      <c r="A2103" s="23"/>
      <c r="B2103" s="24"/>
      <c r="C2103" s="25" t="s">
        <v>3163</v>
      </c>
      <c r="D2103" s="26" t="s">
        <v>3250</v>
      </c>
      <c r="E2103" s="25" t="s">
        <v>3251</v>
      </c>
      <c r="F2103" s="23"/>
      <c r="H2103" s="27" t="str">
        <f t="shared" si="32"/>
        <v/>
      </c>
      <c r="J2103" s="27" t="e">
        <f>IF(ROW()&gt;=MAX($H:$H),"",INDEX(E:E,SMALL($H:$H,ROW(E2102))))</f>
        <v>#NUM!</v>
      </c>
      <c r="K2103" s="27" t="e">
        <f>IF(ROW()&gt;=MAX($H:$H),"",INDEX(F:F,SMALL($H:$H,ROW(F2102))))</f>
        <v>#NUM!</v>
      </c>
    </row>
    <row r="2104" spans="1:11" x14ac:dyDescent="0.2">
      <c r="A2104" s="23"/>
      <c r="B2104" s="24"/>
      <c r="C2104" s="25" t="s">
        <v>3163</v>
      </c>
      <c r="D2104" s="26" t="s">
        <v>3254</v>
      </c>
      <c r="E2104" s="25" t="s">
        <v>3255</v>
      </c>
      <c r="F2104" s="23"/>
      <c r="H2104" s="27" t="str">
        <f t="shared" si="32"/>
        <v/>
      </c>
      <c r="J2104" s="27" t="e">
        <f>IF(ROW()&gt;=MAX($H:$H),"",INDEX(E:E,SMALL($H:$H,ROW(E2103))))</f>
        <v>#NUM!</v>
      </c>
      <c r="K2104" s="27" t="e">
        <f>IF(ROW()&gt;=MAX($H:$H),"",INDEX(F:F,SMALL($H:$H,ROW(F2103))))</f>
        <v>#NUM!</v>
      </c>
    </row>
    <row r="2105" spans="1:11" x14ac:dyDescent="0.2">
      <c r="A2105" s="23"/>
      <c r="B2105" s="24"/>
      <c r="C2105" s="25" t="s">
        <v>3163</v>
      </c>
      <c r="D2105" s="26" t="s">
        <v>3184</v>
      </c>
      <c r="E2105" s="25" t="s">
        <v>3185</v>
      </c>
      <c r="F2105" s="23"/>
      <c r="H2105" s="27" t="str">
        <f t="shared" si="32"/>
        <v/>
      </c>
      <c r="J2105" s="27" t="e">
        <f>IF(ROW()&gt;=MAX($H:$H),"",INDEX(E:E,SMALL($H:$H,ROW(E2104))))</f>
        <v>#NUM!</v>
      </c>
      <c r="K2105" s="27" t="e">
        <f>IF(ROW()&gt;=MAX($H:$H),"",INDEX(F:F,SMALL($H:$H,ROW(F2104))))</f>
        <v>#NUM!</v>
      </c>
    </row>
    <row r="2106" spans="1:11" x14ac:dyDescent="0.2">
      <c r="A2106" s="23"/>
      <c r="B2106" s="24"/>
      <c r="C2106" s="25" t="s">
        <v>3163</v>
      </c>
      <c r="D2106" s="26" t="s">
        <v>3194</v>
      </c>
      <c r="E2106" s="25" t="s">
        <v>3195</v>
      </c>
      <c r="F2106" s="23"/>
      <c r="H2106" s="27" t="str">
        <f t="shared" si="32"/>
        <v/>
      </c>
      <c r="J2106" s="27" t="e">
        <f>IF(ROW()&gt;=MAX($H:$H),"",INDEX(E:E,SMALL($H:$H,ROW(E2105))))</f>
        <v>#NUM!</v>
      </c>
      <c r="K2106" s="27" t="e">
        <f>IF(ROW()&gt;=MAX($H:$H),"",INDEX(F:F,SMALL($H:$H,ROW(F2105))))</f>
        <v>#NUM!</v>
      </c>
    </row>
    <row r="2107" spans="1:11" x14ac:dyDescent="0.2">
      <c r="A2107" s="23"/>
      <c r="B2107" s="24"/>
      <c r="C2107" s="25" t="s">
        <v>3163</v>
      </c>
      <c r="D2107" s="26" t="s">
        <v>3196</v>
      </c>
      <c r="E2107" s="25" t="s">
        <v>3197</v>
      </c>
      <c r="F2107" s="23"/>
      <c r="H2107" s="27" t="str">
        <f t="shared" si="32"/>
        <v/>
      </c>
      <c r="J2107" s="27" t="e">
        <f>IF(ROW()&gt;=MAX($H:$H),"",INDEX(E:E,SMALL($H:$H,ROW(E2106))))</f>
        <v>#NUM!</v>
      </c>
      <c r="K2107" s="27" t="e">
        <f>IF(ROW()&gt;=MAX($H:$H),"",INDEX(F:F,SMALL($H:$H,ROW(F2106))))</f>
        <v>#NUM!</v>
      </c>
    </row>
    <row r="2108" spans="1:11" x14ac:dyDescent="0.2">
      <c r="A2108" s="23"/>
      <c r="B2108" s="24"/>
      <c r="C2108" s="25" t="s">
        <v>3163</v>
      </c>
      <c r="D2108" s="26" t="s">
        <v>3210</v>
      </c>
      <c r="E2108" s="25" t="s">
        <v>3211</v>
      </c>
      <c r="F2108" s="23"/>
      <c r="H2108" s="27" t="str">
        <f t="shared" si="32"/>
        <v/>
      </c>
      <c r="J2108" s="27" t="e">
        <f>IF(ROW()&gt;=MAX($H:$H),"",INDEX(E:E,SMALL($H:$H,ROW(E2107))))</f>
        <v>#NUM!</v>
      </c>
      <c r="K2108" s="27" t="e">
        <f>IF(ROW()&gt;=MAX($H:$H),"",INDEX(F:F,SMALL($H:$H,ROW(F2107))))</f>
        <v>#NUM!</v>
      </c>
    </row>
    <row r="2109" spans="1:11" x14ac:dyDescent="0.2">
      <c r="A2109" s="23"/>
      <c r="B2109" s="24"/>
      <c r="C2109" s="25" t="s">
        <v>3163</v>
      </c>
      <c r="D2109" s="26" t="s">
        <v>3212</v>
      </c>
      <c r="E2109" s="25" t="s">
        <v>3213</v>
      </c>
      <c r="F2109" s="23"/>
      <c r="H2109" s="27" t="str">
        <f t="shared" si="32"/>
        <v/>
      </c>
      <c r="J2109" s="27" t="e">
        <f>IF(ROW()&gt;=MAX($H:$H),"",INDEX(E:E,SMALL($H:$H,ROW(E2108))))</f>
        <v>#NUM!</v>
      </c>
      <c r="K2109" s="27" t="e">
        <f>IF(ROW()&gt;=MAX($H:$H),"",INDEX(F:F,SMALL($H:$H,ROW(F2108))))</f>
        <v>#NUM!</v>
      </c>
    </row>
    <row r="2110" spans="1:11" x14ac:dyDescent="0.2">
      <c r="A2110" s="23"/>
      <c r="B2110" s="24"/>
      <c r="C2110" s="25" t="s">
        <v>3163</v>
      </c>
      <c r="D2110" s="26" t="s">
        <v>3218</v>
      </c>
      <c r="E2110" s="25" t="s">
        <v>3219</v>
      </c>
      <c r="F2110" s="23"/>
      <c r="H2110" s="27" t="str">
        <f t="shared" si="32"/>
        <v/>
      </c>
      <c r="J2110" s="27" t="e">
        <f>IF(ROW()&gt;=MAX($H:$H),"",INDEX(E:E,SMALL($H:$H,ROW(E2109))))</f>
        <v>#NUM!</v>
      </c>
      <c r="K2110" s="27" t="e">
        <f>IF(ROW()&gt;=MAX($H:$H),"",INDEX(F:F,SMALL($H:$H,ROW(F2109))))</f>
        <v>#NUM!</v>
      </c>
    </row>
    <row r="2111" spans="1:11" x14ac:dyDescent="0.2">
      <c r="A2111" s="23"/>
      <c r="B2111" s="24"/>
      <c r="C2111" s="25" t="s">
        <v>3163</v>
      </c>
      <c r="D2111" s="26" t="s">
        <v>3256</v>
      </c>
      <c r="E2111" s="25" t="s">
        <v>3257</v>
      </c>
      <c r="F2111" s="23"/>
      <c r="H2111" s="27" t="str">
        <f t="shared" si="32"/>
        <v/>
      </c>
      <c r="J2111" s="27" t="e">
        <f>IF(ROW()&gt;=MAX($H:$H),"",INDEX(E:E,SMALL($H:$H,ROW(E2110))))</f>
        <v>#NUM!</v>
      </c>
      <c r="K2111" s="27" t="e">
        <f>IF(ROW()&gt;=MAX($H:$H),"",INDEX(F:F,SMALL($H:$H,ROW(F2110))))</f>
        <v>#NUM!</v>
      </c>
    </row>
    <row r="2112" spans="1:11" x14ac:dyDescent="0.2">
      <c r="A2112" s="23"/>
      <c r="B2112" s="24"/>
      <c r="C2112" s="25" t="s">
        <v>3163</v>
      </c>
      <c r="D2112" s="26" t="s">
        <v>3258</v>
      </c>
      <c r="E2112" s="25" t="s">
        <v>3259</v>
      </c>
      <c r="F2112" s="23"/>
      <c r="H2112" s="27" t="str">
        <f t="shared" si="32"/>
        <v/>
      </c>
      <c r="J2112" s="27" t="e">
        <f>IF(ROW()&gt;=MAX($H:$H),"",INDEX(E:E,SMALL($H:$H,ROW(E2111))))</f>
        <v>#NUM!</v>
      </c>
      <c r="K2112" s="27" t="e">
        <f>IF(ROW()&gt;=MAX($H:$H),"",INDEX(F:F,SMALL($H:$H,ROW(F2111))))</f>
        <v>#NUM!</v>
      </c>
    </row>
    <row r="2113" spans="1:11" x14ac:dyDescent="0.2">
      <c r="A2113" s="23"/>
      <c r="B2113" s="24"/>
      <c r="C2113" s="25" t="s">
        <v>3163</v>
      </c>
      <c r="D2113" s="26" t="s">
        <v>3182</v>
      </c>
      <c r="E2113" s="25" t="s">
        <v>3183</v>
      </c>
      <c r="F2113" s="23"/>
      <c r="H2113" s="27" t="str">
        <f t="shared" si="32"/>
        <v/>
      </c>
      <c r="J2113" s="27" t="e">
        <f>IF(ROW()&gt;=MAX($H:$H),"",INDEX(E:E,SMALL($H:$H,ROW(E2112))))</f>
        <v>#NUM!</v>
      </c>
      <c r="K2113" s="27" t="e">
        <f>IF(ROW()&gt;=MAX($H:$H),"",INDEX(F:F,SMALL($H:$H,ROW(F2112))))</f>
        <v>#NUM!</v>
      </c>
    </row>
    <row r="2114" spans="1:11" x14ac:dyDescent="0.2">
      <c r="A2114" s="23"/>
      <c r="B2114" s="24"/>
      <c r="C2114" s="25" t="s">
        <v>3264</v>
      </c>
      <c r="D2114" s="26" t="s">
        <v>3271</v>
      </c>
      <c r="E2114" s="25" t="s">
        <v>3272</v>
      </c>
      <c r="F2114" s="23"/>
      <c r="H2114" s="27" t="str">
        <f t="shared" ref="H2114:H2177" si="33">IF(F2114&lt;&gt;0,ROW(),"")</f>
        <v/>
      </c>
      <c r="J2114" s="27" t="e">
        <f>IF(ROW()&gt;=MAX($H:$H),"",INDEX(E:E,SMALL($H:$H,ROW(E2113))))</f>
        <v>#NUM!</v>
      </c>
      <c r="K2114" s="27" t="e">
        <f>IF(ROW()&gt;=MAX($H:$H),"",INDEX(F:F,SMALL($H:$H,ROW(F2113))))</f>
        <v>#NUM!</v>
      </c>
    </row>
    <row r="2115" spans="1:11" x14ac:dyDescent="0.2">
      <c r="A2115" s="23"/>
      <c r="B2115" s="24"/>
      <c r="C2115" s="25" t="s">
        <v>3264</v>
      </c>
      <c r="D2115" s="26" t="s">
        <v>3483</v>
      </c>
      <c r="E2115" s="25" t="s">
        <v>3484</v>
      </c>
      <c r="F2115" s="23"/>
      <c r="H2115" s="27" t="str">
        <f t="shared" si="33"/>
        <v/>
      </c>
      <c r="J2115" s="27" t="e">
        <f>IF(ROW()&gt;=MAX($H:$H),"",INDEX(E:E,SMALL($H:$H,ROW(E2114))))</f>
        <v>#NUM!</v>
      </c>
      <c r="K2115" s="27" t="e">
        <f>IF(ROW()&gt;=MAX($H:$H),"",INDEX(F:F,SMALL($H:$H,ROW(F2114))))</f>
        <v>#NUM!</v>
      </c>
    </row>
    <row r="2116" spans="1:11" x14ac:dyDescent="0.2">
      <c r="A2116" s="23"/>
      <c r="B2116" s="24"/>
      <c r="C2116" s="25" t="s">
        <v>3264</v>
      </c>
      <c r="D2116" s="26" t="s">
        <v>3485</v>
      </c>
      <c r="E2116" s="25" t="s">
        <v>3486</v>
      </c>
      <c r="F2116" s="23"/>
      <c r="H2116" s="27" t="str">
        <f t="shared" si="33"/>
        <v/>
      </c>
      <c r="J2116" s="27" t="e">
        <f>IF(ROW()&gt;=MAX($H:$H),"",INDEX(E:E,SMALL($H:$H,ROW(E2115))))</f>
        <v>#NUM!</v>
      </c>
      <c r="K2116" s="27" t="e">
        <f>IF(ROW()&gt;=MAX($H:$H),"",INDEX(F:F,SMALL($H:$H,ROW(F2115))))</f>
        <v>#NUM!</v>
      </c>
    </row>
    <row r="2117" spans="1:11" x14ac:dyDescent="0.2">
      <c r="A2117" s="23"/>
      <c r="B2117" s="24"/>
      <c r="C2117" s="25" t="s">
        <v>3264</v>
      </c>
      <c r="D2117" s="26" t="s">
        <v>3457</v>
      </c>
      <c r="E2117" s="25" t="s">
        <v>3458</v>
      </c>
      <c r="F2117" s="23"/>
      <c r="H2117" s="27" t="str">
        <f t="shared" si="33"/>
        <v/>
      </c>
      <c r="J2117" s="27" t="e">
        <f>IF(ROW()&gt;=MAX($H:$H),"",INDEX(E:E,SMALL($H:$H,ROW(E2116))))</f>
        <v>#NUM!</v>
      </c>
      <c r="K2117" s="27" t="e">
        <f>IF(ROW()&gt;=MAX($H:$H),"",INDEX(F:F,SMALL($H:$H,ROW(F2116))))</f>
        <v>#NUM!</v>
      </c>
    </row>
    <row r="2118" spans="1:11" x14ac:dyDescent="0.2">
      <c r="A2118" s="23"/>
      <c r="B2118" s="24"/>
      <c r="C2118" s="25" t="s">
        <v>3264</v>
      </c>
      <c r="D2118" s="26" t="s">
        <v>3329</v>
      </c>
      <c r="E2118" s="25" t="s">
        <v>3330</v>
      </c>
      <c r="F2118" s="23"/>
      <c r="H2118" s="27" t="str">
        <f t="shared" si="33"/>
        <v/>
      </c>
      <c r="J2118" s="27" t="e">
        <f>IF(ROW()&gt;=MAX($H:$H),"",INDEX(E:E,SMALL($H:$H,ROW(E2117))))</f>
        <v>#NUM!</v>
      </c>
      <c r="K2118" s="27" t="e">
        <f>IF(ROW()&gt;=MAX($H:$H),"",INDEX(F:F,SMALL($H:$H,ROW(F2117))))</f>
        <v>#NUM!</v>
      </c>
    </row>
    <row r="2119" spans="1:11" x14ac:dyDescent="0.2">
      <c r="A2119" s="23"/>
      <c r="B2119" s="24"/>
      <c r="C2119" s="25" t="s">
        <v>3264</v>
      </c>
      <c r="D2119" s="26" t="s">
        <v>3331</v>
      </c>
      <c r="E2119" s="25" t="s">
        <v>3332</v>
      </c>
      <c r="F2119" s="23"/>
      <c r="H2119" s="27" t="str">
        <f t="shared" si="33"/>
        <v/>
      </c>
      <c r="J2119" s="27" t="e">
        <f>IF(ROW()&gt;=MAX($H:$H),"",INDEX(E:E,SMALL($H:$H,ROW(E2118))))</f>
        <v>#NUM!</v>
      </c>
      <c r="K2119" s="27" t="e">
        <f>IF(ROW()&gt;=MAX($H:$H),"",INDEX(F:F,SMALL($H:$H,ROW(F2118))))</f>
        <v>#NUM!</v>
      </c>
    </row>
    <row r="2120" spans="1:11" x14ac:dyDescent="0.2">
      <c r="A2120" s="23"/>
      <c r="B2120" s="24"/>
      <c r="C2120" s="25" t="s">
        <v>3264</v>
      </c>
      <c r="D2120" s="26" t="s">
        <v>3333</v>
      </c>
      <c r="E2120" s="25" t="s">
        <v>3334</v>
      </c>
      <c r="F2120" s="23"/>
      <c r="H2120" s="27" t="str">
        <f t="shared" si="33"/>
        <v/>
      </c>
      <c r="J2120" s="27" t="e">
        <f>IF(ROW()&gt;=MAX($H:$H),"",INDEX(E:E,SMALL($H:$H,ROW(E2119))))</f>
        <v>#NUM!</v>
      </c>
      <c r="K2120" s="27" t="e">
        <f>IF(ROW()&gt;=MAX($H:$H),"",INDEX(F:F,SMALL($H:$H,ROW(F2119))))</f>
        <v>#NUM!</v>
      </c>
    </row>
    <row r="2121" spans="1:11" x14ac:dyDescent="0.2">
      <c r="A2121" s="23"/>
      <c r="B2121" s="24"/>
      <c r="C2121" s="25" t="s">
        <v>3264</v>
      </c>
      <c r="D2121" s="26" t="s">
        <v>3273</v>
      </c>
      <c r="E2121" s="25" t="s">
        <v>3274</v>
      </c>
      <c r="F2121" s="23"/>
      <c r="H2121" s="27" t="str">
        <f t="shared" si="33"/>
        <v/>
      </c>
      <c r="J2121" s="27" t="e">
        <f>IF(ROW()&gt;=MAX($H:$H),"",INDEX(E:E,SMALL($H:$H,ROW(E2120))))</f>
        <v>#NUM!</v>
      </c>
      <c r="K2121" s="27" t="e">
        <f>IF(ROW()&gt;=MAX($H:$H),"",INDEX(F:F,SMALL($H:$H,ROW(F2120))))</f>
        <v>#NUM!</v>
      </c>
    </row>
    <row r="2122" spans="1:11" x14ac:dyDescent="0.2">
      <c r="A2122" s="23"/>
      <c r="B2122" s="24"/>
      <c r="C2122" s="25" t="s">
        <v>3264</v>
      </c>
      <c r="D2122" s="26" t="s">
        <v>3275</v>
      </c>
      <c r="E2122" s="25" t="s">
        <v>3276</v>
      </c>
      <c r="F2122" s="23"/>
      <c r="H2122" s="27" t="str">
        <f t="shared" si="33"/>
        <v/>
      </c>
      <c r="J2122" s="27" t="e">
        <f>IF(ROW()&gt;=MAX($H:$H),"",INDEX(E:E,SMALL($H:$H,ROW(E2121))))</f>
        <v>#NUM!</v>
      </c>
      <c r="K2122" s="27" t="e">
        <f>IF(ROW()&gt;=MAX($H:$H),"",INDEX(F:F,SMALL($H:$H,ROW(F2121))))</f>
        <v>#NUM!</v>
      </c>
    </row>
    <row r="2123" spans="1:11" x14ac:dyDescent="0.2">
      <c r="A2123" s="23"/>
      <c r="B2123" s="24"/>
      <c r="C2123" s="25" t="s">
        <v>3264</v>
      </c>
      <c r="D2123" s="26" t="s">
        <v>3277</v>
      </c>
      <c r="E2123" s="25" t="s">
        <v>3278</v>
      </c>
      <c r="F2123" s="23"/>
      <c r="H2123" s="27" t="str">
        <f t="shared" si="33"/>
        <v/>
      </c>
      <c r="J2123" s="27" t="e">
        <f>IF(ROW()&gt;=MAX($H:$H),"",INDEX(E:E,SMALL($H:$H,ROW(E2122))))</f>
        <v>#NUM!</v>
      </c>
      <c r="K2123" s="27" t="e">
        <f>IF(ROW()&gt;=MAX($H:$H),"",INDEX(F:F,SMALL($H:$H,ROW(F2122))))</f>
        <v>#NUM!</v>
      </c>
    </row>
    <row r="2124" spans="1:11" x14ac:dyDescent="0.2">
      <c r="A2124" s="23"/>
      <c r="B2124" s="24"/>
      <c r="C2124" s="25" t="s">
        <v>3264</v>
      </c>
      <c r="D2124" s="26" t="s">
        <v>3285</v>
      </c>
      <c r="E2124" s="25" t="s">
        <v>3286</v>
      </c>
      <c r="F2124" s="23"/>
      <c r="H2124" s="27" t="str">
        <f t="shared" si="33"/>
        <v/>
      </c>
      <c r="J2124" s="27" t="e">
        <f>IF(ROW()&gt;=MAX($H:$H),"",INDEX(E:E,SMALL($H:$H,ROW(E2123))))</f>
        <v>#NUM!</v>
      </c>
      <c r="K2124" s="27" t="e">
        <f>IF(ROW()&gt;=MAX($H:$H),"",INDEX(F:F,SMALL($H:$H,ROW(F2123))))</f>
        <v>#NUM!</v>
      </c>
    </row>
    <row r="2125" spans="1:11" x14ac:dyDescent="0.2">
      <c r="A2125" s="23"/>
      <c r="B2125" s="24"/>
      <c r="C2125" s="25" t="s">
        <v>3264</v>
      </c>
      <c r="D2125" s="26" t="s">
        <v>3287</v>
      </c>
      <c r="E2125" s="25" t="s">
        <v>3288</v>
      </c>
      <c r="F2125" s="23"/>
      <c r="H2125" s="27" t="str">
        <f t="shared" si="33"/>
        <v/>
      </c>
      <c r="J2125" s="27" t="e">
        <f>IF(ROW()&gt;=MAX($H:$H),"",INDEX(E:E,SMALL($H:$H,ROW(E2124))))</f>
        <v>#NUM!</v>
      </c>
      <c r="K2125" s="27" t="e">
        <f>IF(ROW()&gt;=MAX($H:$H),"",INDEX(F:F,SMALL($H:$H,ROW(F2124))))</f>
        <v>#NUM!</v>
      </c>
    </row>
    <row r="2126" spans="1:11" x14ac:dyDescent="0.2">
      <c r="A2126" s="23"/>
      <c r="B2126" s="24"/>
      <c r="C2126" s="25" t="s">
        <v>3264</v>
      </c>
      <c r="D2126" s="26" t="s">
        <v>3289</v>
      </c>
      <c r="E2126" s="25" t="s">
        <v>3290</v>
      </c>
      <c r="F2126" s="23"/>
      <c r="H2126" s="27" t="str">
        <f t="shared" si="33"/>
        <v/>
      </c>
      <c r="J2126" s="27" t="e">
        <f>IF(ROW()&gt;=MAX($H:$H),"",INDEX(E:E,SMALL($H:$H,ROW(E2125))))</f>
        <v>#NUM!</v>
      </c>
      <c r="K2126" s="27" t="e">
        <f>IF(ROW()&gt;=MAX($H:$H),"",INDEX(F:F,SMALL($H:$H,ROW(F2125))))</f>
        <v>#NUM!</v>
      </c>
    </row>
    <row r="2127" spans="1:11" x14ac:dyDescent="0.2">
      <c r="A2127" s="23"/>
      <c r="B2127" s="24"/>
      <c r="C2127" s="25" t="s">
        <v>3264</v>
      </c>
      <c r="D2127" s="26" t="s">
        <v>3291</v>
      </c>
      <c r="E2127" s="25" t="s">
        <v>3292</v>
      </c>
      <c r="F2127" s="23"/>
      <c r="H2127" s="27" t="str">
        <f t="shared" si="33"/>
        <v/>
      </c>
      <c r="J2127" s="27" t="e">
        <f>IF(ROW()&gt;=MAX($H:$H),"",INDEX(E:E,SMALL($H:$H,ROW(E2126))))</f>
        <v>#NUM!</v>
      </c>
      <c r="K2127" s="27" t="e">
        <f>IF(ROW()&gt;=MAX($H:$H),"",INDEX(F:F,SMALL($H:$H,ROW(F2126))))</f>
        <v>#NUM!</v>
      </c>
    </row>
    <row r="2128" spans="1:11" x14ac:dyDescent="0.2">
      <c r="A2128" s="23"/>
      <c r="B2128" s="24"/>
      <c r="C2128" s="25" t="s">
        <v>3264</v>
      </c>
      <c r="D2128" s="26" t="s">
        <v>3293</v>
      </c>
      <c r="E2128" s="25" t="s">
        <v>3294</v>
      </c>
      <c r="F2128" s="23"/>
      <c r="H2128" s="27" t="str">
        <f t="shared" si="33"/>
        <v/>
      </c>
      <c r="J2128" s="27" t="e">
        <f>IF(ROW()&gt;=MAX($H:$H),"",INDEX(E:E,SMALL($H:$H,ROW(E2127))))</f>
        <v>#NUM!</v>
      </c>
      <c r="K2128" s="27" t="e">
        <f>IF(ROW()&gt;=MAX($H:$H),"",INDEX(F:F,SMALL($H:$H,ROW(F2127))))</f>
        <v>#NUM!</v>
      </c>
    </row>
    <row r="2129" spans="1:11" x14ac:dyDescent="0.2">
      <c r="A2129" s="23"/>
      <c r="B2129" s="24"/>
      <c r="C2129" s="25" t="s">
        <v>3264</v>
      </c>
      <c r="D2129" s="26" t="s">
        <v>3295</v>
      </c>
      <c r="E2129" s="25" t="s">
        <v>3296</v>
      </c>
      <c r="F2129" s="23"/>
      <c r="H2129" s="27" t="str">
        <f t="shared" si="33"/>
        <v/>
      </c>
      <c r="J2129" s="27" t="e">
        <f>IF(ROW()&gt;=MAX($H:$H),"",INDEX(E:E,SMALL($H:$H,ROW(E2128))))</f>
        <v>#NUM!</v>
      </c>
      <c r="K2129" s="27" t="e">
        <f>IF(ROW()&gt;=MAX($H:$H),"",INDEX(F:F,SMALL($H:$H,ROW(F2128))))</f>
        <v>#NUM!</v>
      </c>
    </row>
    <row r="2130" spans="1:11" x14ac:dyDescent="0.2">
      <c r="A2130" s="23"/>
      <c r="B2130" s="24"/>
      <c r="C2130" s="25" t="s">
        <v>3264</v>
      </c>
      <c r="D2130" s="26" t="s">
        <v>3491</v>
      </c>
      <c r="E2130" s="25" t="s">
        <v>3492</v>
      </c>
      <c r="F2130" s="23"/>
      <c r="H2130" s="27" t="str">
        <f t="shared" si="33"/>
        <v/>
      </c>
      <c r="J2130" s="27" t="e">
        <f>IF(ROW()&gt;=MAX($H:$H),"",INDEX(E:E,SMALL($H:$H,ROW(E2129))))</f>
        <v>#NUM!</v>
      </c>
      <c r="K2130" s="27" t="e">
        <f>IF(ROW()&gt;=MAX($H:$H),"",INDEX(F:F,SMALL($H:$H,ROW(F2129))))</f>
        <v>#NUM!</v>
      </c>
    </row>
    <row r="2131" spans="1:11" x14ac:dyDescent="0.2">
      <c r="A2131" s="23"/>
      <c r="B2131" s="24"/>
      <c r="C2131" s="25" t="s">
        <v>3264</v>
      </c>
      <c r="D2131" s="26" t="s">
        <v>3409</v>
      </c>
      <c r="E2131" s="25" t="s">
        <v>3410</v>
      </c>
      <c r="F2131" s="23"/>
      <c r="H2131" s="27" t="str">
        <f t="shared" si="33"/>
        <v/>
      </c>
      <c r="J2131" s="27" t="e">
        <f>IF(ROW()&gt;=MAX($H:$H),"",INDEX(E:E,SMALL($H:$H,ROW(E2130))))</f>
        <v>#NUM!</v>
      </c>
      <c r="K2131" s="27" t="e">
        <f>IF(ROW()&gt;=MAX($H:$H),"",INDEX(F:F,SMALL($H:$H,ROW(F2130))))</f>
        <v>#NUM!</v>
      </c>
    </row>
    <row r="2132" spans="1:11" x14ac:dyDescent="0.2">
      <c r="A2132" s="23"/>
      <c r="B2132" s="24"/>
      <c r="C2132" s="25" t="s">
        <v>3264</v>
      </c>
      <c r="D2132" s="26" t="s">
        <v>3337</v>
      </c>
      <c r="E2132" s="25" t="s">
        <v>3338</v>
      </c>
      <c r="F2132" s="23"/>
      <c r="H2132" s="27" t="str">
        <f t="shared" si="33"/>
        <v/>
      </c>
      <c r="J2132" s="27" t="e">
        <f>IF(ROW()&gt;=MAX($H:$H),"",INDEX(E:E,SMALL($H:$H,ROW(E2131))))</f>
        <v>#NUM!</v>
      </c>
      <c r="K2132" s="27" t="e">
        <f>IF(ROW()&gt;=MAX($H:$H),"",INDEX(F:F,SMALL($H:$H,ROW(F2131))))</f>
        <v>#NUM!</v>
      </c>
    </row>
    <row r="2133" spans="1:11" x14ac:dyDescent="0.2">
      <c r="A2133" s="23"/>
      <c r="B2133" s="24"/>
      <c r="C2133" s="25" t="s">
        <v>3264</v>
      </c>
      <c r="D2133" s="26" t="s">
        <v>3335</v>
      </c>
      <c r="E2133" s="25" t="s">
        <v>3336</v>
      </c>
      <c r="F2133" s="23"/>
      <c r="H2133" s="27" t="str">
        <f t="shared" si="33"/>
        <v/>
      </c>
      <c r="J2133" s="27" t="e">
        <f>IF(ROW()&gt;=MAX($H:$H),"",INDEX(E:E,SMALL($H:$H,ROW(E2132))))</f>
        <v>#NUM!</v>
      </c>
      <c r="K2133" s="27" t="e">
        <f>IF(ROW()&gt;=MAX($H:$H),"",INDEX(F:F,SMALL($H:$H,ROW(F2132))))</f>
        <v>#NUM!</v>
      </c>
    </row>
    <row r="2134" spans="1:11" x14ac:dyDescent="0.2">
      <c r="A2134" s="23"/>
      <c r="B2134" s="24"/>
      <c r="C2134" s="25" t="s">
        <v>3264</v>
      </c>
      <c r="D2134" s="26" t="s">
        <v>3467</v>
      </c>
      <c r="E2134" s="25" t="s">
        <v>3468</v>
      </c>
      <c r="F2134" s="23"/>
      <c r="H2134" s="27" t="str">
        <f t="shared" si="33"/>
        <v/>
      </c>
      <c r="J2134" s="27" t="e">
        <f>IF(ROW()&gt;=MAX($H:$H),"",INDEX(E:E,SMALL($H:$H,ROW(E2133))))</f>
        <v>#NUM!</v>
      </c>
      <c r="K2134" s="27" t="e">
        <f>IF(ROW()&gt;=MAX($H:$H),"",INDEX(F:F,SMALL($H:$H,ROW(F2133))))</f>
        <v>#NUM!</v>
      </c>
    </row>
    <row r="2135" spans="1:11" x14ac:dyDescent="0.2">
      <c r="A2135" s="23"/>
      <c r="B2135" s="24"/>
      <c r="C2135" s="25" t="s">
        <v>3264</v>
      </c>
      <c r="D2135" s="26" t="s">
        <v>3379</v>
      </c>
      <c r="E2135" s="25" t="s">
        <v>3380</v>
      </c>
      <c r="F2135" s="23"/>
      <c r="H2135" s="27" t="str">
        <f t="shared" si="33"/>
        <v/>
      </c>
      <c r="J2135" s="27" t="e">
        <f>IF(ROW()&gt;=MAX($H:$H),"",INDEX(E:E,SMALL($H:$H,ROW(E2134))))</f>
        <v>#NUM!</v>
      </c>
      <c r="K2135" s="27" t="e">
        <f>IF(ROW()&gt;=MAX($H:$H),"",INDEX(F:F,SMALL($H:$H,ROW(F2134))))</f>
        <v>#NUM!</v>
      </c>
    </row>
    <row r="2136" spans="1:11" x14ac:dyDescent="0.2">
      <c r="A2136" s="23"/>
      <c r="B2136" s="24"/>
      <c r="C2136" s="25" t="s">
        <v>3264</v>
      </c>
      <c r="D2136" s="26" t="s">
        <v>3377</v>
      </c>
      <c r="E2136" s="25" t="s">
        <v>3378</v>
      </c>
      <c r="F2136" s="23"/>
      <c r="H2136" s="27" t="str">
        <f t="shared" si="33"/>
        <v/>
      </c>
      <c r="J2136" s="27" t="e">
        <f>IF(ROW()&gt;=MAX($H:$H),"",INDEX(E:E,SMALL($H:$H,ROW(E2135))))</f>
        <v>#NUM!</v>
      </c>
      <c r="K2136" s="27" t="e">
        <f>IF(ROW()&gt;=MAX($H:$H),"",INDEX(F:F,SMALL($H:$H,ROW(F2135))))</f>
        <v>#NUM!</v>
      </c>
    </row>
    <row r="2137" spans="1:11" x14ac:dyDescent="0.2">
      <c r="A2137" s="23"/>
      <c r="B2137" s="24"/>
      <c r="C2137" s="25" t="s">
        <v>3264</v>
      </c>
      <c r="D2137" s="26" t="s">
        <v>3365</v>
      </c>
      <c r="E2137" s="25" t="s">
        <v>3366</v>
      </c>
      <c r="F2137" s="23"/>
      <c r="H2137" s="27" t="str">
        <f t="shared" si="33"/>
        <v/>
      </c>
      <c r="J2137" s="27" t="e">
        <f>IF(ROW()&gt;=MAX($H:$H),"",INDEX(E:E,SMALL($H:$H,ROW(E2136))))</f>
        <v>#NUM!</v>
      </c>
      <c r="K2137" s="27" t="e">
        <f>IF(ROW()&gt;=MAX($H:$H),"",INDEX(F:F,SMALL($H:$H,ROW(F2136))))</f>
        <v>#NUM!</v>
      </c>
    </row>
    <row r="2138" spans="1:11" x14ac:dyDescent="0.2">
      <c r="A2138" s="23"/>
      <c r="B2138" s="24"/>
      <c r="C2138" s="25" t="s">
        <v>3264</v>
      </c>
      <c r="D2138" s="26" t="s">
        <v>3399</v>
      </c>
      <c r="E2138" s="25" t="s">
        <v>3400</v>
      </c>
      <c r="F2138" s="23"/>
      <c r="H2138" s="27" t="str">
        <f t="shared" si="33"/>
        <v/>
      </c>
      <c r="J2138" s="27" t="e">
        <f>IF(ROW()&gt;=MAX($H:$H),"",INDEX(E:E,SMALL($H:$H,ROW(E2137))))</f>
        <v>#NUM!</v>
      </c>
      <c r="K2138" s="27" t="e">
        <f>IF(ROW()&gt;=MAX($H:$H),"",INDEX(F:F,SMALL($H:$H,ROW(F2137))))</f>
        <v>#NUM!</v>
      </c>
    </row>
    <row r="2139" spans="1:11" x14ac:dyDescent="0.2">
      <c r="A2139" s="23"/>
      <c r="B2139" s="24"/>
      <c r="C2139" s="25" t="s">
        <v>3264</v>
      </c>
      <c r="D2139" s="26" t="s">
        <v>3435</v>
      </c>
      <c r="E2139" s="25" t="s">
        <v>3436</v>
      </c>
      <c r="F2139" s="23"/>
      <c r="H2139" s="27" t="str">
        <f t="shared" si="33"/>
        <v/>
      </c>
      <c r="J2139" s="27" t="e">
        <f>IF(ROW()&gt;=MAX($H:$H),"",INDEX(E:E,SMALL($H:$H,ROW(E2138))))</f>
        <v>#NUM!</v>
      </c>
      <c r="K2139" s="27" t="e">
        <f>IF(ROW()&gt;=MAX($H:$H),"",INDEX(F:F,SMALL($H:$H,ROW(F2138))))</f>
        <v>#NUM!</v>
      </c>
    </row>
    <row r="2140" spans="1:11" x14ac:dyDescent="0.2">
      <c r="A2140" s="23"/>
      <c r="B2140" s="24"/>
      <c r="C2140" s="25" t="s">
        <v>3264</v>
      </c>
      <c r="D2140" s="26" t="s">
        <v>3371</v>
      </c>
      <c r="E2140" s="25" t="s">
        <v>3372</v>
      </c>
      <c r="F2140" s="23"/>
      <c r="H2140" s="27" t="str">
        <f t="shared" si="33"/>
        <v/>
      </c>
      <c r="J2140" s="27" t="e">
        <f>IF(ROW()&gt;=MAX($H:$H),"",INDEX(E:E,SMALL($H:$H,ROW(E2139))))</f>
        <v>#NUM!</v>
      </c>
      <c r="K2140" s="27" t="e">
        <f>IF(ROW()&gt;=MAX($H:$H),"",INDEX(F:F,SMALL($H:$H,ROW(F2139))))</f>
        <v>#NUM!</v>
      </c>
    </row>
    <row r="2141" spans="1:11" x14ac:dyDescent="0.2">
      <c r="A2141" s="23"/>
      <c r="B2141" s="24"/>
      <c r="C2141" s="25" t="s">
        <v>3264</v>
      </c>
      <c r="D2141" s="26" t="s">
        <v>3439</v>
      </c>
      <c r="E2141" s="25" t="s">
        <v>3440</v>
      </c>
      <c r="F2141" s="23"/>
      <c r="H2141" s="27" t="str">
        <f t="shared" si="33"/>
        <v/>
      </c>
      <c r="J2141" s="27" t="e">
        <f>IF(ROW()&gt;=MAX($H:$H),"",INDEX(E:E,SMALL($H:$H,ROW(E2140))))</f>
        <v>#NUM!</v>
      </c>
      <c r="K2141" s="27" t="e">
        <f>IF(ROW()&gt;=MAX($H:$H),"",INDEX(F:F,SMALL($H:$H,ROW(F2140))))</f>
        <v>#NUM!</v>
      </c>
    </row>
    <row r="2142" spans="1:11" x14ac:dyDescent="0.2">
      <c r="A2142" s="23"/>
      <c r="B2142" s="24"/>
      <c r="C2142" s="25" t="s">
        <v>3264</v>
      </c>
      <c r="D2142" s="26" t="s">
        <v>3421</v>
      </c>
      <c r="E2142" s="25" t="s">
        <v>3422</v>
      </c>
      <c r="F2142" s="23"/>
      <c r="H2142" s="27" t="str">
        <f t="shared" si="33"/>
        <v/>
      </c>
      <c r="J2142" s="27" t="e">
        <f>IF(ROW()&gt;=MAX($H:$H),"",INDEX(E:E,SMALL($H:$H,ROW(E2141))))</f>
        <v>#NUM!</v>
      </c>
      <c r="K2142" s="27" t="e">
        <f>IF(ROW()&gt;=MAX($H:$H),"",INDEX(F:F,SMALL($H:$H,ROW(F2141))))</f>
        <v>#NUM!</v>
      </c>
    </row>
    <row r="2143" spans="1:11" x14ac:dyDescent="0.2">
      <c r="A2143" s="23"/>
      <c r="B2143" s="24"/>
      <c r="C2143" s="25" t="s">
        <v>3264</v>
      </c>
      <c r="D2143" s="26" t="s">
        <v>3297</v>
      </c>
      <c r="E2143" s="25" t="s">
        <v>3298</v>
      </c>
      <c r="F2143" s="23"/>
      <c r="H2143" s="27" t="str">
        <f t="shared" si="33"/>
        <v/>
      </c>
      <c r="J2143" s="27" t="e">
        <f>IF(ROW()&gt;=MAX($H:$H),"",INDEX(E:E,SMALL($H:$H,ROW(E2142))))</f>
        <v>#NUM!</v>
      </c>
      <c r="K2143" s="27" t="e">
        <f>IF(ROW()&gt;=MAX($H:$H),"",INDEX(F:F,SMALL($H:$H,ROW(F2142))))</f>
        <v>#NUM!</v>
      </c>
    </row>
    <row r="2144" spans="1:11" x14ac:dyDescent="0.2">
      <c r="A2144" s="23"/>
      <c r="B2144" s="24"/>
      <c r="C2144" s="25" t="s">
        <v>3264</v>
      </c>
      <c r="D2144" s="26" t="s">
        <v>3299</v>
      </c>
      <c r="E2144" s="25" t="s">
        <v>3300</v>
      </c>
      <c r="F2144" s="23"/>
      <c r="H2144" s="27" t="str">
        <f t="shared" si="33"/>
        <v/>
      </c>
      <c r="J2144" s="27" t="e">
        <f>IF(ROW()&gt;=MAX($H:$H),"",INDEX(E:E,SMALL($H:$H,ROW(E2143))))</f>
        <v>#NUM!</v>
      </c>
      <c r="K2144" s="27" t="e">
        <f>IF(ROW()&gt;=MAX($H:$H),"",INDEX(F:F,SMALL($H:$H,ROW(F2143))))</f>
        <v>#NUM!</v>
      </c>
    </row>
    <row r="2145" spans="1:11" x14ac:dyDescent="0.2">
      <c r="A2145" s="23"/>
      <c r="B2145" s="24"/>
      <c r="C2145" s="25" t="s">
        <v>3264</v>
      </c>
      <c r="D2145" s="26" t="s">
        <v>3309</v>
      </c>
      <c r="E2145" s="25" t="s">
        <v>3310</v>
      </c>
      <c r="F2145" s="23"/>
      <c r="H2145" s="27" t="str">
        <f t="shared" si="33"/>
        <v/>
      </c>
      <c r="J2145" s="27" t="e">
        <f>IF(ROW()&gt;=MAX($H:$H),"",INDEX(E:E,SMALL($H:$H,ROW(E2144))))</f>
        <v>#NUM!</v>
      </c>
      <c r="K2145" s="27" t="e">
        <f>IF(ROW()&gt;=MAX($H:$H),"",INDEX(F:F,SMALL($H:$H,ROW(F2144))))</f>
        <v>#NUM!</v>
      </c>
    </row>
    <row r="2146" spans="1:11" x14ac:dyDescent="0.2">
      <c r="A2146" s="23"/>
      <c r="B2146" s="24"/>
      <c r="C2146" s="25" t="s">
        <v>3264</v>
      </c>
      <c r="D2146" s="26" t="s">
        <v>3453</v>
      </c>
      <c r="E2146" s="25" t="s">
        <v>3454</v>
      </c>
      <c r="F2146" s="23"/>
      <c r="H2146" s="27" t="str">
        <f t="shared" si="33"/>
        <v/>
      </c>
      <c r="J2146" s="27" t="e">
        <f>IF(ROW()&gt;=MAX($H:$H),"",INDEX(E:E,SMALL($H:$H,ROW(E2145))))</f>
        <v>#NUM!</v>
      </c>
      <c r="K2146" s="27" t="e">
        <f>IF(ROW()&gt;=MAX($H:$H),"",INDEX(F:F,SMALL($H:$H,ROW(F2145))))</f>
        <v>#NUM!</v>
      </c>
    </row>
    <row r="2147" spans="1:11" x14ac:dyDescent="0.2">
      <c r="A2147" s="23"/>
      <c r="B2147" s="24"/>
      <c r="C2147" s="25" t="s">
        <v>3264</v>
      </c>
      <c r="D2147" s="26" t="s">
        <v>3311</v>
      </c>
      <c r="E2147" s="25" t="s">
        <v>3312</v>
      </c>
      <c r="F2147" s="23"/>
      <c r="H2147" s="27" t="str">
        <f t="shared" si="33"/>
        <v/>
      </c>
      <c r="J2147" s="27" t="e">
        <f>IF(ROW()&gt;=MAX($H:$H),"",INDEX(E:E,SMALL($H:$H,ROW(E2146))))</f>
        <v>#NUM!</v>
      </c>
      <c r="K2147" s="27" t="e">
        <f>IF(ROW()&gt;=MAX($H:$H),"",INDEX(F:F,SMALL($H:$H,ROW(F2146))))</f>
        <v>#NUM!</v>
      </c>
    </row>
    <row r="2148" spans="1:11" x14ac:dyDescent="0.2">
      <c r="A2148" s="23"/>
      <c r="B2148" s="24"/>
      <c r="C2148" s="25" t="s">
        <v>3264</v>
      </c>
      <c r="D2148" s="26" t="s">
        <v>3451</v>
      </c>
      <c r="E2148" s="25" t="s">
        <v>3452</v>
      </c>
      <c r="F2148" s="23"/>
      <c r="H2148" s="27" t="str">
        <f t="shared" si="33"/>
        <v/>
      </c>
      <c r="J2148" s="27" t="e">
        <f>IF(ROW()&gt;=MAX($H:$H),"",INDEX(E:E,SMALL($H:$H,ROW(E2147))))</f>
        <v>#NUM!</v>
      </c>
      <c r="K2148" s="27" t="e">
        <f>IF(ROW()&gt;=MAX($H:$H),"",INDEX(F:F,SMALL($H:$H,ROW(F2147))))</f>
        <v>#NUM!</v>
      </c>
    </row>
    <row r="2149" spans="1:11" x14ac:dyDescent="0.2">
      <c r="A2149" s="23"/>
      <c r="B2149" s="24"/>
      <c r="C2149" s="25" t="s">
        <v>3264</v>
      </c>
      <c r="D2149" s="26" t="s">
        <v>3305</v>
      </c>
      <c r="E2149" s="25" t="s">
        <v>3306</v>
      </c>
      <c r="F2149" s="23"/>
      <c r="H2149" s="27" t="str">
        <f t="shared" si="33"/>
        <v/>
      </c>
      <c r="J2149" s="27" t="e">
        <f>IF(ROW()&gt;=MAX($H:$H),"",INDEX(E:E,SMALL($H:$H,ROW(E2148))))</f>
        <v>#NUM!</v>
      </c>
      <c r="K2149" s="27" t="e">
        <f>IF(ROW()&gt;=MAX($H:$H),"",INDEX(F:F,SMALL($H:$H,ROW(F2148))))</f>
        <v>#NUM!</v>
      </c>
    </row>
    <row r="2150" spans="1:11" x14ac:dyDescent="0.2">
      <c r="A2150" s="23"/>
      <c r="B2150" s="24"/>
      <c r="C2150" s="25" t="s">
        <v>3264</v>
      </c>
      <c r="D2150" s="26" t="s">
        <v>3425</v>
      </c>
      <c r="E2150" s="25" t="s">
        <v>3426</v>
      </c>
      <c r="F2150" s="23"/>
      <c r="H2150" s="27" t="str">
        <f t="shared" si="33"/>
        <v/>
      </c>
      <c r="J2150" s="27" t="e">
        <f>IF(ROW()&gt;=MAX($H:$H),"",INDEX(E:E,SMALL($H:$H,ROW(E2149))))</f>
        <v>#NUM!</v>
      </c>
      <c r="K2150" s="27" t="e">
        <f>IF(ROW()&gt;=MAX($H:$H),"",INDEX(F:F,SMALL($H:$H,ROW(F2149))))</f>
        <v>#NUM!</v>
      </c>
    </row>
    <row r="2151" spans="1:11" x14ac:dyDescent="0.2">
      <c r="A2151" s="23"/>
      <c r="B2151" s="24"/>
      <c r="C2151" s="25" t="s">
        <v>3264</v>
      </c>
      <c r="D2151" s="26" t="s">
        <v>3307</v>
      </c>
      <c r="E2151" s="25" t="s">
        <v>3308</v>
      </c>
      <c r="F2151" s="23"/>
      <c r="H2151" s="27" t="str">
        <f t="shared" si="33"/>
        <v/>
      </c>
      <c r="J2151" s="27" t="e">
        <f>IF(ROW()&gt;=MAX($H:$H),"",INDEX(E:E,SMALL($H:$H,ROW(E2150))))</f>
        <v>#NUM!</v>
      </c>
      <c r="K2151" s="27" t="e">
        <f>IF(ROW()&gt;=MAX($H:$H),"",INDEX(F:F,SMALL($H:$H,ROW(F2150))))</f>
        <v>#NUM!</v>
      </c>
    </row>
    <row r="2152" spans="1:11" x14ac:dyDescent="0.2">
      <c r="A2152" s="23"/>
      <c r="B2152" s="24"/>
      <c r="C2152" s="25" t="s">
        <v>3264</v>
      </c>
      <c r="D2152" s="26" t="s">
        <v>3427</v>
      </c>
      <c r="E2152" s="25" t="s">
        <v>3428</v>
      </c>
      <c r="F2152" s="23"/>
      <c r="H2152" s="27" t="str">
        <f t="shared" si="33"/>
        <v/>
      </c>
      <c r="J2152" s="27" t="e">
        <f>IF(ROW()&gt;=MAX($H:$H),"",INDEX(E:E,SMALL($H:$H,ROW(E2151))))</f>
        <v>#NUM!</v>
      </c>
      <c r="K2152" s="27" t="e">
        <f>IF(ROW()&gt;=MAX($H:$H),"",INDEX(F:F,SMALL($H:$H,ROW(F2151))))</f>
        <v>#NUM!</v>
      </c>
    </row>
    <row r="2153" spans="1:11" x14ac:dyDescent="0.2">
      <c r="A2153" s="23"/>
      <c r="B2153" s="24"/>
      <c r="C2153" s="25" t="s">
        <v>3264</v>
      </c>
      <c r="D2153" s="26" t="s">
        <v>15948</v>
      </c>
      <c r="E2153" s="25" t="s">
        <v>15949</v>
      </c>
      <c r="F2153" s="23"/>
      <c r="H2153" s="27" t="str">
        <f t="shared" si="33"/>
        <v/>
      </c>
      <c r="J2153" s="27" t="e">
        <f>IF(ROW()&gt;=MAX($H:$H),"",INDEX(E:E,SMALL($H:$H,ROW(E2152))))</f>
        <v>#NUM!</v>
      </c>
      <c r="K2153" s="27" t="e">
        <f>IF(ROW()&gt;=MAX($H:$H),"",INDEX(F:F,SMALL($H:$H,ROW(F2152))))</f>
        <v>#NUM!</v>
      </c>
    </row>
    <row r="2154" spans="1:11" x14ac:dyDescent="0.2">
      <c r="A2154" s="23"/>
      <c r="B2154" s="24"/>
      <c r="C2154" s="25" t="s">
        <v>3264</v>
      </c>
      <c r="D2154" s="26" t="s">
        <v>15950</v>
      </c>
      <c r="E2154" s="25" t="s">
        <v>15951</v>
      </c>
      <c r="F2154" s="23"/>
      <c r="H2154" s="27" t="str">
        <f t="shared" si="33"/>
        <v/>
      </c>
      <c r="J2154" s="27" t="e">
        <f>IF(ROW()&gt;=MAX($H:$H),"",INDEX(E:E,SMALL($H:$H,ROW(E2153))))</f>
        <v>#NUM!</v>
      </c>
      <c r="K2154" s="27" t="e">
        <f>IF(ROW()&gt;=MAX($H:$H),"",INDEX(F:F,SMALL($H:$H,ROW(F2153))))</f>
        <v>#NUM!</v>
      </c>
    </row>
    <row r="2155" spans="1:11" x14ac:dyDescent="0.2">
      <c r="A2155" s="23"/>
      <c r="B2155" s="24"/>
      <c r="C2155" s="25" t="s">
        <v>3264</v>
      </c>
      <c r="D2155" s="26" t="s">
        <v>15952</v>
      </c>
      <c r="E2155" s="25" t="s">
        <v>15953</v>
      </c>
      <c r="F2155" s="23"/>
      <c r="H2155" s="27" t="str">
        <f t="shared" si="33"/>
        <v/>
      </c>
      <c r="J2155" s="27" t="e">
        <f>IF(ROW()&gt;=MAX($H:$H),"",INDEX(E:E,SMALL($H:$H,ROW(E2154))))</f>
        <v>#NUM!</v>
      </c>
      <c r="K2155" s="27" t="e">
        <f>IF(ROW()&gt;=MAX($H:$H),"",INDEX(F:F,SMALL($H:$H,ROW(F2154))))</f>
        <v>#NUM!</v>
      </c>
    </row>
    <row r="2156" spans="1:11" x14ac:dyDescent="0.2">
      <c r="A2156" s="23"/>
      <c r="B2156" s="24"/>
      <c r="C2156" s="25" t="s">
        <v>3264</v>
      </c>
      <c r="D2156" s="26" t="s">
        <v>15954</v>
      </c>
      <c r="E2156" s="25" t="s">
        <v>15955</v>
      </c>
      <c r="F2156" s="23"/>
      <c r="H2156" s="27" t="str">
        <f t="shared" si="33"/>
        <v/>
      </c>
      <c r="J2156" s="27" t="e">
        <f>IF(ROW()&gt;=MAX($H:$H),"",INDEX(E:E,SMALL($H:$H,ROW(E2155))))</f>
        <v>#NUM!</v>
      </c>
      <c r="K2156" s="27" t="e">
        <f>IF(ROW()&gt;=MAX($H:$H),"",INDEX(F:F,SMALL($H:$H,ROW(F2155))))</f>
        <v>#NUM!</v>
      </c>
    </row>
    <row r="2157" spans="1:11" x14ac:dyDescent="0.2">
      <c r="A2157" s="23"/>
      <c r="B2157" s="24"/>
      <c r="C2157" s="25" t="s">
        <v>3264</v>
      </c>
      <c r="D2157" s="26" t="s">
        <v>15956</v>
      </c>
      <c r="E2157" s="25" t="s">
        <v>15957</v>
      </c>
      <c r="F2157" s="23"/>
      <c r="H2157" s="27" t="str">
        <f t="shared" si="33"/>
        <v/>
      </c>
      <c r="J2157" s="27" t="e">
        <f>IF(ROW()&gt;=MAX($H:$H),"",INDEX(E:E,SMALL($H:$H,ROW(E2156))))</f>
        <v>#NUM!</v>
      </c>
      <c r="K2157" s="27" t="e">
        <f>IF(ROW()&gt;=MAX($H:$H),"",INDEX(F:F,SMALL($H:$H,ROW(F2156))))</f>
        <v>#NUM!</v>
      </c>
    </row>
    <row r="2158" spans="1:11" x14ac:dyDescent="0.2">
      <c r="A2158" s="23"/>
      <c r="B2158" s="24"/>
      <c r="C2158" s="25" t="s">
        <v>3264</v>
      </c>
      <c r="D2158" s="26" t="s">
        <v>15958</v>
      </c>
      <c r="E2158" s="25" t="s">
        <v>15959</v>
      </c>
      <c r="F2158" s="23"/>
      <c r="H2158" s="27" t="str">
        <f t="shared" si="33"/>
        <v/>
      </c>
      <c r="J2158" s="27" t="e">
        <f>IF(ROW()&gt;=MAX($H:$H),"",INDEX(E:E,SMALL($H:$H,ROW(E2157))))</f>
        <v>#NUM!</v>
      </c>
      <c r="K2158" s="27" t="e">
        <f>IF(ROW()&gt;=MAX($H:$H),"",INDEX(F:F,SMALL($H:$H,ROW(F2157))))</f>
        <v>#NUM!</v>
      </c>
    </row>
    <row r="2159" spans="1:11" x14ac:dyDescent="0.2">
      <c r="A2159" s="23"/>
      <c r="B2159" s="24"/>
      <c r="C2159" s="25" t="s">
        <v>3264</v>
      </c>
      <c r="D2159" s="26" t="s">
        <v>15964</v>
      </c>
      <c r="E2159" s="25" t="s">
        <v>15965</v>
      </c>
      <c r="F2159" s="23"/>
      <c r="H2159" s="27" t="str">
        <f t="shared" si="33"/>
        <v/>
      </c>
      <c r="J2159" s="27" t="e">
        <f>IF(ROW()&gt;=MAX($H:$H),"",INDEX(E:E,SMALL($H:$H,ROW(E2158))))</f>
        <v>#NUM!</v>
      </c>
      <c r="K2159" s="27" t="e">
        <f>IF(ROW()&gt;=MAX($H:$H),"",INDEX(F:F,SMALL($H:$H,ROW(F2158))))</f>
        <v>#NUM!</v>
      </c>
    </row>
    <row r="2160" spans="1:11" x14ac:dyDescent="0.2">
      <c r="A2160" s="23"/>
      <c r="B2160" s="24"/>
      <c r="C2160" s="25" t="s">
        <v>3264</v>
      </c>
      <c r="D2160" s="26" t="s">
        <v>15960</v>
      </c>
      <c r="E2160" s="25" t="s">
        <v>15961</v>
      </c>
      <c r="F2160" s="23"/>
      <c r="H2160" s="27" t="str">
        <f t="shared" si="33"/>
        <v/>
      </c>
      <c r="J2160" s="27" t="e">
        <f>IF(ROW()&gt;=MAX($H:$H),"",INDEX(E:E,SMALL($H:$H,ROW(E2159))))</f>
        <v>#NUM!</v>
      </c>
      <c r="K2160" s="27" t="e">
        <f>IF(ROW()&gt;=MAX($H:$H),"",INDEX(F:F,SMALL($H:$H,ROW(F2159))))</f>
        <v>#NUM!</v>
      </c>
    </row>
    <row r="2161" spans="1:11" x14ac:dyDescent="0.2">
      <c r="A2161" s="23"/>
      <c r="B2161" s="24"/>
      <c r="C2161" s="25" t="s">
        <v>3264</v>
      </c>
      <c r="D2161" s="26" t="s">
        <v>15962</v>
      </c>
      <c r="E2161" s="25" t="s">
        <v>15963</v>
      </c>
      <c r="F2161" s="23"/>
      <c r="H2161" s="27" t="str">
        <f t="shared" si="33"/>
        <v/>
      </c>
      <c r="J2161" s="27" t="e">
        <f>IF(ROW()&gt;=MAX($H:$H),"",INDEX(E:E,SMALL($H:$H,ROW(E2160))))</f>
        <v>#NUM!</v>
      </c>
      <c r="K2161" s="27" t="e">
        <f>IF(ROW()&gt;=MAX($H:$H),"",INDEX(F:F,SMALL($H:$H,ROW(F2160))))</f>
        <v>#NUM!</v>
      </c>
    </row>
    <row r="2162" spans="1:11" x14ac:dyDescent="0.2">
      <c r="A2162" s="23"/>
      <c r="B2162" s="24"/>
      <c r="C2162" s="25" t="s">
        <v>3264</v>
      </c>
      <c r="D2162" s="26" t="s">
        <v>15966</v>
      </c>
      <c r="E2162" s="25" t="s">
        <v>15967</v>
      </c>
      <c r="F2162" s="23"/>
      <c r="H2162" s="27" t="str">
        <f t="shared" si="33"/>
        <v/>
      </c>
      <c r="J2162" s="27" t="e">
        <f>IF(ROW()&gt;=MAX($H:$H),"",INDEX(E:E,SMALL($H:$H,ROW(E2161))))</f>
        <v>#NUM!</v>
      </c>
      <c r="K2162" s="27" t="e">
        <f>IF(ROW()&gt;=MAX($H:$H),"",INDEX(F:F,SMALL($H:$H,ROW(F2161))))</f>
        <v>#NUM!</v>
      </c>
    </row>
    <row r="2163" spans="1:11" x14ac:dyDescent="0.2">
      <c r="A2163" s="23"/>
      <c r="B2163" s="24"/>
      <c r="C2163" s="25" t="s">
        <v>3264</v>
      </c>
      <c r="D2163" s="26" t="s">
        <v>15968</v>
      </c>
      <c r="E2163" s="25" t="s">
        <v>15969</v>
      </c>
      <c r="F2163" s="23"/>
      <c r="H2163" s="27" t="str">
        <f t="shared" si="33"/>
        <v/>
      </c>
      <c r="J2163" s="27" t="e">
        <f>IF(ROW()&gt;=MAX($H:$H),"",INDEX(E:E,SMALL($H:$H,ROW(E2162))))</f>
        <v>#NUM!</v>
      </c>
      <c r="K2163" s="27" t="e">
        <f>IF(ROW()&gt;=MAX($H:$H),"",INDEX(F:F,SMALL($H:$H,ROW(F2162))))</f>
        <v>#NUM!</v>
      </c>
    </row>
    <row r="2164" spans="1:11" x14ac:dyDescent="0.2">
      <c r="A2164" s="23"/>
      <c r="B2164" s="24"/>
      <c r="C2164" s="25" t="s">
        <v>3264</v>
      </c>
      <c r="D2164" s="26" t="s">
        <v>15970</v>
      </c>
      <c r="E2164" s="25" t="s">
        <v>15971</v>
      </c>
      <c r="F2164" s="23"/>
      <c r="H2164" s="27" t="str">
        <f t="shared" si="33"/>
        <v/>
      </c>
      <c r="J2164" s="27" t="e">
        <f>IF(ROW()&gt;=MAX($H:$H),"",INDEX(E:E,SMALL($H:$H,ROW(E2163))))</f>
        <v>#NUM!</v>
      </c>
      <c r="K2164" s="27" t="e">
        <f>IF(ROW()&gt;=MAX($H:$H),"",INDEX(F:F,SMALL($H:$H,ROW(F2163))))</f>
        <v>#NUM!</v>
      </c>
    </row>
    <row r="2165" spans="1:11" x14ac:dyDescent="0.2">
      <c r="A2165" s="23"/>
      <c r="B2165" s="24"/>
      <c r="C2165" s="25" t="s">
        <v>3264</v>
      </c>
      <c r="D2165" s="26" t="s">
        <v>15972</v>
      </c>
      <c r="E2165" s="25" t="s">
        <v>15973</v>
      </c>
      <c r="F2165" s="23"/>
      <c r="H2165" s="27" t="str">
        <f t="shared" si="33"/>
        <v/>
      </c>
      <c r="J2165" s="27" t="e">
        <f>IF(ROW()&gt;=MAX($H:$H),"",INDEX(E:E,SMALL($H:$H,ROW(E2164))))</f>
        <v>#NUM!</v>
      </c>
      <c r="K2165" s="27" t="e">
        <f>IF(ROW()&gt;=MAX($H:$H),"",INDEX(F:F,SMALL($H:$H,ROW(F2164))))</f>
        <v>#NUM!</v>
      </c>
    </row>
    <row r="2166" spans="1:11" x14ac:dyDescent="0.2">
      <c r="A2166" s="23"/>
      <c r="B2166" s="24"/>
      <c r="C2166" s="25" t="s">
        <v>3264</v>
      </c>
      <c r="D2166" s="26" t="s">
        <v>15974</v>
      </c>
      <c r="E2166" s="25" t="s">
        <v>15975</v>
      </c>
      <c r="F2166" s="23"/>
      <c r="H2166" s="27" t="str">
        <f t="shared" si="33"/>
        <v/>
      </c>
      <c r="J2166" s="27" t="e">
        <f>IF(ROW()&gt;=MAX($H:$H),"",INDEX(E:E,SMALL($H:$H,ROW(E2165))))</f>
        <v>#NUM!</v>
      </c>
      <c r="K2166" s="27" t="e">
        <f>IF(ROW()&gt;=MAX($H:$H),"",INDEX(F:F,SMALL($H:$H,ROW(F2165))))</f>
        <v>#NUM!</v>
      </c>
    </row>
    <row r="2167" spans="1:11" x14ac:dyDescent="0.2">
      <c r="A2167" s="23"/>
      <c r="B2167" s="24"/>
      <c r="C2167" s="25" t="s">
        <v>3264</v>
      </c>
      <c r="D2167" s="26" t="s">
        <v>15976</v>
      </c>
      <c r="E2167" s="25" t="s">
        <v>15977</v>
      </c>
      <c r="F2167" s="23"/>
      <c r="H2167" s="27" t="str">
        <f t="shared" si="33"/>
        <v/>
      </c>
      <c r="J2167" s="27" t="e">
        <f>IF(ROW()&gt;=MAX($H:$H),"",INDEX(E:E,SMALL($H:$H,ROW(E2166))))</f>
        <v>#NUM!</v>
      </c>
      <c r="K2167" s="27" t="e">
        <f>IF(ROW()&gt;=MAX($H:$H),"",INDEX(F:F,SMALL($H:$H,ROW(F2166))))</f>
        <v>#NUM!</v>
      </c>
    </row>
    <row r="2168" spans="1:11" x14ac:dyDescent="0.2">
      <c r="A2168" s="23"/>
      <c r="B2168" s="24"/>
      <c r="C2168" s="25" t="s">
        <v>3264</v>
      </c>
      <c r="D2168" s="26" t="s">
        <v>15978</v>
      </c>
      <c r="E2168" s="25" t="s">
        <v>15979</v>
      </c>
      <c r="F2168" s="23"/>
      <c r="H2168" s="27" t="str">
        <f t="shared" si="33"/>
        <v/>
      </c>
      <c r="J2168" s="27" t="e">
        <f>IF(ROW()&gt;=MAX($H:$H),"",INDEX(E:E,SMALL($H:$H,ROW(E2167))))</f>
        <v>#NUM!</v>
      </c>
      <c r="K2168" s="27" t="e">
        <f>IF(ROW()&gt;=MAX($H:$H),"",INDEX(F:F,SMALL($H:$H,ROW(F2167))))</f>
        <v>#NUM!</v>
      </c>
    </row>
    <row r="2169" spans="1:11" x14ac:dyDescent="0.2">
      <c r="A2169" s="23"/>
      <c r="B2169" s="24"/>
      <c r="C2169" s="25" t="s">
        <v>3264</v>
      </c>
      <c r="D2169" s="26" t="s">
        <v>15980</v>
      </c>
      <c r="E2169" s="25" t="s">
        <v>15981</v>
      </c>
      <c r="F2169" s="23"/>
      <c r="H2169" s="27" t="str">
        <f t="shared" si="33"/>
        <v/>
      </c>
      <c r="J2169" s="27" t="e">
        <f>IF(ROW()&gt;=MAX($H:$H),"",INDEX(E:E,SMALL($H:$H,ROW(E2168))))</f>
        <v>#NUM!</v>
      </c>
      <c r="K2169" s="27" t="e">
        <f>IF(ROW()&gt;=MAX($H:$H),"",INDEX(F:F,SMALL($H:$H,ROW(F2168))))</f>
        <v>#NUM!</v>
      </c>
    </row>
    <row r="2170" spans="1:11" x14ac:dyDescent="0.2">
      <c r="A2170" s="23"/>
      <c r="B2170" s="24"/>
      <c r="C2170" s="25" t="s">
        <v>3264</v>
      </c>
      <c r="D2170" s="26" t="s">
        <v>15982</v>
      </c>
      <c r="E2170" s="25" t="s">
        <v>15983</v>
      </c>
      <c r="F2170" s="23"/>
      <c r="H2170" s="27" t="str">
        <f t="shared" si="33"/>
        <v/>
      </c>
      <c r="J2170" s="27" t="e">
        <f>IF(ROW()&gt;=MAX($H:$H),"",INDEX(E:E,SMALL($H:$H,ROW(E2169))))</f>
        <v>#NUM!</v>
      </c>
      <c r="K2170" s="27" t="e">
        <f>IF(ROW()&gt;=MAX($H:$H),"",INDEX(F:F,SMALL($H:$H,ROW(F2169))))</f>
        <v>#NUM!</v>
      </c>
    </row>
    <row r="2171" spans="1:11" x14ac:dyDescent="0.2">
      <c r="A2171" s="23"/>
      <c r="B2171" s="24"/>
      <c r="C2171" s="25" t="s">
        <v>3264</v>
      </c>
      <c r="D2171" s="26" t="s">
        <v>15984</v>
      </c>
      <c r="E2171" s="25" t="s">
        <v>15985</v>
      </c>
      <c r="F2171" s="23"/>
      <c r="H2171" s="27" t="str">
        <f t="shared" si="33"/>
        <v/>
      </c>
      <c r="J2171" s="27" t="e">
        <f>IF(ROW()&gt;=MAX($H:$H),"",INDEX(E:E,SMALL($H:$H,ROW(E2170))))</f>
        <v>#NUM!</v>
      </c>
      <c r="K2171" s="27" t="e">
        <f>IF(ROW()&gt;=MAX($H:$H),"",INDEX(F:F,SMALL($H:$H,ROW(F2170))))</f>
        <v>#NUM!</v>
      </c>
    </row>
    <row r="2172" spans="1:11" x14ac:dyDescent="0.2">
      <c r="A2172" s="23"/>
      <c r="B2172" s="24"/>
      <c r="C2172" s="25" t="s">
        <v>3264</v>
      </c>
      <c r="D2172" s="26" t="s">
        <v>15986</v>
      </c>
      <c r="E2172" s="25" t="s">
        <v>15987</v>
      </c>
      <c r="F2172" s="23"/>
      <c r="H2172" s="27" t="str">
        <f t="shared" si="33"/>
        <v/>
      </c>
      <c r="J2172" s="27" t="e">
        <f>IF(ROW()&gt;=MAX($H:$H),"",INDEX(E:E,SMALL($H:$H,ROW(E2171))))</f>
        <v>#NUM!</v>
      </c>
      <c r="K2172" s="27" t="e">
        <f>IF(ROW()&gt;=MAX($H:$H),"",INDEX(F:F,SMALL($H:$H,ROW(F2171))))</f>
        <v>#NUM!</v>
      </c>
    </row>
    <row r="2173" spans="1:11" x14ac:dyDescent="0.2">
      <c r="A2173" s="23"/>
      <c r="B2173" s="24"/>
      <c r="C2173" s="25" t="s">
        <v>3264</v>
      </c>
      <c r="D2173" s="26" t="s">
        <v>15996</v>
      </c>
      <c r="E2173" s="25" t="s">
        <v>15997</v>
      </c>
      <c r="F2173" s="23"/>
      <c r="H2173" s="27" t="str">
        <f t="shared" si="33"/>
        <v/>
      </c>
      <c r="J2173" s="27" t="e">
        <f>IF(ROW()&gt;=MAX($H:$H),"",INDEX(E:E,SMALL($H:$H,ROW(E2172))))</f>
        <v>#NUM!</v>
      </c>
      <c r="K2173" s="27" t="e">
        <f>IF(ROW()&gt;=MAX($H:$H),"",INDEX(F:F,SMALL($H:$H,ROW(F2172))))</f>
        <v>#NUM!</v>
      </c>
    </row>
    <row r="2174" spans="1:11" x14ac:dyDescent="0.2">
      <c r="A2174" s="23"/>
      <c r="B2174" s="24"/>
      <c r="C2174" s="25" t="s">
        <v>3264</v>
      </c>
      <c r="D2174" s="26" t="s">
        <v>15990</v>
      </c>
      <c r="E2174" s="25" t="s">
        <v>15991</v>
      </c>
      <c r="F2174" s="23"/>
      <c r="H2174" s="27" t="str">
        <f t="shared" si="33"/>
        <v/>
      </c>
      <c r="J2174" s="27" t="e">
        <f>IF(ROW()&gt;=MAX($H:$H),"",INDEX(E:E,SMALL($H:$H,ROW(E2173))))</f>
        <v>#NUM!</v>
      </c>
      <c r="K2174" s="27" t="e">
        <f>IF(ROW()&gt;=MAX($H:$H),"",INDEX(F:F,SMALL($H:$H,ROW(F2173))))</f>
        <v>#NUM!</v>
      </c>
    </row>
    <row r="2175" spans="1:11" x14ac:dyDescent="0.2">
      <c r="A2175" s="23"/>
      <c r="B2175" s="24"/>
      <c r="C2175" s="25" t="s">
        <v>3264</v>
      </c>
      <c r="D2175" s="26" t="s">
        <v>15988</v>
      </c>
      <c r="E2175" s="25" t="s">
        <v>15989</v>
      </c>
      <c r="F2175" s="23"/>
      <c r="H2175" s="27" t="str">
        <f t="shared" si="33"/>
        <v/>
      </c>
      <c r="J2175" s="27" t="e">
        <f>IF(ROW()&gt;=MAX($H:$H),"",INDEX(E:E,SMALL($H:$H,ROW(E2174))))</f>
        <v>#NUM!</v>
      </c>
      <c r="K2175" s="27" t="e">
        <f>IF(ROW()&gt;=MAX($H:$H),"",INDEX(F:F,SMALL($H:$H,ROW(F2174))))</f>
        <v>#NUM!</v>
      </c>
    </row>
    <row r="2176" spans="1:11" x14ac:dyDescent="0.2">
      <c r="A2176" s="23"/>
      <c r="B2176" s="24"/>
      <c r="C2176" s="25" t="s">
        <v>3264</v>
      </c>
      <c r="D2176" s="26" t="s">
        <v>15992</v>
      </c>
      <c r="E2176" s="25" t="s">
        <v>15993</v>
      </c>
      <c r="F2176" s="23"/>
      <c r="H2176" s="27" t="str">
        <f t="shared" si="33"/>
        <v/>
      </c>
      <c r="J2176" s="27" t="e">
        <f>IF(ROW()&gt;=MAX($H:$H),"",INDEX(E:E,SMALL($H:$H,ROW(E2175))))</f>
        <v>#NUM!</v>
      </c>
      <c r="K2176" s="27" t="e">
        <f>IF(ROW()&gt;=MAX($H:$H),"",INDEX(F:F,SMALL($H:$H,ROW(F2175))))</f>
        <v>#NUM!</v>
      </c>
    </row>
    <row r="2177" spans="1:11" x14ac:dyDescent="0.2">
      <c r="A2177" s="23"/>
      <c r="B2177" s="24"/>
      <c r="C2177" s="25" t="s">
        <v>3264</v>
      </c>
      <c r="D2177" s="26" t="s">
        <v>15994</v>
      </c>
      <c r="E2177" s="25" t="s">
        <v>15995</v>
      </c>
      <c r="F2177" s="23"/>
      <c r="H2177" s="27" t="str">
        <f t="shared" si="33"/>
        <v/>
      </c>
      <c r="J2177" s="27" t="e">
        <f>IF(ROW()&gt;=MAX($H:$H),"",INDEX(E:E,SMALL($H:$H,ROW(E2176))))</f>
        <v>#NUM!</v>
      </c>
      <c r="K2177" s="27" t="e">
        <f>IF(ROW()&gt;=MAX($H:$H),"",INDEX(F:F,SMALL($H:$H,ROW(F2176))))</f>
        <v>#NUM!</v>
      </c>
    </row>
    <row r="2178" spans="1:11" x14ac:dyDescent="0.2">
      <c r="A2178" s="23"/>
      <c r="B2178" s="24"/>
      <c r="C2178" s="25" t="s">
        <v>3264</v>
      </c>
      <c r="D2178" s="26" t="s">
        <v>15998</v>
      </c>
      <c r="E2178" s="25" t="s">
        <v>15999</v>
      </c>
      <c r="F2178" s="23"/>
      <c r="H2178" s="27" t="str">
        <f t="shared" ref="H2178:H2241" si="34">IF(F2178&lt;&gt;0,ROW(),"")</f>
        <v/>
      </c>
      <c r="J2178" s="27" t="e">
        <f>IF(ROW()&gt;=MAX($H:$H),"",INDEX(E:E,SMALL($H:$H,ROW(E2177))))</f>
        <v>#NUM!</v>
      </c>
      <c r="K2178" s="27" t="e">
        <f>IF(ROW()&gt;=MAX($H:$H),"",INDEX(F:F,SMALL($H:$H,ROW(F2177))))</f>
        <v>#NUM!</v>
      </c>
    </row>
    <row r="2179" spans="1:11" x14ac:dyDescent="0.2">
      <c r="A2179" s="23"/>
      <c r="B2179" s="24"/>
      <c r="C2179" s="25" t="s">
        <v>3264</v>
      </c>
      <c r="D2179" s="26" t="s">
        <v>16000</v>
      </c>
      <c r="E2179" s="25" t="s">
        <v>16001</v>
      </c>
      <c r="F2179" s="23"/>
      <c r="H2179" s="27" t="str">
        <f t="shared" si="34"/>
        <v/>
      </c>
      <c r="J2179" s="27" t="e">
        <f>IF(ROW()&gt;=MAX($H:$H),"",INDEX(E:E,SMALL($H:$H,ROW(E2178))))</f>
        <v>#NUM!</v>
      </c>
      <c r="K2179" s="27" t="e">
        <f>IF(ROW()&gt;=MAX($H:$H),"",INDEX(F:F,SMALL($H:$H,ROW(F2178))))</f>
        <v>#NUM!</v>
      </c>
    </row>
    <row r="2180" spans="1:11" x14ac:dyDescent="0.2">
      <c r="A2180" s="23"/>
      <c r="B2180" s="24"/>
      <c r="C2180" s="25" t="s">
        <v>3264</v>
      </c>
      <c r="D2180" s="26" t="s">
        <v>16002</v>
      </c>
      <c r="E2180" s="25" t="s">
        <v>16003</v>
      </c>
      <c r="F2180" s="23"/>
      <c r="H2180" s="27" t="str">
        <f t="shared" si="34"/>
        <v/>
      </c>
      <c r="J2180" s="27" t="e">
        <f>IF(ROW()&gt;=MAX($H:$H),"",INDEX(E:E,SMALL($H:$H,ROW(E2179))))</f>
        <v>#NUM!</v>
      </c>
      <c r="K2180" s="27" t="e">
        <f>IF(ROW()&gt;=MAX($H:$H),"",INDEX(F:F,SMALL($H:$H,ROW(F2179))))</f>
        <v>#NUM!</v>
      </c>
    </row>
    <row r="2181" spans="1:11" x14ac:dyDescent="0.2">
      <c r="A2181" s="23"/>
      <c r="B2181" s="24"/>
      <c r="C2181" s="25" t="s">
        <v>3264</v>
      </c>
      <c r="D2181" s="26" t="s">
        <v>16006</v>
      </c>
      <c r="E2181" s="25" t="s">
        <v>16007</v>
      </c>
      <c r="F2181" s="23"/>
      <c r="H2181" s="27" t="str">
        <f t="shared" si="34"/>
        <v/>
      </c>
      <c r="J2181" s="27" t="e">
        <f>IF(ROW()&gt;=MAX($H:$H),"",INDEX(E:E,SMALL($H:$H,ROW(E2180))))</f>
        <v>#NUM!</v>
      </c>
      <c r="K2181" s="27" t="e">
        <f>IF(ROW()&gt;=MAX($H:$H),"",INDEX(F:F,SMALL($H:$H,ROW(F2180))))</f>
        <v>#NUM!</v>
      </c>
    </row>
    <row r="2182" spans="1:11" x14ac:dyDescent="0.2">
      <c r="A2182" s="23"/>
      <c r="B2182" s="24"/>
      <c r="C2182" s="25" t="s">
        <v>3264</v>
      </c>
      <c r="D2182" s="26" t="s">
        <v>16004</v>
      </c>
      <c r="E2182" s="25" t="s">
        <v>16005</v>
      </c>
      <c r="F2182" s="23"/>
      <c r="H2182" s="27" t="str">
        <f t="shared" si="34"/>
        <v/>
      </c>
      <c r="J2182" s="27" t="e">
        <f>IF(ROW()&gt;=MAX($H:$H),"",INDEX(E:E,SMALL($H:$H,ROW(E2181))))</f>
        <v>#NUM!</v>
      </c>
      <c r="K2182" s="27" t="e">
        <f>IF(ROW()&gt;=MAX($H:$H),"",INDEX(F:F,SMALL($H:$H,ROW(F2181))))</f>
        <v>#NUM!</v>
      </c>
    </row>
    <row r="2183" spans="1:11" x14ac:dyDescent="0.2">
      <c r="A2183" s="23"/>
      <c r="B2183" s="24"/>
      <c r="C2183" s="25" t="s">
        <v>3264</v>
      </c>
      <c r="D2183" s="26" t="s">
        <v>16008</v>
      </c>
      <c r="E2183" s="25" t="s">
        <v>16009</v>
      </c>
      <c r="F2183" s="23"/>
      <c r="H2183" s="27" t="str">
        <f t="shared" si="34"/>
        <v/>
      </c>
      <c r="J2183" s="27" t="e">
        <f>IF(ROW()&gt;=MAX($H:$H),"",INDEX(E:E,SMALL($H:$H,ROW(E2182))))</f>
        <v>#NUM!</v>
      </c>
      <c r="K2183" s="27" t="e">
        <f>IF(ROW()&gt;=MAX($H:$H),"",INDEX(F:F,SMALL($H:$H,ROW(F2182))))</f>
        <v>#NUM!</v>
      </c>
    </row>
    <row r="2184" spans="1:11" x14ac:dyDescent="0.2">
      <c r="A2184" s="23"/>
      <c r="B2184" s="24"/>
      <c r="C2184" s="25" t="s">
        <v>3264</v>
      </c>
      <c r="D2184" s="26" t="s">
        <v>16010</v>
      </c>
      <c r="E2184" s="25" t="s">
        <v>16011</v>
      </c>
      <c r="F2184" s="23"/>
      <c r="H2184" s="27" t="str">
        <f t="shared" si="34"/>
        <v/>
      </c>
      <c r="J2184" s="27" t="e">
        <f>IF(ROW()&gt;=MAX($H:$H),"",INDEX(E:E,SMALL($H:$H,ROW(E2183))))</f>
        <v>#NUM!</v>
      </c>
      <c r="K2184" s="27" t="e">
        <f>IF(ROW()&gt;=MAX($H:$H),"",INDEX(F:F,SMALL($H:$H,ROW(F2183))))</f>
        <v>#NUM!</v>
      </c>
    </row>
    <row r="2185" spans="1:11" x14ac:dyDescent="0.2">
      <c r="A2185" s="23"/>
      <c r="B2185" s="24"/>
      <c r="C2185" s="25" t="s">
        <v>3264</v>
      </c>
      <c r="D2185" s="26" t="s">
        <v>16018</v>
      </c>
      <c r="E2185" s="25" t="s">
        <v>16019</v>
      </c>
      <c r="F2185" s="23"/>
      <c r="H2185" s="27" t="str">
        <f t="shared" si="34"/>
        <v/>
      </c>
      <c r="J2185" s="27" t="e">
        <f>IF(ROW()&gt;=MAX($H:$H),"",INDEX(E:E,SMALL($H:$H,ROW(E2184))))</f>
        <v>#NUM!</v>
      </c>
      <c r="K2185" s="27" t="e">
        <f>IF(ROW()&gt;=MAX($H:$H),"",INDEX(F:F,SMALL($H:$H,ROW(F2184))))</f>
        <v>#NUM!</v>
      </c>
    </row>
    <row r="2186" spans="1:11" x14ac:dyDescent="0.2">
      <c r="A2186" s="23"/>
      <c r="B2186" s="24"/>
      <c r="C2186" s="25" t="s">
        <v>3264</v>
      </c>
      <c r="D2186" s="26" t="s">
        <v>16014</v>
      </c>
      <c r="E2186" s="25" t="s">
        <v>16015</v>
      </c>
      <c r="F2186" s="23"/>
      <c r="H2186" s="27" t="str">
        <f t="shared" si="34"/>
        <v/>
      </c>
      <c r="J2186" s="27" t="e">
        <f>IF(ROW()&gt;=MAX($H:$H),"",INDEX(E:E,SMALL($H:$H,ROW(E2185))))</f>
        <v>#NUM!</v>
      </c>
      <c r="K2186" s="27" t="e">
        <f>IF(ROW()&gt;=MAX($H:$H),"",INDEX(F:F,SMALL($H:$H,ROW(F2185))))</f>
        <v>#NUM!</v>
      </c>
    </row>
    <row r="2187" spans="1:11" x14ac:dyDescent="0.2">
      <c r="A2187" s="23"/>
      <c r="B2187" s="24"/>
      <c r="C2187" s="25" t="s">
        <v>3264</v>
      </c>
      <c r="D2187" s="26" t="s">
        <v>16012</v>
      </c>
      <c r="E2187" s="25" t="s">
        <v>16013</v>
      </c>
      <c r="F2187" s="23"/>
      <c r="H2187" s="27" t="str">
        <f t="shared" si="34"/>
        <v/>
      </c>
      <c r="J2187" s="27" t="e">
        <f>IF(ROW()&gt;=MAX($H:$H),"",INDEX(E:E,SMALL($H:$H,ROW(E2186))))</f>
        <v>#NUM!</v>
      </c>
      <c r="K2187" s="27" t="e">
        <f>IF(ROW()&gt;=MAX($H:$H),"",INDEX(F:F,SMALL($H:$H,ROW(F2186))))</f>
        <v>#NUM!</v>
      </c>
    </row>
    <row r="2188" spans="1:11" x14ac:dyDescent="0.2">
      <c r="A2188" s="23"/>
      <c r="B2188" s="24"/>
      <c r="C2188" s="25" t="s">
        <v>3264</v>
      </c>
      <c r="D2188" s="26" t="s">
        <v>16016</v>
      </c>
      <c r="E2188" s="25" t="s">
        <v>16017</v>
      </c>
      <c r="F2188" s="23"/>
      <c r="H2188" s="27" t="str">
        <f t="shared" si="34"/>
        <v/>
      </c>
      <c r="J2188" s="27" t="e">
        <f>IF(ROW()&gt;=MAX($H:$H),"",INDEX(E:E,SMALL($H:$H,ROW(E2187))))</f>
        <v>#NUM!</v>
      </c>
      <c r="K2188" s="27" t="e">
        <f>IF(ROW()&gt;=MAX($H:$H),"",INDEX(F:F,SMALL($H:$H,ROW(F2187))))</f>
        <v>#NUM!</v>
      </c>
    </row>
    <row r="2189" spans="1:11" x14ac:dyDescent="0.2">
      <c r="A2189" s="23"/>
      <c r="B2189" s="24"/>
      <c r="C2189" s="25" t="s">
        <v>3264</v>
      </c>
      <c r="D2189" s="26" t="s">
        <v>3301</v>
      </c>
      <c r="E2189" s="25" t="s">
        <v>3302</v>
      </c>
      <c r="F2189" s="23"/>
      <c r="H2189" s="27" t="str">
        <f t="shared" si="34"/>
        <v/>
      </c>
      <c r="J2189" s="27" t="e">
        <f>IF(ROW()&gt;=MAX($H:$H),"",INDEX(E:E,SMALL($H:$H,ROW(E2188))))</f>
        <v>#NUM!</v>
      </c>
      <c r="K2189" s="27" t="e">
        <f>IF(ROW()&gt;=MAX($H:$H),"",INDEX(F:F,SMALL($H:$H,ROW(F2188))))</f>
        <v>#NUM!</v>
      </c>
    </row>
    <row r="2190" spans="1:11" x14ac:dyDescent="0.2">
      <c r="A2190" s="23"/>
      <c r="B2190" s="24"/>
      <c r="C2190" s="25" t="s">
        <v>3264</v>
      </c>
      <c r="D2190" s="26" t="s">
        <v>3443</v>
      </c>
      <c r="E2190" s="25" t="s">
        <v>3444</v>
      </c>
      <c r="F2190" s="23"/>
      <c r="H2190" s="27" t="str">
        <f t="shared" si="34"/>
        <v/>
      </c>
      <c r="J2190" s="27" t="e">
        <f>IF(ROW()&gt;=MAX($H:$H),"",INDEX(E:E,SMALL($H:$H,ROW(E2189))))</f>
        <v>#NUM!</v>
      </c>
      <c r="K2190" s="27" t="e">
        <f>IF(ROW()&gt;=MAX($H:$H),"",INDEX(F:F,SMALL($H:$H,ROW(F2189))))</f>
        <v>#NUM!</v>
      </c>
    </row>
    <row r="2191" spans="1:11" x14ac:dyDescent="0.2">
      <c r="A2191" s="23"/>
      <c r="B2191" s="24"/>
      <c r="C2191" s="25" t="s">
        <v>3264</v>
      </c>
      <c r="D2191" s="26" t="s">
        <v>3303</v>
      </c>
      <c r="E2191" s="25" t="s">
        <v>3304</v>
      </c>
      <c r="F2191" s="23"/>
      <c r="H2191" s="27" t="str">
        <f t="shared" si="34"/>
        <v/>
      </c>
      <c r="J2191" s="27" t="e">
        <f>IF(ROW()&gt;=MAX($H:$H),"",INDEX(E:E,SMALL($H:$H,ROW(E2190))))</f>
        <v>#NUM!</v>
      </c>
      <c r="K2191" s="27" t="e">
        <f>IF(ROW()&gt;=MAX($H:$H),"",INDEX(F:F,SMALL($H:$H,ROW(F2190))))</f>
        <v>#NUM!</v>
      </c>
    </row>
    <row r="2192" spans="1:11" x14ac:dyDescent="0.2">
      <c r="A2192" s="23"/>
      <c r="B2192" s="24"/>
      <c r="C2192" s="25" t="s">
        <v>3264</v>
      </c>
      <c r="D2192" s="26" t="s">
        <v>3445</v>
      </c>
      <c r="E2192" s="25" t="s">
        <v>3446</v>
      </c>
      <c r="F2192" s="23"/>
      <c r="H2192" s="27" t="str">
        <f t="shared" si="34"/>
        <v/>
      </c>
      <c r="J2192" s="27" t="e">
        <f>IF(ROW()&gt;=MAX($H:$H),"",INDEX(E:E,SMALL($H:$H,ROW(E2191))))</f>
        <v>#NUM!</v>
      </c>
      <c r="K2192" s="27" t="e">
        <f>IF(ROW()&gt;=MAX($H:$H),"",INDEX(F:F,SMALL($H:$H,ROW(F2191))))</f>
        <v>#NUM!</v>
      </c>
    </row>
    <row r="2193" spans="1:11" x14ac:dyDescent="0.2">
      <c r="A2193" s="23"/>
      <c r="B2193" s="24"/>
      <c r="C2193" s="25" t="s">
        <v>3264</v>
      </c>
      <c r="D2193" s="26" t="s">
        <v>3313</v>
      </c>
      <c r="E2193" s="25" t="s">
        <v>3314</v>
      </c>
      <c r="F2193" s="23"/>
      <c r="H2193" s="27" t="str">
        <f t="shared" si="34"/>
        <v/>
      </c>
      <c r="J2193" s="27" t="e">
        <f>IF(ROW()&gt;=MAX($H:$H),"",INDEX(E:E,SMALL($H:$H,ROW(E2192))))</f>
        <v>#NUM!</v>
      </c>
      <c r="K2193" s="27" t="e">
        <f>IF(ROW()&gt;=MAX($H:$H),"",INDEX(F:F,SMALL($H:$H,ROW(F2192))))</f>
        <v>#NUM!</v>
      </c>
    </row>
    <row r="2194" spans="1:11" x14ac:dyDescent="0.2">
      <c r="A2194" s="23"/>
      <c r="B2194" s="24"/>
      <c r="C2194" s="25" t="s">
        <v>3264</v>
      </c>
      <c r="D2194" s="26" t="s">
        <v>3449</v>
      </c>
      <c r="E2194" s="25" t="s">
        <v>3450</v>
      </c>
      <c r="F2194" s="23"/>
      <c r="H2194" s="27" t="str">
        <f t="shared" si="34"/>
        <v/>
      </c>
      <c r="J2194" s="27" t="e">
        <f>IF(ROW()&gt;=MAX($H:$H),"",INDEX(E:E,SMALL($H:$H,ROW(E2193))))</f>
        <v>#NUM!</v>
      </c>
      <c r="K2194" s="27" t="e">
        <f>IF(ROW()&gt;=MAX($H:$H),"",INDEX(F:F,SMALL($H:$H,ROW(F2193))))</f>
        <v>#NUM!</v>
      </c>
    </row>
    <row r="2195" spans="1:11" x14ac:dyDescent="0.2">
      <c r="A2195" s="23"/>
      <c r="B2195" s="24"/>
      <c r="C2195" s="25" t="s">
        <v>3264</v>
      </c>
      <c r="D2195" s="26" t="s">
        <v>3423</v>
      </c>
      <c r="E2195" s="25" t="s">
        <v>3424</v>
      </c>
      <c r="F2195" s="23"/>
      <c r="H2195" s="27" t="str">
        <f t="shared" si="34"/>
        <v/>
      </c>
      <c r="J2195" s="27" t="e">
        <f>IF(ROW()&gt;=MAX($H:$H),"",INDEX(E:E,SMALL($H:$H,ROW(E2194))))</f>
        <v>#NUM!</v>
      </c>
      <c r="K2195" s="27" t="e">
        <f>IF(ROW()&gt;=MAX($H:$H),"",INDEX(F:F,SMALL($H:$H,ROW(F2194))))</f>
        <v>#NUM!</v>
      </c>
    </row>
    <row r="2196" spans="1:11" x14ac:dyDescent="0.2">
      <c r="A2196" s="23"/>
      <c r="B2196" s="24"/>
      <c r="C2196" s="25" t="s">
        <v>3264</v>
      </c>
      <c r="D2196" s="26" t="s">
        <v>3441</v>
      </c>
      <c r="E2196" s="25" t="s">
        <v>3442</v>
      </c>
      <c r="F2196" s="23"/>
      <c r="H2196" s="27" t="str">
        <f t="shared" si="34"/>
        <v/>
      </c>
      <c r="J2196" s="27" t="e">
        <f>IF(ROW()&gt;=MAX($H:$H),"",INDEX(E:E,SMALL($H:$H,ROW(E2195))))</f>
        <v>#NUM!</v>
      </c>
      <c r="K2196" s="27" t="e">
        <f>IF(ROW()&gt;=MAX($H:$H),"",INDEX(F:F,SMALL($H:$H,ROW(F2195))))</f>
        <v>#NUM!</v>
      </c>
    </row>
    <row r="2197" spans="1:11" x14ac:dyDescent="0.2">
      <c r="A2197" s="23"/>
      <c r="B2197" s="24"/>
      <c r="C2197" s="25" t="s">
        <v>3264</v>
      </c>
      <c r="D2197" s="26" t="s">
        <v>3345</v>
      </c>
      <c r="E2197" s="25" t="s">
        <v>3346</v>
      </c>
      <c r="F2197" s="23"/>
      <c r="H2197" s="27" t="str">
        <f t="shared" si="34"/>
        <v/>
      </c>
      <c r="J2197" s="27" t="e">
        <f>IF(ROW()&gt;=MAX($H:$H),"",INDEX(E:E,SMALL($H:$H,ROW(E2196))))</f>
        <v>#NUM!</v>
      </c>
      <c r="K2197" s="27" t="e">
        <f>IF(ROW()&gt;=MAX($H:$H),"",INDEX(F:F,SMALL($H:$H,ROW(F2196))))</f>
        <v>#NUM!</v>
      </c>
    </row>
    <row r="2198" spans="1:11" x14ac:dyDescent="0.2">
      <c r="A2198" s="23"/>
      <c r="B2198" s="24"/>
      <c r="C2198" s="25" t="s">
        <v>3264</v>
      </c>
      <c r="D2198" s="26" t="s">
        <v>3403</v>
      </c>
      <c r="E2198" s="25" t="s">
        <v>3404</v>
      </c>
      <c r="F2198" s="23"/>
      <c r="H2198" s="27" t="str">
        <f t="shared" si="34"/>
        <v/>
      </c>
      <c r="J2198" s="27" t="e">
        <f>IF(ROW()&gt;=MAX($H:$H),"",INDEX(E:E,SMALL($H:$H,ROW(E2197))))</f>
        <v>#NUM!</v>
      </c>
      <c r="K2198" s="27" t="e">
        <f>IF(ROW()&gt;=MAX($H:$H),"",INDEX(F:F,SMALL($H:$H,ROW(F2197))))</f>
        <v>#NUM!</v>
      </c>
    </row>
    <row r="2199" spans="1:11" x14ac:dyDescent="0.2">
      <c r="A2199" s="23"/>
      <c r="B2199" s="24"/>
      <c r="C2199" s="25" t="s">
        <v>3264</v>
      </c>
      <c r="D2199" s="26" t="s">
        <v>3479</v>
      </c>
      <c r="E2199" s="25" t="s">
        <v>3480</v>
      </c>
      <c r="F2199" s="23"/>
      <c r="H2199" s="27" t="str">
        <f t="shared" si="34"/>
        <v/>
      </c>
      <c r="J2199" s="27" t="e">
        <f>IF(ROW()&gt;=MAX($H:$H),"",INDEX(E:E,SMALL($H:$H,ROW(E2198))))</f>
        <v>#NUM!</v>
      </c>
      <c r="K2199" s="27" t="e">
        <f>IF(ROW()&gt;=MAX($H:$H),"",INDEX(F:F,SMALL($H:$H,ROW(F2198))))</f>
        <v>#NUM!</v>
      </c>
    </row>
    <row r="2200" spans="1:11" x14ac:dyDescent="0.2">
      <c r="A2200" s="23"/>
      <c r="B2200" s="24"/>
      <c r="C2200" s="25" t="s">
        <v>3264</v>
      </c>
      <c r="D2200" s="26" t="s">
        <v>3369</v>
      </c>
      <c r="E2200" s="25" t="s">
        <v>3370</v>
      </c>
      <c r="F2200" s="23"/>
      <c r="H2200" s="27" t="str">
        <f t="shared" si="34"/>
        <v/>
      </c>
      <c r="J2200" s="27" t="e">
        <f>IF(ROW()&gt;=MAX($H:$H),"",INDEX(E:E,SMALL($H:$H,ROW(E2199))))</f>
        <v>#NUM!</v>
      </c>
      <c r="K2200" s="27" t="e">
        <f>IF(ROW()&gt;=MAX($H:$H),"",INDEX(F:F,SMALL($H:$H,ROW(F2199))))</f>
        <v>#NUM!</v>
      </c>
    </row>
    <row r="2201" spans="1:11" x14ac:dyDescent="0.2">
      <c r="A2201" s="23"/>
      <c r="B2201" s="24"/>
      <c r="C2201" s="25" t="s">
        <v>3264</v>
      </c>
      <c r="D2201" s="26" t="s">
        <v>3367</v>
      </c>
      <c r="E2201" s="25" t="s">
        <v>3368</v>
      </c>
      <c r="F2201" s="23"/>
      <c r="H2201" s="27" t="str">
        <f t="shared" si="34"/>
        <v/>
      </c>
      <c r="J2201" s="27" t="e">
        <f>IF(ROW()&gt;=MAX($H:$H),"",INDEX(E:E,SMALL($H:$H,ROW(E2200))))</f>
        <v>#NUM!</v>
      </c>
      <c r="K2201" s="27" t="e">
        <f>IF(ROW()&gt;=MAX($H:$H),"",INDEX(F:F,SMALL($H:$H,ROW(F2200))))</f>
        <v>#NUM!</v>
      </c>
    </row>
    <row r="2202" spans="1:11" x14ac:dyDescent="0.2">
      <c r="A2202" s="23"/>
      <c r="B2202" s="24"/>
      <c r="C2202" s="25" t="s">
        <v>3264</v>
      </c>
      <c r="D2202" s="26" t="s">
        <v>3459</v>
      </c>
      <c r="E2202" s="25" t="s">
        <v>3460</v>
      </c>
      <c r="F2202" s="23"/>
      <c r="H2202" s="27" t="str">
        <f t="shared" si="34"/>
        <v/>
      </c>
      <c r="J2202" s="27" t="e">
        <f>IF(ROW()&gt;=MAX($H:$H),"",INDEX(E:E,SMALL($H:$H,ROW(E2201))))</f>
        <v>#NUM!</v>
      </c>
      <c r="K2202" s="27" t="e">
        <f>IF(ROW()&gt;=MAX($H:$H),"",INDEX(F:F,SMALL($H:$H,ROW(F2201))))</f>
        <v>#NUM!</v>
      </c>
    </row>
    <row r="2203" spans="1:11" x14ac:dyDescent="0.2">
      <c r="A2203" s="23"/>
      <c r="B2203" s="24"/>
      <c r="C2203" s="25" t="s">
        <v>3264</v>
      </c>
      <c r="D2203" s="26" t="s">
        <v>3469</v>
      </c>
      <c r="E2203" s="25" t="s">
        <v>3470</v>
      </c>
      <c r="F2203" s="23"/>
      <c r="H2203" s="27" t="str">
        <f t="shared" si="34"/>
        <v/>
      </c>
      <c r="J2203" s="27" t="e">
        <f>IF(ROW()&gt;=MAX($H:$H),"",INDEX(E:E,SMALL($H:$H,ROW(E2202))))</f>
        <v>#NUM!</v>
      </c>
      <c r="K2203" s="27" t="e">
        <f>IF(ROW()&gt;=MAX($H:$H),"",INDEX(F:F,SMALL($H:$H,ROW(F2202))))</f>
        <v>#NUM!</v>
      </c>
    </row>
    <row r="2204" spans="1:11" x14ac:dyDescent="0.2">
      <c r="A2204" s="23"/>
      <c r="B2204" s="24"/>
      <c r="C2204" s="25" t="s">
        <v>3264</v>
      </c>
      <c r="D2204" s="26" t="s">
        <v>3265</v>
      </c>
      <c r="E2204" s="25" t="s">
        <v>3266</v>
      </c>
      <c r="F2204" s="23"/>
      <c r="H2204" s="27" t="str">
        <f t="shared" si="34"/>
        <v/>
      </c>
      <c r="J2204" s="27" t="e">
        <f>IF(ROW()&gt;=MAX($H:$H),"",INDEX(E:E,SMALL($H:$H,ROW(E2203))))</f>
        <v>#NUM!</v>
      </c>
      <c r="K2204" s="27" t="e">
        <f>IF(ROW()&gt;=MAX($H:$H),"",INDEX(F:F,SMALL($H:$H,ROW(F2203))))</f>
        <v>#NUM!</v>
      </c>
    </row>
    <row r="2205" spans="1:11" x14ac:dyDescent="0.2">
      <c r="A2205" s="23"/>
      <c r="B2205" s="24"/>
      <c r="C2205" s="25" t="s">
        <v>3264</v>
      </c>
      <c r="D2205" s="26" t="s">
        <v>3267</v>
      </c>
      <c r="E2205" s="25" t="s">
        <v>3268</v>
      </c>
      <c r="F2205" s="23"/>
      <c r="H2205" s="27" t="str">
        <f t="shared" si="34"/>
        <v/>
      </c>
      <c r="J2205" s="27" t="e">
        <f>IF(ROW()&gt;=MAX($H:$H),"",INDEX(E:E,SMALL($H:$H,ROW(E2204))))</f>
        <v>#NUM!</v>
      </c>
      <c r="K2205" s="27" t="e">
        <f>IF(ROW()&gt;=MAX($H:$H),"",INDEX(F:F,SMALL($H:$H,ROW(F2204))))</f>
        <v>#NUM!</v>
      </c>
    </row>
    <row r="2206" spans="1:11" x14ac:dyDescent="0.2">
      <c r="A2206" s="23"/>
      <c r="B2206" s="24"/>
      <c r="C2206" s="25" t="s">
        <v>3264</v>
      </c>
      <c r="D2206" s="26" t="s">
        <v>3269</v>
      </c>
      <c r="E2206" s="25" t="s">
        <v>3270</v>
      </c>
      <c r="F2206" s="23"/>
      <c r="H2206" s="27" t="str">
        <f t="shared" si="34"/>
        <v/>
      </c>
      <c r="J2206" s="27" t="e">
        <f>IF(ROW()&gt;=MAX($H:$H),"",INDEX(E:E,SMALL($H:$H,ROW(E2205))))</f>
        <v>#NUM!</v>
      </c>
      <c r="K2206" s="27" t="e">
        <f>IF(ROW()&gt;=MAX($H:$H),"",INDEX(F:F,SMALL($H:$H,ROW(F2205))))</f>
        <v>#NUM!</v>
      </c>
    </row>
    <row r="2207" spans="1:11" x14ac:dyDescent="0.2">
      <c r="A2207" s="23"/>
      <c r="B2207" s="24"/>
      <c r="C2207" s="25" t="s">
        <v>3264</v>
      </c>
      <c r="D2207" s="26" t="s">
        <v>3471</v>
      </c>
      <c r="E2207" s="25" t="s">
        <v>3472</v>
      </c>
      <c r="F2207" s="23"/>
      <c r="H2207" s="27" t="str">
        <f t="shared" si="34"/>
        <v/>
      </c>
      <c r="J2207" s="27" t="e">
        <f>IF(ROW()&gt;=MAX($H:$H),"",INDEX(E:E,SMALL($H:$H,ROW(E2206))))</f>
        <v>#NUM!</v>
      </c>
      <c r="K2207" s="27" t="e">
        <f>IF(ROW()&gt;=MAX($H:$H),"",INDEX(F:F,SMALL($H:$H,ROW(F2206))))</f>
        <v>#NUM!</v>
      </c>
    </row>
    <row r="2208" spans="1:11" x14ac:dyDescent="0.2">
      <c r="A2208" s="23"/>
      <c r="B2208" s="24"/>
      <c r="C2208" s="25" t="s">
        <v>3264</v>
      </c>
      <c r="D2208" s="26" t="s">
        <v>3489</v>
      </c>
      <c r="E2208" s="25" t="s">
        <v>3490</v>
      </c>
      <c r="F2208" s="23"/>
      <c r="H2208" s="27" t="str">
        <f t="shared" si="34"/>
        <v/>
      </c>
      <c r="J2208" s="27" t="e">
        <f>IF(ROW()&gt;=MAX($H:$H),"",INDEX(E:E,SMALL($H:$H,ROW(E2207))))</f>
        <v>#NUM!</v>
      </c>
      <c r="K2208" s="27" t="e">
        <f>IF(ROW()&gt;=MAX($H:$H),"",INDEX(F:F,SMALL($H:$H,ROW(F2207))))</f>
        <v>#NUM!</v>
      </c>
    </row>
    <row r="2209" spans="1:11" x14ac:dyDescent="0.2">
      <c r="A2209" s="23"/>
      <c r="B2209" s="24"/>
      <c r="C2209" s="25" t="s">
        <v>3264</v>
      </c>
      <c r="D2209" s="26" t="s">
        <v>3487</v>
      </c>
      <c r="E2209" s="25" t="s">
        <v>3488</v>
      </c>
      <c r="F2209" s="23"/>
      <c r="H2209" s="27" t="str">
        <f t="shared" si="34"/>
        <v/>
      </c>
      <c r="J2209" s="27" t="e">
        <f>IF(ROW()&gt;=MAX($H:$H),"",INDEX(E:E,SMALL($H:$H,ROW(E2208))))</f>
        <v>#NUM!</v>
      </c>
      <c r="K2209" s="27" t="e">
        <f>IF(ROW()&gt;=MAX($H:$H),"",INDEX(F:F,SMALL($H:$H,ROW(F2208))))</f>
        <v>#NUM!</v>
      </c>
    </row>
    <row r="2210" spans="1:11" x14ac:dyDescent="0.2">
      <c r="A2210" s="23"/>
      <c r="B2210" s="24"/>
      <c r="C2210" s="25" t="s">
        <v>3264</v>
      </c>
      <c r="D2210" s="26" t="s">
        <v>3279</v>
      </c>
      <c r="E2210" s="25" t="s">
        <v>3280</v>
      </c>
      <c r="F2210" s="23"/>
      <c r="H2210" s="27" t="str">
        <f t="shared" si="34"/>
        <v/>
      </c>
      <c r="J2210" s="27" t="e">
        <f>IF(ROW()&gt;=MAX($H:$H),"",INDEX(E:E,SMALL($H:$H,ROW(E2209))))</f>
        <v>#NUM!</v>
      </c>
      <c r="K2210" s="27" t="e">
        <f>IF(ROW()&gt;=MAX($H:$H),"",INDEX(F:F,SMALL($H:$H,ROW(F2209))))</f>
        <v>#NUM!</v>
      </c>
    </row>
    <row r="2211" spans="1:11" x14ac:dyDescent="0.2">
      <c r="A2211" s="23"/>
      <c r="B2211" s="24"/>
      <c r="C2211" s="25" t="s">
        <v>3264</v>
      </c>
      <c r="D2211" s="26" t="s">
        <v>3281</v>
      </c>
      <c r="E2211" s="25" t="s">
        <v>3282</v>
      </c>
      <c r="F2211" s="23"/>
      <c r="H2211" s="27" t="str">
        <f t="shared" si="34"/>
        <v/>
      </c>
      <c r="J2211" s="27" t="e">
        <f>IF(ROW()&gt;=MAX($H:$H),"",INDEX(E:E,SMALL($H:$H,ROW(E2210))))</f>
        <v>#NUM!</v>
      </c>
      <c r="K2211" s="27" t="e">
        <f>IF(ROW()&gt;=MAX($H:$H),"",INDEX(F:F,SMALL($H:$H,ROW(F2210))))</f>
        <v>#NUM!</v>
      </c>
    </row>
    <row r="2212" spans="1:11" x14ac:dyDescent="0.2">
      <c r="A2212" s="23"/>
      <c r="B2212" s="24"/>
      <c r="C2212" s="25" t="s">
        <v>3264</v>
      </c>
      <c r="D2212" s="26" t="s">
        <v>3473</v>
      </c>
      <c r="E2212" s="25" t="s">
        <v>3474</v>
      </c>
      <c r="F2212" s="23"/>
      <c r="H2212" s="27" t="str">
        <f t="shared" si="34"/>
        <v/>
      </c>
      <c r="J2212" s="27" t="e">
        <f>IF(ROW()&gt;=MAX($H:$H),"",INDEX(E:E,SMALL($H:$H,ROW(E2211))))</f>
        <v>#NUM!</v>
      </c>
      <c r="K2212" s="27" t="e">
        <f>IF(ROW()&gt;=MAX($H:$H),"",INDEX(F:F,SMALL($H:$H,ROW(F2211))))</f>
        <v>#NUM!</v>
      </c>
    </row>
    <row r="2213" spans="1:11" x14ac:dyDescent="0.2">
      <c r="A2213" s="23"/>
      <c r="B2213" s="24"/>
      <c r="C2213" s="25" t="s">
        <v>3264</v>
      </c>
      <c r="D2213" s="26" t="s">
        <v>3283</v>
      </c>
      <c r="E2213" s="25" t="s">
        <v>3284</v>
      </c>
      <c r="F2213" s="23"/>
      <c r="H2213" s="27" t="str">
        <f t="shared" si="34"/>
        <v/>
      </c>
      <c r="J2213" s="27" t="e">
        <f>IF(ROW()&gt;=MAX($H:$H),"",INDEX(E:E,SMALL($H:$H,ROW(E2212))))</f>
        <v>#NUM!</v>
      </c>
      <c r="K2213" s="27" t="e">
        <f>IF(ROW()&gt;=MAX($H:$H),"",INDEX(F:F,SMALL($H:$H,ROW(F2212))))</f>
        <v>#NUM!</v>
      </c>
    </row>
    <row r="2214" spans="1:11" x14ac:dyDescent="0.2">
      <c r="A2214" s="23"/>
      <c r="B2214" s="24"/>
      <c r="C2214" s="25" t="s">
        <v>3264</v>
      </c>
      <c r="D2214" s="26" t="s">
        <v>3475</v>
      </c>
      <c r="E2214" s="25" t="s">
        <v>3476</v>
      </c>
      <c r="F2214" s="23"/>
      <c r="H2214" s="27" t="str">
        <f t="shared" si="34"/>
        <v/>
      </c>
      <c r="J2214" s="27" t="e">
        <f>IF(ROW()&gt;=MAX($H:$H),"",INDEX(E:E,SMALL($H:$H,ROW(E2213))))</f>
        <v>#NUM!</v>
      </c>
      <c r="K2214" s="27" t="e">
        <f>IF(ROW()&gt;=MAX($H:$H),"",INDEX(F:F,SMALL($H:$H,ROW(F2213))))</f>
        <v>#NUM!</v>
      </c>
    </row>
    <row r="2215" spans="1:11" x14ac:dyDescent="0.2">
      <c r="A2215" s="23"/>
      <c r="B2215" s="24"/>
      <c r="C2215" s="25" t="s">
        <v>3264</v>
      </c>
      <c r="D2215" s="26" t="s">
        <v>3339</v>
      </c>
      <c r="E2215" s="25" t="s">
        <v>3340</v>
      </c>
      <c r="F2215" s="23"/>
      <c r="H2215" s="27" t="str">
        <f t="shared" si="34"/>
        <v/>
      </c>
      <c r="J2215" s="27" t="e">
        <f>IF(ROW()&gt;=MAX($H:$H),"",INDEX(E:E,SMALL($H:$H,ROW(E2214))))</f>
        <v>#NUM!</v>
      </c>
      <c r="K2215" s="27" t="e">
        <f>IF(ROW()&gt;=MAX($H:$H),"",INDEX(F:F,SMALL($H:$H,ROW(F2214))))</f>
        <v>#NUM!</v>
      </c>
    </row>
    <row r="2216" spans="1:11" x14ac:dyDescent="0.2">
      <c r="A2216" s="23"/>
      <c r="B2216" s="24"/>
      <c r="C2216" s="25" t="s">
        <v>3264</v>
      </c>
      <c r="D2216" s="26" t="s">
        <v>3341</v>
      </c>
      <c r="E2216" s="25" t="s">
        <v>3342</v>
      </c>
      <c r="F2216" s="23"/>
      <c r="H2216" s="27" t="str">
        <f t="shared" si="34"/>
        <v/>
      </c>
      <c r="J2216" s="27" t="e">
        <f>IF(ROW()&gt;=MAX($H:$H),"",INDEX(E:E,SMALL($H:$H,ROW(E2215))))</f>
        <v>#NUM!</v>
      </c>
      <c r="K2216" s="27" t="e">
        <f>IF(ROW()&gt;=MAX($H:$H),"",INDEX(F:F,SMALL($H:$H,ROW(F2215))))</f>
        <v>#NUM!</v>
      </c>
    </row>
    <row r="2217" spans="1:11" x14ac:dyDescent="0.2">
      <c r="A2217" s="23"/>
      <c r="B2217" s="24"/>
      <c r="C2217" s="25" t="s">
        <v>3264</v>
      </c>
      <c r="D2217" s="26" t="s">
        <v>3347</v>
      </c>
      <c r="E2217" s="25" t="s">
        <v>3348</v>
      </c>
      <c r="F2217" s="23"/>
      <c r="H2217" s="27" t="str">
        <f t="shared" si="34"/>
        <v/>
      </c>
      <c r="J2217" s="27" t="e">
        <f>IF(ROW()&gt;=MAX($H:$H),"",INDEX(E:E,SMALL($H:$H,ROW(E2216))))</f>
        <v>#NUM!</v>
      </c>
      <c r="K2217" s="27" t="e">
        <f>IF(ROW()&gt;=MAX($H:$H),"",INDEX(F:F,SMALL($H:$H,ROW(F2216))))</f>
        <v>#NUM!</v>
      </c>
    </row>
    <row r="2218" spans="1:11" x14ac:dyDescent="0.2">
      <c r="A2218" s="23"/>
      <c r="B2218" s="24"/>
      <c r="C2218" s="25" t="s">
        <v>3264</v>
      </c>
      <c r="D2218" s="26" t="s">
        <v>3349</v>
      </c>
      <c r="E2218" s="25" t="s">
        <v>3350</v>
      </c>
      <c r="F2218" s="23"/>
      <c r="H2218" s="27" t="str">
        <f t="shared" si="34"/>
        <v/>
      </c>
      <c r="J2218" s="27" t="e">
        <f>IF(ROW()&gt;=MAX($H:$H),"",INDEX(E:E,SMALL($H:$H,ROW(E2217))))</f>
        <v>#NUM!</v>
      </c>
      <c r="K2218" s="27" t="e">
        <f>IF(ROW()&gt;=MAX($H:$H),"",INDEX(F:F,SMALL($H:$H,ROW(F2217))))</f>
        <v>#NUM!</v>
      </c>
    </row>
    <row r="2219" spans="1:11" x14ac:dyDescent="0.2">
      <c r="A2219" s="23"/>
      <c r="B2219" s="24"/>
      <c r="C2219" s="25" t="s">
        <v>3264</v>
      </c>
      <c r="D2219" s="26" t="s">
        <v>3465</v>
      </c>
      <c r="E2219" s="25" t="s">
        <v>3466</v>
      </c>
      <c r="F2219" s="23"/>
      <c r="H2219" s="27" t="str">
        <f t="shared" si="34"/>
        <v/>
      </c>
      <c r="J2219" s="27" t="e">
        <f>IF(ROW()&gt;=MAX($H:$H),"",INDEX(E:E,SMALL($H:$H,ROW(E2218))))</f>
        <v>#NUM!</v>
      </c>
      <c r="K2219" s="27" t="e">
        <f>IF(ROW()&gt;=MAX($H:$H),"",INDEX(F:F,SMALL($H:$H,ROW(F2218))))</f>
        <v>#NUM!</v>
      </c>
    </row>
    <row r="2220" spans="1:11" x14ac:dyDescent="0.2">
      <c r="A2220" s="23"/>
      <c r="B2220" s="24"/>
      <c r="C2220" s="25" t="s">
        <v>3264</v>
      </c>
      <c r="D2220" s="26" t="s">
        <v>3437</v>
      </c>
      <c r="E2220" s="25" t="s">
        <v>3438</v>
      </c>
      <c r="F2220" s="23"/>
      <c r="H2220" s="27" t="str">
        <f t="shared" si="34"/>
        <v/>
      </c>
      <c r="J2220" s="27" t="e">
        <f>IF(ROW()&gt;=MAX($H:$H),"",INDEX(E:E,SMALL($H:$H,ROW(E2219))))</f>
        <v>#NUM!</v>
      </c>
      <c r="K2220" s="27" t="e">
        <f>IF(ROW()&gt;=MAX($H:$H),"",INDEX(F:F,SMALL($H:$H,ROW(F2219))))</f>
        <v>#NUM!</v>
      </c>
    </row>
    <row r="2221" spans="1:11" x14ac:dyDescent="0.2">
      <c r="A2221" s="23"/>
      <c r="B2221" s="24"/>
      <c r="C2221" s="25" t="s">
        <v>3264</v>
      </c>
      <c r="D2221" s="26" t="s">
        <v>3343</v>
      </c>
      <c r="E2221" s="25" t="s">
        <v>3344</v>
      </c>
      <c r="F2221" s="23"/>
      <c r="H2221" s="27" t="str">
        <f t="shared" si="34"/>
        <v/>
      </c>
      <c r="J2221" s="27" t="e">
        <f>IF(ROW()&gt;=MAX($H:$H),"",INDEX(E:E,SMALL($H:$H,ROW(E2220))))</f>
        <v>#NUM!</v>
      </c>
      <c r="K2221" s="27" t="e">
        <f>IF(ROW()&gt;=MAX($H:$H),"",INDEX(F:F,SMALL($H:$H,ROW(F2220))))</f>
        <v>#NUM!</v>
      </c>
    </row>
    <row r="2222" spans="1:11" x14ac:dyDescent="0.2">
      <c r="A2222" s="23"/>
      <c r="B2222" s="24"/>
      <c r="C2222" s="25" t="s">
        <v>3264</v>
      </c>
      <c r="D2222" s="26" t="s">
        <v>3405</v>
      </c>
      <c r="E2222" s="25" t="s">
        <v>3406</v>
      </c>
      <c r="F2222" s="23"/>
      <c r="H2222" s="27" t="str">
        <f t="shared" si="34"/>
        <v/>
      </c>
      <c r="J2222" s="27" t="e">
        <f>IF(ROW()&gt;=MAX($H:$H),"",INDEX(E:E,SMALL($H:$H,ROW(E2221))))</f>
        <v>#NUM!</v>
      </c>
      <c r="K2222" s="27" t="e">
        <f>IF(ROW()&gt;=MAX($H:$H),"",INDEX(F:F,SMALL($H:$H,ROW(F2221))))</f>
        <v>#NUM!</v>
      </c>
    </row>
    <row r="2223" spans="1:11" x14ac:dyDescent="0.2">
      <c r="A2223" s="23"/>
      <c r="B2223" s="24"/>
      <c r="C2223" s="25" t="s">
        <v>3264</v>
      </c>
      <c r="D2223" s="26" t="s">
        <v>3387</v>
      </c>
      <c r="E2223" s="25" t="s">
        <v>3388</v>
      </c>
      <c r="F2223" s="23"/>
      <c r="H2223" s="27" t="str">
        <f t="shared" si="34"/>
        <v/>
      </c>
      <c r="J2223" s="27" t="e">
        <f>IF(ROW()&gt;=MAX($H:$H),"",INDEX(E:E,SMALL($H:$H,ROW(E2222))))</f>
        <v>#NUM!</v>
      </c>
      <c r="K2223" s="27" t="e">
        <f>IF(ROW()&gt;=MAX($H:$H),"",INDEX(F:F,SMALL($H:$H,ROW(F2222))))</f>
        <v>#NUM!</v>
      </c>
    </row>
    <row r="2224" spans="1:11" x14ac:dyDescent="0.2">
      <c r="A2224" s="23"/>
      <c r="B2224" s="24"/>
      <c r="C2224" s="25" t="s">
        <v>3264</v>
      </c>
      <c r="D2224" s="26" t="s">
        <v>3431</v>
      </c>
      <c r="E2224" s="25" t="s">
        <v>3432</v>
      </c>
      <c r="F2224" s="23"/>
      <c r="H2224" s="27" t="str">
        <f t="shared" si="34"/>
        <v/>
      </c>
      <c r="J2224" s="27" t="e">
        <f>IF(ROW()&gt;=MAX($H:$H),"",INDEX(E:E,SMALL($H:$H,ROW(E2223))))</f>
        <v>#NUM!</v>
      </c>
      <c r="K2224" s="27" t="e">
        <f>IF(ROW()&gt;=MAX($H:$H),"",INDEX(F:F,SMALL($H:$H,ROW(F2223))))</f>
        <v>#NUM!</v>
      </c>
    </row>
    <row r="2225" spans="1:11" x14ac:dyDescent="0.2">
      <c r="A2225" s="23"/>
      <c r="B2225" s="24"/>
      <c r="C2225" s="25" t="s">
        <v>3264</v>
      </c>
      <c r="D2225" s="26" t="s">
        <v>3433</v>
      </c>
      <c r="E2225" s="25" t="s">
        <v>3434</v>
      </c>
      <c r="F2225" s="23"/>
      <c r="H2225" s="27" t="str">
        <f t="shared" si="34"/>
        <v/>
      </c>
      <c r="J2225" s="27" t="e">
        <f>IF(ROW()&gt;=MAX($H:$H),"",INDEX(E:E,SMALL($H:$H,ROW(E2224))))</f>
        <v>#NUM!</v>
      </c>
      <c r="K2225" s="27" t="e">
        <f>IF(ROW()&gt;=MAX($H:$H),"",INDEX(F:F,SMALL($H:$H,ROW(F2224))))</f>
        <v>#NUM!</v>
      </c>
    </row>
    <row r="2226" spans="1:11" x14ac:dyDescent="0.2">
      <c r="A2226" s="23"/>
      <c r="B2226" s="24"/>
      <c r="C2226" s="25" t="s">
        <v>3264</v>
      </c>
      <c r="D2226" s="26" t="s">
        <v>3361</v>
      </c>
      <c r="E2226" s="25" t="s">
        <v>3362</v>
      </c>
      <c r="F2226" s="23"/>
      <c r="H2226" s="27" t="str">
        <f t="shared" si="34"/>
        <v/>
      </c>
      <c r="J2226" s="27" t="e">
        <f>IF(ROW()&gt;=MAX($H:$H),"",INDEX(E:E,SMALL($H:$H,ROW(E2225))))</f>
        <v>#NUM!</v>
      </c>
      <c r="K2226" s="27" t="e">
        <f>IF(ROW()&gt;=MAX($H:$H),"",INDEX(F:F,SMALL($H:$H,ROW(F2225))))</f>
        <v>#NUM!</v>
      </c>
    </row>
    <row r="2227" spans="1:11" x14ac:dyDescent="0.2">
      <c r="A2227" s="23"/>
      <c r="B2227" s="24"/>
      <c r="C2227" s="25" t="s">
        <v>3264</v>
      </c>
      <c r="D2227" s="26" t="s">
        <v>3359</v>
      </c>
      <c r="E2227" s="25" t="s">
        <v>3360</v>
      </c>
      <c r="F2227" s="23"/>
      <c r="H2227" s="27" t="str">
        <f t="shared" si="34"/>
        <v/>
      </c>
      <c r="J2227" s="27" t="e">
        <f>IF(ROW()&gt;=MAX($H:$H),"",INDEX(E:E,SMALL($H:$H,ROW(E2226))))</f>
        <v>#NUM!</v>
      </c>
      <c r="K2227" s="27" t="e">
        <f>IF(ROW()&gt;=MAX($H:$H),"",INDEX(F:F,SMALL($H:$H,ROW(F2226))))</f>
        <v>#NUM!</v>
      </c>
    </row>
    <row r="2228" spans="1:11" x14ac:dyDescent="0.2">
      <c r="A2228" s="23"/>
      <c r="B2228" s="24"/>
      <c r="C2228" s="25" t="s">
        <v>3264</v>
      </c>
      <c r="D2228" s="26" t="s">
        <v>3357</v>
      </c>
      <c r="E2228" s="25" t="s">
        <v>3358</v>
      </c>
      <c r="F2228" s="23"/>
      <c r="H2228" s="27" t="str">
        <f t="shared" si="34"/>
        <v/>
      </c>
      <c r="J2228" s="27" t="e">
        <f>IF(ROW()&gt;=MAX($H:$H),"",INDEX(E:E,SMALL($H:$H,ROW(E2227))))</f>
        <v>#NUM!</v>
      </c>
      <c r="K2228" s="27" t="e">
        <f>IF(ROW()&gt;=MAX($H:$H),"",INDEX(F:F,SMALL($H:$H,ROW(F2227))))</f>
        <v>#NUM!</v>
      </c>
    </row>
    <row r="2229" spans="1:11" x14ac:dyDescent="0.2">
      <c r="A2229" s="23"/>
      <c r="B2229" s="24"/>
      <c r="C2229" s="25" t="s">
        <v>3264</v>
      </c>
      <c r="D2229" s="26" t="s">
        <v>3315</v>
      </c>
      <c r="E2229" s="25" t="s">
        <v>3316</v>
      </c>
      <c r="F2229" s="23"/>
      <c r="H2229" s="27" t="str">
        <f t="shared" si="34"/>
        <v/>
      </c>
      <c r="J2229" s="27" t="e">
        <f>IF(ROW()&gt;=MAX($H:$H),"",INDEX(E:E,SMALL($H:$H,ROW(E2228))))</f>
        <v>#NUM!</v>
      </c>
      <c r="K2229" s="27" t="e">
        <f>IF(ROW()&gt;=MAX($H:$H),"",INDEX(F:F,SMALL($H:$H,ROW(F2228))))</f>
        <v>#NUM!</v>
      </c>
    </row>
    <row r="2230" spans="1:11" x14ac:dyDescent="0.2">
      <c r="A2230" s="23"/>
      <c r="B2230" s="24"/>
      <c r="C2230" s="25" t="s">
        <v>3264</v>
      </c>
      <c r="D2230" s="26" t="s">
        <v>3317</v>
      </c>
      <c r="E2230" s="25" t="s">
        <v>3318</v>
      </c>
      <c r="F2230" s="23"/>
      <c r="H2230" s="27" t="str">
        <f t="shared" si="34"/>
        <v/>
      </c>
      <c r="J2230" s="27" t="e">
        <f>IF(ROW()&gt;=MAX($H:$H),"",INDEX(E:E,SMALL($H:$H,ROW(E2229))))</f>
        <v>#NUM!</v>
      </c>
      <c r="K2230" s="27" t="e">
        <f>IF(ROW()&gt;=MAX($H:$H),"",INDEX(F:F,SMALL($H:$H,ROW(F2229))))</f>
        <v>#NUM!</v>
      </c>
    </row>
    <row r="2231" spans="1:11" x14ac:dyDescent="0.2">
      <c r="A2231" s="23"/>
      <c r="B2231" s="24"/>
      <c r="C2231" s="25" t="s">
        <v>3264</v>
      </c>
      <c r="D2231" s="26" t="s">
        <v>3319</v>
      </c>
      <c r="E2231" s="25" t="s">
        <v>3320</v>
      </c>
      <c r="F2231" s="23"/>
      <c r="H2231" s="27" t="str">
        <f t="shared" si="34"/>
        <v/>
      </c>
      <c r="J2231" s="27" t="e">
        <f>IF(ROW()&gt;=MAX($H:$H),"",INDEX(E:E,SMALL($H:$H,ROW(E2230))))</f>
        <v>#NUM!</v>
      </c>
      <c r="K2231" s="27" t="e">
        <f>IF(ROW()&gt;=MAX($H:$H),"",INDEX(F:F,SMALL($H:$H,ROW(F2230))))</f>
        <v>#NUM!</v>
      </c>
    </row>
    <row r="2232" spans="1:11" x14ac:dyDescent="0.2">
      <c r="A2232" s="23"/>
      <c r="B2232" s="24"/>
      <c r="C2232" s="25" t="s">
        <v>3264</v>
      </c>
      <c r="D2232" s="26" t="s">
        <v>3321</v>
      </c>
      <c r="E2232" s="25" t="s">
        <v>3322</v>
      </c>
      <c r="F2232" s="23"/>
      <c r="H2232" s="27" t="str">
        <f t="shared" si="34"/>
        <v/>
      </c>
      <c r="J2232" s="27" t="e">
        <f>IF(ROW()&gt;=MAX($H:$H),"",INDEX(E:E,SMALL($H:$H,ROW(E2231))))</f>
        <v>#NUM!</v>
      </c>
      <c r="K2232" s="27" t="e">
        <f>IF(ROW()&gt;=MAX($H:$H),"",INDEX(F:F,SMALL($H:$H,ROW(F2231))))</f>
        <v>#NUM!</v>
      </c>
    </row>
    <row r="2233" spans="1:11" x14ac:dyDescent="0.2">
      <c r="A2233" s="23"/>
      <c r="B2233" s="24"/>
      <c r="C2233" s="25" t="s">
        <v>3264</v>
      </c>
      <c r="D2233" s="26" t="s">
        <v>3355</v>
      </c>
      <c r="E2233" s="25" t="s">
        <v>3356</v>
      </c>
      <c r="F2233" s="23"/>
      <c r="H2233" s="27" t="str">
        <f t="shared" si="34"/>
        <v/>
      </c>
      <c r="J2233" s="27" t="e">
        <f>IF(ROW()&gt;=MAX($H:$H),"",INDEX(E:E,SMALL($H:$H,ROW(E2232))))</f>
        <v>#NUM!</v>
      </c>
      <c r="K2233" s="27" t="e">
        <f>IF(ROW()&gt;=MAX($H:$H),"",INDEX(F:F,SMALL($H:$H,ROW(F2232))))</f>
        <v>#NUM!</v>
      </c>
    </row>
    <row r="2234" spans="1:11" x14ac:dyDescent="0.2">
      <c r="A2234" s="23"/>
      <c r="B2234" s="24"/>
      <c r="C2234" s="25" t="s">
        <v>3264</v>
      </c>
      <c r="D2234" s="26" t="s">
        <v>3323</v>
      </c>
      <c r="E2234" s="25" t="s">
        <v>3324</v>
      </c>
      <c r="F2234" s="23"/>
      <c r="H2234" s="27" t="str">
        <f t="shared" si="34"/>
        <v/>
      </c>
      <c r="J2234" s="27" t="e">
        <f>IF(ROW()&gt;=MAX($H:$H),"",INDEX(E:E,SMALL($H:$H,ROW(E2233))))</f>
        <v>#NUM!</v>
      </c>
      <c r="K2234" s="27" t="e">
        <f>IF(ROW()&gt;=MAX($H:$H),"",INDEX(F:F,SMALL($H:$H,ROW(F2233))))</f>
        <v>#NUM!</v>
      </c>
    </row>
    <row r="2235" spans="1:11" x14ac:dyDescent="0.2">
      <c r="A2235" s="23"/>
      <c r="B2235" s="24"/>
      <c r="C2235" s="25" t="s">
        <v>3264</v>
      </c>
      <c r="D2235" s="26" t="s">
        <v>3325</v>
      </c>
      <c r="E2235" s="25" t="s">
        <v>3326</v>
      </c>
      <c r="F2235" s="23"/>
      <c r="H2235" s="27" t="str">
        <f t="shared" si="34"/>
        <v/>
      </c>
      <c r="J2235" s="27" t="e">
        <f>IF(ROW()&gt;=MAX($H:$H),"",INDEX(E:E,SMALL($H:$H,ROW(E2234))))</f>
        <v>#NUM!</v>
      </c>
      <c r="K2235" s="27" t="e">
        <f>IF(ROW()&gt;=MAX($H:$H),"",INDEX(F:F,SMALL($H:$H,ROW(F2234))))</f>
        <v>#NUM!</v>
      </c>
    </row>
    <row r="2236" spans="1:11" x14ac:dyDescent="0.2">
      <c r="A2236" s="23"/>
      <c r="B2236" s="24"/>
      <c r="C2236" s="25" t="s">
        <v>3264</v>
      </c>
      <c r="D2236" s="26" t="s">
        <v>3463</v>
      </c>
      <c r="E2236" s="25" t="s">
        <v>3464</v>
      </c>
      <c r="F2236" s="23"/>
      <c r="H2236" s="27" t="str">
        <f t="shared" si="34"/>
        <v/>
      </c>
      <c r="J2236" s="27" t="e">
        <f>IF(ROW()&gt;=MAX($H:$H),"",INDEX(E:E,SMALL($H:$H,ROW(E2235))))</f>
        <v>#NUM!</v>
      </c>
      <c r="K2236" s="27" t="e">
        <f>IF(ROW()&gt;=MAX($H:$H),"",INDEX(F:F,SMALL($H:$H,ROW(F2235))))</f>
        <v>#NUM!</v>
      </c>
    </row>
    <row r="2237" spans="1:11" x14ac:dyDescent="0.2">
      <c r="A2237" s="23"/>
      <c r="B2237" s="24"/>
      <c r="C2237" s="25" t="s">
        <v>3264</v>
      </c>
      <c r="D2237" s="26" t="s">
        <v>3461</v>
      </c>
      <c r="E2237" s="25" t="s">
        <v>3462</v>
      </c>
      <c r="F2237" s="23"/>
      <c r="H2237" s="27" t="str">
        <f t="shared" si="34"/>
        <v/>
      </c>
      <c r="J2237" s="27" t="e">
        <f>IF(ROW()&gt;=MAX($H:$H),"",INDEX(E:E,SMALL($H:$H,ROW(E2236))))</f>
        <v>#NUM!</v>
      </c>
      <c r="K2237" s="27" t="e">
        <f>IF(ROW()&gt;=MAX($H:$H),"",INDEX(F:F,SMALL($H:$H,ROW(F2236))))</f>
        <v>#NUM!</v>
      </c>
    </row>
    <row r="2238" spans="1:11" x14ac:dyDescent="0.2">
      <c r="A2238" s="23"/>
      <c r="B2238" s="24"/>
      <c r="C2238" s="25" t="s">
        <v>3264</v>
      </c>
      <c r="D2238" s="26" t="s">
        <v>3327</v>
      </c>
      <c r="E2238" s="25" t="s">
        <v>3328</v>
      </c>
      <c r="F2238" s="23"/>
      <c r="H2238" s="27" t="str">
        <f t="shared" si="34"/>
        <v/>
      </c>
      <c r="J2238" s="27" t="e">
        <f>IF(ROW()&gt;=MAX($H:$H),"",INDEX(E:E,SMALL($H:$H,ROW(E2237))))</f>
        <v>#NUM!</v>
      </c>
      <c r="K2238" s="27" t="e">
        <f>IF(ROW()&gt;=MAX($H:$H),"",INDEX(F:F,SMALL($H:$H,ROW(F2237))))</f>
        <v>#NUM!</v>
      </c>
    </row>
    <row r="2239" spans="1:11" x14ac:dyDescent="0.2">
      <c r="A2239" s="23"/>
      <c r="B2239" s="24"/>
      <c r="C2239" s="25" t="s">
        <v>3264</v>
      </c>
      <c r="D2239" s="26" t="s">
        <v>3447</v>
      </c>
      <c r="E2239" s="25" t="s">
        <v>3448</v>
      </c>
      <c r="F2239" s="23"/>
      <c r="H2239" s="27" t="str">
        <f t="shared" si="34"/>
        <v/>
      </c>
      <c r="J2239" s="27" t="e">
        <f>IF(ROW()&gt;=MAX($H:$H),"",INDEX(E:E,SMALL($H:$H,ROW(E2238))))</f>
        <v>#NUM!</v>
      </c>
      <c r="K2239" s="27" t="e">
        <f>IF(ROW()&gt;=MAX($H:$H),"",INDEX(F:F,SMALL($H:$H,ROW(F2238))))</f>
        <v>#NUM!</v>
      </c>
    </row>
    <row r="2240" spans="1:11" x14ac:dyDescent="0.2">
      <c r="A2240" s="23"/>
      <c r="B2240" s="24"/>
      <c r="C2240" s="25" t="s">
        <v>3264</v>
      </c>
      <c r="D2240" s="26" t="s">
        <v>3389</v>
      </c>
      <c r="E2240" s="25" t="s">
        <v>3390</v>
      </c>
      <c r="F2240" s="23"/>
      <c r="H2240" s="27" t="str">
        <f t="shared" si="34"/>
        <v/>
      </c>
      <c r="J2240" s="27" t="e">
        <f>IF(ROW()&gt;=MAX($H:$H),"",INDEX(E:E,SMALL($H:$H,ROW(E2239))))</f>
        <v>#NUM!</v>
      </c>
      <c r="K2240" s="27" t="e">
        <f>IF(ROW()&gt;=MAX($H:$H),"",INDEX(F:F,SMALL($H:$H,ROW(F2239))))</f>
        <v>#NUM!</v>
      </c>
    </row>
    <row r="2241" spans="1:11" x14ac:dyDescent="0.2">
      <c r="A2241" s="23"/>
      <c r="B2241" s="24"/>
      <c r="C2241" s="25" t="s">
        <v>3264</v>
      </c>
      <c r="D2241" s="26" t="s">
        <v>3477</v>
      </c>
      <c r="E2241" s="25" t="s">
        <v>3478</v>
      </c>
      <c r="F2241" s="23"/>
      <c r="H2241" s="27" t="str">
        <f t="shared" si="34"/>
        <v/>
      </c>
      <c r="J2241" s="27" t="e">
        <f>IF(ROW()&gt;=MAX($H:$H),"",INDEX(E:E,SMALL($H:$H,ROW(E2240))))</f>
        <v>#NUM!</v>
      </c>
      <c r="K2241" s="27" t="e">
        <f>IF(ROW()&gt;=MAX($H:$H),"",INDEX(F:F,SMALL($H:$H,ROW(F2240))))</f>
        <v>#NUM!</v>
      </c>
    </row>
    <row r="2242" spans="1:11" x14ac:dyDescent="0.2">
      <c r="A2242" s="23"/>
      <c r="B2242" s="24"/>
      <c r="C2242" s="25" t="s">
        <v>3264</v>
      </c>
      <c r="D2242" s="26" t="s">
        <v>3455</v>
      </c>
      <c r="E2242" s="25" t="s">
        <v>3456</v>
      </c>
      <c r="F2242" s="23"/>
      <c r="H2242" s="27" t="str">
        <f t="shared" ref="H2242:H2305" si="35">IF(F2242&lt;&gt;0,ROW(),"")</f>
        <v/>
      </c>
      <c r="J2242" s="27" t="e">
        <f>IF(ROW()&gt;=MAX($H:$H),"",INDEX(E:E,SMALL($H:$H,ROW(E2241))))</f>
        <v>#NUM!</v>
      </c>
      <c r="K2242" s="27" t="e">
        <f>IF(ROW()&gt;=MAX($H:$H),"",INDEX(F:F,SMALL($H:$H,ROW(F2241))))</f>
        <v>#NUM!</v>
      </c>
    </row>
    <row r="2243" spans="1:11" x14ac:dyDescent="0.2">
      <c r="A2243" s="23"/>
      <c r="B2243" s="24"/>
      <c r="C2243" s="25" t="s">
        <v>3264</v>
      </c>
      <c r="D2243" s="26" t="s">
        <v>3413</v>
      </c>
      <c r="E2243" s="25" t="s">
        <v>3414</v>
      </c>
      <c r="F2243" s="23"/>
      <c r="H2243" s="27" t="str">
        <f t="shared" si="35"/>
        <v/>
      </c>
      <c r="J2243" s="27" t="e">
        <f>IF(ROW()&gt;=MAX($H:$H),"",INDEX(E:E,SMALL($H:$H,ROW(E2242))))</f>
        <v>#NUM!</v>
      </c>
      <c r="K2243" s="27" t="e">
        <f>IF(ROW()&gt;=MAX($H:$H),"",INDEX(F:F,SMALL($H:$H,ROW(F2242))))</f>
        <v>#NUM!</v>
      </c>
    </row>
    <row r="2244" spans="1:11" x14ac:dyDescent="0.2">
      <c r="A2244" s="23"/>
      <c r="B2244" s="24"/>
      <c r="C2244" s="25" t="s">
        <v>3264</v>
      </c>
      <c r="D2244" s="26" t="s">
        <v>3351</v>
      </c>
      <c r="E2244" s="25" t="s">
        <v>3352</v>
      </c>
      <c r="F2244" s="23"/>
      <c r="H2244" s="27" t="str">
        <f t="shared" si="35"/>
        <v/>
      </c>
      <c r="J2244" s="27" t="e">
        <f>IF(ROW()&gt;=MAX($H:$H),"",INDEX(E:E,SMALL($H:$H,ROW(E2243))))</f>
        <v>#NUM!</v>
      </c>
      <c r="K2244" s="27" t="e">
        <f>IF(ROW()&gt;=MAX($H:$H),"",INDEX(F:F,SMALL($H:$H,ROW(F2243))))</f>
        <v>#NUM!</v>
      </c>
    </row>
    <row r="2245" spans="1:11" x14ac:dyDescent="0.2">
      <c r="A2245" s="23"/>
      <c r="B2245" s="24"/>
      <c r="C2245" s="25" t="s">
        <v>3264</v>
      </c>
      <c r="D2245" s="26" t="s">
        <v>3381</v>
      </c>
      <c r="E2245" s="25" t="s">
        <v>3382</v>
      </c>
      <c r="F2245" s="23"/>
      <c r="H2245" s="27" t="str">
        <f t="shared" si="35"/>
        <v/>
      </c>
      <c r="J2245" s="27" t="e">
        <f>IF(ROW()&gt;=MAX($H:$H),"",INDEX(E:E,SMALL($H:$H,ROW(E2244))))</f>
        <v>#NUM!</v>
      </c>
      <c r="K2245" s="27" t="e">
        <f>IF(ROW()&gt;=MAX($H:$H),"",INDEX(F:F,SMALL($H:$H,ROW(F2244))))</f>
        <v>#NUM!</v>
      </c>
    </row>
    <row r="2246" spans="1:11" x14ac:dyDescent="0.2">
      <c r="A2246" s="23"/>
      <c r="B2246" s="24"/>
      <c r="C2246" s="25" t="s">
        <v>3264</v>
      </c>
      <c r="D2246" s="26" t="s">
        <v>3353</v>
      </c>
      <c r="E2246" s="25" t="s">
        <v>3354</v>
      </c>
      <c r="F2246" s="23"/>
      <c r="H2246" s="27" t="str">
        <f t="shared" si="35"/>
        <v/>
      </c>
      <c r="J2246" s="27" t="e">
        <f>IF(ROW()&gt;=MAX($H:$H),"",INDEX(E:E,SMALL($H:$H,ROW(E2245))))</f>
        <v>#NUM!</v>
      </c>
      <c r="K2246" s="27" t="e">
        <f>IF(ROW()&gt;=MAX($H:$H),"",INDEX(F:F,SMALL($H:$H,ROW(F2245))))</f>
        <v>#NUM!</v>
      </c>
    </row>
    <row r="2247" spans="1:11" x14ac:dyDescent="0.2">
      <c r="A2247" s="23"/>
      <c r="B2247" s="24"/>
      <c r="C2247" s="25" t="s">
        <v>3264</v>
      </c>
      <c r="D2247" s="26" t="s">
        <v>3401</v>
      </c>
      <c r="E2247" s="25" t="s">
        <v>3402</v>
      </c>
      <c r="F2247" s="23"/>
      <c r="H2247" s="27" t="str">
        <f t="shared" si="35"/>
        <v/>
      </c>
      <c r="J2247" s="27" t="e">
        <f>IF(ROW()&gt;=MAX($H:$H),"",INDEX(E:E,SMALL($H:$H,ROW(E2246))))</f>
        <v>#NUM!</v>
      </c>
      <c r="K2247" s="27" t="e">
        <f>IF(ROW()&gt;=MAX($H:$H),"",INDEX(F:F,SMALL($H:$H,ROW(F2246))))</f>
        <v>#NUM!</v>
      </c>
    </row>
    <row r="2248" spans="1:11" x14ac:dyDescent="0.2">
      <c r="A2248" s="23"/>
      <c r="B2248" s="24"/>
      <c r="C2248" s="25" t="s">
        <v>3264</v>
      </c>
      <c r="D2248" s="26" t="s">
        <v>3429</v>
      </c>
      <c r="E2248" s="25" t="s">
        <v>3430</v>
      </c>
      <c r="F2248" s="23"/>
      <c r="H2248" s="27" t="str">
        <f t="shared" si="35"/>
        <v/>
      </c>
      <c r="J2248" s="27" t="e">
        <f>IF(ROW()&gt;=MAX($H:$H),"",INDEX(E:E,SMALL($H:$H,ROW(E2247))))</f>
        <v>#NUM!</v>
      </c>
      <c r="K2248" s="27" t="e">
        <f>IF(ROW()&gt;=MAX($H:$H),"",INDEX(F:F,SMALL($H:$H,ROW(F2247))))</f>
        <v>#NUM!</v>
      </c>
    </row>
    <row r="2249" spans="1:11" x14ac:dyDescent="0.2">
      <c r="A2249" s="23"/>
      <c r="B2249" s="24"/>
      <c r="C2249" s="25" t="s">
        <v>3264</v>
      </c>
      <c r="D2249" s="26" t="s">
        <v>3417</v>
      </c>
      <c r="E2249" s="25" t="s">
        <v>3418</v>
      </c>
      <c r="F2249" s="23"/>
      <c r="H2249" s="27" t="str">
        <f t="shared" si="35"/>
        <v/>
      </c>
      <c r="J2249" s="27" t="e">
        <f>IF(ROW()&gt;=MAX($H:$H),"",INDEX(E:E,SMALL($H:$H,ROW(E2248))))</f>
        <v>#NUM!</v>
      </c>
      <c r="K2249" s="27" t="e">
        <f>IF(ROW()&gt;=MAX($H:$H),"",INDEX(F:F,SMALL($H:$H,ROW(F2248))))</f>
        <v>#NUM!</v>
      </c>
    </row>
    <row r="2250" spans="1:11" x14ac:dyDescent="0.2">
      <c r="A2250" s="23"/>
      <c r="B2250" s="24"/>
      <c r="C2250" s="25" t="s">
        <v>3264</v>
      </c>
      <c r="D2250" s="26" t="s">
        <v>3391</v>
      </c>
      <c r="E2250" s="25" t="s">
        <v>3392</v>
      </c>
      <c r="F2250" s="23"/>
      <c r="H2250" s="27" t="str">
        <f t="shared" si="35"/>
        <v/>
      </c>
      <c r="J2250" s="27" t="e">
        <f>IF(ROW()&gt;=MAX($H:$H),"",INDEX(E:E,SMALL($H:$H,ROW(E2249))))</f>
        <v>#NUM!</v>
      </c>
      <c r="K2250" s="27" t="e">
        <f>IF(ROW()&gt;=MAX($H:$H),"",INDEX(F:F,SMALL($H:$H,ROW(F2249))))</f>
        <v>#NUM!</v>
      </c>
    </row>
    <row r="2251" spans="1:11" x14ac:dyDescent="0.2">
      <c r="A2251" s="23"/>
      <c r="B2251" s="24"/>
      <c r="C2251" s="25" t="s">
        <v>3264</v>
      </c>
      <c r="D2251" s="26" t="s">
        <v>3407</v>
      </c>
      <c r="E2251" s="25" t="s">
        <v>3408</v>
      </c>
      <c r="F2251" s="23"/>
      <c r="H2251" s="27" t="str">
        <f t="shared" si="35"/>
        <v/>
      </c>
      <c r="J2251" s="27" t="e">
        <f>IF(ROW()&gt;=MAX($H:$H),"",INDEX(E:E,SMALL($H:$H,ROW(E2250))))</f>
        <v>#NUM!</v>
      </c>
      <c r="K2251" s="27" t="e">
        <f>IF(ROW()&gt;=MAX($H:$H),"",INDEX(F:F,SMALL($H:$H,ROW(F2250))))</f>
        <v>#NUM!</v>
      </c>
    </row>
    <row r="2252" spans="1:11" x14ac:dyDescent="0.2">
      <c r="A2252" s="23"/>
      <c r="B2252" s="24"/>
      <c r="C2252" s="25" t="s">
        <v>3264</v>
      </c>
      <c r="D2252" s="26" t="s">
        <v>3481</v>
      </c>
      <c r="E2252" s="25" t="s">
        <v>3482</v>
      </c>
      <c r="F2252" s="23"/>
      <c r="H2252" s="27" t="str">
        <f t="shared" si="35"/>
        <v/>
      </c>
      <c r="J2252" s="27" t="e">
        <f>IF(ROW()&gt;=MAX($H:$H),"",INDEX(E:E,SMALL($H:$H,ROW(E2251))))</f>
        <v>#NUM!</v>
      </c>
      <c r="K2252" s="27" t="e">
        <f>IF(ROW()&gt;=MAX($H:$H),"",INDEX(F:F,SMALL($H:$H,ROW(F2251))))</f>
        <v>#NUM!</v>
      </c>
    </row>
    <row r="2253" spans="1:11" x14ac:dyDescent="0.2">
      <c r="A2253" s="23"/>
      <c r="B2253" s="24"/>
      <c r="C2253" s="25" t="s">
        <v>3264</v>
      </c>
      <c r="D2253" s="26" t="s">
        <v>3385</v>
      </c>
      <c r="E2253" s="25" t="s">
        <v>3386</v>
      </c>
      <c r="F2253" s="23"/>
      <c r="H2253" s="27" t="str">
        <f t="shared" si="35"/>
        <v/>
      </c>
      <c r="J2253" s="27" t="e">
        <f>IF(ROW()&gt;=MAX($H:$H),"",INDEX(E:E,SMALL($H:$H,ROW(E2252))))</f>
        <v>#NUM!</v>
      </c>
      <c r="K2253" s="27" t="e">
        <f>IF(ROW()&gt;=MAX($H:$H),"",INDEX(F:F,SMALL($H:$H,ROW(F2252))))</f>
        <v>#NUM!</v>
      </c>
    </row>
    <row r="2254" spans="1:11" x14ac:dyDescent="0.2">
      <c r="A2254" s="23"/>
      <c r="B2254" s="24"/>
      <c r="C2254" s="25" t="s">
        <v>3264</v>
      </c>
      <c r="D2254" s="26" t="s">
        <v>3397</v>
      </c>
      <c r="E2254" s="25" t="s">
        <v>3398</v>
      </c>
      <c r="F2254" s="23"/>
      <c r="H2254" s="27" t="str">
        <f t="shared" si="35"/>
        <v/>
      </c>
      <c r="J2254" s="27" t="e">
        <f>IF(ROW()&gt;=MAX($H:$H),"",INDEX(E:E,SMALL($H:$H,ROW(E2253))))</f>
        <v>#NUM!</v>
      </c>
      <c r="K2254" s="27" t="e">
        <f>IF(ROW()&gt;=MAX($H:$H),"",INDEX(F:F,SMALL($H:$H,ROW(F2253))))</f>
        <v>#NUM!</v>
      </c>
    </row>
    <row r="2255" spans="1:11" x14ac:dyDescent="0.2">
      <c r="A2255" s="23"/>
      <c r="B2255" s="24"/>
      <c r="C2255" s="25" t="s">
        <v>3264</v>
      </c>
      <c r="D2255" s="26" t="s">
        <v>3363</v>
      </c>
      <c r="E2255" s="25" t="s">
        <v>3364</v>
      </c>
      <c r="F2255" s="23"/>
      <c r="H2255" s="27" t="str">
        <f t="shared" si="35"/>
        <v/>
      </c>
      <c r="J2255" s="27" t="e">
        <f>IF(ROW()&gt;=MAX($H:$H),"",INDEX(E:E,SMALL($H:$H,ROW(E2254))))</f>
        <v>#NUM!</v>
      </c>
      <c r="K2255" s="27" t="e">
        <f>IF(ROW()&gt;=MAX($H:$H),"",INDEX(F:F,SMALL($H:$H,ROW(F2254))))</f>
        <v>#NUM!</v>
      </c>
    </row>
    <row r="2256" spans="1:11" x14ac:dyDescent="0.2">
      <c r="A2256" s="23"/>
      <c r="B2256" s="24"/>
      <c r="C2256" s="25" t="s">
        <v>3264</v>
      </c>
      <c r="D2256" s="26" t="s">
        <v>3393</v>
      </c>
      <c r="E2256" s="25" t="s">
        <v>3394</v>
      </c>
      <c r="F2256" s="23"/>
      <c r="H2256" s="27" t="str">
        <f t="shared" si="35"/>
        <v/>
      </c>
      <c r="J2256" s="27" t="e">
        <f>IF(ROW()&gt;=MAX($H:$H),"",INDEX(E:E,SMALL($H:$H,ROW(E2255))))</f>
        <v>#NUM!</v>
      </c>
      <c r="K2256" s="27" t="e">
        <f>IF(ROW()&gt;=MAX($H:$H),"",INDEX(F:F,SMALL($H:$H,ROW(F2255))))</f>
        <v>#NUM!</v>
      </c>
    </row>
    <row r="2257" spans="1:11" x14ac:dyDescent="0.2">
      <c r="A2257" s="23"/>
      <c r="B2257" s="24"/>
      <c r="C2257" s="25" t="s">
        <v>3264</v>
      </c>
      <c r="D2257" s="26" t="s">
        <v>3373</v>
      </c>
      <c r="E2257" s="25" t="s">
        <v>3374</v>
      </c>
      <c r="F2257" s="23"/>
      <c r="H2257" s="27" t="str">
        <f t="shared" si="35"/>
        <v/>
      </c>
      <c r="J2257" s="27" t="e">
        <f>IF(ROW()&gt;=MAX($H:$H),"",INDEX(E:E,SMALL($H:$H,ROW(E2256))))</f>
        <v>#NUM!</v>
      </c>
      <c r="K2257" s="27" t="e">
        <f>IF(ROW()&gt;=MAX($H:$H),"",INDEX(F:F,SMALL($H:$H,ROW(F2256))))</f>
        <v>#NUM!</v>
      </c>
    </row>
    <row r="2258" spans="1:11" x14ac:dyDescent="0.2">
      <c r="A2258" s="23"/>
      <c r="B2258" s="24"/>
      <c r="C2258" s="25" t="s">
        <v>3264</v>
      </c>
      <c r="D2258" s="26" t="s">
        <v>3375</v>
      </c>
      <c r="E2258" s="25" t="s">
        <v>3376</v>
      </c>
      <c r="F2258" s="23"/>
      <c r="H2258" s="27" t="str">
        <f t="shared" si="35"/>
        <v/>
      </c>
      <c r="J2258" s="27" t="e">
        <f>IF(ROW()&gt;=MAX($H:$H),"",INDEX(E:E,SMALL($H:$H,ROW(E2257))))</f>
        <v>#NUM!</v>
      </c>
      <c r="K2258" s="27" t="e">
        <f>IF(ROW()&gt;=MAX($H:$H),"",INDEX(F:F,SMALL($H:$H,ROW(F2257))))</f>
        <v>#NUM!</v>
      </c>
    </row>
    <row r="2259" spans="1:11" x14ac:dyDescent="0.2">
      <c r="A2259" s="23"/>
      <c r="B2259" s="24"/>
      <c r="C2259" s="25" t="s">
        <v>3264</v>
      </c>
      <c r="D2259" s="26" t="s">
        <v>3395</v>
      </c>
      <c r="E2259" s="25" t="s">
        <v>3396</v>
      </c>
      <c r="F2259" s="23"/>
      <c r="H2259" s="27" t="str">
        <f t="shared" si="35"/>
        <v/>
      </c>
      <c r="J2259" s="27" t="e">
        <f>IF(ROW()&gt;=MAX($H:$H),"",INDEX(E:E,SMALL($H:$H,ROW(E2258))))</f>
        <v>#NUM!</v>
      </c>
      <c r="K2259" s="27" t="e">
        <f>IF(ROW()&gt;=MAX($H:$H),"",INDEX(F:F,SMALL($H:$H,ROW(F2258))))</f>
        <v>#NUM!</v>
      </c>
    </row>
    <row r="2260" spans="1:11" x14ac:dyDescent="0.2">
      <c r="A2260" s="23"/>
      <c r="B2260" s="24"/>
      <c r="C2260" s="25" t="s">
        <v>3264</v>
      </c>
      <c r="D2260" s="26" t="s">
        <v>3383</v>
      </c>
      <c r="E2260" s="25" t="s">
        <v>3384</v>
      </c>
      <c r="F2260" s="23"/>
      <c r="H2260" s="27" t="str">
        <f t="shared" si="35"/>
        <v/>
      </c>
      <c r="J2260" s="27" t="e">
        <f>IF(ROW()&gt;=MAX($H:$H),"",INDEX(E:E,SMALL($H:$H,ROW(E2259))))</f>
        <v>#NUM!</v>
      </c>
      <c r="K2260" s="27" t="e">
        <f>IF(ROW()&gt;=MAX($H:$H),"",INDEX(F:F,SMALL($H:$H,ROW(F2259))))</f>
        <v>#NUM!</v>
      </c>
    </row>
    <row r="2261" spans="1:11" x14ac:dyDescent="0.2">
      <c r="A2261" s="23"/>
      <c r="B2261" s="24"/>
      <c r="C2261" s="25" t="s">
        <v>3264</v>
      </c>
      <c r="D2261" s="26" t="s">
        <v>3411</v>
      </c>
      <c r="E2261" s="25" t="s">
        <v>3412</v>
      </c>
      <c r="F2261" s="23"/>
      <c r="H2261" s="27" t="str">
        <f t="shared" si="35"/>
        <v/>
      </c>
      <c r="J2261" s="27" t="e">
        <f>IF(ROW()&gt;=MAX($H:$H),"",INDEX(E:E,SMALL($H:$H,ROW(E2260))))</f>
        <v>#NUM!</v>
      </c>
      <c r="K2261" s="27" t="e">
        <f>IF(ROW()&gt;=MAX($H:$H),"",INDEX(F:F,SMALL($H:$H,ROW(F2260))))</f>
        <v>#NUM!</v>
      </c>
    </row>
    <row r="2262" spans="1:11" x14ac:dyDescent="0.2">
      <c r="A2262" s="23"/>
      <c r="B2262" s="24"/>
      <c r="C2262" s="25" t="s">
        <v>3264</v>
      </c>
      <c r="D2262" s="26" t="s">
        <v>3419</v>
      </c>
      <c r="E2262" s="25" t="s">
        <v>3420</v>
      </c>
      <c r="F2262" s="23"/>
      <c r="H2262" s="27" t="str">
        <f t="shared" si="35"/>
        <v/>
      </c>
      <c r="J2262" s="27" t="e">
        <f>IF(ROW()&gt;=MAX($H:$H),"",INDEX(E:E,SMALL($H:$H,ROW(E2261))))</f>
        <v>#NUM!</v>
      </c>
      <c r="K2262" s="27" t="e">
        <f>IF(ROW()&gt;=MAX($H:$H),"",INDEX(F:F,SMALL($H:$H,ROW(F2261))))</f>
        <v>#NUM!</v>
      </c>
    </row>
    <row r="2263" spans="1:11" x14ac:dyDescent="0.2">
      <c r="A2263" s="23"/>
      <c r="B2263" s="24"/>
      <c r="C2263" s="25" t="s">
        <v>3264</v>
      </c>
      <c r="D2263" s="26" t="s">
        <v>3415</v>
      </c>
      <c r="E2263" s="25" t="s">
        <v>3416</v>
      </c>
      <c r="F2263" s="23"/>
      <c r="H2263" s="27" t="str">
        <f t="shared" si="35"/>
        <v/>
      </c>
      <c r="J2263" s="27" t="e">
        <f>IF(ROW()&gt;=MAX($H:$H),"",INDEX(E:E,SMALL($H:$H,ROW(E2262))))</f>
        <v>#NUM!</v>
      </c>
      <c r="K2263" s="27" t="e">
        <f>IF(ROW()&gt;=MAX($H:$H),"",INDEX(F:F,SMALL($H:$H,ROW(F2262))))</f>
        <v>#NUM!</v>
      </c>
    </row>
    <row r="2264" spans="1:11" x14ac:dyDescent="0.2">
      <c r="A2264" s="23"/>
      <c r="B2264" s="24"/>
      <c r="C2264" s="25" t="s">
        <v>3493</v>
      </c>
      <c r="D2264" s="26" t="s">
        <v>3512</v>
      </c>
      <c r="E2264" s="25" t="s">
        <v>3513</v>
      </c>
      <c r="F2264" s="23"/>
      <c r="H2264" s="27" t="str">
        <f t="shared" si="35"/>
        <v/>
      </c>
      <c r="J2264" s="27" t="e">
        <f>IF(ROW()&gt;=MAX($H:$H),"",INDEX(E:E,SMALL($H:$H,ROW(E2263))))</f>
        <v>#NUM!</v>
      </c>
      <c r="K2264" s="27" t="e">
        <f>IF(ROW()&gt;=MAX($H:$H),"",INDEX(F:F,SMALL($H:$H,ROW(F2263))))</f>
        <v>#NUM!</v>
      </c>
    </row>
    <row r="2265" spans="1:11" x14ac:dyDescent="0.2">
      <c r="A2265" s="23"/>
      <c r="B2265" s="24"/>
      <c r="C2265" s="25" t="s">
        <v>3493</v>
      </c>
      <c r="D2265" s="26" t="s">
        <v>3496</v>
      </c>
      <c r="E2265" s="25" t="s">
        <v>3497</v>
      </c>
      <c r="F2265" s="23"/>
      <c r="H2265" s="27" t="str">
        <f t="shared" si="35"/>
        <v/>
      </c>
      <c r="J2265" s="27" t="e">
        <f>IF(ROW()&gt;=MAX($H:$H),"",INDEX(E:E,SMALL($H:$H,ROW(E2264))))</f>
        <v>#NUM!</v>
      </c>
      <c r="K2265" s="27" t="e">
        <f>IF(ROW()&gt;=MAX($H:$H),"",INDEX(F:F,SMALL($H:$H,ROW(F2264))))</f>
        <v>#NUM!</v>
      </c>
    </row>
    <row r="2266" spans="1:11" x14ac:dyDescent="0.2">
      <c r="A2266" s="23"/>
      <c r="B2266" s="24"/>
      <c r="C2266" s="25" t="s">
        <v>3493</v>
      </c>
      <c r="D2266" s="26" t="s">
        <v>3504</v>
      </c>
      <c r="E2266" s="25" t="s">
        <v>3505</v>
      </c>
      <c r="F2266" s="23"/>
      <c r="H2266" s="27" t="str">
        <f t="shared" si="35"/>
        <v/>
      </c>
      <c r="J2266" s="27" t="e">
        <f>IF(ROW()&gt;=MAX($H:$H),"",INDEX(E:E,SMALL($H:$H,ROW(E2265))))</f>
        <v>#NUM!</v>
      </c>
      <c r="K2266" s="27" t="e">
        <f>IF(ROW()&gt;=MAX($H:$H),"",INDEX(F:F,SMALL($H:$H,ROW(F2265))))</f>
        <v>#NUM!</v>
      </c>
    </row>
    <row r="2267" spans="1:11" x14ac:dyDescent="0.2">
      <c r="A2267" s="23"/>
      <c r="B2267" s="24"/>
      <c r="C2267" s="25" t="s">
        <v>3493</v>
      </c>
      <c r="D2267" s="26" t="s">
        <v>3498</v>
      </c>
      <c r="E2267" s="25" t="s">
        <v>3499</v>
      </c>
      <c r="F2267" s="23"/>
      <c r="H2267" s="27" t="str">
        <f t="shared" si="35"/>
        <v/>
      </c>
      <c r="J2267" s="27" t="e">
        <f>IF(ROW()&gt;=MAX($H:$H),"",INDEX(E:E,SMALL($H:$H,ROW(E2266))))</f>
        <v>#NUM!</v>
      </c>
      <c r="K2267" s="27" t="e">
        <f>IF(ROW()&gt;=MAX($H:$H),"",INDEX(F:F,SMALL($H:$H,ROW(F2266))))</f>
        <v>#NUM!</v>
      </c>
    </row>
    <row r="2268" spans="1:11" x14ac:dyDescent="0.2">
      <c r="A2268" s="23"/>
      <c r="B2268" s="24"/>
      <c r="C2268" s="25" t="s">
        <v>3493</v>
      </c>
      <c r="D2268" s="26" t="s">
        <v>3532</v>
      </c>
      <c r="E2268" s="25" t="s">
        <v>3533</v>
      </c>
      <c r="F2268" s="23"/>
      <c r="H2268" s="27" t="str">
        <f t="shared" si="35"/>
        <v/>
      </c>
      <c r="J2268" s="27" t="e">
        <f>IF(ROW()&gt;=MAX($H:$H),"",INDEX(E:E,SMALL($H:$H,ROW(E2267))))</f>
        <v>#NUM!</v>
      </c>
      <c r="K2268" s="27" t="e">
        <f>IF(ROW()&gt;=MAX($H:$H),"",INDEX(F:F,SMALL($H:$H,ROW(F2267))))</f>
        <v>#NUM!</v>
      </c>
    </row>
    <row r="2269" spans="1:11" x14ac:dyDescent="0.2">
      <c r="A2269" s="23"/>
      <c r="B2269" s="24"/>
      <c r="C2269" s="25" t="s">
        <v>3493</v>
      </c>
      <c r="D2269" s="26" t="s">
        <v>3506</v>
      </c>
      <c r="E2269" s="25" t="s">
        <v>3507</v>
      </c>
      <c r="F2269" s="23"/>
      <c r="H2269" s="27" t="str">
        <f t="shared" si="35"/>
        <v/>
      </c>
      <c r="J2269" s="27" t="e">
        <f>IF(ROW()&gt;=MAX($H:$H),"",INDEX(E:E,SMALL($H:$H,ROW(E2268))))</f>
        <v>#NUM!</v>
      </c>
      <c r="K2269" s="27" t="e">
        <f>IF(ROW()&gt;=MAX($H:$H),"",INDEX(F:F,SMALL($H:$H,ROW(F2268))))</f>
        <v>#NUM!</v>
      </c>
    </row>
    <row r="2270" spans="1:11" x14ac:dyDescent="0.2">
      <c r="A2270" s="23"/>
      <c r="B2270" s="24"/>
      <c r="C2270" s="25" t="s">
        <v>3493</v>
      </c>
      <c r="D2270" s="26" t="s">
        <v>3526</v>
      </c>
      <c r="E2270" s="25" t="s">
        <v>3527</v>
      </c>
      <c r="F2270" s="23"/>
      <c r="H2270" s="27" t="str">
        <f t="shared" si="35"/>
        <v/>
      </c>
      <c r="J2270" s="27" t="e">
        <f>IF(ROW()&gt;=MAX($H:$H),"",INDEX(E:E,SMALL($H:$H,ROW(E2269))))</f>
        <v>#NUM!</v>
      </c>
      <c r="K2270" s="27" t="e">
        <f>IF(ROW()&gt;=MAX($H:$H),"",INDEX(F:F,SMALL($H:$H,ROW(F2269))))</f>
        <v>#NUM!</v>
      </c>
    </row>
    <row r="2271" spans="1:11" x14ac:dyDescent="0.2">
      <c r="A2271" s="23"/>
      <c r="B2271" s="24"/>
      <c r="C2271" s="25" t="s">
        <v>3493</v>
      </c>
      <c r="D2271" s="26" t="s">
        <v>3524</v>
      </c>
      <c r="E2271" s="25" t="s">
        <v>3525</v>
      </c>
      <c r="F2271" s="23"/>
      <c r="H2271" s="27" t="str">
        <f t="shared" si="35"/>
        <v/>
      </c>
      <c r="J2271" s="27" t="e">
        <f>IF(ROW()&gt;=MAX($H:$H),"",INDEX(E:E,SMALL($H:$H,ROW(E2270))))</f>
        <v>#NUM!</v>
      </c>
      <c r="K2271" s="27" t="e">
        <f>IF(ROW()&gt;=MAX($H:$H),"",INDEX(F:F,SMALL($H:$H,ROW(F2270))))</f>
        <v>#NUM!</v>
      </c>
    </row>
    <row r="2272" spans="1:11" x14ac:dyDescent="0.2">
      <c r="A2272" s="23"/>
      <c r="B2272" s="24"/>
      <c r="C2272" s="25" t="s">
        <v>3493</v>
      </c>
      <c r="D2272" s="26" t="s">
        <v>3558</v>
      </c>
      <c r="E2272" s="25" t="s">
        <v>3559</v>
      </c>
      <c r="F2272" s="23"/>
      <c r="H2272" s="27" t="str">
        <f t="shared" si="35"/>
        <v/>
      </c>
      <c r="J2272" s="27" t="e">
        <f>IF(ROW()&gt;=MAX($H:$H),"",INDEX(E:E,SMALL($H:$H,ROW(E2271))))</f>
        <v>#NUM!</v>
      </c>
      <c r="K2272" s="27" t="e">
        <f>IF(ROW()&gt;=MAX($H:$H),"",INDEX(F:F,SMALL($H:$H,ROW(F2271))))</f>
        <v>#NUM!</v>
      </c>
    </row>
    <row r="2273" spans="1:11" x14ac:dyDescent="0.2">
      <c r="A2273" s="23"/>
      <c r="B2273" s="24"/>
      <c r="C2273" s="25" t="s">
        <v>3493</v>
      </c>
      <c r="D2273" s="26" t="s">
        <v>3522</v>
      </c>
      <c r="E2273" s="25" t="s">
        <v>3523</v>
      </c>
      <c r="F2273" s="23"/>
      <c r="H2273" s="27" t="str">
        <f t="shared" si="35"/>
        <v/>
      </c>
      <c r="J2273" s="27" t="e">
        <f>IF(ROW()&gt;=MAX($H:$H),"",INDEX(E:E,SMALL($H:$H,ROW(E2272))))</f>
        <v>#NUM!</v>
      </c>
      <c r="K2273" s="27" t="e">
        <f>IF(ROW()&gt;=MAX($H:$H),"",INDEX(F:F,SMALL($H:$H,ROW(F2272))))</f>
        <v>#NUM!</v>
      </c>
    </row>
    <row r="2274" spans="1:11" x14ac:dyDescent="0.2">
      <c r="A2274" s="23"/>
      <c r="B2274" s="24"/>
      <c r="C2274" s="25" t="s">
        <v>3493</v>
      </c>
      <c r="D2274" s="26" t="s">
        <v>3514</v>
      </c>
      <c r="E2274" s="25" t="s">
        <v>3515</v>
      </c>
      <c r="F2274" s="23"/>
      <c r="H2274" s="27" t="str">
        <f t="shared" si="35"/>
        <v/>
      </c>
      <c r="J2274" s="27" t="e">
        <f>IF(ROW()&gt;=MAX($H:$H),"",INDEX(E:E,SMALL($H:$H,ROW(E2273))))</f>
        <v>#NUM!</v>
      </c>
      <c r="K2274" s="27" t="e">
        <f>IF(ROW()&gt;=MAX($H:$H),"",INDEX(F:F,SMALL($H:$H,ROW(F2273))))</f>
        <v>#NUM!</v>
      </c>
    </row>
    <row r="2275" spans="1:11" x14ac:dyDescent="0.2">
      <c r="A2275" s="23"/>
      <c r="B2275" s="24"/>
      <c r="C2275" s="25" t="s">
        <v>3493</v>
      </c>
      <c r="D2275" s="26" t="s">
        <v>3528</v>
      </c>
      <c r="E2275" s="25" t="s">
        <v>3529</v>
      </c>
      <c r="F2275" s="23"/>
      <c r="H2275" s="27" t="str">
        <f t="shared" si="35"/>
        <v/>
      </c>
      <c r="J2275" s="27" t="e">
        <f>IF(ROW()&gt;=MAX($H:$H),"",INDEX(E:E,SMALL($H:$H,ROW(E2274))))</f>
        <v>#NUM!</v>
      </c>
      <c r="K2275" s="27" t="e">
        <f>IF(ROW()&gt;=MAX($H:$H),"",INDEX(F:F,SMALL($H:$H,ROW(F2274))))</f>
        <v>#NUM!</v>
      </c>
    </row>
    <row r="2276" spans="1:11" x14ac:dyDescent="0.2">
      <c r="A2276" s="23"/>
      <c r="B2276" s="24"/>
      <c r="C2276" s="25" t="s">
        <v>3493</v>
      </c>
      <c r="D2276" s="26" t="s">
        <v>3502</v>
      </c>
      <c r="E2276" s="25" t="s">
        <v>3503</v>
      </c>
      <c r="F2276" s="23"/>
      <c r="H2276" s="27" t="str">
        <f t="shared" si="35"/>
        <v/>
      </c>
      <c r="J2276" s="27" t="e">
        <f>IF(ROW()&gt;=MAX($H:$H),"",INDEX(E:E,SMALL($H:$H,ROW(E2275))))</f>
        <v>#NUM!</v>
      </c>
      <c r="K2276" s="27" t="e">
        <f>IF(ROW()&gt;=MAX($H:$H),"",INDEX(F:F,SMALL($H:$H,ROW(F2275))))</f>
        <v>#NUM!</v>
      </c>
    </row>
    <row r="2277" spans="1:11" x14ac:dyDescent="0.2">
      <c r="A2277" s="23"/>
      <c r="B2277" s="24"/>
      <c r="C2277" s="25" t="s">
        <v>3493</v>
      </c>
      <c r="D2277" s="26" t="s">
        <v>3546</v>
      </c>
      <c r="E2277" s="25" t="s">
        <v>3547</v>
      </c>
      <c r="F2277" s="23"/>
      <c r="H2277" s="27" t="str">
        <f t="shared" si="35"/>
        <v/>
      </c>
      <c r="J2277" s="27" t="e">
        <f>IF(ROW()&gt;=MAX($H:$H),"",INDEX(E:E,SMALL($H:$H,ROW(E2276))))</f>
        <v>#NUM!</v>
      </c>
      <c r="K2277" s="27" t="e">
        <f>IF(ROW()&gt;=MAX($H:$H),"",INDEX(F:F,SMALL($H:$H,ROW(F2276))))</f>
        <v>#NUM!</v>
      </c>
    </row>
    <row r="2278" spans="1:11" x14ac:dyDescent="0.2">
      <c r="A2278" s="23"/>
      <c r="B2278" s="24"/>
      <c r="C2278" s="25" t="s">
        <v>3493</v>
      </c>
      <c r="D2278" s="26" t="s">
        <v>16036</v>
      </c>
      <c r="E2278" s="25" t="s">
        <v>16037</v>
      </c>
      <c r="F2278" s="23"/>
      <c r="H2278" s="27" t="str">
        <f t="shared" si="35"/>
        <v/>
      </c>
      <c r="J2278" s="27" t="e">
        <f>IF(ROW()&gt;=MAX($H:$H),"",INDEX(E:E,SMALL($H:$H,ROW(E2277))))</f>
        <v>#NUM!</v>
      </c>
      <c r="K2278" s="27" t="e">
        <f>IF(ROW()&gt;=MAX($H:$H),"",INDEX(F:F,SMALL($H:$H,ROW(F2277))))</f>
        <v>#NUM!</v>
      </c>
    </row>
    <row r="2279" spans="1:11" x14ac:dyDescent="0.2">
      <c r="A2279" s="23"/>
      <c r="B2279" s="24"/>
      <c r="C2279" s="25" t="s">
        <v>3493</v>
      </c>
      <c r="D2279" s="26" t="s">
        <v>16020</v>
      </c>
      <c r="E2279" s="25" t="s">
        <v>16021</v>
      </c>
      <c r="F2279" s="23"/>
      <c r="H2279" s="27" t="str">
        <f t="shared" si="35"/>
        <v/>
      </c>
      <c r="J2279" s="27" t="e">
        <f>IF(ROW()&gt;=MAX($H:$H),"",INDEX(E:E,SMALL($H:$H,ROW(E2278))))</f>
        <v>#NUM!</v>
      </c>
      <c r="K2279" s="27" t="e">
        <f>IF(ROW()&gt;=MAX($H:$H),"",INDEX(F:F,SMALL($H:$H,ROW(F2278))))</f>
        <v>#NUM!</v>
      </c>
    </row>
    <row r="2280" spans="1:11" x14ac:dyDescent="0.2">
      <c r="A2280" s="23"/>
      <c r="B2280" s="24"/>
      <c r="C2280" s="25" t="s">
        <v>3493</v>
      </c>
      <c r="D2280" s="26" t="s">
        <v>16022</v>
      </c>
      <c r="E2280" s="25" t="s">
        <v>16023</v>
      </c>
      <c r="F2280" s="23"/>
      <c r="H2280" s="27" t="str">
        <f t="shared" si="35"/>
        <v/>
      </c>
      <c r="J2280" s="27" t="e">
        <f>IF(ROW()&gt;=MAX($H:$H),"",INDEX(E:E,SMALL($H:$H,ROW(E2279))))</f>
        <v>#NUM!</v>
      </c>
      <c r="K2280" s="27" t="e">
        <f>IF(ROW()&gt;=MAX($H:$H),"",INDEX(F:F,SMALL($H:$H,ROW(F2279))))</f>
        <v>#NUM!</v>
      </c>
    </row>
    <row r="2281" spans="1:11" x14ac:dyDescent="0.2">
      <c r="A2281" s="23"/>
      <c r="B2281" s="24"/>
      <c r="C2281" s="25" t="s">
        <v>3493</v>
      </c>
      <c r="D2281" s="26" t="s">
        <v>16024</v>
      </c>
      <c r="E2281" s="25" t="s">
        <v>16025</v>
      </c>
      <c r="F2281" s="23"/>
      <c r="H2281" s="27" t="str">
        <f t="shared" si="35"/>
        <v/>
      </c>
      <c r="J2281" s="27" t="e">
        <f>IF(ROW()&gt;=MAX($H:$H),"",INDEX(E:E,SMALL($H:$H,ROW(E2280))))</f>
        <v>#NUM!</v>
      </c>
      <c r="K2281" s="27" t="e">
        <f>IF(ROW()&gt;=MAX($H:$H),"",INDEX(F:F,SMALL($H:$H,ROW(F2280))))</f>
        <v>#NUM!</v>
      </c>
    </row>
    <row r="2282" spans="1:11" x14ac:dyDescent="0.2">
      <c r="A2282" s="23"/>
      <c r="B2282" s="24"/>
      <c r="C2282" s="25" t="s">
        <v>3493</v>
      </c>
      <c r="D2282" s="26" t="s">
        <v>16026</v>
      </c>
      <c r="E2282" s="25" t="s">
        <v>16027</v>
      </c>
      <c r="F2282" s="23"/>
      <c r="H2282" s="27" t="str">
        <f t="shared" si="35"/>
        <v/>
      </c>
      <c r="J2282" s="27" t="e">
        <f>IF(ROW()&gt;=MAX($H:$H),"",INDEX(E:E,SMALL($H:$H,ROW(E2281))))</f>
        <v>#NUM!</v>
      </c>
      <c r="K2282" s="27" t="e">
        <f>IF(ROW()&gt;=MAX($H:$H),"",INDEX(F:F,SMALL($H:$H,ROW(F2281))))</f>
        <v>#NUM!</v>
      </c>
    </row>
    <row r="2283" spans="1:11" x14ac:dyDescent="0.2">
      <c r="A2283" s="23"/>
      <c r="B2283" s="24"/>
      <c r="C2283" s="25" t="s">
        <v>3493</v>
      </c>
      <c r="D2283" s="26" t="s">
        <v>16028</v>
      </c>
      <c r="E2283" s="25" t="s">
        <v>16029</v>
      </c>
      <c r="F2283" s="23"/>
      <c r="H2283" s="27" t="str">
        <f t="shared" si="35"/>
        <v/>
      </c>
      <c r="J2283" s="27" t="e">
        <f>IF(ROW()&gt;=MAX($H:$H),"",INDEX(E:E,SMALL($H:$H,ROW(E2282))))</f>
        <v>#NUM!</v>
      </c>
      <c r="K2283" s="27" t="e">
        <f>IF(ROW()&gt;=MAX($H:$H),"",INDEX(F:F,SMALL($H:$H,ROW(F2282))))</f>
        <v>#NUM!</v>
      </c>
    </row>
    <row r="2284" spans="1:11" x14ac:dyDescent="0.2">
      <c r="A2284" s="23"/>
      <c r="B2284" s="24"/>
      <c r="C2284" s="25" t="s">
        <v>3493</v>
      </c>
      <c r="D2284" s="26" t="s">
        <v>16030</v>
      </c>
      <c r="E2284" s="25" t="s">
        <v>16031</v>
      </c>
      <c r="F2284" s="23"/>
      <c r="H2284" s="27" t="str">
        <f t="shared" si="35"/>
        <v/>
      </c>
      <c r="J2284" s="27" t="e">
        <f>IF(ROW()&gt;=MAX($H:$H),"",INDEX(E:E,SMALL($H:$H,ROW(E2283))))</f>
        <v>#NUM!</v>
      </c>
      <c r="K2284" s="27" t="e">
        <f>IF(ROW()&gt;=MAX($H:$H),"",INDEX(F:F,SMALL($H:$H,ROW(F2283))))</f>
        <v>#NUM!</v>
      </c>
    </row>
    <row r="2285" spans="1:11" x14ac:dyDescent="0.2">
      <c r="A2285" s="23"/>
      <c r="B2285" s="24"/>
      <c r="C2285" s="25" t="s">
        <v>3493</v>
      </c>
      <c r="D2285" s="26" t="s">
        <v>16032</v>
      </c>
      <c r="E2285" s="25" t="s">
        <v>16033</v>
      </c>
      <c r="F2285" s="23"/>
      <c r="H2285" s="27" t="str">
        <f t="shared" si="35"/>
        <v/>
      </c>
      <c r="J2285" s="27" t="e">
        <f>IF(ROW()&gt;=MAX($H:$H),"",INDEX(E:E,SMALL($H:$H,ROW(E2284))))</f>
        <v>#NUM!</v>
      </c>
      <c r="K2285" s="27" t="e">
        <f>IF(ROW()&gt;=MAX($H:$H),"",INDEX(F:F,SMALL($H:$H,ROW(F2284))))</f>
        <v>#NUM!</v>
      </c>
    </row>
    <row r="2286" spans="1:11" x14ac:dyDescent="0.2">
      <c r="A2286" s="23"/>
      <c r="B2286" s="24"/>
      <c r="C2286" s="25" t="s">
        <v>3493</v>
      </c>
      <c r="D2286" s="26" t="s">
        <v>16034</v>
      </c>
      <c r="E2286" s="25" t="s">
        <v>16035</v>
      </c>
      <c r="F2286" s="23"/>
      <c r="H2286" s="27" t="str">
        <f t="shared" si="35"/>
        <v/>
      </c>
      <c r="J2286" s="27" t="e">
        <f>IF(ROW()&gt;=MAX($H:$H),"",INDEX(E:E,SMALL($H:$H,ROW(E2285))))</f>
        <v>#NUM!</v>
      </c>
      <c r="K2286" s="27" t="e">
        <f>IF(ROW()&gt;=MAX($H:$H),"",INDEX(F:F,SMALL($H:$H,ROW(F2285))))</f>
        <v>#NUM!</v>
      </c>
    </row>
    <row r="2287" spans="1:11" x14ac:dyDescent="0.2">
      <c r="A2287" s="23"/>
      <c r="B2287" s="24"/>
      <c r="C2287" s="25" t="s">
        <v>3493</v>
      </c>
      <c r="D2287" s="26" t="s">
        <v>3534</v>
      </c>
      <c r="E2287" s="25" t="s">
        <v>3535</v>
      </c>
      <c r="F2287" s="23"/>
      <c r="H2287" s="27" t="str">
        <f t="shared" si="35"/>
        <v/>
      </c>
      <c r="J2287" s="27" t="e">
        <f>IF(ROW()&gt;=MAX($H:$H),"",INDEX(E:E,SMALL($H:$H,ROW(E2286))))</f>
        <v>#NUM!</v>
      </c>
      <c r="K2287" s="27" t="e">
        <f>IF(ROW()&gt;=MAX($H:$H),"",INDEX(F:F,SMALL($H:$H,ROW(F2286))))</f>
        <v>#NUM!</v>
      </c>
    </row>
    <row r="2288" spans="1:11" x14ac:dyDescent="0.2">
      <c r="A2288" s="23"/>
      <c r="B2288" s="24"/>
      <c r="C2288" s="25" t="s">
        <v>3493</v>
      </c>
      <c r="D2288" s="26" t="s">
        <v>3530</v>
      </c>
      <c r="E2288" s="25" t="s">
        <v>3531</v>
      </c>
      <c r="F2288" s="23"/>
      <c r="H2288" s="27" t="str">
        <f t="shared" si="35"/>
        <v/>
      </c>
      <c r="J2288" s="27" t="e">
        <f>IF(ROW()&gt;=MAX($H:$H),"",INDEX(E:E,SMALL($H:$H,ROW(E2287))))</f>
        <v>#NUM!</v>
      </c>
      <c r="K2288" s="27" t="e">
        <f>IF(ROW()&gt;=MAX($H:$H),"",INDEX(F:F,SMALL($H:$H,ROW(F2287))))</f>
        <v>#NUM!</v>
      </c>
    </row>
    <row r="2289" spans="1:11" x14ac:dyDescent="0.2">
      <c r="A2289" s="23"/>
      <c r="B2289" s="24"/>
      <c r="C2289" s="25" t="s">
        <v>3493</v>
      </c>
      <c r="D2289" s="26" t="s">
        <v>3500</v>
      </c>
      <c r="E2289" s="25" t="s">
        <v>3501</v>
      </c>
      <c r="F2289" s="23"/>
      <c r="H2289" s="27" t="str">
        <f t="shared" si="35"/>
        <v/>
      </c>
      <c r="J2289" s="27" t="e">
        <f>IF(ROW()&gt;=MAX($H:$H),"",INDEX(E:E,SMALL($H:$H,ROW(E2288))))</f>
        <v>#NUM!</v>
      </c>
      <c r="K2289" s="27" t="e">
        <f>IF(ROW()&gt;=MAX($H:$H),"",INDEX(F:F,SMALL($H:$H,ROW(F2288))))</f>
        <v>#NUM!</v>
      </c>
    </row>
    <row r="2290" spans="1:11" x14ac:dyDescent="0.2">
      <c r="A2290" s="23"/>
      <c r="B2290" s="24"/>
      <c r="C2290" s="25" t="s">
        <v>3493</v>
      </c>
      <c r="D2290" s="26" t="s">
        <v>3520</v>
      </c>
      <c r="E2290" s="25" t="s">
        <v>3521</v>
      </c>
      <c r="F2290" s="23"/>
      <c r="H2290" s="27" t="str">
        <f t="shared" si="35"/>
        <v/>
      </c>
      <c r="J2290" s="27" t="e">
        <f>IF(ROW()&gt;=MAX($H:$H),"",INDEX(E:E,SMALL($H:$H,ROW(E2289))))</f>
        <v>#NUM!</v>
      </c>
      <c r="K2290" s="27" t="e">
        <f>IF(ROW()&gt;=MAX($H:$H),"",INDEX(F:F,SMALL($H:$H,ROW(F2289))))</f>
        <v>#NUM!</v>
      </c>
    </row>
    <row r="2291" spans="1:11" x14ac:dyDescent="0.2">
      <c r="A2291" s="23"/>
      <c r="B2291" s="24"/>
      <c r="C2291" s="25" t="s">
        <v>3493</v>
      </c>
      <c r="D2291" s="26" t="s">
        <v>3510</v>
      </c>
      <c r="E2291" s="25" t="s">
        <v>3511</v>
      </c>
      <c r="F2291" s="23"/>
      <c r="H2291" s="27" t="str">
        <f t="shared" si="35"/>
        <v/>
      </c>
      <c r="J2291" s="27" t="e">
        <f>IF(ROW()&gt;=MAX($H:$H),"",INDEX(E:E,SMALL($H:$H,ROW(E2290))))</f>
        <v>#NUM!</v>
      </c>
      <c r="K2291" s="27" t="e">
        <f>IF(ROW()&gt;=MAX($H:$H),"",INDEX(F:F,SMALL($H:$H,ROW(F2290))))</f>
        <v>#NUM!</v>
      </c>
    </row>
    <row r="2292" spans="1:11" x14ac:dyDescent="0.2">
      <c r="A2292" s="23"/>
      <c r="B2292" s="24"/>
      <c r="C2292" s="25" t="s">
        <v>3493</v>
      </c>
      <c r="D2292" s="26" t="s">
        <v>3518</v>
      </c>
      <c r="E2292" s="25" t="s">
        <v>3519</v>
      </c>
      <c r="F2292" s="23"/>
      <c r="H2292" s="27" t="str">
        <f t="shared" si="35"/>
        <v/>
      </c>
      <c r="J2292" s="27" t="e">
        <f>IF(ROW()&gt;=MAX($H:$H),"",INDEX(E:E,SMALL($H:$H,ROW(E2291))))</f>
        <v>#NUM!</v>
      </c>
      <c r="K2292" s="27" t="e">
        <f>IF(ROW()&gt;=MAX($H:$H),"",INDEX(F:F,SMALL($H:$H,ROW(F2291))))</f>
        <v>#NUM!</v>
      </c>
    </row>
    <row r="2293" spans="1:11" x14ac:dyDescent="0.2">
      <c r="A2293" s="23"/>
      <c r="B2293" s="24"/>
      <c r="C2293" s="25" t="s">
        <v>3493</v>
      </c>
      <c r="D2293" s="26" t="s">
        <v>3516</v>
      </c>
      <c r="E2293" s="25" t="s">
        <v>3517</v>
      </c>
      <c r="F2293" s="23"/>
      <c r="H2293" s="27" t="str">
        <f t="shared" si="35"/>
        <v/>
      </c>
      <c r="J2293" s="27" t="e">
        <f>IF(ROW()&gt;=MAX($H:$H),"",INDEX(E:E,SMALL($H:$H,ROW(E2292))))</f>
        <v>#NUM!</v>
      </c>
      <c r="K2293" s="27" t="e">
        <f>IF(ROW()&gt;=MAX($H:$H),"",INDEX(F:F,SMALL($H:$H,ROW(F2292))))</f>
        <v>#NUM!</v>
      </c>
    </row>
    <row r="2294" spans="1:11" x14ac:dyDescent="0.2">
      <c r="A2294" s="23"/>
      <c r="B2294" s="24"/>
      <c r="C2294" s="25" t="s">
        <v>3493</v>
      </c>
      <c r="D2294" s="26" t="s">
        <v>3538</v>
      </c>
      <c r="E2294" s="25" t="s">
        <v>3539</v>
      </c>
      <c r="F2294" s="23"/>
      <c r="H2294" s="27" t="str">
        <f t="shared" si="35"/>
        <v/>
      </c>
      <c r="J2294" s="27" t="e">
        <f>IF(ROW()&gt;=MAX($H:$H),"",INDEX(E:E,SMALL($H:$H,ROW(E2293))))</f>
        <v>#NUM!</v>
      </c>
      <c r="K2294" s="27" t="e">
        <f>IF(ROW()&gt;=MAX($H:$H),"",INDEX(F:F,SMALL($H:$H,ROW(F2293))))</f>
        <v>#NUM!</v>
      </c>
    </row>
    <row r="2295" spans="1:11" x14ac:dyDescent="0.2">
      <c r="A2295" s="23"/>
      <c r="B2295" s="24"/>
      <c r="C2295" s="25" t="s">
        <v>3493</v>
      </c>
      <c r="D2295" s="26" t="s">
        <v>3508</v>
      </c>
      <c r="E2295" s="25" t="s">
        <v>3509</v>
      </c>
      <c r="F2295" s="23"/>
      <c r="H2295" s="27" t="str">
        <f t="shared" si="35"/>
        <v/>
      </c>
      <c r="J2295" s="27" t="e">
        <f>IF(ROW()&gt;=MAX($H:$H),"",INDEX(E:E,SMALL($H:$H,ROW(E2294))))</f>
        <v>#NUM!</v>
      </c>
      <c r="K2295" s="27" t="e">
        <f>IF(ROW()&gt;=MAX($H:$H),"",INDEX(F:F,SMALL($H:$H,ROW(F2294))))</f>
        <v>#NUM!</v>
      </c>
    </row>
    <row r="2296" spans="1:11" x14ac:dyDescent="0.2">
      <c r="A2296" s="23"/>
      <c r="B2296" s="24"/>
      <c r="C2296" s="25" t="s">
        <v>3493</v>
      </c>
      <c r="D2296" s="26" t="s">
        <v>3494</v>
      </c>
      <c r="E2296" s="25" t="s">
        <v>3495</v>
      </c>
      <c r="F2296" s="23"/>
      <c r="H2296" s="27" t="str">
        <f t="shared" si="35"/>
        <v/>
      </c>
      <c r="J2296" s="27" t="e">
        <f>IF(ROW()&gt;=MAX($H:$H),"",INDEX(E:E,SMALL($H:$H,ROW(E2295))))</f>
        <v>#NUM!</v>
      </c>
      <c r="K2296" s="27" t="e">
        <f>IF(ROW()&gt;=MAX($H:$H),"",INDEX(F:F,SMALL($H:$H,ROW(F2295))))</f>
        <v>#NUM!</v>
      </c>
    </row>
    <row r="2297" spans="1:11" x14ac:dyDescent="0.2">
      <c r="A2297" s="23"/>
      <c r="B2297" s="24"/>
      <c r="C2297" s="25" t="s">
        <v>3493</v>
      </c>
      <c r="D2297" s="26" t="s">
        <v>3554</v>
      </c>
      <c r="E2297" s="25" t="s">
        <v>3555</v>
      </c>
      <c r="F2297" s="23"/>
      <c r="H2297" s="27" t="str">
        <f t="shared" si="35"/>
        <v/>
      </c>
      <c r="J2297" s="27" t="e">
        <f>IF(ROW()&gt;=MAX($H:$H),"",INDEX(E:E,SMALL($H:$H,ROW(E2296))))</f>
        <v>#NUM!</v>
      </c>
      <c r="K2297" s="27" t="e">
        <f>IF(ROW()&gt;=MAX($H:$H),"",INDEX(F:F,SMALL($H:$H,ROW(F2296))))</f>
        <v>#NUM!</v>
      </c>
    </row>
    <row r="2298" spans="1:11" x14ac:dyDescent="0.2">
      <c r="A2298" s="23"/>
      <c r="B2298" s="24"/>
      <c r="C2298" s="25" t="s">
        <v>3493</v>
      </c>
      <c r="D2298" s="26" t="s">
        <v>3536</v>
      </c>
      <c r="E2298" s="25" t="s">
        <v>3537</v>
      </c>
      <c r="F2298" s="23"/>
      <c r="H2298" s="27" t="str">
        <f t="shared" si="35"/>
        <v/>
      </c>
      <c r="J2298" s="27" t="e">
        <f>IF(ROW()&gt;=MAX($H:$H),"",INDEX(E:E,SMALL($H:$H,ROW(E2297))))</f>
        <v>#NUM!</v>
      </c>
      <c r="K2298" s="27" t="e">
        <f>IF(ROW()&gt;=MAX($H:$H),"",INDEX(F:F,SMALL($H:$H,ROW(F2297))))</f>
        <v>#NUM!</v>
      </c>
    </row>
    <row r="2299" spans="1:11" x14ac:dyDescent="0.2">
      <c r="A2299" s="23"/>
      <c r="B2299" s="24"/>
      <c r="C2299" s="25" t="s">
        <v>3493</v>
      </c>
      <c r="D2299" s="26" t="s">
        <v>3542</v>
      </c>
      <c r="E2299" s="25" t="s">
        <v>3543</v>
      </c>
      <c r="F2299" s="23"/>
      <c r="H2299" s="27" t="str">
        <f t="shared" si="35"/>
        <v/>
      </c>
      <c r="J2299" s="27" t="e">
        <f>IF(ROW()&gt;=MAX($H:$H),"",INDEX(E:E,SMALL($H:$H,ROW(E2298))))</f>
        <v>#NUM!</v>
      </c>
      <c r="K2299" s="27" t="e">
        <f>IF(ROW()&gt;=MAX($H:$H),"",INDEX(F:F,SMALL($H:$H,ROW(F2298))))</f>
        <v>#NUM!</v>
      </c>
    </row>
    <row r="2300" spans="1:11" x14ac:dyDescent="0.2">
      <c r="A2300" s="23"/>
      <c r="B2300" s="24"/>
      <c r="C2300" s="25" t="s">
        <v>3493</v>
      </c>
      <c r="D2300" s="26" t="s">
        <v>3560</v>
      </c>
      <c r="E2300" s="25" t="s">
        <v>3561</v>
      </c>
      <c r="F2300" s="23"/>
      <c r="H2300" s="27" t="str">
        <f t="shared" si="35"/>
        <v/>
      </c>
      <c r="J2300" s="27" t="e">
        <f>IF(ROW()&gt;=MAX($H:$H),"",INDEX(E:E,SMALL($H:$H,ROW(E2299))))</f>
        <v>#NUM!</v>
      </c>
      <c r="K2300" s="27" t="e">
        <f>IF(ROW()&gt;=MAX($H:$H),"",INDEX(F:F,SMALL($H:$H,ROW(F2299))))</f>
        <v>#NUM!</v>
      </c>
    </row>
    <row r="2301" spans="1:11" x14ac:dyDescent="0.2">
      <c r="A2301" s="23"/>
      <c r="B2301" s="24"/>
      <c r="C2301" s="25" t="s">
        <v>3493</v>
      </c>
      <c r="D2301" s="26" t="s">
        <v>3540</v>
      </c>
      <c r="E2301" s="25" t="s">
        <v>3541</v>
      </c>
      <c r="F2301" s="23"/>
      <c r="H2301" s="27" t="str">
        <f t="shared" si="35"/>
        <v/>
      </c>
      <c r="J2301" s="27" t="e">
        <f>IF(ROW()&gt;=MAX($H:$H),"",INDEX(E:E,SMALL($H:$H,ROW(E2300))))</f>
        <v>#NUM!</v>
      </c>
      <c r="K2301" s="27" t="e">
        <f>IF(ROW()&gt;=MAX($H:$H),"",INDEX(F:F,SMALL($H:$H,ROW(F2300))))</f>
        <v>#NUM!</v>
      </c>
    </row>
    <row r="2302" spans="1:11" x14ac:dyDescent="0.2">
      <c r="A2302" s="23"/>
      <c r="B2302" s="24"/>
      <c r="C2302" s="25" t="s">
        <v>3493</v>
      </c>
      <c r="D2302" s="26" t="s">
        <v>3544</v>
      </c>
      <c r="E2302" s="25" t="s">
        <v>3545</v>
      </c>
      <c r="F2302" s="23"/>
      <c r="H2302" s="27" t="str">
        <f t="shared" si="35"/>
        <v/>
      </c>
      <c r="J2302" s="27" t="e">
        <f>IF(ROW()&gt;=MAX($H:$H),"",INDEX(E:E,SMALL($H:$H,ROW(E2301))))</f>
        <v>#NUM!</v>
      </c>
      <c r="K2302" s="27" t="e">
        <f>IF(ROW()&gt;=MAX($H:$H),"",INDEX(F:F,SMALL($H:$H,ROW(F2301))))</f>
        <v>#NUM!</v>
      </c>
    </row>
    <row r="2303" spans="1:11" x14ac:dyDescent="0.2">
      <c r="A2303" s="23"/>
      <c r="B2303" s="24"/>
      <c r="C2303" s="25" t="s">
        <v>3493</v>
      </c>
      <c r="D2303" s="26" t="s">
        <v>3556</v>
      </c>
      <c r="E2303" s="25" t="s">
        <v>3557</v>
      </c>
      <c r="F2303" s="23"/>
      <c r="H2303" s="27" t="str">
        <f t="shared" si="35"/>
        <v/>
      </c>
      <c r="J2303" s="27" t="e">
        <f>IF(ROW()&gt;=MAX($H:$H),"",INDEX(E:E,SMALL($H:$H,ROW(E2302))))</f>
        <v>#NUM!</v>
      </c>
      <c r="K2303" s="27" t="e">
        <f>IF(ROW()&gt;=MAX($H:$H),"",INDEX(F:F,SMALL($H:$H,ROW(F2302))))</f>
        <v>#NUM!</v>
      </c>
    </row>
    <row r="2304" spans="1:11" x14ac:dyDescent="0.2">
      <c r="A2304" s="23"/>
      <c r="B2304" s="24"/>
      <c r="C2304" s="25" t="s">
        <v>3493</v>
      </c>
      <c r="D2304" s="26" t="s">
        <v>3548</v>
      </c>
      <c r="E2304" s="25" t="s">
        <v>3549</v>
      </c>
      <c r="F2304" s="23"/>
      <c r="H2304" s="27" t="str">
        <f t="shared" si="35"/>
        <v/>
      </c>
      <c r="J2304" s="27" t="e">
        <f>IF(ROW()&gt;=MAX($H:$H),"",INDEX(E:E,SMALL($H:$H,ROW(E2303))))</f>
        <v>#NUM!</v>
      </c>
      <c r="K2304" s="27" t="e">
        <f>IF(ROW()&gt;=MAX($H:$H),"",INDEX(F:F,SMALL($H:$H,ROW(F2303))))</f>
        <v>#NUM!</v>
      </c>
    </row>
    <row r="2305" spans="1:11" x14ac:dyDescent="0.2">
      <c r="A2305" s="23"/>
      <c r="B2305" s="24"/>
      <c r="C2305" s="25" t="s">
        <v>3493</v>
      </c>
      <c r="D2305" s="26" t="s">
        <v>3550</v>
      </c>
      <c r="E2305" s="25" t="s">
        <v>3551</v>
      </c>
      <c r="F2305" s="23"/>
      <c r="H2305" s="27" t="str">
        <f t="shared" si="35"/>
        <v/>
      </c>
      <c r="J2305" s="27" t="e">
        <f>IF(ROW()&gt;=MAX($H:$H),"",INDEX(E:E,SMALL($H:$H,ROW(E2304))))</f>
        <v>#NUM!</v>
      </c>
      <c r="K2305" s="27" t="e">
        <f>IF(ROW()&gt;=MAX($H:$H),"",INDEX(F:F,SMALL($H:$H,ROW(F2304))))</f>
        <v>#NUM!</v>
      </c>
    </row>
    <row r="2306" spans="1:11" x14ac:dyDescent="0.2">
      <c r="A2306" s="23"/>
      <c r="B2306" s="24"/>
      <c r="C2306" s="25" t="s">
        <v>3493</v>
      </c>
      <c r="D2306" s="26" t="s">
        <v>3552</v>
      </c>
      <c r="E2306" s="25" t="s">
        <v>3553</v>
      </c>
      <c r="F2306" s="23"/>
      <c r="H2306" s="27" t="str">
        <f t="shared" ref="H2306:H2369" si="36">IF(F2306&lt;&gt;0,ROW(),"")</f>
        <v/>
      </c>
      <c r="J2306" s="27" t="e">
        <f>IF(ROW()&gt;=MAX($H:$H),"",INDEX(E:E,SMALL($H:$H,ROW(E2305))))</f>
        <v>#NUM!</v>
      </c>
      <c r="K2306" s="27" t="e">
        <f>IF(ROW()&gt;=MAX($H:$H),"",INDEX(F:F,SMALL($H:$H,ROW(F2305))))</f>
        <v>#NUM!</v>
      </c>
    </row>
    <row r="2307" spans="1:11" x14ac:dyDescent="0.2">
      <c r="A2307" s="23"/>
      <c r="B2307" s="24"/>
      <c r="C2307" s="25" t="s">
        <v>3562</v>
      </c>
      <c r="D2307" s="26" t="s">
        <v>3563</v>
      </c>
      <c r="E2307" s="25" t="s">
        <v>3564</v>
      </c>
      <c r="F2307" s="23"/>
      <c r="H2307" s="27" t="str">
        <f t="shared" si="36"/>
        <v/>
      </c>
      <c r="J2307" s="27" t="e">
        <f>IF(ROW()&gt;=MAX($H:$H),"",INDEX(E:E,SMALL($H:$H,ROW(E2306))))</f>
        <v>#NUM!</v>
      </c>
      <c r="K2307" s="27" t="e">
        <f>IF(ROW()&gt;=MAX($H:$H),"",INDEX(F:F,SMALL($H:$H,ROW(F2306))))</f>
        <v>#NUM!</v>
      </c>
    </row>
    <row r="2308" spans="1:11" x14ac:dyDescent="0.2">
      <c r="A2308" s="23"/>
      <c r="B2308" s="24"/>
      <c r="C2308" s="25" t="s">
        <v>3562</v>
      </c>
      <c r="D2308" s="26" t="s">
        <v>3581</v>
      </c>
      <c r="E2308" s="25" t="s">
        <v>3582</v>
      </c>
      <c r="F2308" s="23"/>
      <c r="H2308" s="27" t="str">
        <f t="shared" si="36"/>
        <v/>
      </c>
      <c r="J2308" s="27" t="e">
        <f>IF(ROW()&gt;=MAX($H:$H),"",INDEX(E:E,SMALL($H:$H,ROW(E2307))))</f>
        <v>#NUM!</v>
      </c>
      <c r="K2308" s="27" t="e">
        <f>IF(ROW()&gt;=MAX($H:$H),"",INDEX(F:F,SMALL($H:$H,ROW(F2307))))</f>
        <v>#NUM!</v>
      </c>
    </row>
    <row r="2309" spans="1:11" x14ac:dyDescent="0.2">
      <c r="A2309" s="23"/>
      <c r="B2309" s="24"/>
      <c r="C2309" s="25" t="s">
        <v>3562</v>
      </c>
      <c r="D2309" s="26" t="s">
        <v>3573</v>
      </c>
      <c r="E2309" s="25" t="s">
        <v>3574</v>
      </c>
      <c r="F2309" s="23"/>
      <c r="H2309" s="27" t="str">
        <f t="shared" si="36"/>
        <v/>
      </c>
      <c r="J2309" s="27" t="e">
        <f>IF(ROW()&gt;=MAX($H:$H),"",INDEX(E:E,SMALL($H:$H,ROW(E2308))))</f>
        <v>#NUM!</v>
      </c>
      <c r="K2309" s="27" t="e">
        <f>IF(ROW()&gt;=MAX($H:$H),"",INDEX(F:F,SMALL($H:$H,ROW(F2308))))</f>
        <v>#NUM!</v>
      </c>
    </row>
    <row r="2310" spans="1:11" x14ac:dyDescent="0.2">
      <c r="A2310" s="23"/>
      <c r="B2310" s="24"/>
      <c r="C2310" s="25" t="s">
        <v>3562</v>
      </c>
      <c r="D2310" s="26" t="s">
        <v>3571</v>
      </c>
      <c r="E2310" s="25" t="s">
        <v>3572</v>
      </c>
      <c r="F2310" s="23"/>
      <c r="H2310" s="27" t="str">
        <f t="shared" si="36"/>
        <v/>
      </c>
      <c r="J2310" s="27" t="e">
        <f>IF(ROW()&gt;=MAX($H:$H),"",INDEX(E:E,SMALL($H:$H,ROW(E2309))))</f>
        <v>#NUM!</v>
      </c>
      <c r="K2310" s="27" t="e">
        <f>IF(ROW()&gt;=MAX($H:$H),"",INDEX(F:F,SMALL($H:$H,ROW(F2309))))</f>
        <v>#NUM!</v>
      </c>
    </row>
    <row r="2311" spans="1:11" x14ac:dyDescent="0.2">
      <c r="A2311" s="23"/>
      <c r="B2311" s="24"/>
      <c r="C2311" s="25" t="s">
        <v>3562</v>
      </c>
      <c r="D2311" s="26" t="s">
        <v>3569</v>
      </c>
      <c r="E2311" s="25" t="s">
        <v>3570</v>
      </c>
      <c r="F2311" s="23"/>
      <c r="H2311" s="27" t="str">
        <f t="shared" si="36"/>
        <v/>
      </c>
      <c r="J2311" s="27" t="e">
        <f>IF(ROW()&gt;=MAX($H:$H),"",INDEX(E:E,SMALL($H:$H,ROW(E2310))))</f>
        <v>#NUM!</v>
      </c>
      <c r="K2311" s="27" t="e">
        <f>IF(ROW()&gt;=MAX($H:$H),"",INDEX(F:F,SMALL($H:$H,ROW(F2310))))</f>
        <v>#NUM!</v>
      </c>
    </row>
    <row r="2312" spans="1:11" x14ac:dyDescent="0.2">
      <c r="A2312" s="23"/>
      <c r="B2312" s="24"/>
      <c r="C2312" s="25" t="s">
        <v>3562</v>
      </c>
      <c r="D2312" s="26" t="s">
        <v>3567</v>
      </c>
      <c r="E2312" s="25" t="s">
        <v>3568</v>
      </c>
      <c r="F2312" s="23"/>
      <c r="H2312" s="27" t="str">
        <f t="shared" si="36"/>
        <v/>
      </c>
      <c r="J2312" s="27" t="e">
        <f>IF(ROW()&gt;=MAX($H:$H),"",INDEX(E:E,SMALL($H:$H,ROW(E2311))))</f>
        <v>#NUM!</v>
      </c>
      <c r="K2312" s="27" t="e">
        <f>IF(ROW()&gt;=MAX($H:$H),"",INDEX(F:F,SMALL($H:$H,ROW(F2311))))</f>
        <v>#NUM!</v>
      </c>
    </row>
    <row r="2313" spans="1:11" x14ac:dyDescent="0.2">
      <c r="A2313" s="23"/>
      <c r="B2313" s="24"/>
      <c r="C2313" s="25" t="s">
        <v>3562</v>
      </c>
      <c r="D2313" s="26" t="s">
        <v>3585</v>
      </c>
      <c r="E2313" s="25" t="s">
        <v>3586</v>
      </c>
      <c r="F2313" s="23"/>
      <c r="H2313" s="27" t="str">
        <f t="shared" si="36"/>
        <v/>
      </c>
      <c r="J2313" s="27" t="e">
        <f>IF(ROW()&gt;=MAX($H:$H),"",INDEX(E:E,SMALL($H:$H,ROW(E2312))))</f>
        <v>#NUM!</v>
      </c>
      <c r="K2313" s="27" t="e">
        <f>IF(ROW()&gt;=MAX($H:$H),"",INDEX(F:F,SMALL($H:$H,ROW(F2312))))</f>
        <v>#NUM!</v>
      </c>
    </row>
    <row r="2314" spans="1:11" x14ac:dyDescent="0.2">
      <c r="A2314" s="23"/>
      <c r="B2314" s="24"/>
      <c r="C2314" s="25" t="s">
        <v>3562</v>
      </c>
      <c r="D2314" s="26" t="s">
        <v>3583</v>
      </c>
      <c r="E2314" s="25" t="s">
        <v>3584</v>
      </c>
      <c r="F2314" s="23"/>
      <c r="H2314" s="27" t="str">
        <f t="shared" si="36"/>
        <v/>
      </c>
      <c r="J2314" s="27" t="e">
        <f>IF(ROW()&gt;=MAX($H:$H),"",INDEX(E:E,SMALL($H:$H,ROW(E2313))))</f>
        <v>#NUM!</v>
      </c>
      <c r="K2314" s="27" t="e">
        <f>IF(ROW()&gt;=MAX($H:$H),"",INDEX(F:F,SMALL($H:$H,ROW(F2313))))</f>
        <v>#NUM!</v>
      </c>
    </row>
    <row r="2315" spans="1:11" x14ac:dyDescent="0.2">
      <c r="A2315" s="23"/>
      <c r="B2315" s="24"/>
      <c r="C2315" s="25" t="s">
        <v>3562</v>
      </c>
      <c r="D2315" s="26" t="s">
        <v>3579</v>
      </c>
      <c r="E2315" s="25" t="s">
        <v>3580</v>
      </c>
      <c r="F2315" s="23"/>
      <c r="H2315" s="27" t="str">
        <f t="shared" si="36"/>
        <v/>
      </c>
      <c r="J2315" s="27" t="e">
        <f>IF(ROW()&gt;=MAX($H:$H),"",INDEX(E:E,SMALL($H:$H,ROW(E2314))))</f>
        <v>#NUM!</v>
      </c>
      <c r="K2315" s="27" t="e">
        <f>IF(ROW()&gt;=MAX($H:$H),"",INDEX(F:F,SMALL($H:$H,ROW(F2314))))</f>
        <v>#NUM!</v>
      </c>
    </row>
    <row r="2316" spans="1:11" x14ac:dyDescent="0.2">
      <c r="A2316" s="23"/>
      <c r="B2316" s="24"/>
      <c r="C2316" s="25" t="s">
        <v>3562</v>
      </c>
      <c r="D2316" s="26" t="s">
        <v>3565</v>
      </c>
      <c r="E2316" s="25" t="s">
        <v>3566</v>
      </c>
      <c r="F2316" s="23"/>
      <c r="H2316" s="27" t="str">
        <f t="shared" si="36"/>
        <v/>
      </c>
      <c r="J2316" s="27" t="e">
        <f>IF(ROW()&gt;=MAX($H:$H),"",INDEX(E:E,SMALL($H:$H,ROW(E2315))))</f>
        <v>#NUM!</v>
      </c>
      <c r="K2316" s="27" t="e">
        <f>IF(ROW()&gt;=MAX($H:$H),"",INDEX(F:F,SMALL($H:$H,ROW(F2315))))</f>
        <v>#NUM!</v>
      </c>
    </row>
    <row r="2317" spans="1:11" x14ac:dyDescent="0.2">
      <c r="A2317" s="23"/>
      <c r="B2317" s="24"/>
      <c r="C2317" s="25" t="s">
        <v>3562</v>
      </c>
      <c r="D2317" s="26" t="s">
        <v>16056</v>
      </c>
      <c r="E2317" s="25" t="s">
        <v>16057</v>
      </c>
      <c r="F2317" s="23"/>
      <c r="H2317" s="27" t="str">
        <f t="shared" si="36"/>
        <v/>
      </c>
      <c r="J2317" s="27" t="e">
        <f>IF(ROW()&gt;=MAX($H:$H),"",INDEX(E:E,SMALL($H:$H,ROW(E2316))))</f>
        <v>#NUM!</v>
      </c>
      <c r="K2317" s="27" t="e">
        <f>IF(ROW()&gt;=MAX($H:$H),"",INDEX(F:F,SMALL($H:$H,ROW(F2316))))</f>
        <v>#NUM!</v>
      </c>
    </row>
    <row r="2318" spans="1:11" x14ac:dyDescent="0.2">
      <c r="A2318" s="23"/>
      <c r="B2318" s="24"/>
      <c r="C2318" s="25" t="s">
        <v>3562</v>
      </c>
      <c r="D2318" s="26" t="s">
        <v>16038</v>
      </c>
      <c r="E2318" s="25" t="s">
        <v>16039</v>
      </c>
      <c r="F2318" s="23"/>
      <c r="H2318" s="27" t="str">
        <f t="shared" si="36"/>
        <v/>
      </c>
      <c r="J2318" s="27" t="e">
        <f>IF(ROW()&gt;=MAX($H:$H),"",INDEX(E:E,SMALL($H:$H,ROW(E2317))))</f>
        <v>#NUM!</v>
      </c>
      <c r="K2318" s="27" t="e">
        <f>IF(ROW()&gt;=MAX($H:$H),"",INDEX(F:F,SMALL($H:$H,ROW(F2317))))</f>
        <v>#NUM!</v>
      </c>
    </row>
    <row r="2319" spans="1:11" x14ac:dyDescent="0.2">
      <c r="A2319" s="23"/>
      <c r="B2319" s="24"/>
      <c r="C2319" s="25" t="s">
        <v>3562</v>
      </c>
      <c r="D2319" s="26" t="s">
        <v>16040</v>
      </c>
      <c r="E2319" s="25" t="s">
        <v>16041</v>
      </c>
      <c r="F2319" s="23"/>
      <c r="H2319" s="27" t="str">
        <f t="shared" si="36"/>
        <v/>
      </c>
      <c r="J2319" s="27" t="e">
        <f>IF(ROW()&gt;=MAX($H:$H),"",INDEX(E:E,SMALL($H:$H,ROW(E2318))))</f>
        <v>#NUM!</v>
      </c>
      <c r="K2319" s="27" t="e">
        <f>IF(ROW()&gt;=MAX($H:$H),"",INDEX(F:F,SMALL($H:$H,ROW(F2318))))</f>
        <v>#NUM!</v>
      </c>
    </row>
    <row r="2320" spans="1:11" x14ac:dyDescent="0.2">
      <c r="A2320" s="23"/>
      <c r="B2320" s="24"/>
      <c r="C2320" s="25" t="s">
        <v>3562</v>
      </c>
      <c r="D2320" s="26" t="s">
        <v>16042</v>
      </c>
      <c r="E2320" s="25" t="s">
        <v>16043</v>
      </c>
      <c r="F2320" s="23"/>
      <c r="H2320" s="27" t="str">
        <f t="shared" si="36"/>
        <v/>
      </c>
      <c r="J2320" s="27" t="e">
        <f>IF(ROW()&gt;=MAX($H:$H),"",INDEX(E:E,SMALL($H:$H,ROW(E2319))))</f>
        <v>#NUM!</v>
      </c>
      <c r="K2320" s="27" t="e">
        <f>IF(ROW()&gt;=MAX($H:$H),"",INDEX(F:F,SMALL($H:$H,ROW(F2319))))</f>
        <v>#NUM!</v>
      </c>
    </row>
    <row r="2321" spans="1:11" x14ac:dyDescent="0.2">
      <c r="A2321" s="23"/>
      <c r="B2321" s="24"/>
      <c r="C2321" s="25" t="s">
        <v>3562</v>
      </c>
      <c r="D2321" s="26" t="s">
        <v>16044</v>
      </c>
      <c r="E2321" s="25" t="s">
        <v>16045</v>
      </c>
      <c r="F2321" s="23"/>
      <c r="H2321" s="27" t="str">
        <f t="shared" si="36"/>
        <v/>
      </c>
      <c r="J2321" s="27" t="e">
        <f>IF(ROW()&gt;=MAX($H:$H),"",INDEX(E:E,SMALL($H:$H,ROW(E2320))))</f>
        <v>#NUM!</v>
      </c>
      <c r="K2321" s="27" t="e">
        <f>IF(ROW()&gt;=MAX($H:$H),"",INDEX(F:F,SMALL($H:$H,ROW(F2320))))</f>
        <v>#NUM!</v>
      </c>
    </row>
    <row r="2322" spans="1:11" x14ac:dyDescent="0.2">
      <c r="A2322" s="23"/>
      <c r="B2322" s="24"/>
      <c r="C2322" s="25" t="s">
        <v>3562</v>
      </c>
      <c r="D2322" s="26" t="s">
        <v>16046</v>
      </c>
      <c r="E2322" s="25" t="s">
        <v>16047</v>
      </c>
      <c r="F2322" s="23"/>
      <c r="H2322" s="27" t="str">
        <f t="shared" si="36"/>
        <v/>
      </c>
      <c r="J2322" s="27" t="e">
        <f>IF(ROW()&gt;=MAX($H:$H),"",INDEX(E:E,SMALL($H:$H,ROW(E2321))))</f>
        <v>#NUM!</v>
      </c>
      <c r="K2322" s="27" t="e">
        <f>IF(ROW()&gt;=MAX($H:$H),"",INDEX(F:F,SMALL($H:$H,ROW(F2321))))</f>
        <v>#NUM!</v>
      </c>
    </row>
    <row r="2323" spans="1:11" x14ac:dyDescent="0.2">
      <c r="A2323" s="23"/>
      <c r="B2323" s="24"/>
      <c r="C2323" s="25" t="s">
        <v>3562</v>
      </c>
      <c r="D2323" s="26" t="s">
        <v>16048</v>
      </c>
      <c r="E2323" s="25" t="s">
        <v>16049</v>
      </c>
      <c r="F2323" s="23"/>
      <c r="H2323" s="27" t="str">
        <f t="shared" si="36"/>
        <v/>
      </c>
      <c r="J2323" s="27" t="e">
        <f>IF(ROW()&gt;=MAX($H:$H),"",INDEX(E:E,SMALL($H:$H,ROW(E2322))))</f>
        <v>#NUM!</v>
      </c>
      <c r="K2323" s="27" t="e">
        <f>IF(ROW()&gt;=MAX($H:$H),"",INDEX(F:F,SMALL($H:$H,ROW(F2322))))</f>
        <v>#NUM!</v>
      </c>
    </row>
    <row r="2324" spans="1:11" x14ac:dyDescent="0.2">
      <c r="A2324" s="23"/>
      <c r="B2324" s="24"/>
      <c r="C2324" s="25" t="s">
        <v>3562</v>
      </c>
      <c r="D2324" s="26" t="s">
        <v>16050</v>
      </c>
      <c r="E2324" s="25" t="s">
        <v>16051</v>
      </c>
      <c r="F2324" s="23"/>
      <c r="H2324" s="27" t="str">
        <f t="shared" si="36"/>
        <v/>
      </c>
      <c r="J2324" s="27" t="e">
        <f>IF(ROW()&gt;=MAX($H:$H),"",INDEX(E:E,SMALL($H:$H,ROW(E2323))))</f>
        <v>#NUM!</v>
      </c>
      <c r="K2324" s="27" t="e">
        <f>IF(ROW()&gt;=MAX($H:$H),"",INDEX(F:F,SMALL($H:$H,ROW(F2323))))</f>
        <v>#NUM!</v>
      </c>
    </row>
    <row r="2325" spans="1:11" x14ac:dyDescent="0.2">
      <c r="A2325" s="23"/>
      <c r="B2325" s="24"/>
      <c r="C2325" s="25" t="s">
        <v>3562</v>
      </c>
      <c r="D2325" s="26" t="s">
        <v>16052</v>
      </c>
      <c r="E2325" s="25" t="s">
        <v>16053</v>
      </c>
      <c r="F2325" s="23"/>
      <c r="H2325" s="27" t="str">
        <f t="shared" si="36"/>
        <v/>
      </c>
      <c r="J2325" s="27" t="e">
        <f>IF(ROW()&gt;=MAX($H:$H),"",INDEX(E:E,SMALL($H:$H,ROW(E2324))))</f>
        <v>#NUM!</v>
      </c>
      <c r="K2325" s="27" t="e">
        <f>IF(ROW()&gt;=MAX($H:$H),"",INDEX(F:F,SMALL($H:$H,ROW(F2324))))</f>
        <v>#NUM!</v>
      </c>
    </row>
    <row r="2326" spans="1:11" x14ac:dyDescent="0.2">
      <c r="A2326" s="23"/>
      <c r="B2326" s="24"/>
      <c r="C2326" s="25" t="s">
        <v>3562</v>
      </c>
      <c r="D2326" s="26" t="s">
        <v>16054</v>
      </c>
      <c r="E2326" s="25" t="s">
        <v>16055</v>
      </c>
      <c r="F2326" s="23"/>
      <c r="H2326" s="27" t="str">
        <f t="shared" si="36"/>
        <v/>
      </c>
      <c r="J2326" s="27" t="e">
        <f>IF(ROW()&gt;=MAX($H:$H),"",INDEX(E:E,SMALL($H:$H,ROW(E2325))))</f>
        <v>#NUM!</v>
      </c>
      <c r="K2326" s="27" t="e">
        <f>IF(ROW()&gt;=MAX($H:$H),"",INDEX(F:F,SMALL($H:$H,ROW(F2325))))</f>
        <v>#NUM!</v>
      </c>
    </row>
    <row r="2327" spans="1:11" x14ac:dyDescent="0.2">
      <c r="A2327" s="23"/>
      <c r="B2327" s="24"/>
      <c r="C2327" s="25" t="s">
        <v>3562</v>
      </c>
      <c r="D2327" s="26" t="s">
        <v>3577</v>
      </c>
      <c r="E2327" s="25" t="s">
        <v>3578</v>
      </c>
      <c r="F2327" s="23"/>
      <c r="H2327" s="27" t="str">
        <f t="shared" si="36"/>
        <v/>
      </c>
      <c r="J2327" s="27" t="e">
        <f>IF(ROW()&gt;=MAX($H:$H),"",INDEX(E:E,SMALL($H:$H,ROW(E2326))))</f>
        <v>#NUM!</v>
      </c>
      <c r="K2327" s="27" t="e">
        <f>IF(ROW()&gt;=MAX($H:$H),"",INDEX(F:F,SMALL($H:$H,ROW(F2326))))</f>
        <v>#NUM!</v>
      </c>
    </row>
    <row r="2328" spans="1:11" x14ac:dyDescent="0.2">
      <c r="A2328" s="23"/>
      <c r="B2328" s="24"/>
      <c r="C2328" s="25" t="s">
        <v>3562</v>
      </c>
      <c r="D2328" s="26" t="s">
        <v>3575</v>
      </c>
      <c r="E2328" s="25" t="s">
        <v>3576</v>
      </c>
      <c r="F2328" s="23"/>
      <c r="H2328" s="27" t="str">
        <f t="shared" si="36"/>
        <v/>
      </c>
      <c r="J2328" s="27" t="e">
        <f>IF(ROW()&gt;=MAX($H:$H),"",INDEX(E:E,SMALL($H:$H,ROW(E2327))))</f>
        <v>#NUM!</v>
      </c>
      <c r="K2328" s="27" t="e">
        <f>IF(ROW()&gt;=MAX($H:$H),"",INDEX(F:F,SMALL($H:$H,ROW(F2327))))</f>
        <v>#NUM!</v>
      </c>
    </row>
    <row r="2329" spans="1:11" x14ac:dyDescent="0.2">
      <c r="A2329" s="23"/>
      <c r="B2329" s="24"/>
      <c r="C2329" s="25" t="s">
        <v>3562</v>
      </c>
      <c r="D2329" s="26" t="s">
        <v>3587</v>
      </c>
      <c r="E2329" s="25" t="s">
        <v>3588</v>
      </c>
      <c r="F2329" s="23"/>
      <c r="H2329" s="27" t="str">
        <f t="shared" si="36"/>
        <v/>
      </c>
      <c r="J2329" s="27" t="e">
        <f>IF(ROW()&gt;=MAX($H:$H),"",INDEX(E:E,SMALL($H:$H,ROW(E2328))))</f>
        <v>#NUM!</v>
      </c>
      <c r="K2329" s="27" t="e">
        <f>IF(ROW()&gt;=MAX($H:$H),"",INDEX(F:F,SMALL($H:$H,ROW(F2328))))</f>
        <v>#NUM!</v>
      </c>
    </row>
    <row r="2330" spans="1:11" x14ac:dyDescent="0.2">
      <c r="A2330" s="23"/>
      <c r="B2330" s="24"/>
      <c r="C2330" s="25" t="s">
        <v>3589</v>
      </c>
      <c r="D2330" s="26" t="s">
        <v>3590</v>
      </c>
      <c r="E2330" s="25" t="s">
        <v>3591</v>
      </c>
      <c r="F2330" s="23"/>
      <c r="H2330" s="27" t="str">
        <f t="shared" si="36"/>
        <v/>
      </c>
      <c r="J2330" s="27" t="e">
        <f>IF(ROW()&gt;=MAX($H:$H),"",INDEX(E:E,SMALL($H:$H,ROW(E2329))))</f>
        <v>#NUM!</v>
      </c>
      <c r="K2330" s="27" t="e">
        <f>IF(ROW()&gt;=MAX($H:$H),"",INDEX(F:F,SMALL($H:$H,ROW(F2329))))</f>
        <v>#NUM!</v>
      </c>
    </row>
    <row r="2331" spans="1:11" x14ac:dyDescent="0.2">
      <c r="A2331" s="23"/>
      <c r="B2331" s="24"/>
      <c r="C2331" s="25" t="s">
        <v>3589</v>
      </c>
      <c r="D2331" s="26" t="s">
        <v>3610</v>
      </c>
      <c r="E2331" s="25" t="s">
        <v>3611</v>
      </c>
      <c r="F2331" s="23"/>
      <c r="H2331" s="27" t="str">
        <f t="shared" si="36"/>
        <v/>
      </c>
      <c r="J2331" s="27" t="e">
        <f>IF(ROW()&gt;=MAX($H:$H),"",INDEX(E:E,SMALL($H:$H,ROW(E2330))))</f>
        <v>#NUM!</v>
      </c>
      <c r="K2331" s="27" t="e">
        <f>IF(ROW()&gt;=MAX($H:$H),"",INDEX(F:F,SMALL($H:$H,ROW(F2330))))</f>
        <v>#NUM!</v>
      </c>
    </row>
    <row r="2332" spans="1:11" x14ac:dyDescent="0.2">
      <c r="A2332" s="23"/>
      <c r="B2332" s="24"/>
      <c r="C2332" s="25" t="s">
        <v>3589</v>
      </c>
      <c r="D2332" s="26" t="s">
        <v>3612</v>
      </c>
      <c r="E2332" s="25" t="s">
        <v>3613</v>
      </c>
      <c r="F2332" s="23"/>
      <c r="H2332" s="27" t="str">
        <f t="shared" si="36"/>
        <v/>
      </c>
      <c r="J2332" s="27" t="e">
        <f>IF(ROW()&gt;=MAX($H:$H),"",INDEX(E:E,SMALL($H:$H,ROW(E2331))))</f>
        <v>#NUM!</v>
      </c>
      <c r="K2332" s="27" t="e">
        <f>IF(ROW()&gt;=MAX($H:$H),"",INDEX(F:F,SMALL($H:$H,ROW(F2331))))</f>
        <v>#NUM!</v>
      </c>
    </row>
    <row r="2333" spans="1:11" x14ac:dyDescent="0.2">
      <c r="A2333" s="23"/>
      <c r="B2333" s="24"/>
      <c r="C2333" s="25" t="s">
        <v>3589</v>
      </c>
      <c r="D2333" s="26" t="s">
        <v>3608</v>
      </c>
      <c r="E2333" s="25" t="s">
        <v>3609</v>
      </c>
      <c r="F2333" s="23"/>
      <c r="H2333" s="27" t="str">
        <f t="shared" si="36"/>
        <v/>
      </c>
      <c r="J2333" s="27" t="e">
        <f>IF(ROW()&gt;=MAX($H:$H),"",INDEX(E:E,SMALL($H:$H,ROW(E2332))))</f>
        <v>#NUM!</v>
      </c>
      <c r="K2333" s="27" t="e">
        <f>IF(ROW()&gt;=MAX($H:$H),"",INDEX(F:F,SMALL($H:$H,ROW(F2332))))</f>
        <v>#NUM!</v>
      </c>
    </row>
    <row r="2334" spans="1:11" x14ac:dyDescent="0.2">
      <c r="A2334" s="23"/>
      <c r="B2334" s="24"/>
      <c r="C2334" s="25" t="s">
        <v>3589</v>
      </c>
      <c r="D2334" s="26" t="s">
        <v>3604</v>
      </c>
      <c r="E2334" s="25" t="s">
        <v>3605</v>
      </c>
      <c r="F2334" s="23"/>
      <c r="H2334" s="27" t="str">
        <f t="shared" si="36"/>
        <v/>
      </c>
      <c r="J2334" s="27" t="e">
        <f>IF(ROW()&gt;=MAX($H:$H),"",INDEX(E:E,SMALL($H:$H,ROW(E2333))))</f>
        <v>#NUM!</v>
      </c>
      <c r="K2334" s="27" t="e">
        <f>IF(ROW()&gt;=MAX($H:$H),"",INDEX(F:F,SMALL($H:$H,ROW(F2333))))</f>
        <v>#NUM!</v>
      </c>
    </row>
    <row r="2335" spans="1:11" x14ac:dyDescent="0.2">
      <c r="A2335" s="23"/>
      <c r="B2335" s="24"/>
      <c r="C2335" s="25" t="s">
        <v>3589</v>
      </c>
      <c r="D2335" s="26" t="s">
        <v>3606</v>
      </c>
      <c r="E2335" s="25" t="s">
        <v>3607</v>
      </c>
      <c r="F2335" s="23"/>
      <c r="H2335" s="27" t="str">
        <f t="shared" si="36"/>
        <v/>
      </c>
      <c r="J2335" s="27" t="e">
        <f>IF(ROW()&gt;=MAX($H:$H),"",INDEX(E:E,SMALL($H:$H,ROW(E2334))))</f>
        <v>#NUM!</v>
      </c>
      <c r="K2335" s="27" t="e">
        <f>IF(ROW()&gt;=MAX($H:$H),"",INDEX(F:F,SMALL($H:$H,ROW(F2334))))</f>
        <v>#NUM!</v>
      </c>
    </row>
    <row r="2336" spans="1:11" x14ac:dyDescent="0.2">
      <c r="A2336" s="23"/>
      <c r="B2336" s="24"/>
      <c r="C2336" s="25" t="s">
        <v>3589</v>
      </c>
      <c r="D2336" s="26" t="s">
        <v>3618</v>
      </c>
      <c r="E2336" s="25" t="s">
        <v>3619</v>
      </c>
      <c r="F2336" s="23"/>
      <c r="H2336" s="27" t="str">
        <f t="shared" si="36"/>
        <v/>
      </c>
      <c r="J2336" s="27" t="e">
        <f>IF(ROW()&gt;=MAX($H:$H),"",INDEX(E:E,SMALL($H:$H,ROW(E2335))))</f>
        <v>#NUM!</v>
      </c>
      <c r="K2336" s="27" t="e">
        <f>IF(ROW()&gt;=MAX($H:$H),"",INDEX(F:F,SMALL($H:$H,ROW(F2335))))</f>
        <v>#NUM!</v>
      </c>
    </row>
    <row r="2337" spans="1:11" x14ac:dyDescent="0.2">
      <c r="A2337" s="23"/>
      <c r="B2337" s="24"/>
      <c r="C2337" s="25" t="s">
        <v>3589</v>
      </c>
      <c r="D2337" s="26" t="s">
        <v>3614</v>
      </c>
      <c r="E2337" s="25" t="s">
        <v>3615</v>
      </c>
      <c r="F2337" s="23"/>
      <c r="H2337" s="27" t="str">
        <f t="shared" si="36"/>
        <v/>
      </c>
      <c r="J2337" s="27" t="e">
        <f>IF(ROW()&gt;=MAX($H:$H),"",INDEX(E:E,SMALL($H:$H,ROW(E2336))))</f>
        <v>#NUM!</v>
      </c>
      <c r="K2337" s="27" t="e">
        <f>IF(ROW()&gt;=MAX($H:$H),"",INDEX(F:F,SMALL($H:$H,ROW(F2336))))</f>
        <v>#NUM!</v>
      </c>
    </row>
    <row r="2338" spans="1:11" x14ac:dyDescent="0.2">
      <c r="A2338" s="23"/>
      <c r="B2338" s="24"/>
      <c r="C2338" s="25" t="s">
        <v>3589</v>
      </c>
      <c r="D2338" s="26" t="s">
        <v>3616</v>
      </c>
      <c r="E2338" s="25" t="s">
        <v>3617</v>
      </c>
      <c r="F2338" s="23"/>
      <c r="H2338" s="27" t="str">
        <f t="shared" si="36"/>
        <v/>
      </c>
      <c r="J2338" s="27" t="e">
        <f>IF(ROW()&gt;=MAX($H:$H),"",INDEX(E:E,SMALL($H:$H,ROW(E2337))))</f>
        <v>#NUM!</v>
      </c>
      <c r="K2338" s="27" t="e">
        <f>IF(ROW()&gt;=MAX($H:$H),"",INDEX(F:F,SMALL($H:$H,ROW(F2337))))</f>
        <v>#NUM!</v>
      </c>
    </row>
    <row r="2339" spans="1:11" x14ac:dyDescent="0.2">
      <c r="A2339" s="23"/>
      <c r="B2339" s="24"/>
      <c r="C2339" s="25" t="s">
        <v>3589</v>
      </c>
      <c r="D2339" s="26" t="s">
        <v>3598</v>
      </c>
      <c r="E2339" s="25" t="s">
        <v>3599</v>
      </c>
      <c r="F2339" s="23"/>
      <c r="H2339" s="27" t="str">
        <f t="shared" si="36"/>
        <v/>
      </c>
      <c r="J2339" s="27" t="e">
        <f>IF(ROW()&gt;=MAX($H:$H),"",INDEX(E:E,SMALL($H:$H,ROW(E2338))))</f>
        <v>#NUM!</v>
      </c>
      <c r="K2339" s="27" t="e">
        <f>IF(ROW()&gt;=MAX($H:$H),"",INDEX(F:F,SMALL($H:$H,ROW(F2338))))</f>
        <v>#NUM!</v>
      </c>
    </row>
    <row r="2340" spans="1:11" x14ac:dyDescent="0.2">
      <c r="A2340" s="23"/>
      <c r="B2340" s="24"/>
      <c r="C2340" s="25" t="s">
        <v>3589</v>
      </c>
      <c r="D2340" s="26" t="s">
        <v>3596</v>
      </c>
      <c r="E2340" s="25" t="s">
        <v>3597</v>
      </c>
      <c r="F2340" s="23"/>
      <c r="H2340" s="27" t="str">
        <f t="shared" si="36"/>
        <v/>
      </c>
      <c r="J2340" s="27" t="e">
        <f>IF(ROW()&gt;=MAX($H:$H),"",INDEX(E:E,SMALL($H:$H,ROW(E2339))))</f>
        <v>#NUM!</v>
      </c>
      <c r="K2340" s="27" t="e">
        <f>IF(ROW()&gt;=MAX($H:$H),"",INDEX(F:F,SMALL($H:$H,ROW(F2339))))</f>
        <v>#NUM!</v>
      </c>
    </row>
    <row r="2341" spans="1:11" x14ac:dyDescent="0.2">
      <c r="A2341" s="23"/>
      <c r="B2341" s="24"/>
      <c r="C2341" s="25" t="s">
        <v>3589</v>
      </c>
      <c r="D2341" s="26" t="s">
        <v>3594</v>
      </c>
      <c r="E2341" s="25" t="s">
        <v>3595</v>
      </c>
      <c r="F2341" s="23"/>
      <c r="H2341" s="27" t="str">
        <f t="shared" si="36"/>
        <v/>
      </c>
      <c r="J2341" s="27" t="e">
        <f>IF(ROW()&gt;=MAX($H:$H),"",INDEX(E:E,SMALL($H:$H,ROW(E2340))))</f>
        <v>#NUM!</v>
      </c>
      <c r="K2341" s="27" t="e">
        <f>IF(ROW()&gt;=MAX($H:$H),"",INDEX(F:F,SMALL($H:$H,ROW(F2340))))</f>
        <v>#NUM!</v>
      </c>
    </row>
    <row r="2342" spans="1:11" x14ac:dyDescent="0.2">
      <c r="A2342" s="23"/>
      <c r="B2342" s="24"/>
      <c r="C2342" s="25" t="s">
        <v>3589</v>
      </c>
      <c r="D2342" s="26" t="s">
        <v>3600</v>
      </c>
      <c r="E2342" s="25" t="s">
        <v>3601</v>
      </c>
      <c r="F2342" s="23"/>
      <c r="H2342" s="27" t="str">
        <f t="shared" si="36"/>
        <v/>
      </c>
      <c r="J2342" s="27" t="e">
        <f>IF(ROW()&gt;=MAX($H:$H),"",INDEX(E:E,SMALL($H:$H,ROW(E2341))))</f>
        <v>#NUM!</v>
      </c>
      <c r="K2342" s="27" t="e">
        <f>IF(ROW()&gt;=MAX($H:$H),"",INDEX(F:F,SMALL($H:$H,ROW(F2341))))</f>
        <v>#NUM!</v>
      </c>
    </row>
    <row r="2343" spans="1:11" x14ac:dyDescent="0.2">
      <c r="A2343" s="23"/>
      <c r="B2343" s="24"/>
      <c r="C2343" s="25" t="s">
        <v>3589</v>
      </c>
      <c r="D2343" s="26" t="s">
        <v>3602</v>
      </c>
      <c r="E2343" s="25" t="s">
        <v>3603</v>
      </c>
      <c r="F2343" s="23"/>
      <c r="H2343" s="27" t="str">
        <f t="shared" si="36"/>
        <v/>
      </c>
      <c r="J2343" s="27" t="e">
        <f>IF(ROW()&gt;=MAX($H:$H),"",INDEX(E:E,SMALL($H:$H,ROW(E2342))))</f>
        <v>#NUM!</v>
      </c>
      <c r="K2343" s="27" t="e">
        <f>IF(ROW()&gt;=MAX($H:$H),"",INDEX(F:F,SMALL($H:$H,ROW(F2342))))</f>
        <v>#NUM!</v>
      </c>
    </row>
    <row r="2344" spans="1:11" x14ac:dyDescent="0.2">
      <c r="A2344" s="23"/>
      <c r="B2344" s="24"/>
      <c r="C2344" s="25" t="s">
        <v>3589</v>
      </c>
      <c r="D2344" s="26" t="s">
        <v>3592</v>
      </c>
      <c r="E2344" s="25" t="s">
        <v>3593</v>
      </c>
      <c r="F2344" s="23"/>
      <c r="H2344" s="27" t="str">
        <f t="shared" si="36"/>
        <v/>
      </c>
      <c r="J2344" s="27" t="e">
        <f>IF(ROW()&gt;=MAX($H:$H),"",INDEX(E:E,SMALL($H:$H,ROW(E2343))))</f>
        <v>#NUM!</v>
      </c>
      <c r="K2344" s="27" t="e">
        <f>IF(ROW()&gt;=MAX($H:$H),"",INDEX(F:F,SMALL($H:$H,ROW(F2343))))</f>
        <v>#NUM!</v>
      </c>
    </row>
    <row r="2345" spans="1:11" x14ac:dyDescent="0.2">
      <c r="A2345" s="23"/>
      <c r="B2345" s="24"/>
      <c r="C2345" s="25" t="s">
        <v>3620</v>
      </c>
      <c r="D2345" s="26" t="s">
        <v>3623</v>
      </c>
      <c r="E2345" s="25" t="s">
        <v>3624</v>
      </c>
      <c r="F2345" s="23"/>
      <c r="H2345" s="27" t="str">
        <f t="shared" si="36"/>
        <v/>
      </c>
      <c r="J2345" s="27" t="e">
        <f>IF(ROW()&gt;=MAX($H:$H),"",INDEX(E:E,SMALL($H:$H,ROW(E2344))))</f>
        <v>#NUM!</v>
      </c>
      <c r="K2345" s="27" t="e">
        <f>IF(ROW()&gt;=MAX($H:$H),"",INDEX(F:F,SMALL($H:$H,ROW(F2344))))</f>
        <v>#NUM!</v>
      </c>
    </row>
    <row r="2346" spans="1:11" x14ac:dyDescent="0.2">
      <c r="A2346" s="23"/>
      <c r="B2346" s="24"/>
      <c r="C2346" s="25" t="s">
        <v>3620</v>
      </c>
      <c r="D2346" s="26" t="s">
        <v>3625</v>
      </c>
      <c r="E2346" s="25" t="s">
        <v>3626</v>
      </c>
      <c r="F2346" s="23"/>
      <c r="H2346" s="27" t="str">
        <f t="shared" si="36"/>
        <v/>
      </c>
      <c r="J2346" s="27" t="e">
        <f>IF(ROW()&gt;=MAX($H:$H),"",INDEX(E:E,SMALL($H:$H,ROW(E2345))))</f>
        <v>#NUM!</v>
      </c>
      <c r="K2346" s="27" t="e">
        <f>IF(ROW()&gt;=MAX($H:$H),"",INDEX(F:F,SMALL($H:$H,ROW(F2345))))</f>
        <v>#NUM!</v>
      </c>
    </row>
    <row r="2347" spans="1:11" x14ac:dyDescent="0.2">
      <c r="A2347" s="23"/>
      <c r="B2347" s="24"/>
      <c r="C2347" s="25" t="s">
        <v>3620</v>
      </c>
      <c r="D2347" s="26" t="s">
        <v>3621</v>
      </c>
      <c r="E2347" s="25" t="s">
        <v>3622</v>
      </c>
      <c r="F2347" s="23"/>
      <c r="H2347" s="27" t="str">
        <f t="shared" si="36"/>
        <v/>
      </c>
      <c r="J2347" s="27" t="e">
        <f>IF(ROW()&gt;=MAX($H:$H),"",INDEX(E:E,SMALL($H:$H,ROW(E2346))))</f>
        <v>#NUM!</v>
      </c>
      <c r="K2347" s="27" t="e">
        <f>IF(ROW()&gt;=MAX($H:$H),"",INDEX(F:F,SMALL($H:$H,ROW(F2346))))</f>
        <v>#NUM!</v>
      </c>
    </row>
    <row r="2348" spans="1:11" x14ac:dyDescent="0.2">
      <c r="A2348" s="23"/>
      <c r="B2348" s="24"/>
      <c r="C2348" s="25" t="s">
        <v>3620</v>
      </c>
      <c r="D2348" s="26" t="s">
        <v>16058</v>
      </c>
      <c r="E2348" s="25" t="s">
        <v>16059</v>
      </c>
      <c r="F2348" s="23"/>
      <c r="H2348" s="27" t="str">
        <f t="shared" si="36"/>
        <v/>
      </c>
      <c r="J2348" s="27" t="e">
        <f>IF(ROW()&gt;=MAX($H:$H),"",INDEX(E:E,SMALL($H:$H,ROW(E2347))))</f>
        <v>#NUM!</v>
      </c>
      <c r="K2348" s="27" t="e">
        <f>IF(ROW()&gt;=MAX($H:$H),"",INDEX(F:F,SMALL($H:$H,ROW(F2347))))</f>
        <v>#NUM!</v>
      </c>
    </row>
    <row r="2349" spans="1:11" x14ac:dyDescent="0.2">
      <c r="A2349" s="23"/>
      <c r="B2349" s="24"/>
      <c r="C2349" s="25" t="s">
        <v>3620</v>
      </c>
      <c r="D2349" s="26" t="s">
        <v>16060</v>
      </c>
      <c r="E2349" s="25" t="s">
        <v>16061</v>
      </c>
      <c r="F2349" s="23"/>
      <c r="H2349" s="27" t="str">
        <f t="shared" si="36"/>
        <v/>
      </c>
      <c r="J2349" s="27" t="e">
        <f>IF(ROW()&gt;=MAX($H:$H),"",INDEX(E:E,SMALL($H:$H,ROW(E2348))))</f>
        <v>#NUM!</v>
      </c>
      <c r="K2349" s="27" t="e">
        <f>IF(ROW()&gt;=MAX($H:$H),"",INDEX(F:F,SMALL($H:$H,ROW(F2348))))</f>
        <v>#NUM!</v>
      </c>
    </row>
    <row r="2350" spans="1:11" x14ac:dyDescent="0.2">
      <c r="A2350" s="23"/>
      <c r="B2350" s="24"/>
      <c r="C2350" s="25" t="s">
        <v>3620</v>
      </c>
      <c r="D2350" s="26" t="s">
        <v>16062</v>
      </c>
      <c r="E2350" s="25" t="s">
        <v>16063</v>
      </c>
      <c r="F2350" s="23"/>
      <c r="H2350" s="27" t="str">
        <f t="shared" si="36"/>
        <v/>
      </c>
      <c r="J2350" s="27" t="e">
        <f>IF(ROW()&gt;=MAX($H:$H),"",INDEX(E:E,SMALL($H:$H,ROW(E2349))))</f>
        <v>#NUM!</v>
      </c>
      <c r="K2350" s="27" t="e">
        <f>IF(ROW()&gt;=MAX($H:$H),"",INDEX(F:F,SMALL($H:$H,ROW(F2349))))</f>
        <v>#NUM!</v>
      </c>
    </row>
    <row r="2351" spans="1:11" x14ac:dyDescent="0.2">
      <c r="A2351" s="23"/>
      <c r="B2351" s="24"/>
      <c r="C2351" s="25" t="s">
        <v>3620</v>
      </c>
      <c r="D2351" s="26" t="s">
        <v>16064</v>
      </c>
      <c r="E2351" s="25" t="s">
        <v>16065</v>
      </c>
      <c r="F2351" s="23"/>
      <c r="H2351" s="27" t="str">
        <f t="shared" si="36"/>
        <v/>
      </c>
      <c r="J2351" s="27" t="e">
        <f>IF(ROW()&gt;=MAX($H:$H),"",INDEX(E:E,SMALL($H:$H,ROW(E2350))))</f>
        <v>#NUM!</v>
      </c>
      <c r="K2351" s="27" t="e">
        <f>IF(ROW()&gt;=MAX($H:$H),"",INDEX(F:F,SMALL($H:$H,ROW(F2350))))</f>
        <v>#NUM!</v>
      </c>
    </row>
    <row r="2352" spans="1:11" x14ac:dyDescent="0.2">
      <c r="A2352" s="23"/>
      <c r="B2352" s="24"/>
      <c r="C2352" s="25" t="s">
        <v>3627</v>
      </c>
      <c r="D2352" s="26" t="s">
        <v>3628</v>
      </c>
      <c r="E2352" s="25" t="s">
        <v>3629</v>
      </c>
      <c r="F2352" s="23"/>
      <c r="H2352" s="27" t="str">
        <f t="shared" si="36"/>
        <v/>
      </c>
      <c r="J2352" s="27" t="e">
        <f>IF(ROW()&gt;=MAX($H:$H),"",INDEX(E:E,SMALL($H:$H,ROW(E2351))))</f>
        <v>#NUM!</v>
      </c>
      <c r="K2352" s="27" t="e">
        <f>IF(ROW()&gt;=MAX($H:$H),"",INDEX(F:F,SMALL($H:$H,ROW(F2351))))</f>
        <v>#NUM!</v>
      </c>
    </row>
    <row r="2353" spans="1:11" x14ac:dyDescent="0.2">
      <c r="A2353" s="23"/>
      <c r="B2353" s="24"/>
      <c r="C2353" s="25" t="s">
        <v>3627</v>
      </c>
      <c r="D2353" s="26" t="s">
        <v>3630</v>
      </c>
      <c r="E2353" s="25" t="s">
        <v>3631</v>
      </c>
      <c r="F2353" s="23"/>
      <c r="H2353" s="27" t="str">
        <f t="shared" si="36"/>
        <v/>
      </c>
      <c r="J2353" s="27" t="e">
        <f>IF(ROW()&gt;=MAX($H:$H),"",INDEX(E:E,SMALL($H:$H,ROW(E2352))))</f>
        <v>#NUM!</v>
      </c>
      <c r="K2353" s="27" t="e">
        <f>IF(ROW()&gt;=MAX($H:$H),"",INDEX(F:F,SMALL($H:$H,ROW(F2352))))</f>
        <v>#NUM!</v>
      </c>
    </row>
    <row r="2354" spans="1:11" x14ac:dyDescent="0.2">
      <c r="A2354" s="23"/>
      <c r="B2354" s="24"/>
      <c r="C2354" s="25" t="s">
        <v>3627</v>
      </c>
      <c r="D2354" s="26" t="s">
        <v>3632</v>
      </c>
      <c r="E2354" s="25" t="s">
        <v>3633</v>
      </c>
      <c r="F2354" s="23"/>
      <c r="H2354" s="27" t="str">
        <f t="shared" si="36"/>
        <v/>
      </c>
      <c r="J2354" s="27" t="e">
        <f>IF(ROW()&gt;=MAX($H:$H),"",INDEX(E:E,SMALL($H:$H,ROW(E2353))))</f>
        <v>#NUM!</v>
      </c>
      <c r="K2354" s="27" t="e">
        <f>IF(ROW()&gt;=MAX($H:$H),"",INDEX(F:F,SMALL($H:$H,ROW(F2353))))</f>
        <v>#NUM!</v>
      </c>
    </row>
    <row r="2355" spans="1:11" x14ac:dyDescent="0.2">
      <c r="A2355" s="23"/>
      <c r="B2355" s="24"/>
      <c r="C2355" s="25" t="s">
        <v>3627</v>
      </c>
      <c r="D2355" s="26" t="s">
        <v>16066</v>
      </c>
      <c r="E2355" s="25" t="s">
        <v>16067</v>
      </c>
      <c r="F2355" s="23"/>
      <c r="H2355" s="27" t="str">
        <f t="shared" si="36"/>
        <v/>
      </c>
      <c r="J2355" s="27" t="e">
        <f>IF(ROW()&gt;=MAX($H:$H),"",INDEX(E:E,SMALL($H:$H,ROW(E2354))))</f>
        <v>#NUM!</v>
      </c>
      <c r="K2355" s="27" t="e">
        <f>IF(ROW()&gt;=MAX($H:$H),"",INDEX(F:F,SMALL($H:$H,ROW(F2354))))</f>
        <v>#NUM!</v>
      </c>
    </row>
    <row r="2356" spans="1:11" x14ac:dyDescent="0.2">
      <c r="A2356" s="23"/>
      <c r="B2356" s="24"/>
      <c r="C2356" s="25" t="s">
        <v>3627</v>
      </c>
      <c r="D2356" s="26" t="s">
        <v>16068</v>
      </c>
      <c r="E2356" s="25" t="s">
        <v>16069</v>
      </c>
      <c r="F2356" s="23"/>
      <c r="H2356" s="27" t="str">
        <f t="shared" si="36"/>
        <v/>
      </c>
      <c r="J2356" s="27" t="e">
        <f>IF(ROW()&gt;=MAX($H:$H),"",INDEX(E:E,SMALL($H:$H,ROW(E2355))))</f>
        <v>#NUM!</v>
      </c>
      <c r="K2356" s="27" t="e">
        <f>IF(ROW()&gt;=MAX($H:$H),"",INDEX(F:F,SMALL($H:$H,ROW(F2355))))</f>
        <v>#NUM!</v>
      </c>
    </row>
    <row r="2357" spans="1:11" x14ac:dyDescent="0.2">
      <c r="A2357" s="23"/>
      <c r="B2357" s="24"/>
      <c r="C2357" s="25" t="s">
        <v>3627</v>
      </c>
      <c r="D2357" s="26" t="s">
        <v>16070</v>
      </c>
      <c r="E2357" s="25" t="s">
        <v>16071</v>
      </c>
      <c r="F2357" s="23"/>
      <c r="H2357" s="27" t="str">
        <f t="shared" si="36"/>
        <v/>
      </c>
      <c r="J2357" s="27" t="e">
        <f>IF(ROW()&gt;=MAX($H:$H),"",INDEX(E:E,SMALL($H:$H,ROW(E2356))))</f>
        <v>#NUM!</v>
      </c>
      <c r="K2357" s="27" t="e">
        <f>IF(ROW()&gt;=MAX($H:$H),"",INDEX(F:F,SMALL($H:$H,ROW(F2356))))</f>
        <v>#NUM!</v>
      </c>
    </row>
    <row r="2358" spans="1:11" x14ac:dyDescent="0.2">
      <c r="A2358" s="23"/>
      <c r="B2358" s="24"/>
      <c r="C2358" s="25" t="s">
        <v>3627</v>
      </c>
      <c r="D2358" s="26" t="s">
        <v>16072</v>
      </c>
      <c r="E2358" s="25" t="s">
        <v>16073</v>
      </c>
      <c r="F2358" s="23"/>
      <c r="H2358" s="27" t="str">
        <f t="shared" si="36"/>
        <v/>
      </c>
      <c r="J2358" s="27" t="e">
        <f>IF(ROW()&gt;=MAX($H:$H),"",INDEX(E:E,SMALL($H:$H,ROW(E2357))))</f>
        <v>#NUM!</v>
      </c>
      <c r="K2358" s="27" t="e">
        <f>IF(ROW()&gt;=MAX($H:$H),"",INDEX(F:F,SMALL($H:$H,ROW(F2357))))</f>
        <v>#NUM!</v>
      </c>
    </row>
    <row r="2359" spans="1:11" x14ac:dyDescent="0.2">
      <c r="A2359" s="23"/>
      <c r="B2359" s="24"/>
      <c r="C2359" s="25" t="s">
        <v>3627</v>
      </c>
      <c r="D2359" s="26" t="s">
        <v>16074</v>
      </c>
      <c r="E2359" s="25" t="s">
        <v>16075</v>
      </c>
      <c r="F2359" s="23"/>
      <c r="H2359" s="27" t="str">
        <f t="shared" si="36"/>
        <v/>
      </c>
      <c r="J2359" s="27" t="e">
        <f>IF(ROW()&gt;=MAX($H:$H),"",INDEX(E:E,SMALL($H:$H,ROW(E2358))))</f>
        <v>#NUM!</v>
      </c>
      <c r="K2359" s="27" t="e">
        <f>IF(ROW()&gt;=MAX($H:$H),"",INDEX(F:F,SMALL($H:$H,ROW(F2358))))</f>
        <v>#NUM!</v>
      </c>
    </row>
    <row r="2360" spans="1:11" x14ac:dyDescent="0.2">
      <c r="A2360" s="23"/>
      <c r="B2360" s="24"/>
      <c r="C2360" s="25" t="s">
        <v>3627</v>
      </c>
      <c r="D2360" s="26" t="s">
        <v>16076</v>
      </c>
      <c r="E2360" s="25" t="s">
        <v>16077</v>
      </c>
      <c r="F2360" s="23"/>
      <c r="H2360" s="27" t="str">
        <f t="shared" si="36"/>
        <v/>
      </c>
      <c r="J2360" s="27" t="e">
        <f>IF(ROW()&gt;=MAX($H:$H),"",INDEX(E:E,SMALL($H:$H,ROW(E2359))))</f>
        <v>#NUM!</v>
      </c>
      <c r="K2360" s="27" t="e">
        <f>IF(ROW()&gt;=MAX($H:$H),"",INDEX(F:F,SMALL($H:$H,ROW(F2359))))</f>
        <v>#NUM!</v>
      </c>
    </row>
    <row r="2361" spans="1:11" x14ac:dyDescent="0.2">
      <c r="A2361" s="23"/>
      <c r="B2361" s="24"/>
      <c r="C2361" s="25" t="s">
        <v>3634</v>
      </c>
      <c r="D2361" s="26" t="s">
        <v>3635</v>
      </c>
      <c r="E2361" s="25" t="s">
        <v>3636</v>
      </c>
      <c r="F2361" s="23"/>
      <c r="H2361" s="27" t="str">
        <f t="shared" si="36"/>
        <v/>
      </c>
      <c r="J2361" s="27" t="e">
        <f>IF(ROW()&gt;=MAX($H:$H),"",INDEX(E:E,SMALL($H:$H,ROW(E2360))))</f>
        <v>#NUM!</v>
      </c>
      <c r="K2361" s="27" t="e">
        <f>IF(ROW()&gt;=MAX($H:$H),"",INDEX(F:F,SMALL($H:$H,ROW(F2360))))</f>
        <v>#NUM!</v>
      </c>
    </row>
    <row r="2362" spans="1:11" x14ac:dyDescent="0.2">
      <c r="A2362" s="23"/>
      <c r="B2362" s="24"/>
      <c r="C2362" s="25" t="s">
        <v>3634</v>
      </c>
      <c r="D2362" s="26" t="s">
        <v>3637</v>
      </c>
      <c r="E2362" s="25" t="s">
        <v>3638</v>
      </c>
      <c r="F2362" s="23"/>
      <c r="H2362" s="27" t="str">
        <f t="shared" si="36"/>
        <v/>
      </c>
      <c r="J2362" s="27" t="e">
        <f>IF(ROW()&gt;=MAX($H:$H),"",INDEX(E:E,SMALL($H:$H,ROW(E2361))))</f>
        <v>#NUM!</v>
      </c>
      <c r="K2362" s="27" t="e">
        <f>IF(ROW()&gt;=MAX($H:$H),"",INDEX(F:F,SMALL($H:$H,ROW(F2361))))</f>
        <v>#NUM!</v>
      </c>
    </row>
    <row r="2363" spans="1:11" x14ac:dyDescent="0.2">
      <c r="A2363" s="23"/>
      <c r="B2363" s="24"/>
      <c r="C2363" s="25" t="s">
        <v>3634</v>
      </c>
      <c r="D2363" s="26" t="s">
        <v>16078</v>
      </c>
      <c r="E2363" s="25" t="s">
        <v>16079</v>
      </c>
      <c r="F2363" s="23"/>
      <c r="H2363" s="27" t="str">
        <f t="shared" si="36"/>
        <v/>
      </c>
      <c r="J2363" s="27" t="e">
        <f>IF(ROW()&gt;=MAX($H:$H),"",INDEX(E:E,SMALL($H:$H,ROW(E2362))))</f>
        <v>#NUM!</v>
      </c>
      <c r="K2363" s="27" t="e">
        <f>IF(ROW()&gt;=MAX($H:$H),"",INDEX(F:F,SMALL($H:$H,ROW(F2362))))</f>
        <v>#NUM!</v>
      </c>
    </row>
    <row r="2364" spans="1:11" x14ac:dyDescent="0.2">
      <c r="A2364" s="23"/>
      <c r="B2364" s="24"/>
      <c r="C2364" s="25" t="s">
        <v>3634</v>
      </c>
      <c r="D2364" s="26" t="s">
        <v>16080</v>
      </c>
      <c r="E2364" s="25" t="s">
        <v>16081</v>
      </c>
      <c r="F2364" s="23"/>
      <c r="H2364" s="27" t="str">
        <f t="shared" si="36"/>
        <v/>
      </c>
      <c r="J2364" s="27" t="e">
        <f>IF(ROW()&gt;=MAX($H:$H),"",INDEX(E:E,SMALL($H:$H,ROW(E2363))))</f>
        <v>#NUM!</v>
      </c>
      <c r="K2364" s="27" t="e">
        <f>IF(ROW()&gt;=MAX($H:$H),"",INDEX(F:F,SMALL($H:$H,ROW(F2363))))</f>
        <v>#NUM!</v>
      </c>
    </row>
    <row r="2365" spans="1:11" x14ac:dyDescent="0.2">
      <c r="A2365" s="23"/>
      <c r="B2365" s="24"/>
      <c r="C2365" s="25" t="s">
        <v>3639</v>
      </c>
      <c r="D2365" s="26" t="s">
        <v>3646</v>
      </c>
      <c r="E2365" s="25" t="s">
        <v>3647</v>
      </c>
      <c r="F2365" s="23"/>
      <c r="H2365" s="27" t="str">
        <f t="shared" si="36"/>
        <v/>
      </c>
      <c r="J2365" s="27" t="e">
        <f>IF(ROW()&gt;=MAX($H:$H),"",INDEX(E:E,SMALL($H:$H,ROW(E2364))))</f>
        <v>#NUM!</v>
      </c>
      <c r="K2365" s="27" t="e">
        <f>IF(ROW()&gt;=MAX($H:$H),"",INDEX(F:F,SMALL($H:$H,ROW(F2364))))</f>
        <v>#NUM!</v>
      </c>
    </row>
    <row r="2366" spans="1:11" x14ac:dyDescent="0.2">
      <c r="A2366" s="23"/>
      <c r="B2366" s="24"/>
      <c r="C2366" s="25" t="s">
        <v>3639</v>
      </c>
      <c r="D2366" s="26" t="s">
        <v>3640</v>
      </c>
      <c r="E2366" s="25" t="s">
        <v>3641</v>
      </c>
      <c r="F2366" s="23"/>
      <c r="H2366" s="27" t="str">
        <f t="shared" si="36"/>
        <v/>
      </c>
      <c r="J2366" s="27" t="e">
        <f>IF(ROW()&gt;=MAX($H:$H),"",INDEX(E:E,SMALL($H:$H,ROW(E2365))))</f>
        <v>#NUM!</v>
      </c>
      <c r="K2366" s="27" t="e">
        <f>IF(ROW()&gt;=MAX($H:$H),"",INDEX(F:F,SMALL($H:$H,ROW(F2365))))</f>
        <v>#NUM!</v>
      </c>
    </row>
    <row r="2367" spans="1:11" x14ac:dyDescent="0.2">
      <c r="A2367" s="23"/>
      <c r="B2367" s="24"/>
      <c r="C2367" s="25" t="s">
        <v>3639</v>
      </c>
      <c r="D2367" s="26" t="s">
        <v>3648</v>
      </c>
      <c r="E2367" s="25" t="s">
        <v>3649</v>
      </c>
      <c r="F2367" s="23"/>
      <c r="H2367" s="27" t="str">
        <f t="shared" si="36"/>
        <v/>
      </c>
      <c r="J2367" s="27" t="e">
        <f>IF(ROW()&gt;=MAX($H:$H),"",INDEX(E:E,SMALL($H:$H,ROW(E2366))))</f>
        <v>#NUM!</v>
      </c>
      <c r="K2367" s="27" t="e">
        <f>IF(ROW()&gt;=MAX($H:$H),"",INDEX(F:F,SMALL($H:$H,ROW(F2366))))</f>
        <v>#NUM!</v>
      </c>
    </row>
    <row r="2368" spans="1:11" x14ac:dyDescent="0.2">
      <c r="A2368" s="23"/>
      <c r="B2368" s="24"/>
      <c r="C2368" s="25" t="s">
        <v>3639</v>
      </c>
      <c r="D2368" s="26" t="s">
        <v>3650</v>
      </c>
      <c r="E2368" s="25" t="s">
        <v>3651</v>
      </c>
      <c r="F2368" s="23"/>
      <c r="H2368" s="27" t="str">
        <f t="shared" si="36"/>
        <v/>
      </c>
      <c r="J2368" s="27" t="e">
        <f>IF(ROW()&gt;=MAX($H:$H),"",INDEX(E:E,SMALL($H:$H,ROW(E2367))))</f>
        <v>#NUM!</v>
      </c>
      <c r="K2368" s="27" t="e">
        <f>IF(ROW()&gt;=MAX($H:$H),"",INDEX(F:F,SMALL($H:$H,ROW(F2367))))</f>
        <v>#NUM!</v>
      </c>
    </row>
    <row r="2369" spans="1:11" x14ac:dyDescent="0.2">
      <c r="A2369" s="23"/>
      <c r="B2369" s="24"/>
      <c r="C2369" s="25" t="s">
        <v>3639</v>
      </c>
      <c r="D2369" s="26" t="s">
        <v>3644</v>
      </c>
      <c r="E2369" s="25" t="s">
        <v>3645</v>
      </c>
      <c r="F2369" s="23"/>
      <c r="H2369" s="27" t="str">
        <f t="shared" si="36"/>
        <v/>
      </c>
      <c r="J2369" s="27" t="e">
        <f>IF(ROW()&gt;=MAX($H:$H),"",INDEX(E:E,SMALL($H:$H,ROW(E2368))))</f>
        <v>#NUM!</v>
      </c>
      <c r="K2369" s="27" t="e">
        <f>IF(ROW()&gt;=MAX($H:$H),"",INDEX(F:F,SMALL($H:$H,ROW(F2368))))</f>
        <v>#NUM!</v>
      </c>
    </row>
    <row r="2370" spans="1:11" x14ac:dyDescent="0.2">
      <c r="A2370" s="23"/>
      <c r="B2370" s="24"/>
      <c r="C2370" s="25" t="s">
        <v>3639</v>
      </c>
      <c r="D2370" s="26" t="s">
        <v>3642</v>
      </c>
      <c r="E2370" s="25" t="s">
        <v>3643</v>
      </c>
      <c r="F2370" s="23"/>
      <c r="H2370" s="27" t="str">
        <f t="shared" ref="H2370:H2433" si="37">IF(F2370&lt;&gt;0,ROW(),"")</f>
        <v/>
      </c>
      <c r="J2370" s="27" t="e">
        <f>IF(ROW()&gt;=MAX($H:$H),"",INDEX(E:E,SMALL($H:$H,ROW(E2369))))</f>
        <v>#NUM!</v>
      </c>
      <c r="K2370" s="27" t="e">
        <f>IF(ROW()&gt;=MAX($H:$H),"",INDEX(F:F,SMALL($H:$H,ROW(F2369))))</f>
        <v>#NUM!</v>
      </c>
    </row>
    <row r="2371" spans="1:11" x14ac:dyDescent="0.2">
      <c r="A2371" s="23"/>
      <c r="B2371" s="24"/>
      <c r="C2371" s="25" t="s">
        <v>3639</v>
      </c>
      <c r="D2371" s="26" t="s">
        <v>16082</v>
      </c>
      <c r="E2371" s="25" t="s">
        <v>16083</v>
      </c>
      <c r="F2371" s="23"/>
      <c r="H2371" s="27" t="str">
        <f t="shared" si="37"/>
        <v/>
      </c>
      <c r="J2371" s="27" t="e">
        <f>IF(ROW()&gt;=MAX($H:$H),"",INDEX(E:E,SMALL($H:$H,ROW(E2370))))</f>
        <v>#NUM!</v>
      </c>
      <c r="K2371" s="27" t="e">
        <f>IF(ROW()&gt;=MAX($H:$H),"",INDEX(F:F,SMALL($H:$H,ROW(F2370))))</f>
        <v>#NUM!</v>
      </c>
    </row>
    <row r="2372" spans="1:11" x14ac:dyDescent="0.2">
      <c r="A2372" s="23"/>
      <c r="B2372" s="24"/>
      <c r="C2372" s="25" t="s">
        <v>3639</v>
      </c>
      <c r="D2372" s="26" t="s">
        <v>16084</v>
      </c>
      <c r="E2372" s="25" t="s">
        <v>16085</v>
      </c>
      <c r="F2372" s="23"/>
      <c r="H2372" s="27" t="str">
        <f t="shared" si="37"/>
        <v/>
      </c>
      <c r="J2372" s="27" t="e">
        <f>IF(ROW()&gt;=MAX($H:$H),"",INDEX(E:E,SMALL($H:$H,ROW(E2371))))</f>
        <v>#NUM!</v>
      </c>
      <c r="K2372" s="27" t="e">
        <f>IF(ROW()&gt;=MAX($H:$H),"",INDEX(F:F,SMALL($H:$H,ROW(F2371))))</f>
        <v>#NUM!</v>
      </c>
    </row>
    <row r="2373" spans="1:11" x14ac:dyDescent="0.2">
      <c r="A2373" s="23"/>
      <c r="B2373" s="24"/>
      <c r="C2373" s="25" t="s">
        <v>3639</v>
      </c>
      <c r="D2373" s="26" t="s">
        <v>16086</v>
      </c>
      <c r="E2373" s="25" t="s">
        <v>16087</v>
      </c>
      <c r="F2373" s="23"/>
      <c r="H2373" s="27" t="str">
        <f t="shared" si="37"/>
        <v/>
      </c>
      <c r="J2373" s="27" t="e">
        <f>IF(ROW()&gt;=MAX($H:$H),"",INDEX(E:E,SMALL($H:$H,ROW(E2372))))</f>
        <v>#NUM!</v>
      </c>
      <c r="K2373" s="27" t="e">
        <f>IF(ROW()&gt;=MAX($H:$H),"",INDEX(F:F,SMALL($H:$H,ROW(F2372))))</f>
        <v>#NUM!</v>
      </c>
    </row>
    <row r="2374" spans="1:11" x14ac:dyDescent="0.2">
      <c r="A2374" s="23"/>
      <c r="B2374" s="24"/>
      <c r="C2374" s="25" t="s">
        <v>3639</v>
      </c>
      <c r="D2374" s="26" t="s">
        <v>16088</v>
      </c>
      <c r="E2374" s="25" t="s">
        <v>16089</v>
      </c>
      <c r="F2374" s="23"/>
      <c r="H2374" s="27" t="str">
        <f t="shared" si="37"/>
        <v/>
      </c>
      <c r="J2374" s="27" t="e">
        <f>IF(ROW()&gt;=MAX($H:$H),"",INDEX(E:E,SMALL($H:$H,ROW(E2373))))</f>
        <v>#NUM!</v>
      </c>
      <c r="K2374" s="27" t="e">
        <f>IF(ROW()&gt;=MAX($H:$H),"",INDEX(F:F,SMALL($H:$H,ROW(F2373))))</f>
        <v>#NUM!</v>
      </c>
    </row>
    <row r="2375" spans="1:11" x14ac:dyDescent="0.2">
      <c r="A2375" s="23"/>
      <c r="B2375" s="24"/>
      <c r="C2375" s="25" t="s">
        <v>3639</v>
      </c>
      <c r="D2375" s="26" t="s">
        <v>16090</v>
      </c>
      <c r="E2375" s="25" t="s">
        <v>16091</v>
      </c>
      <c r="F2375" s="23"/>
      <c r="H2375" s="27" t="str">
        <f t="shared" si="37"/>
        <v/>
      </c>
      <c r="J2375" s="27" t="e">
        <f>IF(ROW()&gt;=MAX($H:$H),"",INDEX(E:E,SMALL($H:$H,ROW(E2374))))</f>
        <v>#NUM!</v>
      </c>
      <c r="K2375" s="27" t="e">
        <f>IF(ROW()&gt;=MAX($H:$H),"",INDEX(F:F,SMALL($H:$H,ROW(F2374))))</f>
        <v>#NUM!</v>
      </c>
    </row>
    <row r="2376" spans="1:11" x14ac:dyDescent="0.2">
      <c r="A2376" s="23"/>
      <c r="B2376" s="24"/>
      <c r="C2376" s="25" t="s">
        <v>3652</v>
      </c>
      <c r="D2376" s="26" t="s">
        <v>3665</v>
      </c>
      <c r="E2376" s="25" t="s">
        <v>3666</v>
      </c>
      <c r="F2376" s="23"/>
      <c r="H2376" s="27" t="str">
        <f t="shared" si="37"/>
        <v/>
      </c>
      <c r="J2376" s="27" t="e">
        <f>IF(ROW()&gt;=MAX($H:$H),"",INDEX(E:E,SMALL($H:$H,ROW(E2375))))</f>
        <v>#NUM!</v>
      </c>
      <c r="K2376" s="27" t="e">
        <f>IF(ROW()&gt;=MAX($H:$H),"",INDEX(F:F,SMALL($H:$H,ROW(F2375))))</f>
        <v>#NUM!</v>
      </c>
    </row>
    <row r="2377" spans="1:11" x14ac:dyDescent="0.2">
      <c r="A2377" s="23"/>
      <c r="B2377" s="24"/>
      <c r="C2377" s="25" t="s">
        <v>3652</v>
      </c>
      <c r="D2377" s="26" t="s">
        <v>3667</v>
      </c>
      <c r="E2377" s="25" t="s">
        <v>3668</v>
      </c>
      <c r="F2377" s="23"/>
      <c r="H2377" s="27" t="str">
        <f t="shared" si="37"/>
        <v/>
      </c>
      <c r="J2377" s="27" t="e">
        <f>IF(ROW()&gt;=MAX($H:$H),"",INDEX(E:E,SMALL($H:$H,ROW(E2376))))</f>
        <v>#NUM!</v>
      </c>
      <c r="K2377" s="27" t="e">
        <f>IF(ROW()&gt;=MAX($H:$H),"",INDEX(F:F,SMALL($H:$H,ROW(F2376))))</f>
        <v>#NUM!</v>
      </c>
    </row>
    <row r="2378" spans="1:11" x14ac:dyDescent="0.2">
      <c r="A2378" s="23"/>
      <c r="B2378" s="24"/>
      <c r="C2378" s="25" t="s">
        <v>3652</v>
      </c>
      <c r="D2378" s="26" t="s">
        <v>3671</v>
      </c>
      <c r="E2378" s="25" t="s">
        <v>3672</v>
      </c>
      <c r="F2378" s="23"/>
      <c r="H2378" s="27" t="str">
        <f t="shared" si="37"/>
        <v/>
      </c>
      <c r="J2378" s="27" t="e">
        <f>IF(ROW()&gt;=MAX($H:$H),"",INDEX(E:E,SMALL($H:$H,ROW(E2377))))</f>
        <v>#NUM!</v>
      </c>
      <c r="K2378" s="27" t="e">
        <f>IF(ROW()&gt;=MAX($H:$H),"",INDEX(F:F,SMALL($H:$H,ROW(F2377))))</f>
        <v>#NUM!</v>
      </c>
    </row>
    <row r="2379" spans="1:11" x14ac:dyDescent="0.2">
      <c r="A2379" s="23"/>
      <c r="B2379" s="24"/>
      <c r="C2379" s="25" t="s">
        <v>3652</v>
      </c>
      <c r="D2379" s="26" t="s">
        <v>3669</v>
      </c>
      <c r="E2379" s="25" t="s">
        <v>3670</v>
      </c>
      <c r="F2379" s="23"/>
      <c r="H2379" s="27" t="str">
        <f t="shared" si="37"/>
        <v/>
      </c>
      <c r="J2379" s="27" t="e">
        <f>IF(ROW()&gt;=MAX($H:$H),"",INDEX(E:E,SMALL($H:$H,ROW(E2378))))</f>
        <v>#NUM!</v>
      </c>
      <c r="K2379" s="27" t="e">
        <f>IF(ROW()&gt;=MAX($H:$H),"",INDEX(F:F,SMALL($H:$H,ROW(F2378))))</f>
        <v>#NUM!</v>
      </c>
    </row>
    <row r="2380" spans="1:11" x14ac:dyDescent="0.2">
      <c r="A2380" s="23"/>
      <c r="B2380" s="24"/>
      <c r="C2380" s="25" t="s">
        <v>3652</v>
      </c>
      <c r="D2380" s="26" t="s">
        <v>3655</v>
      </c>
      <c r="E2380" s="25" t="s">
        <v>3656</v>
      </c>
      <c r="F2380" s="23"/>
      <c r="H2380" s="27" t="str">
        <f t="shared" si="37"/>
        <v/>
      </c>
      <c r="J2380" s="27" t="e">
        <f>IF(ROW()&gt;=MAX($H:$H),"",INDEX(E:E,SMALL($H:$H,ROW(E2379))))</f>
        <v>#NUM!</v>
      </c>
      <c r="K2380" s="27" t="e">
        <f>IF(ROW()&gt;=MAX($H:$H),"",INDEX(F:F,SMALL($H:$H,ROW(F2379))))</f>
        <v>#NUM!</v>
      </c>
    </row>
    <row r="2381" spans="1:11" x14ac:dyDescent="0.2">
      <c r="A2381" s="23"/>
      <c r="B2381" s="24"/>
      <c r="C2381" s="25" t="s">
        <v>3652</v>
      </c>
      <c r="D2381" s="26" t="s">
        <v>3663</v>
      </c>
      <c r="E2381" s="25" t="s">
        <v>3664</v>
      </c>
      <c r="F2381" s="23"/>
      <c r="H2381" s="27" t="str">
        <f t="shared" si="37"/>
        <v/>
      </c>
      <c r="J2381" s="27" t="e">
        <f>IF(ROW()&gt;=MAX($H:$H),"",INDEX(E:E,SMALL($H:$H,ROW(E2380))))</f>
        <v>#NUM!</v>
      </c>
      <c r="K2381" s="27" t="e">
        <f>IF(ROW()&gt;=MAX($H:$H),"",INDEX(F:F,SMALL($H:$H,ROW(F2380))))</f>
        <v>#NUM!</v>
      </c>
    </row>
    <row r="2382" spans="1:11" x14ac:dyDescent="0.2">
      <c r="A2382" s="23"/>
      <c r="B2382" s="24"/>
      <c r="C2382" s="25" t="s">
        <v>3652</v>
      </c>
      <c r="D2382" s="26" t="s">
        <v>3657</v>
      </c>
      <c r="E2382" s="25" t="s">
        <v>3658</v>
      </c>
      <c r="F2382" s="23"/>
      <c r="H2382" s="27" t="str">
        <f t="shared" si="37"/>
        <v/>
      </c>
      <c r="J2382" s="27" t="e">
        <f>IF(ROW()&gt;=MAX($H:$H),"",INDEX(E:E,SMALL($H:$H,ROW(E2381))))</f>
        <v>#NUM!</v>
      </c>
      <c r="K2382" s="27" t="e">
        <f>IF(ROW()&gt;=MAX($H:$H),"",INDEX(F:F,SMALL($H:$H,ROW(F2381))))</f>
        <v>#NUM!</v>
      </c>
    </row>
    <row r="2383" spans="1:11" x14ac:dyDescent="0.2">
      <c r="A2383" s="23"/>
      <c r="B2383" s="24"/>
      <c r="C2383" s="25" t="s">
        <v>3652</v>
      </c>
      <c r="D2383" s="26" t="s">
        <v>3659</v>
      </c>
      <c r="E2383" s="25" t="s">
        <v>3660</v>
      </c>
      <c r="F2383" s="23"/>
      <c r="H2383" s="27" t="str">
        <f t="shared" si="37"/>
        <v/>
      </c>
      <c r="J2383" s="27" t="e">
        <f>IF(ROW()&gt;=MAX($H:$H),"",INDEX(E:E,SMALL($H:$H,ROW(E2382))))</f>
        <v>#NUM!</v>
      </c>
      <c r="K2383" s="27" t="e">
        <f>IF(ROW()&gt;=MAX($H:$H),"",INDEX(F:F,SMALL($H:$H,ROW(F2382))))</f>
        <v>#NUM!</v>
      </c>
    </row>
    <row r="2384" spans="1:11" x14ac:dyDescent="0.2">
      <c r="A2384" s="23"/>
      <c r="B2384" s="24"/>
      <c r="C2384" s="25" t="s">
        <v>3652</v>
      </c>
      <c r="D2384" s="26" t="s">
        <v>3653</v>
      </c>
      <c r="E2384" s="25" t="s">
        <v>3654</v>
      </c>
      <c r="F2384" s="23"/>
      <c r="H2384" s="27" t="str">
        <f t="shared" si="37"/>
        <v/>
      </c>
      <c r="J2384" s="27" t="e">
        <f>IF(ROW()&gt;=MAX($H:$H),"",INDEX(E:E,SMALL($H:$H,ROW(E2383))))</f>
        <v>#NUM!</v>
      </c>
      <c r="K2384" s="27" t="e">
        <f>IF(ROW()&gt;=MAX($H:$H),"",INDEX(F:F,SMALL($H:$H,ROW(F2383))))</f>
        <v>#NUM!</v>
      </c>
    </row>
    <row r="2385" spans="1:11" x14ac:dyDescent="0.2">
      <c r="A2385" s="23"/>
      <c r="B2385" s="24"/>
      <c r="C2385" s="25" t="s">
        <v>3652</v>
      </c>
      <c r="D2385" s="26" t="s">
        <v>3661</v>
      </c>
      <c r="E2385" s="25" t="s">
        <v>3662</v>
      </c>
      <c r="F2385" s="23"/>
      <c r="H2385" s="27" t="str">
        <f t="shared" si="37"/>
        <v/>
      </c>
      <c r="J2385" s="27" t="e">
        <f>IF(ROW()&gt;=MAX($H:$H),"",INDEX(E:E,SMALL($H:$H,ROW(E2384))))</f>
        <v>#NUM!</v>
      </c>
      <c r="K2385" s="27" t="e">
        <f>IF(ROW()&gt;=MAX($H:$H),"",INDEX(F:F,SMALL($H:$H,ROW(F2384))))</f>
        <v>#NUM!</v>
      </c>
    </row>
    <row r="2386" spans="1:11" x14ac:dyDescent="0.2">
      <c r="A2386" s="23"/>
      <c r="B2386" s="24"/>
      <c r="C2386" s="25" t="s">
        <v>3673</v>
      </c>
      <c r="D2386" s="26" t="s">
        <v>3674</v>
      </c>
      <c r="E2386" s="25" t="s">
        <v>3675</v>
      </c>
      <c r="F2386" s="23"/>
      <c r="H2386" s="27" t="str">
        <f t="shared" si="37"/>
        <v/>
      </c>
      <c r="J2386" s="27" t="e">
        <f>IF(ROW()&gt;=MAX($H:$H),"",INDEX(E:E,SMALL($H:$H,ROW(E2385))))</f>
        <v>#NUM!</v>
      </c>
      <c r="K2386" s="27" t="e">
        <f>IF(ROW()&gt;=MAX($H:$H),"",INDEX(F:F,SMALL($H:$H,ROW(F2385))))</f>
        <v>#NUM!</v>
      </c>
    </row>
    <row r="2387" spans="1:11" x14ac:dyDescent="0.2">
      <c r="A2387" s="23"/>
      <c r="B2387" s="24"/>
      <c r="C2387" s="25" t="s">
        <v>3676</v>
      </c>
      <c r="D2387" s="26" t="s">
        <v>3677</v>
      </c>
      <c r="E2387" s="25" t="s">
        <v>3678</v>
      </c>
      <c r="F2387" s="23"/>
      <c r="H2387" s="27" t="str">
        <f t="shared" si="37"/>
        <v/>
      </c>
      <c r="J2387" s="27" t="e">
        <f>IF(ROW()&gt;=MAX($H:$H),"",INDEX(E:E,SMALL($H:$H,ROW(E2386))))</f>
        <v>#NUM!</v>
      </c>
      <c r="K2387" s="27" t="e">
        <f>IF(ROW()&gt;=MAX($H:$H),"",INDEX(F:F,SMALL($H:$H,ROW(F2386))))</f>
        <v>#NUM!</v>
      </c>
    </row>
    <row r="2388" spans="1:11" x14ac:dyDescent="0.2">
      <c r="A2388" s="23"/>
      <c r="B2388" s="24"/>
      <c r="C2388" s="25" t="s">
        <v>3679</v>
      </c>
      <c r="D2388" s="26" t="s">
        <v>3680</v>
      </c>
      <c r="E2388" s="25" t="s">
        <v>3681</v>
      </c>
      <c r="F2388" s="23"/>
      <c r="H2388" s="27" t="str">
        <f t="shared" si="37"/>
        <v/>
      </c>
      <c r="J2388" s="27" t="e">
        <f>IF(ROW()&gt;=MAX($H:$H),"",INDEX(E:E,SMALL($H:$H,ROW(E2387))))</f>
        <v>#NUM!</v>
      </c>
      <c r="K2388" s="27" t="e">
        <f>IF(ROW()&gt;=MAX($H:$H),"",INDEX(F:F,SMALL($H:$H,ROW(F2387))))</f>
        <v>#NUM!</v>
      </c>
    </row>
    <row r="2389" spans="1:11" x14ac:dyDescent="0.2">
      <c r="A2389" s="23"/>
      <c r="B2389" s="24"/>
      <c r="C2389" s="25" t="s">
        <v>3682</v>
      </c>
      <c r="D2389" s="26" t="s">
        <v>3683</v>
      </c>
      <c r="E2389" s="25" t="s">
        <v>3684</v>
      </c>
      <c r="F2389" s="23"/>
      <c r="H2389" s="27" t="str">
        <f t="shared" si="37"/>
        <v/>
      </c>
      <c r="J2389" s="27" t="e">
        <f>IF(ROW()&gt;=MAX($H:$H),"",INDEX(E:E,SMALL($H:$H,ROW(E2388))))</f>
        <v>#NUM!</v>
      </c>
      <c r="K2389" s="27" t="e">
        <f>IF(ROW()&gt;=MAX($H:$H),"",INDEX(F:F,SMALL($H:$H,ROW(F2388))))</f>
        <v>#NUM!</v>
      </c>
    </row>
    <row r="2390" spans="1:11" x14ac:dyDescent="0.2">
      <c r="A2390" s="23"/>
      <c r="B2390" s="24"/>
      <c r="C2390" s="25" t="s">
        <v>3685</v>
      </c>
      <c r="D2390" s="26" t="s">
        <v>3694</v>
      </c>
      <c r="E2390" s="25" t="s">
        <v>3695</v>
      </c>
      <c r="F2390" s="23"/>
      <c r="H2390" s="27" t="str">
        <f t="shared" si="37"/>
        <v/>
      </c>
      <c r="J2390" s="27" t="e">
        <f>IF(ROW()&gt;=MAX($H:$H),"",INDEX(E:E,SMALL($H:$H,ROW(E2389))))</f>
        <v>#NUM!</v>
      </c>
      <c r="K2390" s="27" t="e">
        <f>IF(ROW()&gt;=MAX($H:$H),"",INDEX(F:F,SMALL($H:$H,ROW(F2389))))</f>
        <v>#NUM!</v>
      </c>
    </row>
    <row r="2391" spans="1:11" x14ac:dyDescent="0.2">
      <c r="A2391" s="23"/>
      <c r="B2391" s="24"/>
      <c r="C2391" s="25" t="s">
        <v>3685</v>
      </c>
      <c r="D2391" s="26" t="s">
        <v>16114</v>
      </c>
      <c r="E2391" s="25" t="s">
        <v>16115</v>
      </c>
      <c r="F2391" s="23"/>
      <c r="H2391" s="27" t="str">
        <f t="shared" si="37"/>
        <v/>
      </c>
      <c r="J2391" s="27" t="e">
        <f>IF(ROW()&gt;=MAX($H:$H),"",INDEX(E:E,SMALL($H:$H,ROW(E2390))))</f>
        <v>#NUM!</v>
      </c>
      <c r="K2391" s="27" t="e">
        <f>IF(ROW()&gt;=MAX($H:$H),"",INDEX(F:F,SMALL($H:$H,ROW(F2390))))</f>
        <v>#NUM!</v>
      </c>
    </row>
    <row r="2392" spans="1:11" x14ac:dyDescent="0.2">
      <c r="A2392" s="23"/>
      <c r="B2392" s="24"/>
      <c r="C2392" s="25" t="s">
        <v>3685</v>
      </c>
      <c r="D2392" s="26" t="s">
        <v>16110</v>
      </c>
      <c r="E2392" s="25" t="s">
        <v>16111</v>
      </c>
      <c r="F2392" s="23"/>
      <c r="H2392" s="27" t="str">
        <f t="shared" si="37"/>
        <v/>
      </c>
      <c r="J2392" s="27" t="e">
        <f>IF(ROW()&gt;=MAX($H:$H),"",INDEX(E:E,SMALL($H:$H,ROW(E2391))))</f>
        <v>#NUM!</v>
      </c>
      <c r="K2392" s="27" t="e">
        <f>IF(ROW()&gt;=MAX($H:$H),"",INDEX(F:F,SMALL($H:$H,ROW(F2391))))</f>
        <v>#NUM!</v>
      </c>
    </row>
    <row r="2393" spans="1:11" x14ac:dyDescent="0.2">
      <c r="A2393" s="23"/>
      <c r="B2393" s="24"/>
      <c r="C2393" s="25" t="s">
        <v>3685</v>
      </c>
      <c r="D2393" s="26" t="s">
        <v>16108</v>
      </c>
      <c r="E2393" s="25" t="s">
        <v>16109</v>
      </c>
      <c r="F2393" s="23"/>
      <c r="H2393" s="27" t="str">
        <f t="shared" si="37"/>
        <v/>
      </c>
      <c r="J2393" s="27" t="e">
        <f>IF(ROW()&gt;=MAX($H:$H),"",INDEX(E:E,SMALL($H:$H,ROW(E2392))))</f>
        <v>#NUM!</v>
      </c>
      <c r="K2393" s="27" t="e">
        <f>IF(ROW()&gt;=MAX($H:$H),"",INDEX(F:F,SMALL($H:$H,ROW(F2392))))</f>
        <v>#NUM!</v>
      </c>
    </row>
    <row r="2394" spans="1:11" x14ac:dyDescent="0.2">
      <c r="A2394" s="23"/>
      <c r="B2394" s="24"/>
      <c r="C2394" s="25" t="s">
        <v>3685</v>
      </c>
      <c r="D2394" s="26" t="s">
        <v>3698</v>
      </c>
      <c r="E2394" s="25" t="s">
        <v>3699</v>
      </c>
      <c r="F2394" s="23"/>
      <c r="H2394" s="27" t="str">
        <f t="shared" si="37"/>
        <v/>
      </c>
      <c r="J2394" s="27" t="e">
        <f>IF(ROW()&gt;=MAX($H:$H),"",INDEX(E:E,SMALL($H:$H,ROW(E2393))))</f>
        <v>#NUM!</v>
      </c>
      <c r="K2394" s="27" t="e">
        <f>IF(ROW()&gt;=MAX($H:$H),"",INDEX(F:F,SMALL($H:$H,ROW(F2393))))</f>
        <v>#NUM!</v>
      </c>
    </row>
    <row r="2395" spans="1:11" x14ac:dyDescent="0.2">
      <c r="A2395" s="23"/>
      <c r="B2395" s="24"/>
      <c r="C2395" s="25" t="s">
        <v>3685</v>
      </c>
      <c r="D2395" s="26" t="s">
        <v>16092</v>
      </c>
      <c r="E2395" s="25" t="s">
        <v>16093</v>
      </c>
      <c r="F2395" s="23"/>
      <c r="H2395" s="27" t="str">
        <f t="shared" si="37"/>
        <v/>
      </c>
      <c r="J2395" s="27" t="e">
        <f>IF(ROW()&gt;=MAX($H:$H),"",INDEX(E:E,SMALL($H:$H,ROW(E2394))))</f>
        <v>#NUM!</v>
      </c>
      <c r="K2395" s="27" t="e">
        <f>IF(ROW()&gt;=MAX($H:$H),"",INDEX(F:F,SMALL($H:$H,ROW(F2394))))</f>
        <v>#NUM!</v>
      </c>
    </row>
    <row r="2396" spans="1:11" x14ac:dyDescent="0.2">
      <c r="A2396" s="23"/>
      <c r="B2396" s="24"/>
      <c r="C2396" s="25" t="s">
        <v>3685</v>
      </c>
      <c r="D2396" s="26" t="s">
        <v>3690</v>
      </c>
      <c r="E2396" s="25" t="s">
        <v>3691</v>
      </c>
      <c r="F2396" s="23"/>
      <c r="H2396" s="27" t="str">
        <f t="shared" si="37"/>
        <v/>
      </c>
      <c r="J2396" s="27" t="e">
        <f>IF(ROW()&gt;=MAX($H:$H),"",INDEX(E:E,SMALL($H:$H,ROW(E2395))))</f>
        <v>#NUM!</v>
      </c>
      <c r="K2396" s="27" t="e">
        <f>IF(ROW()&gt;=MAX($H:$H),"",INDEX(F:F,SMALL($H:$H,ROW(F2395))))</f>
        <v>#NUM!</v>
      </c>
    </row>
    <row r="2397" spans="1:11" x14ac:dyDescent="0.2">
      <c r="A2397" s="23"/>
      <c r="B2397" s="24"/>
      <c r="C2397" s="25" t="s">
        <v>3685</v>
      </c>
      <c r="D2397" s="26" t="s">
        <v>3692</v>
      </c>
      <c r="E2397" s="25" t="s">
        <v>3693</v>
      </c>
      <c r="F2397" s="23"/>
      <c r="H2397" s="27" t="str">
        <f t="shared" si="37"/>
        <v/>
      </c>
      <c r="J2397" s="27" t="e">
        <f>IF(ROW()&gt;=MAX($H:$H),"",INDEX(E:E,SMALL($H:$H,ROW(E2396))))</f>
        <v>#NUM!</v>
      </c>
      <c r="K2397" s="27" t="e">
        <f>IF(ROW()&gt;=MAX($H:$H),"",INDEX(F:F,SMALL($H:$H,ROW(F2396))))</f>
        <v>#NUM!</v>
      </c>
    </row>
    <row r="2398" spans="1:11" x14ac:dyDescent="0.2">
      <c r="A2398" s="23"/>
      <c r="B2398" s="24"/>
      <c r="C2398" s="25" t="s">
        <v>3685</v>
      </c>
      <c r="D2398" s="26" t="s">
        <v>16112</v>
      </c>
      <c r="E2398" s="25" t="s">
        <v>16113</v>
      </c>
      <c r="F2398" s="23"/>
      <c r="H2398" s="27" t="str">
        <f t="shared" si="37"/>
        <v/>
      </c>
      <c r="J2398" s="27" t="e">
        <f>IF(ROW()&gt;=MAX($H:$H),"",INDEX(E:E,SMALL($H:$H,ROW(E2397))))</f>
        <v>#NUM!</v>
      </c>
      <c r="K2398" s="27" t="e">
        <f>IF(ROW()&gt;=MAX($H:$H),"",INDEX(F:F,SMALL($H:$H,ROW(F2397))))</f>
        <v>#NUM!</v>
      </c>
    </row>
    <row r="2399" spans="1:11" x14ac:dyDescent="0.2">
      <c r="A2399" s="23"/>
      <c r="B2399" s="24"/>
      <c r="C2399" s="25" t="s">
        <v>3685</v>
      </c>
      <c r="D2399" s="26" t="s">
        <v>16116</v>
      </c>
      <c r="E2399" s="25" t="s">
        <v>16117</v>
      </c>
      <c r="F2399" s="23"/>
      <c r="H2399" s="27" t="str">
        <f t="shared" si="37"/>
        <v/>
      </c>
      <c r="J2399" s="27" t="e">
        <f>IF(ROW()&gt;=MAX($H:$H),"",INDEX(E:E,SMALL($H:$H,ROW(E2398))))</f>
        <v>#NUM!</v>
      </c>
      <c r="K2399" s="27" t="e">
        <f>IF(ROW()&gt;=MAX($H:$H),"",INDEX(F:F,SMALL($H:$H,ROW(F2398))))</f>
        <v>#NUM!</v>
      </c>
    </row>
    <row r="2400" spans="1:11" x14ac:dyDescent="0.2">
      <c r="A2400" s="23"/>
      <c r="B2400" s="24"/>
      <c r="C2400" s="25" t="s">
        <v>3685</v>
      </c>
      <c r="D2400" s="26" t="s">
        <v>16098</v>
      </c>
      <c r="E2400" s="25" t="s">
        <v>16099</v>
      </c>
      <c r="F2400" s="23"/>
      <c r="H2400" s="27" t="str">
        <f t="shared" si="37"/>
        <v/>
      </c>
      <c r="J2400" s="27" t="e">
        <f>IF(ROW()&gt;=MAX($H:$H),"",INDEX(E:E,SMALL($H:$H,ROW(E2399))))</f>
        <v>#NUM!</v>
      </c>
      <c r="K2400" s="27" t="e">
        <f>IF(ROW()&gt;=MAX($H:$H),"",INDEX(F:F,SMALL($H:$H,ROW(F2399))))</f>
        <v>#NUM!</v>
      </c>
    </row>
    <row r="2401" spans="1:11" x14ac:dyDescent="0.2">
      <c r="A2401" s="23"/>
      <c r="B2401" s="24"/>
      <c r="C2401" s="25" t="s">
        <v>3685</v>
      </c>
      <c r="D2401" s="26" t="s">
        <v>3686</v>
      </c>
      <c r="E2401" s="25" t="s">
        <v>3687</v>
      </c>
      <c r="F2401" s="23"/>
      <c r="H2401" s="27" t="str">
        <f t="shared" si="37"/>
        <v/>
      </c>
      <c r="J2401" s="27" t="e">
        <f>IF(ROW()&gt;=MAX($H:$H),"",INDEX(E:E,SMALL($H:$H,ROW(E2400))))</f>
        <v>#NUM!</v>
      </c>
      <c r="K2401" s="27" t="e">
        <f>IF(ROW()&gt;=MAX($H:$H),"",INDEX(F:F,SMALL($H:$H,ROW(F2400))))</f>
        <v>#NUM!</v>
      </c>
    </row>
    <row r="2402" spans="1:11" x14ac:dyDescent="0.2">
      <c r="A2402" s="23"/>
      <c r="B2402" s="24"/>
      <c r="C2402" s="25" t="s">
        <v>3685</v>
      </c>
      <c r="D2402" s="26" t="s">
        <v>16100</v>
      </c>
      <c r="E2402" s="25" t="s">
        <v>16101</v>
      </c>
      <c r="F2402" s="23"/>
      <c r="H2402" s="27" t="str">
        <f t="shared" si="37"/>
        <v/>
      </c>
      <c r="J2402" s="27" t="e">
        <f>IF(ROW()&gt;=MAX($H:$H),"",INDEX(E:E,SMALL($H:$H,ROW(E2401))))</f>
        <v>#NUM!</v>
      </c>
      <c r="K2402" s="27" t="e">
        <f>IF(ROW()&gt;=MAX($H:$H),"",INDEX(F:F,SMALL($H:$H,ROW(F2401))))</f>
        <v>#NUM!</v>
      </c>
    </row>
    <row r="2403" spans="1:11" x14ac:dyDescent="0.2">
      <c r="A2403" s="23"/>
      <c r="B2403" s="24"/>
      <c r="C2403" s="25" t="s">
        <v>3685</v>
      </c>
      <c r="D2403" s="26" t="s">
        <v>16102</v>
      </c>
      <c r="E2403" s="25" t="s">
        <v>16103</v>
      </c>
      <c r="F2403" s="23"/>
      <c r="H2403" s="27" t="str">
        <f t="shared" si="37"/>
        <v/>
      </c>
      <c r="J2403" s="27" t="e">
        <f>IF(ROW()&gt;=MAX($H:$H),"",INDEX(E:E,SMALL($H:$H,ROW(E2402))))</f>
        <v>#NUM!</v>
      </c>
      <c r="K2403" s="27" t="e">
        <f>IF(ROW()&gt;=MAX($H:$H),"",INDEX(F:F,SMALL($H:$H,ROW(F2402))))</f>
        <v>#NUM!</v>
      </c>
    </row>
    <row r="2404" spans="1:11" x14ac:dyDescent="0.2">
      <c r="A2404" s="23"/>
      <c r="B2404" s="24"/>
      <c r="C2404" s="25" t="s">
        <v>3685</v>
      </c>
      <c r="D2404" s="26" t="s">
        <v>16104</v>
      </c>
      <c r="E2404" s="25" t="s">
        <v>16105</v>
      </c>
      <c r="F2404" s="23"/>
      <c r="H2404" s="27" t="str">
        <f t="shared" si="37"/>
        <v/>
      </c>
      <c r="J2404" s="27" t="e">
        <f>IF(ROW()&gt;=MAX($H:$H),"",INDEX(E:E,SMALL($H:$H,ROW(E2403))))</f>
        <v>#NUM!</v>
      </c>
      <c r="K2404" s="27" t="e">
        <f>IF(ROW()&gt;=MAX($H:$H),"",INDEX(F:F,SMALL($H:$H,ROW(F2403))))</f>
        <v>#NUM!</v>
      </c>
    </row>
    <row r="2405" spans="1:11" x14ac:dyDescent="0.2">
      <c r="A2405" s="23"/>
      <c r="B2405" s="24"/>
      <c r="C2405" s="25" t="s">
        <v>3685</v>
      </c>
      <c r="D2405" s="26" t="s">
        <v>16094</v>
      </c>
      <c r="E2405" s="25" t="s">
        <v>16095</v>
      </c>
      <c r="F2405" s="23"/>
      <c r="H2405" s="27" t="str">
        <f t="shared" si="37"/>
        <v/>
      </c>
      <c r="J2405" s="27" t="e">
        <f>IF(ROW()&gt;=MAX($H:$H),"",INDEX(E:E,SMALL($H:$H,ROW(E2404))))</f>
        <v>#NUM!</v>
      </c>
      <c r="K2405" s="27" t="e">
        <f>IF(ROW()&gt;=MAX($H:$H),"",INDEX(F:F,SMALL($H:$H,ROW(F2404))))</f>
        <v>#NUM!</v>
      </c>
    </row>
    <row r="2406" spans="1:11" x14ac:dyDescent="0.2">
      <c r="A2406" s="23"/>
      <c r="B2406" s="24"/>
      <c r="C2406" s="25" t="s">
        <v>3685</v>
      </c>
      <c r="D2406" s="26" t="s">
        <v>16096</v>
      </c>
      <c r="E2406" s="25" t="s">
        <v>16097</v>
      </c>
      <c r="F2406" s="23"/>
      <c r="H2406" s="27" t="str">
        <f t="shared" si="37"/>
        <v/>
      </c>
      <c r="J2406" s="27" t="e">
        <f>IF(ROW()&gt;=MAX($H:$H),"",INDEX(E:E,SMALL($H:$H,ROW(E2405))))</f>
        <v>#NUM!</v>
      </c>
      <c r="K2406" s="27" t="e">
        <f>IF(ROW()&gt;=MAX($H:$H),"",INDEX(F:F,SMALL($H:$H,ROW(F2405))))</f>
        <v>#NUM!</v>
      </c>
    </row>
    <row r="2407" spans="1:11" x14ac:dyDescent="0.2">
      <c r="A2407" s="23"/>
      <c r="B2407" s="24"/>
      <c r="C2407" s="25" t="s">
        <v>3685</v>
      </c>
      <c r="D2407" s="26" t="s">
        <v>3688</v>
      </c>
      <c r="E2407" s="25" t="s">
        <v>3689</v>
      </c>
      <c r="F2407" s="23"/>
      <c r="H2407" s="27" t="str">
        <f t="shared" si="37"/>
        <v/>
      </c>
      <c r="J2407" s="27" t="e">
        <f>IF(ROW()&gt;=MAX($H:$H),"",INDEX(E:E,SMALL($H:$H,ROW(E2406))))</f>
        <v>#NUM!</v>
      </c>
      <c r="K2407" s="27" t="e">
        <f>IF(ROW()&gt;=MAX($H:$H),"",INDEX(F:F,SMALL($H:$H,ROW(F2406))))</f>
        <v>#NUM!</v>
      </c>
    </row>
    <row r="2408" spans="1:11" x14ac:dyDescent="0.2">
      <c r="A2408" s="23"/>
      <c r="B2408" s="24"/>
      <c r="C2408" s="25" t="s">
        <v>3685</v>
      </c>
      <c r="D2408" s="26" t="s">
        <v>16106</v>
      </c>
      <c r="E2408" s="25" t="s">
        <v>16107</v>
      </c>
      <c r="F2408" s="23"/>
      <c r="H2408" s="27" t="str">
        <f t="shared" si="37"/>
        <v/>
      </c>
      <c r="J2408" s="27" t="e">
        <f>IF(ROW()&gt;=MAX($H:$H),"",INDEX(E:E,SMALL($H:$H,ROW(E2407))))</f>
        <v>#NUM!</v>
      </c>
      <c r="K2408" s="27" t="e">
        <f>IF(ROW()&gt;=MAX($H:$H),"",INDEX(F:F,SMALL($H:$H,ROW(F2407))))</f>
        <v>#NUM!</v>
      </c>
    </row>
    <row r="2409" spans="1:11" x14ac:dyDescent="0.2">
      <c r="A2409" s="23"/>
      <c r="B2409" s="24"/>
      <c r="C2409" s="25" t="s">
        <v>3685</v>
      </c>
      <c r="D2409" s="26" t="s">
        <v>3696</v>
      </c>
      <c r="E2409" s="25" t="s">
        <v>3697</v>
      </c>
      <c r="F2409" s="23"/>
      <c r="H2409" s="27" t="str">
        <f t="shared" si="37"/>
        <v/>
      </c>
      <c r="J2409" s="27" t="e">
        <f>IF(ROW()&gt;=MAX($H:$H),"",INDEX(E:E,SMALL($H:$H,ROW(E2408))))</f>
        <v>#NUM!</v>
      </c>
      <c r="K2409" s="27" t="e">
        <f>IF(ROW()&gt;=MAX($H:$H),"",INDEX(F:F,SMALL($H:$H,ROW(F2408))))</f>
        <v>#NUM!</v>
      </c>
    </row>
    <row r="2410" spans="1:11" x14ac:dyDescent="0.2">
      <c r="A2410" s="23"/>
      <c r="B2410" s="24"/>
      <c r="C2410" s="25" t="s">
        <v>3700</v>
      </c>
      <c r="D2410" s="26" t="s">
        <v>3701</v>
      </c>
      <c r="E2410" s="25" t="s">
        <v>3702</v>
      </c>
      <c r="F2410" s="23"/>
      <c r="H2410" s="27" t="str">
        <f t="shared" si="37"/>
        <v/>
      </c>
      <c r="J2410" s="27" t="e">
        <f>IF(ROW()&gt;=MAX($H:$H),"",INDEX(E:E,SMALL($H:$H,ROW(E2409))))</f>
        <v>#NUM!</v>
      </c>
      <c r="K2410" s="27" t="e">
        <f>IF(ROW()&gt;=MAX($H:$H),"",INDEX(F:F,SMALL($H:$H,ROW(F2409))))</f>
        <v>#NUM!</v>
      </c>
    </row>
    <row r="2411" spans="1:11" x14ac:dyDescent="0.2">
      <c r="A2411" s="23"/>
      <c r="B2411" s="24"/>
      <c r="C2411" s="25" t="s">
        <v>3700</v>
      </c>
      <c r="D2411" s="26" t="s">
        <v>3753</v>
      </c>
      <c r="E2411" s="25" t="s">
        <v>3754</v>
      </c>
      <c r="F2411" s="23"/>
      <c r="H2411" s="27" t="str">
        <f t="shared" si="37"/>
        <v/>
      </c>
      <c r="J2411" s="27" t="e">
        <f>IF(ROW()&gt;=MAX($H:$H),"",INDEX(E:E,SMALL($H:$H,ROW(E2410))))</f>
        <v>#NUM!</v>
      </c>
      <c r="K2411" s="27" t="e">
        <f>IF(ROW()&gt;=MAX($H:$H),"",INDEX(F:F,SMALL($H:$H,ROW(F2410))))</f>
        <v>#NUM!</v>
      </c>
    </row>
    <row r="2412" spans="1:11" x14ac:dyDescent="0.2">
      <c r="A2412" s="23"/>
      <c r="B2412" s="24"/>
      <c r="C2412" s="25" t="s">
        <v>3700</v>
      </c>
      <c r="D2412" s="26" t="s">
        <v>3755</v>
      </c>
      <c r="E2412" s="25" t="s">
        <v>3756</v>
      </c>
      <c r="F2412" s="23"/>
      <c r="H2412" s="27" t="str">
        <f t="shared" si="37"/>
        <v/>
      </c>
      <c r="J2412" s="27" t="e">
        <f>IF(ROW()&gt;=MAX($H:$H),"",INDEX(E:E,SMALL($H:$H,ROW(E2411))))</f>
        <v>#NUM!</v>
      </c>
      <c r="K2412" s="27" t="e">
        <f>IF(ROW()&gt;=MAX($H:$H),"",INDEX(F:F,SMALL($H:$H,ROW(F2411))))</f>
        <v>#NUM!</v>
      </c>
    </row>
    <row r="2413" spans="1:11" x14ac:dyDescent="0.2">
      <c r="A2413" s="23"/>
      <c r="B2413" s="24"/>
      <c r="C2413" s="25" t="s">
        <v>3700</v>
      </c>
      <c r="D2413" s="26" t="s">
        <v>3757</v>
      </c>
      <c r="E2413" s="25" t="s">
        <v>3758</v>
      </c>
      <c r="F2413" s="23"/>
      <c r="H2413" s="27" t="str">
        <f t="shared" si="37"/>
        <v/>
      </c>
      <c r="J2413" s="27" t="e">
        <f>IF(ROW()&gt;=MAX($H:$H),"",INDEX(E:E,SMALL($H:$H,ROW(E2412))))</f>
        <v>#NUM!</v>
      </c>
      <c r="K2413" s="27" t="e">
        <f>IF(ROW()&gt;=MAX($H:$H),"",INDEX(F:F,SMALL($H:$H,ROW(F2412))))</f>
        <v>#NUM!</v>
      </c>
    </row>
    <row r="2414" spans="1:11" x14ac:dyDescent="0.2">
      <c r="A2414" s="23"/>
      <c r="B2414" s="24"/>
      <c r="C2414" s="25" t="s">
        <v>3700</v>
      </c>
      <c r="D2414" s="26" t="s">
        <v>3737</v>
      </c>
      <c r="E2414" s="25" t="s">
        <v>3738</v>
      </c>
      <c r="F2414" s="23"/>
      <c r="H2414" s="27" t="str">
        <f t="shared" si="37"/>
        <v/>
      </c>
      <c r="J2414" s="27" t="e">
        <f>IF(ROW()&gt;=MAX($H:$H),"",INDEX(E:E,SMALL($H:$H,ROW(E2413))))</f>
        <v>#NUM!</v>
      </c>
      <c r="K2414" s="27" t="e">
        <f>IF(ROW()&gt;=MAX($H:$H),"",INDEX(F:F,SMALL($H:$H,ROW(F2413))))</f>
        <v>#NUM!</v>
      </c>
    </row>
    <row r="2415" spans="1:11" x14ac:dyDescent="0.2">
      <c r="A2415" s="23"/>
      <c r="B2415" s="24"/>
      <c r="C2415" s="25" t="s">
        <v>3700</v>
      </c>
      <c r="D2415" s="26" t="s">
        <v>3751</v>
      </c>
      <c r="E2415" s="25" t="s">
        <v>3752</v>
      </c>
      <c r="F2415" s="23"/>
      <c r="H2415" s="27" t="str">
        <f t="shared" si="37"/>
        <v/>
      </c>
      <c r="J2415" s="27" t="e">
        <f>IF(ROW()&gt;=MAX($H:$H),"",INDEX(E:E,SMALL($H:$H,ROW(E2414))))</f>
        <v>#NUM!</v>
      </c>
      <c r="K2415" s="27" t="e">
        <f>IF(ROW()&gt;=MAX($H:$H),"",INDEX(F:F,SMALL($H:$H,ROW(F2414))))</f>
        <v>#NUM!</v>
      </c>
    </row>
    <row r="2416" spans="1:11" x14ac:dyDescent="0.2">
      <c r="A2416" s="23"/>
      <c r="B2416" s="24"/>
      <c r="C2416" s="25" t="s">
        <v>3700</v>
      </c>
      <c r="D2416" s="26" t="s">
        <v>3749</v>
      </c>
      <c r="E2416" s="25" t="s">
        <v>3750</v>
      </c>
      <c r="F2416" s="23"/>
      <c r="H2416" s="27" t="str">
        <f t="shared" si="37"/>
        <v/>
      </c>
      <c r="J2416" s="27" t="e">
        <f>IF(ROW()&gt;=MAX($H:$H),"",INDEX(E:E,SMALL($H:$H,ROW(E2415))))</f>
        <v>#NUM!</v>
      </c>
      <c r="K2416" s="27" t="e">
        <f>IF(ROW()&gt;=MAX($H:$H),"",INDEX(F:F,SMALL($H:$H,ROW(F2415))))</f>
        <v>#NUM!</v>
      </c>
    </row>
    <row r="2417" spans="1:11" x14ac:dyDescent="0.2">
      <c r="A2417" s="23"/>
      <c r="B2417" s="24"/>
      <c r="C2417" s="25" t="s">
        <v>3700</v>
      </c>
      <c r="D2417" s="26" t="s">
        <v>3711</v>
      </c>
      <c r="E2417" s="25" t="s">
        <v>3712</v>
      </c>
      <c r="F2417" s="23"/>
      <c r="H2417" s="27" t="str">
        <f t="shared" si="37"/>
        <v/>
      </c>
      <c r="J2417" s="27" t="e">
        <f>IF(ROW()&gt;=MAX($H:$H),"",INDEX(E:E,SMALL($H:$H,ROW(E2416))))</f>
        <v>#NUM!</v>
      </c>
      <c r="K2417" s="27" t="e">
        <f>IF(ROW()&gt;=MAX($H:$H),"",INDEX(F:F,SMALL($H:$H,ROW(F2416))))</f>
        <v>#NUM!</v>
      </c>
    </row>
    <row r="2418" spans="1:11" x14ac:dyDescent="0.2">
      <c r="A2418" s="23"/>
      <c r="B2418" s="24"/>
      <c r="C2418" s="25" t="s">
        <v>3700</v>
      </c>
      <c r="D2418" s="26" t="s">
        <v>3713</v>
      </c>
      <c r="E2418" s="25" t="s">
        <v>3714</v>
      </c>
      <c r="F2418" s="23"/>
      <c r="H2418" s="27" t="str">
        <f t="shared" si="37"/>
        <v/>
      </c>
      <c r="J2418" s="27" t="e">
        <f>IF(ROW()&gt;=MAX($H:$H),"",INDEX(E:E,SMALL($H:$H,ROW(E2417))))</f>
        <v>#NUM!</v>
      </c>
      <c r="K2418" s="27" t="e">
        <f>IF(ROW()&gt;=MAX($H:$H),"",INDEX(F:F,SMALL($H:$H,ROW(F2417))))</f>
        <v>#NUM!</v>
      </c>
    </row>
    <row r="2419" spans="1:11" x14ac:dyDescent="0.2">
      <c r="A2419" s="23"/>
      <c r="B2419" s="24"/>
      <c r="C2419" s="25" t="s">
        <v>3700</v>
      </c>
      <c r="D2419" s="26" t="s">
        <v>3715</v>
      </c>
      <c r="E2419" s="25" t="s">
        <v>3716</v>
      </c>
      <c r="F2419" s="23"/>
      <c r="H2419" s="27" t="str">
        <f t="shared" si="37"/>
        <v/>
      </c>
      <c r="J2419" s="27" t="e">
        <f>IF(ROW()&gt;=MAX($H:$H),"",INDEX(E:E,SMALL($H:$H,ROW(E2418))))</f>
        <v>#NUM!</v>
      </c>
      <c r="K2419" s="27" t="e">
        <f>IF(ROW()&gt;=MAX($H:$H),"",INDEX(F:F,SMALL($H:$H,ROW(F2418))))</f>
        <v>#NUM!</v>
      </c>
    </row>
    <row r="2420" spans="1:11" x14ac:dyDescent="0.2">
      <c r="A2420" s="23"/>
      <c r="B2420" s="24"/>
      <c r="C2420" s="25" t="s">
        <v>3700</v>
      </c>
      <c r="D2420" s="26" t="s">
        <v>3717</v>
      </c>
      <c r="E2420" s="25" t="s">
        <v>3718</v>
      </c>
      <c r="F2420" s="23"/>
      <c r="H2420" s="27" t="str">
        <f t="shared" si="37"/>
        <v/>
      </c>
      <c r="J2420" s="27" t="e">
        <f>IF(ROW()&gt;=MAX($H:$H),"",INDEX(E:E,SMALL($H:$H,ROW(E2419))))</f>
        <v>#NUM!</v>
      </c>
      <c r="K2420" s="27" t="e">
        <f>IF(ROW()&gt;=MAX($H:$H),"",INDEX(F:F,SMALL($H:$H,ROW(F2419))))</f>
        <v>#NUM!</v>
      </c>
    </row>
    <row r="2421" spans="1:11" x14ac:dyDescent="0.2">
      <c r="A2421" s="23"/>
      <c r="B2421" s="24"/>
      <c r="C2421" s="25" t="s">
        <v>3700</v>
      </c>
      <c r="D2421" s="26" t="s">
        <v>3719</v>
      </c>
      <c r="E2421" s="25" t="s">
        <v>3720</v>
      </c>
      <c r="F2421" s="23"/>
      <c r="H2421" s="27" t="str">
        <f t="shared" si="37"/>
        <v/>
      </c>
      <c r="J2421" s="27" t="e">
        <f>IF(ROW()&gt;=MAX($H:$H),"",INDEX(E:E,SMALL($H:$H,ROW(E2420))))</f>
        <v>#NUM!</v>
      </c>
      <c r="K2421" s="27" t="e">
        <f>IF(ROW()&gt;=MAX($H:$H),"",INDEX(F:F,SMALL($H:$H,ROW(F2420))))</f>
        <v>#NUM!</v>
      </c>
    </row>
    <row r="2422" spans="1:11" x14ac:dyDescent="0.2">
      <c r="A2422" s="23"/>
      <c r="B2422" s="24"/>
      <c r="C2422" s="25" t="s">
        <v>3700</v>
      </c>
      <c r="D2422" s="26" t="s">
        <v>3721</v>
      </c>
      <c r="E2422" s="25" t="s">
        <v>3722</v>
      </c>
      <c r="F2422" s="23"/>
      <c r="H2422" s="27" t="str">
        <f t="shared" si="37"/>
        <v/>
      </c>
      <c r="J2422" s="27" t="e">
        <f>IF(ROW()&gt;=MAX($H:$H),"",INDEX(E:E,SMALL($H:$H,ROW(E2421))))</f>
        <v>#NUM!</v>
      </c>
      <c r="K2422" s="27" t="e">
        <f>IF(ROW()&gt;=MAX($H:$H),"",INDEX(F:F,SMALL($H:$H,ROW(F2421))))</f>
        <v>#NUM!</v>
      </c>
    </row>
    <row r="2423" spans="1:11" x14ac:dyDescent="0.2">
      <c r="A2423" s="23"/>
      <c r="B2423" s="24"/>
      <c r="C2423" s="25" t="s">
        <v>3700</v>
      </c>
      <c r="D2423" s="26" t="s">
        <v>3723</v>
      </c>
      <c r="E2423" s="25" t="s">
        <v>3724</v>
      </c>
      <c r="F2423" s="23"/>
      <c r="H2423" s="27" t="str">
        <f t="shared" si="37"/>
        <v/>
      </c>
      <c r="J2423" s="27" t="e">
        <f>IF(ROW()&gt;=MAX($H:$H),"",INDEX(E:E,SMALL($H:$H,ROW(E2422))))</f>
        <v>#NUM!</v>
      </c>
      <c r="K2423" s="27" t="e">
        <f>IF(ROW()&gt;=MAX($H:$H),"",INDEX(F:F,SMALL($H:$H,ROW(F2422))))</f>
        <v>#NUM!</v>
      </c>
    </row>
    <row r="2424" spans="1:11" x14ac:dyDescent="0.2">
      <c r="A2424" s="23"/>
      <c r="B2424" s="24"/>
      <c r="C2424" s="25" t="s">
        <v>3700</v>
      </c>
      <c r="D2424" s="26" t="s">
        <v>3727</v>
      </c>
      <c r="E2424" s="25" t="s">
        <v>3728</v>
      </c>
      <c r="F2424" s="23"/>
      <c r="H2424" s="27" t="str">
        <f t="shared" si="37"/>
        <v/>
      </c>
      <c r="J2424" s="27" t="e">
        <f>IF(ROW()&gt;=MAX($H:$H),"",INDEX(E:E,SMALL($H:$H,ROW(E2423))))</f>
        <v>#NUM!</v>
      </c>
      <c r="K2424" s="27" t="e">
        <f>IF(ROW()&gt;=MAX($H:$H),"",INDEX(F:F,SMALL($H:$H,ROW(F2423))))</f>
        <v>#NUM!</v>
      </c>
    </row>
    <row r="2425" spans="1:11" x14ac:dyDescent="0.2">
      <c r="A2425" s="23"/>
      <c r="B2425" s="24"/>
      <c r="C2425" s="25" t="s">
        <v>3700</v>
      </c>
      <c r="D2425" s="26" t="s">
        <v>3725</v>
      </c>
      <c r="E2425" s="25" t="s">
        <v>3726</v>
      </c>
      <c r="F2425" s="23"/>
      <c r="H2425" s="27" t="str">
        <f t="shared" si="37"/>
        <v/>
      </c>
      <c r="J2425" s="27" t="e">
        <f>IF(ROW()&gt;=MAX($H:$H),"",INDEX(E:E,SMALL($H:$H,ROW(E2424))))</f>
        <v>#NUM!</v>
      </c>
      <c r="K2425" s="27" t="e">
        <f>IF(ROW()&gt;=MAX($H:$H),"",INDEX(F:F,SMALL($H:$H,ROW(F2424))))</f>
        <v>#NUM!</v>
      </c>
    </row>
    <row r="2426" spans="1:11" x14ac:dyDescent="0.2">
      <c r="A2426" s="23"/>
      <c r="B2426" s="24"/>
      <c r="C2426" s="25" t="s">
        <v>3700</v>
      </c>
      <c r="D2426" s="26" t="s">
        <v>3729</v>
      </c>
      <c r="E2426" s="25" t="s">
        <v>3730</v>
      </c>
      <c r="F2426" s="23"/>
      <c r="H2426" s="27" t="str">
        <f t="shared" si="37"/>
        <v/>
      </c>
      <c r="J2426" s="27" t="e">
        <f>IF(ROW()&gt;=MAX($H:$H),"",INDEX(E:E,SMALL($H:$H,ROW(E2425))))</f>
        <v>#NUM!</v>
      </c>
      <c r="K2426" s="27" t="e">
        <f>IF(ROW()&gt;=MAX($H:$H),"",INDEX(F:F,SMALL($H:$H,ROW(F2425))))</f>
        <v>#NUM!</v>
      </c>
    </row>
    <row r="2427" spans="1:11" x14ac:dyDescent="0.2">
      <c r="A2427" s="23"/>
      <c r="B2427" s="24"/>
      <c r="C2427" s="25" t="s">
        <v>3700</v>
      </c>
      <c r="D2427" s="26" t="s">
        <v>16118</v>
      </c>
      <c r="E2427" s="25" t="s">
        <v>16119</v>
      </c>
      <c r="F2427" s="23"/>
      <c r="H2427" s="27" t="str">
        <f t="shared" si="37"/>
        <v/>
      </c>
      <c r="J2427" s="27" t="e">
        <f>IF(ROW()&gt;=MAX($H:$H),"",INDEX(E:E,SMALL($H:$H,ROW(E2426))))</f>
        <v>#NUM!</v>
      </c>
      <c r="K2427" s="27" t="e">
        <f>IF(ROW()&gt;=MAX($H:$H),"",INDEX(F:F,SMALL($H:$H,ROW(F2426))))</f>
        <v>#NUM!</v>
      </c>
    </row>
    <row r="2428" spans="1:11" x14ac:dyDescent="0.2">
      <c r="A2428" s="23"/>
      <c r="B2428" s="24"/>
      <c r="C2428" s="25" t="s">
        <v>3700</v>
      </c>
      <c r="D2428" s="26" t="s">
        <v>16120</v>
      </c>
      <c r="E2428" s="25" t="s">
        <v>16121</v>
      </c>
      <c r="F2428" s="23"/>
      <c r="H2428" s="27" t="str">
        <f t="shared" si="37"/>
        <v/>
      </c>
      <c r="J2428" s="27" t="e">
        <f>IF(ROW()&gt;=MAX($H:$H),"",INDEX(E:E,SMALL($H:$H,ROW(E2427))))</f>
        <v>#NUM!</v>
      </c>
      <c r="K2428" s="27" t="e">
        <f>IF(ROW()&gt;=MAX($H:$H),"",INDEX(F:F,SMALL($H:$H,ROW(F2427))))</f>
        <v>#NUM!</v>
      </c>
    </row>
    <row r="2429" spans="1:11" x14ac:dyDescent="0.2">
      <c r="A2429" s="23"/>
      <c r="B2429" s="24"/>
      <c r="C2429" s="25" t="s">
        <v>3700</v>
      </c>
      <c r="D2429" s="26" t="s">
        <v>16130</v>
      </c>
      <c r="E2429" s="25" t="s">
        <v>16131</v>
      </c>
      <c r="F2429" s="23"/>
      <c r="H2429" s="27" t="str">
        <f t="shared" si="37"/>
        <v/>
      </c>
      <c r="J2429" s="27" t="e">
        <f>IF(ROW()&gt;=MAX($H:$H),"",INDEX(E:E,SMALL($H:$H,ROW(E2428))))</f>
        <v>#NUM!</v>
      </c>
      <c r="K2429" s="27" t="e">
        <f>IF(ROW()&gt;=MAX($H:$H),"",INDEX(F:F,SMALL($H:$H,ROW(F2428))))</f>
        <v>#NUM!</v>
      </c>
    </row>
    <row r="2430" spans="1:11" x14ac:dyDescent="0.2">
      <c r="A2430" s="23"/>
      <c r="B2430" s="24"/>
      <c r="C2430" s="25" t="s">
        <v>3700</v>
      </c>
      <c r="D2430" s="26" t="s">
        <v>16132</v>
      </c>
      <c r="E2430" s="25" t="s">
        <v>16133</v>
      </c>
      <c r="F2430" s="23"/>
      <c r="H2430" s="27" t="str">
        <f t="shared" si="37"/>
        <v/>
      </c>
      <c r="J2430" s="27" t="e">
        <f>IF(ROW()&gt;=MAX($H:$H),"",INDEX(E:E,SMALL($H:$H,ROW(E2429))))</f>
        <v>#NUM!</v>
      </c>
      <c r="K2430" s="27" t="e">
        <f>IF(ROW()&gt;=MAX($H:$H),"",INDEX(F:F,SMALL($H:$H,ROW(F2429))))</f>
        <v>#NUM!</v>
      </c>
    </row>
    <row r="2431" spans="1:11" x14ac:dyDescent="0.2">
      <c r="A2431" s="23"/>
      <c r="B2431" s="24"/>
      <c r="C2431" s="25" t="s">
        <v>3700</v>
      </c>
      <c r="D2431" s="26" t="s">
        <v>16122</v>
      </c>
      <c r="E2431" s="25" t="s">
        <v>16123</v>
      </c>
      <c r="F2431" s="23"/>
      <c r="H2431" s="27" t="str">
        <f t="shared" si="37"/>
        <v/>
      </c>
      <c r="J2431" s="27" t="e">
        <f>IF(ROW()&gt;=MAX($H:$H),"",INDEX(E:E,SMALL($H:$H,ROW(E2430))))</f>
        <v>#NUM!</v>
      </c>
      <c r="K2431" s="27" t="e">
        <f>IF(ROW()&gt;=MAX($H:$H),"",INDEX(F:F,SMALL($H:$H,ROW(F2430))))</f>
        <v>#NUM!</v>
      </c>
    </row>
    <row r="2432" spans="1:11" x14ac:dyDescent="0.2">
      <c r="A2432" s="23"/>
      <c r="B2432" s="24"/>
      <c r="C2432" s="25" t="s">
        <v>3700</v>
      </c>
      <c r="D2432" s="26" t="s">
        <v>16126</v>
      </c>
      <c r="E2432" s="25" t="s">
        <v>16127</v>
      </c>
      <c r="F2432" s="23"/>
      <c r="H2432" s="27" t="str">
        <f t="shared" si="37"/>
        <v/>
      </c>
      <c r="J2432" s="27" t="e">
        <f>IF(ROW()&gt;=MAX($H:$H),"",INDEX(E:E,SMALL($H:$H,ROW(E2431))))</f>
        <v>#NUM!</v>
      </c>
      <c r="K2432" s="27" t="e">
        <f>IF(ROW()&gt;=MAX($H:$H),"",INDEX(F:F,SMALL($H:$H,ROW(F2431))))</f>
        <v>#NUM!</v>
      </c>
    </row>
    <row r="2433" spans="1:11" x14ac:dyDescent="0.2">
      <c r="A2433" s="23"/>
      <c r="B2433" s="24"/>
      <c r="C2433" s="25" t="s">
        <v>3700</v>
      </c>
      <c r="D2433" s="26" t="s">
        <v>16128</v>
      </c>
      <c r="E2433" s="25" t="s">
        <v>16129</v>
      </c>
      <c r="F2433" s="23"/>
      <c r="H2433" s="27" t="str">
        <f t="shared" si="37"/>
        <v/>
      </c>
      <c r="J2433" s="27" t="e">
        <f>IF(ROW()&gt;=MAX($H:$H),"",INDEX(E:E,SMALL($H:$H,ROW(E2432))))</f>
        <v>#NUM!</v>
      </c>
      <c r="K2433" s="27" t="e">
        <f>IF(ROW()&gt;=MAX($H:$H),"",INDEX(F:F,SMALL($H:$H,ROW(F2432))))</f>
        <v>#NUM!</v>
      </c>
    </row>
    <row r="2434" spans="1:11" x14ac:dyDescent="0.2">
      <c r="A2434" s="23"/>
      <c r="B2434" s="24"/>
      <c r="C2434" s="25" t="s">
        <v>3700</v>
      </c>
      <c r="D2434" s="26" t="s">
        <v>16124</v>
      </c>
      <c r="E2434" s="25" t="s">
        <v>16125</v>
      </c>
      <c r="F2434" s="23"/>
      <c r="H2434" s="27" t="str">
        <f t="shared" ref="H2434:H2497" si="38">IF(F2434&lt;&gt;0,ROW(),"")</f>
        <v/>
      </c>
      <c r="J2434" s="27" t="e">
        <f>IF(ROW()&gt;=MAX($H:$H),"",INDEX(E:E,SMALL($H:$H,ROW(E2433))))</f>
        <v>#NUM!</v>
      </c>
      <c r="K2434" s="27" t="e">
        <f>IF(ROW()&gt;=MAX($H:$H),"",INDEX(F:F,SMALL($H:$H,ROW(F2433))))</f>
        <v>#NUM!</v>
      </c>
    </row>
    <row r="2435" spans="1:11" x14ac:dyDescent="0.2">
      <c r="A2435" s="23"/>
      <c r="B2435" s="24"/>
      <c r="C2435" s="25" t="s">
        <v>3700</v>
      </c>
      <c r="D2435" s="26" t="s">
        <v>3739</v>
      </c>
      <c r="E2435" s="25" t="s">
        <v>3740</v>
      </c>
      <c r="F2435" s="23"/>
      <c r="H2435" s="27" t="str">
        <f t="shared" si="38"/>
        <v/>
      </c>
      <c r="J2435" s="27" t="e">
        <f>IF(ROW()&gt;=MAX($H:$H),"",INDEX(E:E,SMALL($H:$H,ROW(E2434))))</f>
        <v>#NUM!</v>
      </c>
      <c r="K2435" s="27" t="e">
        <f>IF(ROW()&gt;=MAX($H:$H),"",INDEX(F:F,SMALL($H:$H,ROW(F2434))))</f>
        <v>#NUM!</v>
      </c>
    </row>
    <row r="2436" spans="1:11" x14ac:dyDescent="0.2">
      <c r="A2436" s="23"/>
      <c r="B2436" s="24"/>
      <c r="C2436" s="25" t="s">
        <v>3700</v>
      </c>
      <c r="D2436" s="26" t="s">
        <v>3743</v>
      </c>
      <c r="E2436" s="25" t="s">
        <v>3744</v>
      </c>
      <c r="F2436" s="23"/>
      <c r="H2436" s="27" t="str">
        <f t="shared" si="38"/>
        <v/>
      </c>
      <c r="J2436" s="27" t="e">
        <f>IF(ROW()&gt;=MAX($H:$H),"",INDEX(E:E,SMALL($H:$H,ROW(E2435))))</f>
        <v>#NUM!</v>
      </c>
      <c r="K2436" s="27" t="e">
        <f>IF(ROW()&gt;=MAX($H:$H),"",INDEX(F:F,SMALL($H:$H,ROW(F2435))))</f>
        <v>#NUM!</v>
      </c>
    </row>
    <row r="2437" spans="1:11" x14ac:dyDescent="0.2">
      <c r="A2437" s="23"/>
      <c r="B2437" s="24"/>
      <c r="C2437" s="25" t="s">
        <v>3700</v>
      </c>
      <c r="D2437" s="26" t="s">
        <v>3741</v>
      </c>
      <c r="E2437" s="25" t="s">
        <v>3742</v>
      </c>
      <c r="F2437" s="23"/>
      <c r="H2437" s="27" t="str">
        <f t="shared" si="38"/>
        <v/>
      </c>
      <c r="J2437" s="27" t="e">
        <f>IF(ROW()&gt;=MAX($H:$H),"",INDEX(E:E,SMALL($H:$H,ROW(E2436))))</f>
        <v>#NUM!</v>
      </c>
      <c r="K2437" s="27" t="e">
        <f>IF(ROW()&gt;=MAX($H:$H),"",INDEX(F:F,SMALL($H:$H,ROW(F2436))))</f>
        <v>#NUM!</v>
      </c>
    </row>
    <row r="2438" spans="1:11" x14ac:dyDescent="0.2">
      <c r="A2438" s="23"/>
      <c r="B2438" s="24"/>
      <c r="C2438" s="25" t="s">
        <v>3700</v>
      </c>
      <c r="D2438" s="26" t="s">
        <v>3745</v>
      </c>
      <c r="E2438" s="25" t="s">
        <v>3746</v>
      </c>
      <c r="F2438" s="23"/>
      <c r="H2438" s="27" t="str">
        <f t="shared" si="38"/>
        <v/>
      </c>
      <c r="J2438" s="27" t="e">
        <f>IF(ROW()&gt;=MAX($H:$H),"",INDEX(E:E,SMALL($H:$H,ROW(E2437))))</f>
        <v>#NUM!</v>
      </c>
      <c r="K2438" s="27" t="e">
        <f>IF(ROW()&gt;=MAX($H:$H),"",INDEX(F:F,SMALL($H:$H,ROW(F2437))))</f>
        <v>#NUM!</v>
      </c>
    </row>
    <row r="2439" spans="1:11" x14ac:dyDescent="0.2">
      <c r="A2439" s="23"/>
      <c r="B2439" s="24"/>
      <c r="C2439" s="25" t="s">
        <v>3700</v>
      </c>
      <c r="D2439" s="26" t="s">
        <v>3747</v>
      </c>
      <c r="E2439" s="25" t="s">
        <v>3748</v>
      </c>
      <c r="F2439" s="23"/>
      <c r="H2439" s="27" t="str">
        <f t="shared" si="38"/>
        <v/>
      </c>
      <c r="J2439" s="27" t="e">
        <f>IF(ROW()&gt;=MAX($H:$H),"",INDEX(E:E,SMALL($H:$H,ROW(E2438))))</f>
        <v>#NUM!</v>
      </c>
      <c r="K2439" s="27" t="e">
        <f>IF(ROW()&gt;=MAX($H:$H),"",INDEX(F:F,SMALL($H:$H,ROW(F2438))))</f>
        <v>#NUM!</v>
      </c>
    </row>
    <row r="2440" spans="1:11" x14ac:dyDescent="0.2">
      <c r="A2440" s="23"/>
      <c r="B2440" s="24"/>
      <c r="C2440" s="25" t="s">
        <v>3700</v>
      </c>
      <c r="D2440" s="26" t="s">
        <v>3709</v>
      </c>
      <c r="E2440" s="25" t="s">
        <v>3710</v>
      </c>
      <c r="F2440" s="23"/>
      <c r="H2440" s="27" t="str">
        <f t="shared" si="38"/>
        <v/>
      </c>
      <c r="J2440" s="27" t="e">
        <f>IF(ROW()&gt;=MAX($H:$H),"",INDEX(E:E,SMALL($H:$H,ROW(E2439))))</f>
        <v>#NUM!</v>
      </c>
      <c r="K2440" s="27" t="e">
        <f>IF(ROW()&gt;=MAX($H:$H),"",INDEX(F:F,SMALL($H:$H,ROW(F2439))))</f>
        <v>#NUM!</v>
      </c>
    </row>
    <row r="2441" spans="1:11" x14ac:dyDescent="0.2">
      <c r="A2441" s="23"/>
      <c r="B2441" s="24"/>
      <c r="C2441" s="25" t="s">
        <v>3700</v>
      </c>
      <c r="D2441" s="26" t="s">
        <v>3703</v>
      </c>
      <c r="E2441" s="25" t="s">
        <v>3704</v>
      </c>
      <c r="F2441" s="23"/>
      <c r="H2441" s="27" t="str">
        <f t="shared" si="38"/>
        <v/>
      </c>
      <c r="J2441" s="27" t="e">
        <f>IF(ROW()&gt;=MAX($H:$H),"",INDEX(E:E,SMALL($H:$H,ROW(E2440))))</f>
        <v>#NUM!</v>
      </c>
      <c r="K2441" s="27" t="e">
        <f>IF(ROW()&gt;=MAX($H:$H),"",INDEX(F:F,SMALL($H:$H,ROW(F2440))))</f>
        <v>#NUM!</v>
      </c>
    </row>
    <row r="2442" spans="1:11" x14ac:dyDescent="0.2">
      <c r="A2442" s="23"/>
      <c r="B2442" s="24"/>
      <c r="C2442" s="25" t="s">
        <v>3700</v>
      </c>
      <c r="D2442" s="26" t="s">
        <v>3707</v>
      </c>
      <c r="E2442" s="25" t="s">
        <v>3708</v>
      </c>
      <c r="F2442" s="23"/>
      <c r="H2442" s="27" t="str">
        <f t="shared" si="38"/>
        <v/>
      </c>
      <c r="J2442" s="27" t="e">
        <f>IF(ROW()&gt;=MAX($H:$H),"",INDEX(E:E,SMALL($H:$H,ROW(E2441))))</f>
        <v>#NUM!</v>
      </c>
      <c r="K2442" s="27" t="e">
        <f>IF(ROW()&gt;=MAX($H:$H),"",INDEX(F:F,SMALL($H:$H,ROW(F2441))))</f>
        <v>#NUM!</v>
      </c>
    </row>
    <row r="2443" spans="1:11" x14ac:dyDescent="0.2">
      <c r="A2443" s="23"/>
      <c r="B2443" s="24"/>
      <c r="C2443" s="25" t="s">
        <v>3700</v>
      </c>
      <c r="D2443" s="26" t="s">
        <v>3705</v>
      </c>
      <c r="E2443" s="25" t="s">
        <v>3706</v>
      </c>
      <c r="F2443" s="23"/>
      <c r="H2443" s="27" t="str">
        <f t="shared" si="38"/>
        <v/>
      </c>
      <c r="J2443" s="27" t="e">
        <f>IF(ROW()&gt;=MAX($H:$H),"",INDEX(E:E,SMALL($H:$H,ROW(E2442))))</f>
        <v>#NUM!</v>
      </c>
      <c r="K2443" s="27" t="e">
        <f>IF(ROW()&gt;=MAX($H:$H),"",INDEX(F:F,SMALL($H:$H,ROW(F2442))))</f>
        <v>#NUM!</v>
      </c>
    </row>
    <row r="2444" spans="1:11" x14ac:dyDescent="0.2">
      <c r="A2444" s="23"/>
      <c r="B2444" s="24"/>
      <c r="C2444" s="25" t="s">
        <v>3700</v>
      </c>
      <c r="D2444" s="26" t="s">
        <v>3735</v>
      </c>
      <c r="E2444" s="25" t="s">
        <v>3736</v>
      </c>
      <c r="F2444" s="23"/>
      <c r="H2444" s="27" t="str">
        <f t="shared" si="38"/>
        <v/>
      </c>
      <c r="J2444" s="27" t="e">
        <f>IF(ROW()&gt;=MAX($H:$H),"",INDEX(E:E,SMALL($H:$H,ROW(E2443))))</f>
        <v>#NUM!</v>
      </c>
      <c r="K2444" s="27" t="e">
        <f>IF(ROW()&gt;=MAX($H:$H),"",INDEX(F:F,SMALL($H:$H,ROW(F2443))))</f>
        <v>#NUM!</v>
      </c>
    </row>
    <row r="2445" spans="1:11" x14ac:dyDescent="0.2">
      <c r="A2445" s="23"/>
      <c r="B2445" s="24"/>
      <c r="C2445" s="25" t="s">
        <v>3700</v>
      </c>
      <c r="D2445" s="26" t="s">
        <v>3731</v>
      </c>
      <c r="E2445" s="25" t="s">
        <v>3732</v>
      </c>
      <c r="F2445" s="23"/>
      <c r="H2445" s="27" t="str">
        <f t="shared" si="38"/>
        <v/>
      </c>
      <c r="J2445" s="27" t="e">
        <f>IF(ROW()&gt;=MAX($H:$H),"",INDEX(E:E,SMALL($H:$H,ROW(E2444))))</f>
        <v>#NUM!</v>
      </c>
      <c r="K2445" s="27" t="e">
        <f>IF(ROW()&gt;=MAX($H:$H),"",INDEX(F:F,SMALL($H:$H,ROW(F2444))))</f>
        <v>#NUM!</v>
      </c>
    </row>
    <row r="2446" spans="1:11" x14ac:dyDescent="0.2">
      <c r="A2446" s="23"/>
      <c r="B2446" s="24"/>
      <c r="C2446" s="25" t="s">
        <v>3700</v>
      </c>
      <c r="D2446" s="26" t="s">
        <v>3733</v>
      </c>
      <c r="E2446" s="25" t="s">
        <v>3734</v>
      </c>
      <c r="F2446" s="23"/>
      <c r="H2446" s="27" t="str">
        <f t="shared" si="38"/>
        <v/>
      </c>
      <c r="J2446" s="27" t="e">
        <f>IF(ROW()&gt;=MAX($H:$H),"",INDEX(E:E,SMALL($H:$H,ROW(E2445))))</f>
        <v>#NUM!</v>
      </c>
      <c r="K2446" s="27" t="e">
        <f>IF(ROW()&gt;=MAX($H:$H),"",INDEX(F:F,SMALL($H:$H,ROW(F2445))))</f>
        <v>#NUM!</v>
      </c>
    </row>
    <row r="2447" spans="1:11" x14ac:dyDescent="0.2">
      <c r="A2447" s="23"/>
      <c r="B2447" s="24"/>
      <c r="C2447" s="25" t="s">
        <v>3759</v>
      </c>
      <c r="D2447" s="26" t="s">
        <v>3764</v>
      </c>
      <c r="E2447" s="25" t="s">
        <v>3765</v>
      </c>
      <c r="F2447" s="23"/>
      <c r="H2447" s="27" t="str">
        <f t="shared" si="38"/>
        <v/>
      </c>
      <c r="J2447" s="27" t="e">
        <f>IF(ROW()&gt;=MAX($H:$H),"",INDEX(E:E,SMALL($H:$H,ROW(E2446))))</f>
        <v>#NUM!</v>
      </c>
      <c r="K2447" s="27" t="e">
        <f>IF(ROW()&gt;=MAX($H:$H),"",INDEX(F:F,SMALL($H:$H,ROW(F2446))))</f>
        <v>#NUM!</v>
      </c>
    </row>
    <row r="2448" spans="1:11" x14ac:dyDescent="0.2">
      <c r="A2448" s="23"/>
      <c r="B2448" s="24"/>
      <c r="C2448" s="25" t="s">
        <v>3759</v>
      </c>
      <c r="D2448" s="26" t="s">
        <v>3766</v>
      </c>
      <c r="E2448" s="25" t="s">
        <v>3767</v>
      </c>
      <c r="F2448" s="23"/>
      <c r="H2448" s="27" t="str">
        <f t="shared" si="38"/>
        <v/>
      </c>
      <c r="J2448" s="27" t="e">
        <f>IF(ROW()&gt;=MAX($H:$H),"",INDEX(E:E,SMALL($H:$H,ROW(E2447))))</f>
        <v>#NUM!</v>
      </c>
      <c r="K2448" s="27" t="e">
        <f>IF(ROW()&gt;=MAX($H:$H),"",INDEX(F:F,SMALL($H:$H,ROW(F2447))))</f>
        <v>#NUM!</v>
      </c>
    </row>
    <row r="2449" spans="1:11" x14ac:dyDescent="0.2">
      <c r="A2449" s="23"/>
      <c r="B2449" s="24"/>
      <c r="C2449" s="25" t="s">
        <v>3759</v>
      </c>
      <c r="D2449" s="26" t="s">
        <v>16162</v>
      </c>
      <c r="E2449" s="25" t="s">
        <v>16163</v>
      </c>
      <c r="F2449" s="23"/>
      <c r="H2449" s="27" t="str">
        <f t="shared" si="38"/>
        <v/>
      </c>
      <c r="J2449" s="27" t="e">
        <f>IF(ROW()&gt;=MAX($H:$H),"",INDEX(E:E,SMALL($H:$H,ROW(E2448))))</f>
        <v>#NUM!</v>
      </c>
      <c r="K2449" s="27" t="e">
        <f>IF(ROW()&gt;=MAX($H:$H),"",INDEX(F:F,SMALL($H:$H,ROW(F2448))))</f>
        <v>#NUM!</v>
      </c>
    </row>
    <row r="2450" spans="1:11" x14ac:dyDescent="0.2">
      <c r="A2450" s="23"/>
      <c r="B2450" s="24"/>
      <c r="C2450" s="25" t="s">
        <v>3759</v>
      </c>
      <c r="D2450" s="26" t="s">
        <v>16160</v>
      </c>
      <c r="E2450" s="25" t="s">
        <v>16161</v>
      </c>
      <c r="F2450" s="23"/>
      <c r="H2450" s="27" t="str">
        <f t="shared" si="38"/>
        <v/>
      </c>
      <c r="J2450" s="27" t="e">
        <f>IF(ROW()&gt;=MAX($H:$H),"",INDEX(E:E,SMALL($H:$H,ROW(E2449))))</f>
        <v>#NUM!</v>
      </c>
      <c r="K2450" s="27" t="e">
        <f>IF(ROW()&gt;=MAX($H:$H),"",INDEX(F:F,SMALL($H:$H,ROW(F2449))))</f>
        <v>#NUM!</v>
      </c>
    </row>
    <row r="2451" spans="1:11" x14ac:dyDescent="0.2">
      <c r="A2451" s="23"/>
      <c r="B2451" s="24"/>
      <c r="C2451" s="25" t="s">
        <v>3759</v>
      </c>
      <c r="D2451" s="26" t="s">
        <v>3768</v>
      </c>
      <c r="E2451" s="25" t="s">
        <v>3769</v>
      </c>
      <c r="F2451" s="23"/>
      <c r="H2451" s="27" t="str">
        <f t="shared" si="38"/>
        <v/>
      </c>
      <c r="J2451" s="27" t="e">
        <f>IF(ROW()&gt;=MAX($H:$H),"",INDEX(E:E,SMALL($H:$H,ROW(E2450))))</f>
        <v>#NUM!</v>
      </c>
      <c r="K2451" s="27" t="e">
        <f>IF(ROW()&gt;=MAX($H:$H),"",INDEX(F:F,SMALL($H:$H,ROW(F2450))))</f>
        <v>#NUM!</v>
      </c>
    </row>
    <row r="2452" spans="1:11" x14ac:dyDescent="0.2">
      <c r="A2452" s="23"/>
      <c r="B2452" s="24"/>
      <c r="C2452" s="25" t="s">
        <v>3759</v>
      </c>
      <c r="D2452" s="26" t="s">
        <v>16158</v>
      </c>
      <c r="E2452" s="25" t="s">
        <v>16159</v>
      </c>
      <c r="F2452" s="23"/>
      <c r="H2452" s="27" t="str">
        <f t="shared" si="38"/>
        <v/>
      </c>
      <c r="J2452" s="27" t="e">
        <f>IF(ROW()&gt;=MAX($H:$H),"",INDEX(E:E,SMALL($H:$H,ROW(E2451))))</f>
        <v>#NUM!</v>
      </c>
      <c r="K2452" s="27" t="e">
        <f>IF(ROW()&gt;=MAX($H:$H),"",INDEX(F:F,SMALL($H:$H,ROW(F2451))))</f>
        <v>#NUM!</v>
      </c>
    </row>
    <row r="2453" spans="1:11" x14ac:dyDescent="0.2">
      <c r="A2453" s="23"/>
      <c r="B2453" s="24"/>
      <c r="C2453" s="25" t="s">
        <v>3759</v>
      </c>
      <c r="D2453" s="26" t="s">
        <v>16154</v>
      </c>
      <c r="E2453" s="25" t="s">
        <v>16155</v>
      </c>
      <c r="F2453" s="23"/>
      <c r="H2453" s="27" t="str">
        <f t="shared" si="38"/>
        <v/>
      </c>
      <c r="J2453" s="27" t="e">
        <f>IF(ROW()&gt;=MAX($H:$H),"",INDEX(E:E,SMALL($H:$H,ROW(E2452))))</f>
        <v>#NUM!</v>
      </c>
      <c r="K2453" s="27" t="e">
        <f>IF(ROW()&gt;=MAX($H:$H),"",INDEX(F:F,SMALL($H:$H,ROW(F2452))))</f>
        <v>#NUM!</v>
      </c>
    </row>
    <row r="2454" spans="1:11" x14ac:dyDescent="0.2">
      <c r="A2454" s="23"/>
      <c r="B2454" s="24"/>
      <c r="C2454" s="25" t="s">
        <v>3759</v>
      </c>
      <c r="D2454" s="26" t="s">
        <v>16152</v>
      </c>
      <c r="E2454" s="25" t="s">
        <v>16153</v>
      </c>
      <c r="F2454" s="23"/>
      <c r="H2454" s="27" t="str">
        <f t="shared" si="38"/>
        <v/>
      </c>
      <c r="J2454" s="27" t="e">
        <f>IF(ROW()&gt;=MAX($H:$H),"",INDEX(E:E,SMALL($H:$H,ROW(E2453))))</f>
        <v>#NUM!</v>
      </c>
      <c r="K2454" s="27" t="e">
        <f>IF(ROW()&gt;=MAX($H:$H),"",INDEX(F:F,SMALL($H:$H,ROW(F2453))))</f>
        <v>#NUM!</v>
      </c>
    </row>
    <row r="2455" spans="1:11" x14ac:dyDescent="0.2">
      <c r="A2455" s="23"/>
      <c r="B2455" s="24"/>
      <c r="C2455" s="25" t="s">
        <v>3759</v>
      </c>
      <c r="D2455" s="26" t="s">
        <v>16156</v>
      </c>
      <c r="E2455" s="25" t="s">
        <v>16157</v>
      </c>
      <c r="F2455" s="23"/>
      <c r="H2455" s="27" t="str">
        <f t="shared" si="38"/>
        <v/>
      </c>
      <c r="J2455" s="27" t="e">
        <f>IF(ROW()&gt;=MAX($H:$H),"",INDEX(E:E,SMALL($H:$H,ROW(E2454))))</f>
        <v>#NUM!</v>
      </c>
      <c r="K2455" s="27" t="e">
        <f>IF(ROW()&gt;=MAX($H:$H),"",INDEX(F:F,SMALL($H:$H,ROW(F2454))))</f>
        <v>#NUM!</v>
      </c>
    </row>
    <row r="2456" spans="1:11" x14ac:dyDescent="0.2">
      <c r="A2456" s="23"/>
      <c r="B2456" s="24"/>
      <c r="C2456" s="25" t="s">
        <v>3759</v>
      </c>
      <c r="D2456" s="26" t="s">
        <v>3762</v>
      </c>
      <c r="E2456" s="25" t="s">
        <v>3763</v>
      </c>
      <c r="F2456" s="23"/>
      <c r="H2456" s="27" t="str">
        <f t="shared" si="38"/>
        <v/>
      </c>
      <c r="J2456" s="27" t="e">
        <f>IF(ROW()&gt;=MAX($H:$H),"",INDEX(E:E,SMALL($H:$H,ROW(E2455))))</f>
        <v>#NUM!</v>
      </c>
      <c r="K2456" s="27" t="e">
        <f>IF(ROW()&gt;=MAX($H:$H),"",INDEX(F:F,SMALL($H:$H,ROW(F2455))))</f>
        <v>#NUM!</v>
      </c>
    </row>
    <row r="2457" spans="1:11" x14ac:dyDescent="0.2">
      <c r="A2457" s="23"/>
      <c r="B2457" s="24"/>
      <c r="C2457" s="25" t="s">
        <v>3759</v>
      </c>
      <c r="D2457" s="26" t="s">
        <v>16164</v>
      </c>
      <c r="E2457" s="25" t="s">
        <v>16165</v>
      </c>
      <c r="F2457" s="23"/>
      <c r="H2457" s="27" t="str">
        <f t="shared" si="38"/>
        <v/>
      </c>
      <c r="J2457" s="27" t="e">
        <f>IF(ROW()&gt;=MAX($H:$H),"",INDEX(E:E,SMALL($H:$H,ROW(E2456))))</f>
        <v>#NUM!</v>
      </c>
      <c r="K2457" s="27" t="e">
        <f>IF(ROW()&gt;=MAX($H:$H),"",INDEX(F:F,SMALL($H:$H,ROW(F2456))))</f>
        <v>#NUM!</v>
      </c>
    </row>
    <row r="2458" spans="1:11" x14ac:dyDescent="0.2">
      <c r="A2458" s="23"/>
      <c r="B2458" s="24"/>
      <c r="C2458" s="25" t="s">
        <v>3759</v>
      </c>
      <c r="D2458" s="26" t="s">
        <v>16136</v>
      </c>
      <c r="E2458" s="25" t="s">
        <v>16137</v>
      </c>
      <c r="F2458" s="23"/>
      <c r="H2458" s="27" t="str">
        <f t="shared" si="38"/>
        <v/>
      </c>
      <c r="J2458" s="27" t="e">
        <f>IF(ROW()&gt;=MAX($H:$H),"",INDEX(E:E,SMALL($H:$H,ROW(E2457))))</f>
        <v>#NUM!</v>
      </c>
      <c r="K2458" s="27" t="e">
        <f>IF(ROW()&gt;=MAX($H:$H),"",INDEX(F:F,SMALL($H:$H,ROW(F2457))))</f>
        <v>#NUM!</v>
      </c>
    </row>
    <row r="2459" spans="1:11" x14ac:dyDescent="0.2">
      <c r="A2459" s="23"/>
      <c r="B2459" s="24"/>
      <c r="C2459" s="25" t="s">
        <v>3759</v>
      </c>
      <c r="D2459" s="26" t="s">
        <v>16138</v>
      </c>
      <c r="E2459" s="25" t="s">
        <v>16139</v>
      </c>
      <c r="F2459" s="23"/>
      <c r="H2459" s="27" t="str">
        <f t="shared" si="38"/>
        <v/>
      </c>
      <c r="J2459" s="27" t="e">
        <f>IF(ROW()&gt;=MAX($H:$H),"",INDEX(E:E,SMALL($H:$H,ROW(E2458))))</f>
        <v>#NUM!</v>
      </c>
      <c r="K2459" s="27" t="e">
        <f>IF(ROW()&gt;=MAX($H:$H),"",INDEX(F:F,SMALL($H:$H,ROW(F2458))))</f>
        <v>#NUM!</v>
      </c>
    </row>
    <row r="2460" spans="1:11" x14ac:dyDescent="0.2">
      <c r="A2460" s="23"/>
      <c r="B2460" s="24"/>
      <c r="C2460" s="25" t="s">
        <v>3759</v>
      </c>
      <c r="D2460" s="26" t="s">
        <v>16166</v>
      </c>
      <c r="E2460" s="25" t="s">
        <v>16167</v>
      </c>
      <c r="F2460" s="23"/>
      <c r="H2460" s="27" t="str">
        <f t="shared" si="38"/>
        <v/>
      </c>
      <c r="J2460" s="27" t="e">
        <f>IF(ROW()&gt;=MAX($H:$H),"",INDEX(E:E,SMALL($H:$H,ROW(E2459))))</f>
        <v>#NUM!</v>
      </c>
      <c r="K2460" s="27" t="e">
        <f>IF(ROW()&gt;=MAX($H:$H),"",INDEX(F:F,SMALL($H:$H,ROW(F2459))))</f>
        <v>#NUM!</v>
      </c>
    </row>
    <row r="2461" spans="1:11" x14ac:dyDescent="0.2">
      <c r="A2461" s="23"/>
      <c r="B2461" s="24"/>
      <c r="C2461" s="25" t="s">
        <v>3759</v>
      </c>
      <c r="D2461" s="26" t="s">
        <v>16134</v>
      </c>
      <c r="E2461" s="25" t="s">
        <v>16135</v>
      </c>
      <c r="F2461" s="23"/>
      <c r="H2461" s="27" t="str">
        <f t="shared" si="38"/>
        <v/>
      </c>
      <c r="J2461" s="27" t="e">
        <f>IF(ROW()&gt;=MAX($H:$H),"",INDEX(E:E,SMALL($H:$H,ROW(E2460))))</f>
        <v>#NUM!</v>
      </c>
      <c r="K2461" s="27" t="e">
        <f>IF(ROW()&gt;=MAX($H:$H),"",INDEX(F:F,SMALL($H:$H,ROW(F2460))))</f>
        <v>#NUM!</v>
      </c>
    </row>
    <row r="2462" spans="1:11" x14ac:dyDescent="0.2">
      <c r="A2462" s="23"/>
      <c r="B2462" s="24"/>
      <c r="C2462" s="25" t="s">
        <v>3759</v>
      </c>
      <c r="D2462" s="26" t="s">
        <v>16140</v>
      </c>
      <c r="E2462" s="25" t="s">
        <v>16141</v>
      </c>
      <c r="F2462" s="23"/>
      <c r="H2462" s="27" t="str">
        <f t="shared" si="38"/>
        <v/>
      </c>
      <c r="J2462" s="27" t="e">
        <f>IF(ROW()&gt;=MAX($H:$H),"",INDEX(E:E,SMALL($H:$H,ROW(E2461))))</f>
        <v>#NUM!</v>
      </c>
      <c r="K2462" s="27" t="e">
        <f>IF(ROW()&gt;=MAX($H:$H),"",INDEX(F:F,SMALL($H:$H,ROW(F2461))))</f>
        <v>#NUM!</v>
      </c>
    </row>
    <row r="2463" spans="1:11" x14ac:dyDescent="0.2">
      <c r="A2463" s="23"/>
      <c r="B2463" s="24"/>
      <c r="C2463" s="25" t="s">
        <v>3759</v>
      </c>
      <c r="D2463" s="26" t="s">
        <v>16142</v>
      </c>
      <c r="E2463" s="25" t="s">
        <v>16143</v>
      </c>
      <c r="F2463" s="23"/>
      <c r="H2463" s="27" t="str">
        <f t="shared" si="38"/>
        <v/>
      </c>
      <c r="J2463" s="27" t="e">
        <f>IF(ROW()&gt;=MAX($H:$H),"",INDEX(E:E,SMALL($H:$H,ROW(E2462))))</f>
        <v>#NUM!</v>
      </c>
      <c r="K2463" s="27" t="e">
        <f>IF(ROW()&gt;=MAX($H:$H),"",INDEX(F:F,SMALL($H:$H,ROW(F2462))))</f>
        <v>#NUM!</v>
      </c>
    </row>
    <row r="2464" spans="1:11" x14ac:dyDescent="0.2">
      <c r="A2464" s="23"/>
      <c r="B2464" s="24"/>
      <c r="C2464" s="25" t="s">
        <v>3759</v>
      </c>
      <c r="D2464" s="26" t="s">
        <v>16144</v>
      </c>
      <c r="E2464" s="25" t="s">
        <v>16145</v>
      </c>
      <c r="F2464" s="23"/>
      <c r="H2464" s="27" t="str">
        <f t="shared" si="38"/>
        <v/>
      </c>
      <c r="J2464" s="27" t="e">
        <f>IF(ROW()&gt;=MAX($H:$H),"",INDEX(E:E,SMALL($H:$H,ROW(E2463))))</f>
        <v>#NUM!</v>
      </c>
      <c r="K2464" s="27" t="e">
        <f>IF(ROW()&gt;=MAX($H:$H),"",INDEX(F:F,SMALL($H:$H,ROW(F2463))))</f>
        <v>#NUM!</v>
      </c>
    </row>
    <row r="2465" spans="1:11" x14ac:dyDescent="0.2">
      <c r="A2465" s="23"/>
      <c r="B2465" s="24"/>
      <c r="C2465" s="25" t="s">
        <v>3759</v>
      </c>
      <c r="D2465" s="26" t="s">
        <v>16146</v>
      </c>
      <c r="E2465" s="25" t="s">
        <v>16147</v>
      </c>
      <c r="F2465" s="23"/>
      <c r="H2465" s="27" t="str">
        <f t="shared" si="38"/>
        <v/>
      </c>
      <c r="J2465" s="27" t="e">
        <f>IF(ROW()&gt;=MAX($H:$H),"",INDEX(E:E,SMALL($H:$H,ROW(E2464))))</f>
        <v>#NUM!</v>
      </c>
      <c r="K2465" s="27" t="e">
        <f>IF(ROW()&gt;=MAX($H:$H),"",INDEX(F:F,SMALL($H:$H,ROW(F2464))))</f>
        <v>#NUM!</v>
      </c>
    </row>
    <row r="2466" spans="1:11" x14ac:dyDescent="0.2">
      <c r="A2466" s="23"/>
      <c r="B2466" s="24"/>
      <c r="C2466" s="25" t="s">
        <v>3759</v>
      </c>
      <c r="D2466" s="26" t="s">
        <v>3760</v>
      </c>
      <c r="E2466" s="25" t="s">
        <v>3761</v>
      </c>
      <c r="F2466" s="23"/>
      <c r="H2466" s="27" t="str">
        <f t="shared" si="38"/>
        <v/>
      </c>
      <c r="J2466" s="27" t="e">
        <f>IF(ROW()&gt;=MAX($H:$H),"",INDEX(E:E,SMALL($H:$H,ROW(E2465))))</f>
        <v>#NUM!</v>
      </c>
      <c r="K2466" s="27" t="e">
        <f>IF(ROW()&gt;=MAX($H:$H),"",INDEX(F:F,SMALL($H:$H,ROW(F2465))))</f>
        <v>#NUM!</v>
      </c>
    </row>
    <row r="2467" spans="1:11" x14ac:dyDescent="0.2">
      <c r="A2467" s="23"/>
      <c r="B2467" s="24"/>
      <c r="C2467" s="25" t="s">
        <v>3759</v>
      </c>
      <c r="D2467" s="26" t="s">
        <v>16148</v>
      </c>
      <c r="E2467" s="25" t="s">
        <v>16149</v>
      </c>
      <c r="F2467" s="23"/>
      <c r="H2467" s="27" t="str">
        <f t="shared" si="38"/>
        <v/>
      </c>
      <c r="J2467" s="27" t="e">
        <f>IF(ROW()&gt;=MAX($H:$H),"",INDEX(E:E,SMALL($H:$H,ROW(E2466))))</f>
        <v>#NUM!</v>
      </c>
      <c r="K2467" s="27" t="e">
        <f>IF(ROW()&gt;=MAX($H:$H),"",INDEX(F:F,SMALL($H:$H,ROW(F2466))))</f>
        <v>#NUM!</v>
      </c>
    </row>
    <row r="2468" spans="1:11" x14ac:dyDescent="0.2">
      <c r="A2468" s="23"/>
      <c r="B2468" s="24"/>
      <c r="C2468" s="25" t="s">
        <v>3759</v>
      </c>
      <c r="D2468" s="26" t="s">
        <v>16150</v>
      </c>
      <c r="E2468" s="25" t="s">
        <v>16151</v>
      </c>
      <c r="F2468" s="23"/>
      <c r="H2468" s="27" t="str">
        <f t="shared" si="38"/>
        <v/>
      </c>
      <c r="J2468" s="27" t="e">
        <f>IF(ROW()&gt;=MAX($H:$H),"",INDEX(E:E,SMALL($H:$H,ROW(E2467))))</f>
        <v>#NUM!</v>
      </c>
      <c r="K2468" s="27" t="e">
        <f>IF(ROW()&gt;=MAX($H:$H),"",INDEX(F:F,SMALL($H:$H,ROW(F2467))))</f>
        <v>#NUM!</v>
      </c>
    </row>
    <row r="2469" spans="1:11" x14ac:dyDescent="0.2">
      <c r="A2469" s="23"/>
      <c r="B2469" s="24"/>
      <c r="C2469" s="25" t="s">
        <v>3770</v>
      </c>
      <c r="D2469" s="26" t="s">
        <v>3775</v>
      </c>
      <c r="E2469" s="25" t="s">
        <v>3776</v>
      </c>
      <c r="F2469" s="23"/>
      <c r="H2469" s="27" t="str">
        <f t="shared" si="38"/>
        <v/>
      </c>
      <c r="J2469" s="27" t="e">
        <f>IF(ROW()&gt;=MAX($H:$H),"",INDEX(E:E,SMALL($H:$H,ROW(E2468))))</f>
        <v>#NUM!</v>
      </c>
      <c r="K2469" s="27" t="e">
        <f>IF(ROW()&gt;=MAX($H:$H),"",INDEX(F:F,SMALL($H:$H,ROW(F2468))))</f>
        <v>#NUM!</v>
      </c>
    </row>
    <row r="2470" spans="1:11" x14ac:dyDescent="0.2">
      <c r="A2470" s="23"/>
      <c r="B2470" s="24"/>
      <c r="C2470" s="25" t="s">
        <v>3770</v>
      </c>
      <c r="D2470" s="26" t="s">
        <v>3771</v>
      </c>
      <c r="E2470" s="25" t="s">
        <v>3772</v>
      </c>
      <c r="F2470" s="23"/>
      <c r="H2470" s="27" t="str">
        <f t="shared" si="38"/>
        <v/>
      </c>
      <c r="J2470" s="27" t="e">
        <f>IF(ROW()&gt;=MAX($H:$H),"",INDEX(E:E,SMALL($H:$H,ROW(E2469))))</f>
        <v>#NUM!</v>
      </c>
      <c r="K2470" s="27" t="e">
        <f>IF(ROW()&gt;=MAX($H:$H),"",INDEX(F:F,SMALL($H:$H,ROW(F2469))))</f>
        <v>#NUM!</v>
      </c>
    </row>
    <row r="2471" spans="1:11" x14ac:dyDescent="0.2">
      <c r="A2471" s="23"/>
      <c r="B2471" s="24"/>
      <c r="C2471" s="25" t="s">
        <v>3770</v>
      </c>
      <c r="D2471" s="26" t="s">
        <v>3773</v>
      </c>
      <c r="E2471" s="25" t="s">
        <v>3774</v>
      </c>
      <c r="F2471" s="23"/>
      <c r="H2471" s="27" t="str">
        <f t="shared" si="38"/>
        <v/>
      </c>
      <c r="J2471" s="27" t="e">
        <f>IF(ROW()&gt;=MAX($H:$H),"",INDEX(E:E,SMALL($H:$H,ROW(E2470))))</f>
        <v>#NUM!</v>
      </c>
      <c r="K2471" s="27" t="e">
        <f>IF(ROW()&gt;=MAX($H:$H),"",INDEX(F:F,SMALL($H:$H,ROW(F2470))))</f>
        <v>#NUM!</v>
      </c>
    </row>
    <row r="2472" spans="1:11" x14ac:dyDescent="0.2">
      <c r="A2472" s="23"/>
      <c r="B2472" s="24"/>
      <c r="C2472" s="25" t="s">
        <v>3770</v>
      </c>
      <c r="D2472" s="26" t="s">
        <v>16168</v>
      </c>
      <c r="E2472" s="25" t="s">
        <v>16169</v>
      </c>
      <c r="F2472" s="23"/>
      <c r="H2472" s="27" t="str">
        <f t="shared" si="38"/>
        <v/>
      </c>
      <c r="J2472" s="27" t="e">
        <f>IF(ROW()&gt;=MAX($H:$H),"",INDEX(E:E,SMALL($H:$H,ROW(E2471))))</f>
        <v>#NUM!</v>
      </c>
      <c r="K2472" s="27" t="e">
        <f>IF(ROW()&gt;=MAX($H:$H),"",INDEX(F:F,SMALL($H:$H,ROW(F2471))))</f>
        <v>#NUM!</v>
      </c>
    </row>
    <row r="2473" spans="1:11" x14ac:dyDescent="0.2">
      <c r="A2473" s="23"/>
      <c r="B2473" s="24"/>
      <c r="C2473" s="25" t="s">
        <v>3770</v>
      </c>
      <c r="D2473" s="26" t="s">
        <v>16170</v>
      </c>
      <c r="E2473" s="25" t="s">
        <v>16171</v>
      </c>
      <c r="F2473" s="23"/>
      <c r="H2473" s="27" t="str">
        <f t="shared" si="38"/>
        <v/>
      </c>
      <c r="J2473" s="27" t="e">
        <f>IF(ROW()&gt;=MAX($H:$H),"",INDEX(E:E,SMALL($H:$H,ROW(E2472))))</f>
        <v>#NUM!</v>
      </c>
      <c r="K2473" s="27" t="e">
        <f>IF(ROW()&gt;=MAX($H:$H),"",INDEX(F:F,SMALL($H:$H,ROW(F2472))))</f>
        <v>#NUM!</v>
      </c>
    </row>
    <row r="2474" spans="1:11" x14ac:dyDescent="0.2">
      <c r="A2474" s="23"/>
      <c r="B2474" s="24"/>
      <c r="C2474" s="25" t="s">
        <v>3770</v>
      </c>
      <c r="D2474" s="26" t="s">
        <v>16172</v>
      </c>
      <c r="E2474" s="25" t="s">
        <v>16173</v>
      </c>
      <c r="F2474" s="23"/>
      <c r="H2474" s="27" t="str">
        <f t="shared" si="38"/>
        <v/>
      </c>
      <c r="J2474" s="27" t="e">
        <f>IF(ROW()&gt;=MAX($H:$H),"",INDEX(E:E,SMALL($H:$H,ROW(E2473))))</f>
        <v>#NUM!</v>
      </c>
      <c r="K2474" s="27" t="e">
        <f>IF(ROW()&gt;=MAX($H:$H),"",INDEX(F:F,SMALL($H:$H,ROW(F2473))))</f>
        <v>#NUM!</v>
      </c>
    </row>
    <row r="2475" spans="1:11" x14ac:dyDescent="0.2">
      <c r="A2475" s="23"/>
      <c r="B2475" s="24"/>
      <c r="C2475" s="25" t="s">
        <v>3770</v>
      </c>
      <c r="D2475" s="26" t="s">
        <v>16174</v>
      </c>
      <c r="E2475" s="25" t="s">
        <v>16175</v>
      </c>
      <c r="F2475" s="23"/>
      <c r="H2475" s="27" t="str">
        <f t="shared" si="38"/>
        <v/>
      </c>
      <c r="J2475" s="27" t="e">
        <f>IF(ROW()&gt;=MAX($H:$H),"",INDEX(E:E,SMALL($H:$H,ROW(E2474))))</f>
        <v>#NUM!</v>
      </c>
      <c r="K2475" s="27" t="e">
        <f>IF(ROW()&gt;=MAX($H:$H),"",INDEX(F:F,SMALL($H:$H,ROW(F2474))))</f>
        <v>#NUM!</v>
      </c>
    </row>
    <row r="2476" spans="1:11" x14ac:dyDescent="0.2">
      <c r="A2476" s="23"/>
      <c r="B2476" s="24"/>
      <c r="C2476" s="25" t="s">
        <v>3770</v>
      </c>
      <c r="D2476" s="26" t="s">
        <v>16176</v>
      </c>
      <c r="E2476" s="25" t="s">
        <v>16177</v>
      </c>
      <c r="F2476" s="23"/>
      <c r="H2476" s="27" t="str">
        <f t="shared" si="38"/>
        <v/>
      </c>
      <c r="J2476" s="27" t="e">
        <f>IF(ROW()&gt;=MAX($H:$H),"",INDEX(E:E,SMALL($H:$H,ROW(E2475))))</f>
        <v>#NUM!</v>
      </c>
      <c r="K2476" s="27" t="e">
        <f>IF(ROW()&gt;=MAX($H:$H),"",INDEX(F:F,SMALL($H:$H,ROW(F2475))))</f>
        <v>#NUM!</v>
      </c>
    </row>
    <row r="2477" spans="1:11" x14ac:dyDescent="0.2">
      <c r="A2477" s="23"/>
      <c r="B2477" s="24"/>
      <c r="C2477" s="25" t="s">
        <v>3770</v>
      </c>
      <c r="D2477" s="26" t="s">
        <v>16178</v>
      </c>
      <c r="E2477" s="25" t="s">
        <v>16179</v>
      </c>
      <c r="F2477" s="23"/>
      <c r="H2477" s="27" t="str">
        <f t="shared" si="38"/>
        <v/>
      </c>
      <c r="J2477" s="27" t="e">
        <f>IF(ROW()&gt;=MAX($H:$H),"",INDEX(E:E,SMALL($H:$H,ROW(E2476))))</f>
        <v>#NUM!</v>
      </c>
      <c r="K2477" s="27" t="e">
        <f>IF(ROW()&gt;=MAX($H:$H),"",INDEX(F:F,SMALL($H:$H,ROW(F2476))))</f>
        <v>#NUM!</v>
      </c>
    </row>
    <row r="2478" spans="1:11" x14ac:dyDescent="0.2">
      <c r="A2478" s="23"/>
      <c r="B2478" s="24"/>
      <c r="C2478" s="25" t="s">
        <v>3777</v>
      </c>
      <c r="D2478" s="26" t="s">
        <v>3780</v>
      </c>
      <c r="E2478" s="25" t="s">
        <v>3781</v>
      </c>
      <c r="F2478" s="23"/>
      <c r="H2478" s="27" t="str">
        <f t="shared" si="38"/>
        <v/>
      </c>
      <c r="J2478" s="27" t="e">
        <f>IF(ROW()&gt;=MAX($H:$H),"",INDEX(E:E,SMALL($H:$H,ROW(E2477))))</f>
        <v>#NUM!</v>
      </c>
      <c r="K2478" s="27" t="e">
        <f>IF(ROW()&gt;=MAX($H:$H),"",INDEX(F:F,SMALL($H:$H,ROW(F2477))))</f>
        <v>#NUM!</v>
      </c>
    </row>
    <row r="2479" spans="1:11" x14ac:dyDescent="0.2">
      <c r="A2479" s="23"/>
      <c r="B2479" s="24"/>
      <c r="C2479" s="25" t="s">
        <v>3777</v>
      </c>
      <c r="D2479" s="26" t="s">
        <v>3778</v>
      </c>
      <c r="E2479" s="25" t="s">
        <v>3779</v>
      </c>
      <c r="F2479" s="23"/>
      <c r="H2479" s="27" t="str">
        <f t="shared" si="38"/>
        <v/>
      </c>
      <c r="J2479" s="27" t="e">
        <f>IF(ROW()&gt;=MAX($H:$H),"",INDEX(E:E,SMALL($H:$H,ROW(E2478))))</f>
        <v>#NUM!</v>
      </c>
      <c r="K2479" s="27" t="e">
        <f>IF(ROW()&gt;=MAX($H:$H),"",INDEX(F:F,SMALL($H:$H,ROW(F2478))))</f>
        <v>#NUM!</v>
      </c>
    </row>
    <row r="2480" spans="1:11" x14ac:dyDescent="0.2">
      <c r="A2480" s="23"/>
      <c r="B2480" s="24"/>
      <c r="C2480" s="25" t="s">
        <v>3777</v>
      </c>
      <c r="D2480" s="26" t="s">
        <v>3782</v>
      </c>
      <c r="E2480" s="25" t="s">
        <v>3783</v>
      </c>
      <c r="F2480" s="23"/>
      <c r="H2480" s="27" t="str">
        <f t="shared" si="38"/>
        <v/>
      </c>
      <c r="J2480" s="27" t="e">
        <f>IF(ROW()&gt;=MAX($H:$H),"",INDEX(E:E,SMALL($H:$H,ROW(E2479))))</f>
        <v>#NUM!</v>
      </c>
      <c r="K2480" s="27" t="e">
        <f>IF(ROW()&gt;=MAX($H:$H),"",INDEX(F:F,SMALL($H:$H,ROW(F2479))))</f>
        <v>#NUM!</v>
      </c>
    </row>
    <row r="2481" spans="1:11" x14ac:dyDescent="0.2">
      <c r="A2481" s="23"/>
      <c r="B2481" s="24"/>
      <c r="C2481" s="25" t="s">
        <v>3777</v>
      </c>
      <c r="D2481" s="26" t="s">
        <v>3784</v>
      </c>
      <c r="E2481" s="25" t="s">
        <v>3785</v>
      </c>
      <c r="F2481" s="23"/>
      <c r="H2481" s="27" t="str">
        <f t="shared" si="38"/>
        <v/>
      </c>
      <c r="J2481" s="27" t="e">
        <f>IF(ROW()&gt;=MAX($H:$H),"",INDEX(E:E,SMALL($H:$H,ROW(E2480))))</f>
        <v>#NUM!</v>
      </c>
      <c r="K2481" s="27" t="e">
        <f>IF(ROW()&gt;=MAX($H:$H),"",INDEX(F:F,SMALL($H:$H,ROW(F2480))))</f>
        <v>#NUM!</v>
      </c>
    </row>
    <row r="2482" spans="1:11" x14ac:dyDescent="0.2">
      <c r="A2482" s="23"/>
      <c r="B2482" s="24"/>
      <c r="C2482" s="25" t="s">
        <v>3777</v>
      </c>
      <c r="D2482" s="26" t="s">
        <v>3788</v>
      </c>
      <c r="E2482" s="25" t="s">
        <v>3789</v>
      </c>
      <c r="F2482" s="23"/>
      <c r="H2482" s="27" t="str">
        <f t="shared" si="38"/>
        <v/>
      </c>
      <c r="J2482" s="27" t="e">
        <f>IF(ROW()&gt;=MAX($H:$H),"",INDEX(E:E,SMALL($H:$H,ROW(E2481))))</f>
        <v>#NUM!</v>
      </c>
      <c r="K2482" s="27" t="e">
        <f>IF(ROW()&gt;=MAX($H:$H),"",INDEX(F:F,SMALL($H:$H,ROW(F2481))))</f>
        <v>#NUM!</v>
      </c>
    </row>
    <row r="2483" spans="1:11" x14ac:dyDescent="0.2">
      <c r="A2483" s="23"/>
      <c r="B2483" s="24"/>
      <c r="C2483" s="25" t="s">
        <v>3777</v>
      </c>
      <c r="D2483" s="26" t="s">
        <v>3786</v>
      </c>
      <c r="E2483" s="25" t="s">
        <v>3787</v>
      </c>
      <c r="F2483" s="23"/>
      <c r="H2483" s="27" t="str">
        <f t="shared" si="38"/>
        <v/>
      </c>
      <c r="J2483" s="27" t="e">
        <f>IF(ROW()&gt;=MAX($H:$H),"",INDEX(E:E,SMALL($H:$H,ROW(E2482))))</f>
        <v>#NUM!</v>
      </c>
      <c r="K2483" s="27" t="e">
        <f>IF(ROW()&gt;=MAX($H:$H),"",INDEX(F:F,SMALL($H:$H,ROW(F2482))))</f>
        <v>#NUM!</v>
      </c>
    </row>
    <row r="2484" spans="1:11" x14ac:dyDescent="0.2">
      <c r="A2484" s="23"/>
      <c r="B2484" s="24"/>
      <c r="C2484" s="25" t="s">
        <v>3790</v>
      </c>
      <c r="D2484" s="26" t="s">
        <v>3791</v>
      </c>
      <c r="E2484" s="25" t="s">
        <v>3792</v>
      </c>
      <c r="F2484" s="23"/>
      <c r="H2484" s="27" t="str">
        <f t="shared" si="38"/>
        <v/>
      </c>
      <c r="J2484" s="27" t="e">
        <f>IF(ROW()&gt;=MAX($H:$H),"",INDEX(E:E,SMALL($H:$H,ROW(E2483))))</f>
        <v>#NUM!</v>
      </c>
      <c r="K2484" s="27" t="e">
        <f>IF(ROW()&gt;=MAX($H:$H),"",INDEX(F:F,SMALL($H:$H,ROW(F2483))))</f>
        <v>#NUM!</v>
      </c>
    </row>
    <row r="2485" spans="1:11" x14ac:dyDescent="0.2">
      <c r="A2485" s="23"/>
      <c r="B2485" s="24"/>
      <c r="C2485" s="25" t="s">
        <v>3790</v>
      </c>
      <c r="D2485" s="26" t="s">
        <v>3793</v>
      </c>
      <c r="E2485" s="25" t="s">
        <v>3794</v>
      </c>
      <c r="F2485" s="23"/>
      <c r="H2485" s="27" t="str">
        <f t="shared" si="38"/>
        <v/>
      </c>
      <c r="J2485" s="27" t="e">
        <f>IF(ROW()&gt;=MAX($H:$H),"",INDEX(E:E,SMALL($H:$H,ROW(E2484))))</f>
        <v>#NUM!</v>
      </c>
      <c r="K2485" s="27" t="e">
        <f>IF(ROW()&gt;=MAX($H:$H),"",INDEX(F:F,SMALL($H:$H,ROW(F2484))))</f>
        <v>#NUM!</v>
      </c>
    </row>
    <row r="2486" spans="1:11" x14ac:dyDescent="0.2">
      <c r="A2486" s="23"/>
      <c r="B2486" s="24"/>
      <c r="C2486" s="25" t="s">
        <v>3795</v>
      </c>
      <c r="D2486" s="26" t="s">
        <v>3796</v>
      </c>
      <c r="E2486" s="25" t="s">
        <v>3797</v>
      </c>
      <c r="F2486" s="23"/>
      <c r="H2486" s="27" t="str">
        <f t="shared" si="38"/>
        <v/>
      </c>
      <c r="J2486" s="27" t="e">
        <f>IF(ROW()&gt;=MAX($H:$H),"",INDEX(E:E,SMALL($H:$H,ROW(E2485))))</f>
        <v>#NUM!</v>
      </c>
      <c r="K2486" s="27" t="e">
        <f>IF(ROW()&gt;=MAX($H:$H),"",INDEX(F:F,SMALL($H:$H,ROW(F2485))))</f>
        <v>#NUM!</v>
      </c>
    </row>
    <row r="2487" spans="1:11" x14ac:dyDescent="0.2">
      <c r="A2487" s="23"/>
      <c r="B2487" s="24"/>
      <c r="C2487" s="25" t="s">
        <v>3795</v>
      </c>
      <c r="D2487" s="26" t="s">
        <v>3798</v>
      </c>
      <c r="E2487" s="25" t="s">
        <v>3799</v>
      </c>
      <c r="F2487" s="23"/>
      <c r="H2487" s="27" t="str">
        <f t="shared" si="38"/>
        <v/>
      </c>
      <c r="J2487" s="27" t="e">
        <f>IF(ROW()&gt;=MAX($H:$H),"",INDEX(E:E,SMALL($H:$H,ROW(E2486))))</f>
        <v>#NUM!</v>
      </c>
      <c r="K2487" s="27" t="e">
        <f>IF(ROW()&gt;=MAX($H:$H),"",INDEX(F:F,SMALL($H:$H,ROW(F2486))))</f>
        <v>#NUM!</v>
      </c>
    </row>
    <row r="2488" spans="1:11" x14ac:dyDescent="0.2">
      <c r="A2488" s="23"/>
      <c r="B2488" s="24"/>
      <c r="C2488" s="25" t="s">
        <v>3800</v>
      </c>
      <c r="D2488" s="26" t="s">
        <v>3811</v>
      </c>
      <c r="E2488" s="25" t="s">
        <v>3812</v>
      </c>
      <c r="F2488" s="23"/>
      <c r="H2488" s="27" t="str">
        <f t="shared" si="38"/>
        <v/>
      </c>
      <c r="J2488" s="27" t="e">
        <f>IF(ROW()&gt;=MAX($H:$H),"",INDEX(E:E,SMALL($H:$H,ROW(E2487))))</f>
        <v>#NUM!</v>
      </c>
      <c r="K2488" s="27" t="e">
        <f>IF(ROW()&gt;=MAX($H:$H),"",INDEX(F:F,SMALL($H:$H,ROW(F2487))))</f>
        <v>#NUM!</v>
      </c>
    </row>
    <row r="2489" spans="1:11" x14ac:dyDescent="0.2">
      <c r="A2489" s="23"/>
      <c r="B2489" s="24"/>
      <c r="C2489" s="25" t="s">
        <v>3800</v>
      </c>
      <c r="D2489" s="26" t="s">
        <v>3813</v>
      </c>
      <c r="E2489" s="25" t="s">
        <v>3814</v>
      </c>
      <c r="F2489" s="23"/>
      <c r="H2489" s="27" t="str">
        <f t="shared" si="38"/>
        <v/>
      </c>
      <c r="J2489" s="27" t="e">
        <f>IF(ROW()&gt;=MAX($H:$H),"",INDEX(E:E,SMALL($H:$H,ROW(E2488))))</f>
        <v>#NUM!</v>
      </c>
      <c r="K2489" s="27" t="e">
        <f>IF(ROW()&gt;=MAX($H:$H),"",INDEX(F:F,SMALL($H:$H,ROW(F2488))))</f>
        <v>#NUM!</v>
      </c>
    </row>
    <row r="2490" spans="1:11" x14ac:dyDescent="0.2">
      <c r="A2490" s="23"/>
      <c r="B2490" s="24"/>
      <c r="C2490" s="25" t="s">
        <v>3800</v>
      </c>
      <c r="D2490" s="26" t="s">
        <v>3815</v>
      </c>
      <c r="E2490" s="25" t="s">
        <v>3816</v>
      </c>
      <c r="F2490" s="23"/>
      <c r="H2490" s="27" t="str">
        <f t="shared" si="38"/>
        <v/>
      </c>
      <c r="J2490" s="27" t="e">
        <f>IF(ROW()&gt;=MAX($H:$H),"",INDEX(E:E,SMALL($H:$H,ROW(E2489))))</f>
        <v>#NUM!</v>
      </c>
      <c r="K2490" s="27" t="e">
        <f>IF(ROW()&gt;=MAX($H:$H),"",INDEX(F:F,SMALL($H:$H,ROW(F2489))))</f>
        <v>#NUM!</v>
      </c>
    </row>
    <row r="2491" spans="1:11" x14ac:dyDescent="0.2">
      <c r="A2491" s="23"/>
      <c r="B2491" s="24"/>
      <c r="C2491" s="25" t="s">
        <v>3800</v>
      </c>
      <c r="D2491" s="26" t="s">
        <v>3817</v>
      </c>
      <c r="E2491" s="25" t="s">
        <v>3818</v>
      </c>
      <c r="F2491" s="23"/>
      <c r="H2491" s="27" t="str">
        <f t="shared" si="38"/>
        <v/>
      </c>
      <c r="J2491" s="27" t="e">
        <f>IF(ROW()&gt;=MAX($H:$H),"",INDEX(E:E,SMALL($H:$H,ROW(E2490))))</f>
        <v>#NUM!</v>
      </c>
      <c r="K2491" s="27" t="e">
        <f>IF(ROW()&gt;=MAX($H:$H),"",INDEX(F:F,SMALL($H:$H,ROW(F2490))))</f>
        <v>#NUM!</v>
      </c>
    </row>
    <row r="2492" spans="1:11" x14ac:dyDescent="0.2">
      <c r="A2492" s="23"/>
      <c r="B2492" s="24"/>
      <c r="C2492" s="25" t="s">
        <v>3800</v>
      </c>
      <c r="D2492" s="26" t="s">
        <v>3819</v>
      </c>
      <c r="E2492" s="25" t="s">
        <v>3820</v>
      </c>
      <c r="F2492" s="23"/>
      <c r="H2492" s="27" t="str">
        <f t="shared" si="38"/>
        <v/>
      </c>
      <c r="J2492" s="27" t="e">
        <f>IF(ROW()&gt;=MAX($H:$H),"",INDEX(E:E,SMALL($H:$H,ROW(E2491))))</f>
        <v>#NUM!</v>
      </c>
      <c r="K2492" s="27" t="e">
        <f>IF(ROW()&gt;=MAX($H:$H),"",INDEX(F:F,SMALL($H:$H,ROW(F2491))))</f>
        <v>#NUM!</v>
      </c>
    </row>
    <row r="2493" spans="1:11" x14ac:dyDescent="0.2">
      <c r="A2493" s="23"/>
      <c r="B2493" s="24"/>
      <c r="C2493" s="25" t="s">
        <v>3800</v>
      </c>
      <c r="D2493" s="26" t="s">
        <v>3821</v>
      </c>
      <c r="E2493" s="25" t="s">
        <v>3822</v>
      </c>
      <c r="F2493" s="23"/>
      <c r="H2493" s="27" t="str">
        <f t="shared" si="38"/>
        <v/>
      </c>
      <c r="J2493" s="27" t="e">
        <f>IF(ROW()&gt;=MAX($H:$H),"",INDEX(E:E,SMALL($H:$H,ROW(E2492))))</f>
        <v>#NUM!</v>
      </c>
      <c r="K2493" s="27" t="e">
        <f>IF(ROW()&gt;=MAX($H:$H),"",INDEX(F:F,SMALL($H:$H,ROW(F2492))))</f>
        <v>#NUM!</v>
      </c>
    </row>
    <row r="2494" spans="1:11" x14ac:dyDescent="0.2">
      <c r="A2494" s="23"/>
      <c r="B2494" s="24"/>
      <c r="C2494" s="25" t="s">
        <v>3800</v>
      </c>
      <c r="D2494" s="26" t="s">
        <v>3823</v>
      </c>
      <c r="E2494" s="25" t="s">
        <v>3824</v>
      </c>
      <c r="F2494" s="23"/>
      <c r="H2494" s="27" t="str">
        <f t="shared" si="38"/>
        <v/>
      </c>
      <c r="J2494" s="27" t="e">
        <f>IF(ROW()&gt;=MAX($H:$H),"",INDEX(E:E,SMALL($H:$H,ROW(E2493))))</f>
        <v>#NUM!</v>
      </c>
      <c r="K2494" s="27" t="e">
        <f>IF(ROW()&gt;=MAX($H:$H),"",INDEX(F:F,SMALL($H:$H,ROW(F2493))))</f>
        <v>#NUM!</v>
      </c>
    </row>
    <row r="2495" spans="1:11" x14ac:dyDescent="0.2">
      <c r="A2495" s="23"/>
      <c r="B2495" s="24"/>
      <c r="C2495" s="25" t="s">
        <v>3800</v>
      </c>
      <c r="D2495" s="26" t="s">
        <v>3825</v>
      </c>
      <c r="E2495" s="25" t="s">
        <v>3826</v>
      </c>
      <c r="F2495" s="23"/>
      <c r="H2495" s="27" t="str">
        <f t="shared" si="38"/>
        <v/>
      </c>
      <c r="J2495" s="27" t="e">
        <f>IF(ROW()&gt;=MAX($H:$H),"",INDEX(E:E,SMALL($H:$H,ROW(E2494))))</f>
        <v>#NUM!</v>
      </c>
      <c r="K2495" s="27" t="e">
        <f>IF(ROW()&gt;=MAX($H:$H),"",INDEX(F:F,SMALL($H:$H,ROW(F2494))))</f>
        <v>#NUM!</v>
      </c>
    </row>
    <row r="2496" spans="1:11" x14ac:dyDescent="0.2">
      <c r="A2496" s="23"/>
      <c r="B2496" s="24"/>
      <c r="C2496" s="25" t="s">
        <v>3800</v>
      </c>
      <c r="D2496" s="26" t="s">
        <v>3827</v>
      </c>
      <c r="E2496" s="25" t="s">
        <v>3828</v>
      </c>
      <c r="F2496" s="23"/>
      <c r="H2496" s="27" t="str">
        <f t="shared" si="38"/>
        <v/>
      </c>
      <c r="J2496" s="27" t="e">
        <f>IF(ROW()&gt;=MAX($H:$H),"",INDEX(E:E,SMALL($H:$H,ROW(E2495))))</f>
        <v>#NUM!</v>
      </c>
      <c r="K2496" s="27" t="e">
        <f>IF(ROW()&gt;=MAX($H:$H),"",INDEX(F:F,SMALL($H:$H,ROW(F2495))))</f>
        <v>#NUM!</v>
      </c>
    </row>
    <row r="2497" spans="1:11" x14ac:dyDescent="0.2">
      <c r="A2497" s="23"/>
      <c r="B2497" s="24"/>
      <c r="C2497" s="25" t="s">
        <v>3800</v>
      </c>
      <c r="D2497" s="26" t="s">
        <v>3805</v>
      </c>
      <c r="E2497" s="25" t="s">
        <v>3806</v>
      </c>
      <c r="F2497" s="23"/>
      <c r="H2497" s="27" t="str">
        <f t="shared" si="38"/>
        <v/>
      </c>
      <c r="J2497" s="27" t="e">
        <f>IF(ROW()&gt;=MAX($H:$H),"",INDEX(E:E,SMALL($H:$H,ROW(E2496))))</f>
        <v>#NUM!</v>
      </c>
      <c r="K2497" s="27" t="e">
        <f>IF(ROW()&gt;=MAX($H:$H),"",INDEX(F:F,SMALL($H:$H,ROW(F2496))))</f>
        <v>#NUM!</v>
      </c>
    </row>
    <row r="2498" spans="1:11" x14ac:dyDescent="0.2">
      <c r="A2498" s="23"/>
      <c r="B2498" s="24"/>
      <c r="C2498" s="25" t="s">
        <v>3800</v>
      </c>
      <c r="D2498" s="26" t="s">
        <v>3829</v>
      </c>
      <c r="E2498" s="25" t="s">
        <v>3830</v>
      </c>
      <c r="F2498" s="23"/>
      <c r="H2498" s="27" t="str">
        <f t="shared" ref="H2498:H2561" si="39">IF(F2498&lt;&gt;0,ROW(),"")</f>
        <v/>
      </c>
      <c r="J2498" s="27" t="e">
        <f>IF(ROW()&gt;=MAX($H:$H),"",INDEX(E:E,SMALL($H:$H,ROW(E2497))))</f>
        <v>#NUM!</v>
      </c>
      <c r="K2498" s="27" t="e">
        <f>IF(ROW()&gt;=MAX($H:$H),"",INDEX(F:F,SMALL($H:$H,ROW(F2497))))</f>
        <v>#NUM!</v>
      </c>
    </row>
    <row r="2499" spans="1:11" x14ac:dyDescent="0.2">
      <c r="A2499" s="23"/>
      <c r="B2499" s="24"/>
      <c r="C2499" s="25" t="s">
        <v>3800</v>
      </c>
      <c r="D2499" s="26" t="s">
        <v>3831</v>
      </c>
      <c r="E2499" s="25" t="s">
        <v>3832</v>
      </c>
      <c r="F2499" s="23"/>
      <c r="H2499" s="27" t="str">
        <f t="shared" si="39"/>
        <v/>
      </c>
      <c r="J2499" s="27" t="e">
        <f>IF(ROW()&gt;=MAX($H:$H),"",INDEX(E:E,SMALL($H:$H,ROW(E2498))))</f>
        <v>#NUM!</v>
      </c>
      <c r="K2499" s="27" t="e">
        <f>IF(ROW()&gt;=MAX($H:$H),"",INDEX(F:F,SMALL($H:$H,ROW(F2498))))</f>
        <v>#NUM!</v>
      </c>
    </row>
    <row r="2500" spans="1:11" x14ac:dyDescent="0.2">
      <c r="A2500" s="23"/>
      <c r="B2500" s="24"/>
      <c r="C2500" s="25" t="s">
        <v>3800</v>
      </c>
      <c r="D2500" s="26" t="s">
        <v>3833</v>
      </c>
      <c r="E2500" s="25" t="s">
        <v>3834</v>
      </c>
      <c r="F2500" s="23"/>
      <c r="H2500" s="27" t="str">
        <f t="shared" si="39"/>
        <v/>
      </c>
      <c r="J2500" s="27" t="e">
        <f>IF(ROW()&gt;=MAX($H:$H),"",INDEX(E:E,SMALL($H:$H,ROW(E2499))))</f>
        <v>#NUM!</v>
      </c>
      <c r="K2500" s="27" t="e">
        <f>IF(ROW()&gt;=MAX($H:$H),"",INDEX(F:F,SMALL($H:$H,ROW(F2499))))</f>
        <v>#NUM!</v>
      </c>
    </row>
    <row r="2501" spans="1:11" x14ac:dyDescent="0.2">
      <c r="A2501" s="23"/>
      <c r="B2501" s="24"/>
      <c r="C2501" s="25" t="s">
        <v>3800</v>
      </c>
      <c r="D2501" s="26" t="s">
        <v>3841</v>
      </c>
      <c r="E2501" s="25" t="s">
        <v>3842</v>
      </c>
      <c r="F2501" s="23"/>
      <c r="H2501" s="27" t="str">
        <f t="shared" si="39"/>
        <v/>
      </c>
      <c r="J2501" s="27" t="e">
        <f>IF(ROW()&gt;=MAX($H:$H),"",INDEX(E:E,SMALL($H:$H,ROW(E2500))))</f>
        <v>#NUM!</v>
      </c>
      <c r="K2501" s="27" t="e">
        <f>IF(ROW()&gt;=MAX($H:$H),"",INDEX(F:F,SMALL($H:$H,ROW(F2500))))</f>
        <v>#NUM!</v>
      </c>
    </row>
    <row r="2502" spans="1:11" x14ac:dyDescent="0.2">
      <c r="A2502" s="23"/>
      <c r="B2502" s="24"/>
      <c r="C2502" s="25" t="s">
        <v>3800</v>
      </c>
      <c r="D2502" s="26" t="s">
        <v>3835</v>
      </c>
      <c r="E2502" s="25" t="s">
        <v>3836</v>
      </c>
      <c r="F2502" s="23"/>
      <c r="H2502" s="27" t="str">
        <f t="shared" si="39"/>
        <v/>
      </c>
      <c r="J2502" s="27" t="e">
        <f>IF(ROW()&gt;=MAX($H:$H),"",INDEX(E:E,SMALL($H:$H,ROW(E2501))))</f>
        <v>#NUM!</v>
      </c>
      <c r="K2502" s="27" t="e">
        <f>IF(ROW()&gt;=MAX($H:$H),"",INDEX(F:F,SMALL($H:$H,ROW(F2501))))</f>
        <v>#NUM!</v>
      </c>
    </row>
    <row r="2503" spans="1:11" x14ac:dyDescent="0.2">
      <c r="A2503" s="23"/>
      <c r="B2503" s="24"/>
      <c r="C2503" s="25" t="s">
        <v>3800</v>
      </c>
      <c r="D2503" s="26" t="s">
        <v>3843</v>
      </c>
      <c r="E2503" s="25" t="s">
        <v>3844</v>
      </c>
      <c r="F2503" s="23"/>
      <c r="H2503" s="27" t="str">
        <f t="shared" si="39"/>
        <v/>
      </c>
      <c r="J2503" s="27" t="e">
        <f>IF(ROW()&gt;=MAX($H:$H),"",INDEX(E:E,SMALL($H:$H,ROW(E2502))))</f>
        <v>#NUM!</v>
      </c>
      <c r="K2503" s="27" t="e">
        <f>IF(ROW()&gt;=MAX($H:$H),"",INDEX(F:F,SMALL($H:$H,ROW(F2502))))</f>
        <v>#NUM!</v>
      </c>
    </row>
    <row r="2504" spans="1:11" x14ac:dyDescent="0.2">
      <c r="A2504" s="23"/>
      <c r="B2504" s="24"/>
      <c r="C2504" s="25" t="s">
        <v>3800</v>
      </c>
      <c r="D2504" s="26" t="s">
        <v>3801</v>
      </c>
      <c r="E2504" s="25" t="s">
        <v>3802</v>
      </c>
      <c r="F2504" s="23"/>
      <c r="H2504" s="27" t="str">
        <f t="shared" si="39"/>
        <v/>
      </c>
      <c r="J2504" s="27" t="e">
        <f>IF(ROW()&gt;=MAX($H:$H),"",INDEX(E:E,SMALL($H:$H,ROW(E2503))))</f>
        <v>#NUM!</v>
      </c>
      <c r="K2504" s="27" t="e">
        <f>IF(ROW()&gt;=MAX($H:$H),"",INDEX(F:F,SMALL($H:$H,ROW(F2503))))</f>
        <v>#NUM!</v>
      </c>
    </row>
    <row r="2505" spans="1:11" x14ac:dyDescent="0.2">
      <c r="A2505" s="23"/>
      <c r="B2505" s="24"/>
      <c r="C2505" s="25" t="s">
        <v>3800</v>
      </c>
      <c r="D2505" s="26" t="s">
        <v>3803</v>
      </c>
      <c r="E2505" s="25" t="s">
        <v>3804</v>
      </c>
      <c r="F2505" s="23"/>
      <c r="H2505" s="27" t="str">
        <f t="shared" si="39"/>
        <v/>
      </c>
      <c r="J2505" s="27" t="e">
        <f>IF(ROW()&gt;=MAX($H:$H),"",INDEX(E:E,SMALL($H:$H,ROW(E2504))))</f>
        <v>#NUM!</v>
      </c>
      <c r="K2505" s="27" t="e">
        <f>IF(ROW()&gt;=MAX($H:$H),"",INDEX(F:F,SMALL($H:$H,ROW(F2504))))</f>
        <v>#NUM!</v>
      </c>
    </row>
    <row r="2506" spans="1:11" x14ac:dyDescent="0.2">
      <c r="A2506" s="23"/>
      <c r="B2506" s="24"/>
      <c r="C2506" s="25" t="s">
        <v>3800</v>
      </c>
      <c r="D2506" s="26" t="s">
        <v>3807</v>
      </c>
      <c r="E2506" s="25" t="s">
        <v>3808</v>
      </c>
      <c r="F2506" s="23"/>
      <c r="H2506" s="27" t="str">
        <f t="shared" si="39"/>
        <v/>
      </c>
      <c r="J2506" s="27" t="e">
        <f>IF(ROW()&gt;=MAX($H:$H),"",INDEX(E:E,SMALL($H:$H,ROW(E2505))))</f>
        <v>#NUM!</v>
      </c>
      <c r="K2506" s="27" t="e">
        <f>IF(ROW()&gt;=MAX($H:$H),"",INDEX(F:F,SMALL($H:$H,ROW(F2505))))</f>
        <v>#NUM!</v>
      </c>
    </row>
    <row r="2507" spans="1:11" x14ac:dyDescent="0.2">
      <c r="A2507" s="23"/>
      <c r="B2507" s="24"/>
      <c r="C2507" s="25" t="s">
        <v>3800</v>
      </c>
      <c r="D2507" s="26" t="s">
        <v>3837</v>
      </c>
      <c r="E2507" s="25" t="s">
        <v>3838</v>
      </c>
      <c r="F2507" s="23"/>
      <c r="H2507" s="27" t="str">
        <f t="shared" si="39"/>
        <v/>
      </c>
      <c r="J2507" s="27" t="e">
        <f>IF(ROW()&gt;=MAX($H:$H),"",INDEX(E:E,SMALL($H:$H,ROW(E2506))))</f>
        <v>#NUM!</v>
      </c>
      <c r="K2507" s="27" t="e">
        <f>IF(ROW()&gt;=MAX($H:$H),"",INDEX(F:F,SMALL($H:$H,ROW(F2506))))</f>
        <v>#NUM!</v>
      </c>
    </row>
    <row r="2508" spans="1:11" x14ac:dyDescent="0.2">
      <c r="A2508" s="23"/>
      <c r="B2508" s="24"/>
      <c r="C2508" s="25" t="s">
        <v>3800</v>
      </c>
      <c r="D2508" s="26" t="s">
        <v>3845</v>
      </c>
      <c r="E2508" s="25" t="s">
        <v>3846</v>
      </c>
      <c r="F2508" s="23"/>
      <c r="H2508" s="27" t="str">
        <f t="shared" si="39"/>
        <v/>
      </c>
      <c r="J2508" s="27" t="e">
        <f>IF(ROW()&gt;=MAX($H:$H),"",INDEX(E:E,SMALL($H:$H,ROW(E2507))))</f>
        <v>#NUM!</v>
      </c>
      <c r="K2508" s="27" t="e">
        <f>IF(ROW()&gt;=MAX($H:$H),"",INDEX(F:F,SMALL($H:$H,ROW(F2507))))</f>
        <v>#NUM!</v>
      </c>
    </row>
    <row r="2509" spans="1:11" x14ac:dyDescent="0.2">
      <c r="A2509" s="23"/>
      <c r="B2509" s="24"/>
      <c r="C2509" s="25" t="s">
        <v>3800</v>
      </c>
      <c r="D2509" s="26" t="s">
        <v>3809</v>
      </c>
      <c r="E2509" s="25" t="s">
        <v>3810</v>
      </c>
      <c r="F2509" s="23"/>
      <c r="H2509" s="27" t="str">
        <f t="shared" si="39"/>
        <v/>
      </c>
      <c r="J2509" s="27" t="e">
        <f>IF(ROW()&gt;=MAX($H:$H),"",INDEX(E:E,SMALL($H:$H,ROW(E2508))))</f>
        <v>#NUM!</v>
      </c>
      <c r="K2509" s="27" t="e">
        <f>IF(ROW()&gt;=MAX($H:$H),"",INDEX(F:F,SMALL($H:$H,ROW(F2508))))</f>
        <v>#NUM!</v>
      </c>
    </row>
    <row r="2510" spans="1:11" x14ac:dyDescent="0.2">
      <c r="A2510" s="23"/>
      <c r="B2510" s="24"/>
      <c r="C2510" s="25" t="s">
        <v>3800</v>
      </c>
      <c r="D2510" s="26" t="s">
        <v>3839</v>
      </c>
      <c r="E2510" s="25" t="s">
        <v>3840</v>
      </c>
      <c r="F2510" s="23"/>
      <c r="H2510" s="27" t="str">
        <f t="shared" si="39"/>
        <v/>
      </c>
      <c r="J2510" s="27" t="e">
        <f>IF(ROW()&gt;=MAX($H:$H),"",INDEX(E:E,SMALL($H:$H,ROW(E2509))))</f>
        <v>#NUM!</v>
      </c>
      <c r="K2510" s="27" t="e">
        <f>IF(ROW()&gt;=MAX($H:$H),"",INDEX(F:F,SMALL($H:$H,ROW(F2509))))</f>
        <v>#NUM!</v>
      </c>
    </row>
    <row r="2511" spans="1:11" x14ac:dyDescent="0.2">
      <c r="A2511" s="23"/>
      <c r="B2511" s="24"/>
      <c r="C2511" s="25" t="s">
        <v>3800</v>
      </c>
      <c r="D2511" s="26" t="s">
        <v>16180</v>
      </c>
      <c r="E2511" s="25" t="s">
        <v>16181</v>
      </c>
      <c r="F2511" s="23"/>
      <c r="H2511" s="27" t="str">
        <f t="shared" si="39"/>
        <v/>
      </c>
      <c r="J2511" s="27" t="e">
        <f>IF(ROW()&gt;=MAX($H:$H),"",INDEX(E:E,SMALL($H:$H,ROW(E2510))))</f>
        <v>#NUM!</v>
      </c>
      <c r="K2511" s="27" t="e">
        <f>IF(ROW()&gt;=MAX($H:$H),"",INDEX(F:F,SMALL($H:$H,ROW(F2510))))</f>
        <v>#NUM!</v>
      </c>
    </row>
    <row r="2512" spans="1:11" x14ac:dyDescent="0.2">
      <c r="A2512" s="23"/>
      <c r="B2512" s="24"/>
      <c r="C2512" s="25" t="s">
        <v>3800</v>
      </c>
      <c r="D2512" s="26" t="s">
        <v>16182</v>
      </c>
      <c r="E2512" s="25" t="s">
        <v>16183</v>
      </c>
      <c r="F2512" s="23"/>
      <c r="H2512" s="27" t="str">
        <f t="shared" si="39"/>
        <v/>
      </c>
      <c r="J2512" s="27" t="e">
        <f>IF(ROW()&gt;=MAX($H:$H),"",INDEX(E:E,SMALL($H:$H,ROW(E2511))))</f>
        <v>#NUM!</v>
      </c>
      <c r="K2512" s="27" t="e">
        <f>IF(ROW()&gt;=MAX($H:$H),"",INDEX(F:F,SMALL($H:$H,ROW(F2511))))</f>
        <v>#NUM!</v>
      </c>
    </row>
    <row r="2513" spans="1:11" x14ac:dyDescent="0.2">
      <c r="A2513" s="23"/>
      <c r="B2513" s="24"/>
      <c r="C2513" s="25" t="s">
        <v>3800</v>
      </c>
      <c r="D2513" s="26" t="s">
        <v>16184</v>
      </c>
      <c r="E2513" s="25" t="s">
        <v>16185</v>
      </c>
      <c r="F2513" s="23"/>
      <c r="H2513" s="27" t="str">
        <f t="shared" si="39"/>
        <v/>
      </c>
      <c r="J2513" s="27" t="e">
        <f>IF(ROW()&gt;=MAX($H:$H),"",INDEX(E:E,SMALL($H:$H,ROW(E2512))))</f>
        <v>#NUM!</v>
      </c>
      <c r="K2513" s="27" t="e">
        <f>IF(ROW()&gt;=MAX($H:$H),"",INDEX(F:F,SMALL($H:$H,ROW(F2512))))</f>
        <v>#NUM!</v>
      </c>
    </row>
    <row r="2514" spans="1:11" x14ac:dyDescent="0.2">
      <c r="A2514" s="23"/>
      <c r="B2514" s="24"/>
      <c r="C2514" s="25" t="s">
        <v>3800</v>
      </c>
      <c r="D2514" s="26" t="s">
        <v>16194</v>
      </c>
      <c r="E2514" s="25" t="s">
        <v>16195</v>
      </c>
      <c r="F2514" s="23"/>
      <c r="H2514" s="27" t="str">
        <f t="shared" si="39"/>
        <v/>
      </c>
      <c r="J2514" s="27" t="e">
        <f>IF(ROW()&gt;=MAX($H:$H),"",INDEX(E:E,SMALL($H:$H,ROW(E2513))))</f>
        <v>#NUM!</v>
      </c>
      <c r="K2514" s="27" t="e">
        <f>IF(ROW()&gt;=MAX($H:$H),"",INDEX(F:F,SMALL($H:$H,ROW(F2513))))</f>
        <v>#NUM!</v>
      </c>
    </row>
    <row r="2515" spans="1:11" x14ac:dyDescent="0.2">
      <c r="A2515" s="23"/>
      <c r="B2515" s="24"/>
      <c r="C2515" s="25" t="s">
        <v>3800</v>
      </c>
      <c r="D2515" s="26" t="s">
        <v>16186</v>
      </c>
      <c r="E2515" s="25" t="s">
        <v>16187</v>
      </c>
      <c r="F2515" s="23"/>
      <c r="H2515" s="27" t="str">
        <f t="shared" si="39"/>
        <v/>
      </c>
      <c r="J2515" s="27" t="e">
        <f>IF(ROW()&gt;=MAX($H:$H),"",INDEX(E:E,SMALL($H:$H,ROW(E2514))))</f>
        <v>#NUM!</v>
      </c>
      <c r="K2515" s="27" t="e">
        <f>IF(ROW()&gt;=MAX($H:$H),"",INDEX(F:F,SMALL($H:$H,ROW(F2514))))</f>
        <v>#NUM!</v>
      </c>
    </row>
    <row r="2516" spans="1:11" x14ac:dyDescent="0.2">
      <c r="A2516" s="23"/>
      <c r="B2516" s="24"/>
      <c r="C2516" s="25" t="s">
        <v>3800</v>
      </c>
      <c r="D2516" s="26" t="s">
        <v>16196</v>
      </c>
      <c r="E2516" s="25" t="s">
        <v>16197</v>
      </c>
      <c r="F2516" s="23"/>
      <c r="H2516" s="27" t="str">
        <f t="shared" si="39"/>
        <v/>
      </c>
      <c r="J2516" s="27" t="e">
        <f>IF(ROW()&gt;=MAX($H:$H),"",INDEX(E:E,SMALL($H:$H,ROW(E2515))))</f>
        <v>#NUM!</v>
      </c>
      <c r="K2516" s="27" t="e">
        <f>IF(ROW()&gt;=MAX($H:$H),"",INDEX(F:F,SMALL($H:$H,ROW(F2515))))</f>
        <v>#NUM!</v>
      </c>
    </row>
    <row r="2517" spans="1:11" x14ac:dyDescent="0.2">
      <c r="A2517" s="23"/>
      <c r="B2517" s="24"/>
      <c r="C2517" s="25" t="s">
        <v>3800</v>
      </c>
      <c r="D2517" s="26" t="s">
        <v>16188</v>
      </c>
      <c r="E2517" s="25" t="s">
        <v>16189</v>
      </c>
      <c r="F2517" s="23"/>
      <c r="H2517" s="27" t="str">
        <f t="shared" si="39"/>
        <v/>
      </c>
      <c r="J2517" s="27" t="e">
        <f>IF(ROW()&gt;=MAX($H:$H),"",INDEX(E:E,SMALL($H:$H,ROW(E2516))))</f>
        <v>#NUM!</v>
      </c>
      <c r="K2517" s="27" t="e">
        <f>IF(ROW()&gt;=MAX($H:$H),"",INDEX(F:F,SMALL($H:$H,ROW(F2516))))</f>
        <v>#NUM!</v>
      </c>
    </row>
    <row r="2518" spans="1:11" x14ac:dyDescent="0.2">
      <c r="A2518" s="23"/>
      <c r="B2518" s="24"/>
      <c r="C2518" s="25" t="s">
        <v>3800</v>
      </c>
      <c r="D2518" s="26" t="s">
        <v>16198</v>
      </c>
      <c r="E2518" s="25" t="s">
        <v>16199</v>
      </c>
      <c r="F2518" s="23"/>
      <c r="H2518" s="27" t="str">
        <f t="shared" si="39"/>
        <v/>
      </c>
      <c r="J2518" s="27" t="e">
        <f>IF(ROW()&gt;=MAX($H:$H),"",INDEX(E:E,SMALL($H:$H,ROW(E2517))))</f>
        <v>#NUM!</v>
      </c>
      <c r="K2518" s="27" t="e">
        <f>IF(ROW()&gt;=MAX($H:$H),"",INDEX(F:F,SMALL($H:$H,ROW(F2517))))</f>
        <v>#NUM!</v>
      </c>
    </row>
    <row r="2519" spans="1:11" x14ac:dyDescent="0.2">
      <c r="A2519" s="23"/>
      <c r="B2519" s="24"/>
      <c r="C2519" s="25" t="s">
        <v>3800</v>
      </c>
      <c r="D2519" s="26" t="s">
        <v>16190</v>
      </c>
      <c r="E2519" s="25" t="s">
        <v>16191</v>
      </c>
      <c r="F2519" s="23"/>
      <c r="H2519" s="27" t="str">
        <f t="shared" si="39"/>
        <v/>
      </c>
      <c r="J2519" s="27" t="e">
        <f>IF(ROW()&gt;=MAX($H:$H),"",INDEX(E:E,SMALL($H:$H,ROW(E2518))))</f>
        <v>#NUM!</v>
      </c>
      <c r="K2519" s="27" t="e">
        <f>IF(ROW()&gt;=MAX($H:$H),"",INDEX(F:F,SMALL($H:$H,ROW(F2518))))</f>
        <v>#NUM!</v>
      </c>
    </row>
    <row r="2520" spans="1:11" x14ac:dyDescent="0.2">
      <c r="A2520" s="23"/>
      <c r="B2520" s="24"/>
      <c r="C2520" s="25" t="s">
        <v>3800</v>
      </c>
      <c r="D2520" s="26" t="s">
        <v>16192</v>
      </c>
      <c r="E2520" s="25" t="s">
        <v>16193</v>
      </c>
      <c r="F2520" s="23"/>
      <c r="H2520" s="27" t="str">
        <f t="shared" si="39"/>
        <v/>
      </c>
      <c r="J2520" s="27" t="e">
        <f>IF(ROW()&gt;=MAX($H:$H),"",INDEX(E:E,SMALL($H:$H,ROW(E2519))))</f>
        <v>#NUM!</v>
      </c>
      <c r="K2520" s="27" t="e">
        <f>IF(ROW()&gt;=MAX($H:$H),"",INDEX(F:F,SMALL($H:$H,ROW(F2519))))</f>
        <v>#NUM!</v>
      </c>
    </row>
    <row r="2521" spans="1:11" x14ac:dyDescent="0.2">
      <c r="A2521" s="23"/>
      <c r="B2521" s="24"/>
      <c r="C2521" s="25" t="s">
        <v>3847</v>
      </c>
      <c r="D2521" s="26" t="s">
        <v>3850</v>
      </c>
      <c r="E2521" s="25" t="s">
        <v>3851</v>
      </c>
      <c r="F2521" s="23"/>
      <c r="H2521" s="27" t="str">
        <f t="shared" si="39"/>
        <v/>
      </c>
      <c r="J2521" s="27" t="e">
        <f>IF(ROW()&gt;=MAX($H:$H),"",INDEX(E:E,SMALL($H:$H,ROW(E2520))))</f>
        <v>#NUM!</v>
      </c>
      <c r="K2521" s="27" t="e">
        <f>IF(ROW()&gt;=MAX($H:$H),"",INDEX(F:F,SMALL($H:$H,ROW(F2520))))</f>
        <v>#NUM!</v>
      </c>
    </row>
    <row r="2522" spans="1:11" x14ac:dyDescent="0.2">
      <c r="A2522" s="23"/>
      <c r="B2522" s="24"/>
      <c r="C2522" s="25" t="s">
        <v>3847</v>
      </c>
      <c r="D2522" s="26" t="s">
        <v>3854</v>
      </c>
      <c r="E2522" s="25" t="s">
        <v>3855</v>
      </c>
      <c r="F2522" s="23"/>
      <c r="H2522" s="27" t="str">
        <f t="shared" si="39"/>
        <v/>
      </c>
      <c r="J2522" s="27" t="e">
        <f>IF(ROW()&gt;=MAX($H:$H),"",INDEX(E:E,SMALL($H:$H,ROW(E2521))))</f>
        <v>#NUM!</v>
      </c>
      <c r="K2522" s="27" t="e">
        <f>IF(ROW()&gt;=MAX($H:$H),"",INDEX(F:F,SMALL($H:$H,ROW(F2521))))</f>
        <v>#NUM!</v>
      </c>
    </row>
    <row r="2523" spans="1:11" x14ac:dyDescent="0.2">
      <c r="A2523" s="23"/>
      <c r="B2523" s="24"/>
      <c r="C2523" s="25" t="s">
        <v>3847</v>
      </c>
      <c r="D2523" s="26" t="s">
        <v>3852</v>
      </c>
      <c r="E2523" s="25" t="s">
        <v>3853</v>
      </c>
      <c r="F2523" s="23"/>
      <c r="H2523" s="27" t="str">
        <f t="shared" si="39"/>
        <v/>
      </c>
      <c r="J2523" s="27" t="e">
        <f>IF(ROW()&gt;=MAX($H:$H),"",INDEX(E:E,SMALL($H:$H,ROW(E2522))))</f>
        <v>#NUM!</v>
      </c>
      <c r="K2523" s="27" t="e">
        <f>IF(ROW()&gt;=MAX($H:$H),"",INDEX(F:F,SMALL($H:$H,ROW(F2522))))</f>
        <v>#NUM!</v>
      </c>
    </row>
    <row r="2524" spans="1:11" x14ac:dyDescent="0.2">
      <c r="A2524" s="23"/>
      <c r="B2524" s="24"/>
      <c r="C2524" s="25" t="s">
        <v>3847</v>
      </c>
      <c r="D2524" s="26" t="s">
        <v>3856</v>
      </c>
      <c r="E2524" s="25" t="s">
        <v>3857</v>
      </c>
      <c r="F2524" s="23"/>
      <c r="H2524" s="27" t="str">
        <f t="shared" si="39"/>
        <v/>
      </c>
      <c r="J2524" s="27" t="e">
        <f>IF(ROW()&gt;=MAX($H:$H),"",INDEX(E:E,SMALL($H:$H,ROW(E2523))))</f>
        <v>#NUM!</v>
      </c>
      <c r="K2524" s="27" t="e">
        <f>IF(ROW()&gt;=MAX($H:$H),"",INDEX(F:F,SMALL($H:$H,ROW(F2523))))</f>
        <v>#NUM!</v>
      </c>
    </row>
    <row r="2525" spans="1:11" x14ac:dyDescent="0.2">
      <c r="A2525" s="23"/>
      <c r="B2525" s="24"/>
      <c r="C2525" s="25" t="s">
        <v>3847</v>
      </c>
      <c r="D2525" s="26" t="s">
        <v>3848</v>
      </c>
      <c r="E2525" s="25" t="s">
        <v>3849</v>
      </c>
      <c r="F2525" s="23"/>
      <c r="H2525" s="27" t="str">
        <f t="shared" si="39"/>
        <v/>
      </c>
      <c r="J2525" s="27" t="e">
        <f>IF(ROW()&gt;=MAX($H:$H),"",INDEX(E:E,SMALL($H:$H,ROW(E2524))))</f>
        <v>#NUM!</v>
      </c>
      <c r="K2525" s="27" t="e">
        <f>IF(ROW()&gt;=MAX($H:$H),"",INDEX(F:F,SMALL($H:$H,ROW(F2524))))</f>
        <v>#NUM!</v>
      </c>
    </row>
    <row r="2526" spans="1:11" x14ac:dyDescent="0.2">
      <c r="A2526" s="23"/>
      <c r="B2526" s="24"/>
      <c r="C2526" s="25" t="s">
        <v>3858</v>
      </c>
      <c r="D2526" s="26" t="s">
        <v>3861</v>
      </c>
      <c r="E2526" s="25" t="s">
        <v>3862</v>
      </c>
      <c r="F2526" s="23"/>
      <c r="H2526" s="27" t="str">
        <f t="shared" si="39"/>
        <v/>
      </c>
      <c r="J2526" s="27" t="e">
        <f>IF(ROW()&gt;=MAX($H:$H),"",INDEX(E:E,SMALL($H:$H,ROW(E2525))))</f>
        <v>#NUM!</v>
      </c>
      <c r="K2526" s="27" t="e">
        <f>IF(ROW()&gt;=MAX($H:$H),"",INDEX(F:F,SMALL($H:$H,ROW(F2525))))</f>
        <v>#NUM!</v>
      </c>
    </row>
    <row r="2527" spans="1:11" x14ac:dyDescent="0.2">
      <c r="A2527" s="23"/>
      <c r="B2527" s="24"/>
      <c r="C2527" s="25" t="s">
        <v>3858</v>
      </c>
      <c r="D2527" s="26" t="s">
        <v>3859</v>
      </c>
      <c r="E2527" s="25" t="s">
        <v>3860</v>
      </c>
      <c r="F2527" s="23"/>
      <c r="H2527" s="27" t="str">
        <f t="shared" si="39"/>
        <v/>
      </c>
      <c r="J2527" s="27" t="e">
        <f>IF(ROW()&gt;=MAX($H:$H),"",INDEX(E:E,SMALL($H:$H,ROW(E2526))))</f>
        <v>#NUM!</v>
      </c>
      <c r="K2527" s="27" t="e">
        <f>IF(ROW()&gt;=MAX($H:$H),"",INDEX(F:F,SMALL($H:$H,ROW(F2526))))</f>
        <v>#NUM!</v>
      </c>
    </row>
    <row r="2528" spans="1:11" x14ac:dyDescent="0.2">
      <c r="A2528" s="23"/>
      <c r="B2528" s="24"/>
      <c r="C2528" s="25" t="s">
        <v>3863</v>
      </c>
      <c r="D2528" s="26" t="s">
        <v>3864</v>
      </c>
      <c r="E2528" s="25" t="s">
        <v>3865</v>
      </c>
      <c r="F2528" s="23"/>
      <c r="H2528" s="27" t="str">
        <f t="shared" si="39"/>
        <v/>
      </c>
      <c r="J2528" s="27" t="e">
        <f>IF(ROW()&gt;=MAX($H:$H),"",INDEX(E:E,SMALL($H:$H,ROW(E2527))))</f>
        <v>#NUM!</v>
      </c>
      <c r="K2528" s="27" t="e">
        <f>IF(ROW()&gt;=MAX($H:$H),"",INDEX(F:F,SMALL($H:$H,ROW(F2527))))</f>
        <v>#NUM!</v>
      </c>
    </row>
    <row r="2529" spans="1:11" x14ac:dyDescent="0.2">
      <c r="A2529" s="23"/>
      <c r="B2529" s="24"/>
      <c r="C2529" s="25" t="s">
        <v>3863</v>
      </c>
      <c r="D2529" s="26" t="s">
        <v>3874</v>
      </c>
      <c r="E2529" s="25" t="s">
        <v>3875</v>
      </c>
      <c r="F2529" s="23"/>
      <c r="H2529" s="27" t="str">
        <f t="shared" si="39"/>
        <v/>
      </c>
      <c r="J2529" s="27" t="e">
        <f>IF(ROW()&gt;=MAX($H:$H),"",INDEX(E:E,SMALL($H:$H,ROW(E2528))))</f>
        <v>#NUM!</v>
      </c>
      <c r="K2529" s="27" t="e">
        <f>IF(ROW()&gt;=MAX($H:$H),"",INDEX(F:F,SMALL($H:$H,ROW(F2528))))</f>
        <v>#NUM!</v>
      </c>
    </row>
    <row r="2530" spans="1:11" x14ac:dyDescent="0.2">
      <c r="A2530" s="23"/>
      <c r="B2530" s="24"/>
      <c r="C2530" s="25" t="s">
        <v>3863</v>
      </c>
      <c r="D2530" s="26" t="s">
        <v>3876</v>
      </c>
      <c r="E2530" s="25" t="s">
        <v>3877</v>
      </c>
      <c r="F2530" s="23"/>
      <c r="H2530" s="27" t="str">
        <f t="shared" si="39"/>
        <v/>
      </c>
      <c r="J2530" s="27" t="e">
        <f>IF(ROW()&gt;=MAX($H:$H),"",INDEX(E:E,SMALL($H:$H,ROW(E2529))))</f>
        <v>#NUM!</v>
      </c>
      <c r="K2530" s="27" t="e">
        <f>IF(ROW()&gt;=MAX($H:$H),"",INDEX(F:F,SMALL($H:$H,ROW(F2529))))</f>
        <v>#NUM!</v>
      </c>
    </row>
    <row r="2531" spans="1:11" x14ac:dyDescent="0.2">
      <c r="A2531" s="23"/>
      <c r="B2531" s="24"/>
      <c r="C2531" s="25" t="s">
        <v>3863</v>
      </c>
      <c r="D2531" s="26" t="s">
        <v>3868</v>
      </c>
      <c r="E2531" s="25" t="s">
        <v>3869</v>
      </c>
      <c r="F2531" s="23"/>
      <c r="H2531" s="27" t="str">
        <f t="shared" si="39"/>
        <v/>
      </c>
      <c r="J2531" s="27" t="e">
        <f>IF(ROW()&gt;=MAX($H:$H),"",INDEX(E:E,SMALL($H:$H,ROW(E2530))))</f>
        <v>#NUM!</v>
      </c>
      <c r="K2531" s="27" t="e">
        <f>IF(ROW()&gt;=MAX($H:$H),"",INDEX(F:F,SMALL($H:$H,ROW(F2530))))</f>
        <v>#NUM!</v>
      </c>
    </row>
    <row r="2532" spans="1:11" x14ac:dyDescent="0.2">
      <c r="A2532" s="23"/>
      <c r="B2532" s="24"/>
      <c r="C2532" s="25" t="s">
        <v>3863</v>
      </c>
      <c r="D2532" s="26" t="s">
        <v>3866</v>
      </c>
      <c r="E2532" s="25" t="s">
        <v>3867</v>
      </c>
      <c r="F2532" s="23"/>
      <c r="H2532" s="27" t="str">
        <f t="shared" si="39"/>
        <v/>
      </c>
      <c r="J2532" s="27" t="e">
        <f>IF(ROW()&gt;=MAX($H:$H),"",INDEX(E:E,SMALL($H:$H,ROW(E2531))))</f>
        <v>#NUM!</v>
      </c>
      <c r="K2532" s="27" t="e">
        <f>IF(ROW()&gt;=MAX($H:$H),"",INDEX(F:F,SMALL($H:$H,ROW(F2531))))</f>
        <v>#NUM!</v>
      </c>
    </row>
    <row r="2533" spans="1:11" x14ac:dyDescent="0.2">
      <c r="A2533" s="23"/>
      <c r="B2533" s="24"/>
      <c r="C2533" s="25" t="s">
        <v>3863</v>
      </c>
      <c r="D2533" s="26" t="s">
        <v>3880</v>
      </c>
      <c r="E2533" s="25" t="s">
        <v>3881</v>
      </c>
      <c r="F2533" s="23"/>
      <c r="H2533" s="27" t="str">
        <f t="shared" si="39"/>
        <v/>
      </c>
      <c r="J2533" s="27" t="e">
        <f>IF(ROW()&gt;=MAX($H:$H),"",INDEX(E:E,SMALL($H:$H,ROW(E2532))))</f>
        <v>#NUM!</v>
      </c>
      <c r="K2533" s="27" t="e">
        <f>IF(ROW()&gt;=MAX($H:$H),"",INDEX(F:F,SMALL($H:$H,ROW(F2532))))</f>
        <v>#NUM!</v>
      </c>
    </row>
    <row r="2534" spans="1:11" x14ac:dyDescent="0.2">
      <c r="A2534" s="23"/>
      <c r="B2534" s="24"/>
      <c r="C2534" s="25" t="s">
        <v>3863</v>
      </c>
      <c r="D2534" s="26" t="s">
        <v>3870</v>
      </c>
      <c r="E2534" s="25" t="s">
        <v>3871</v>
      </c>
      <c r="F2534" s="23"/>
      <c r="H2534" s="27" t="str">
        <f t="shared" si="39"/>
        <v/>
      </c>
      <c r="J2534" s="27" t="e">
        <f>IF(ROW()&gt;=MAX($H:$H),"",INDEX(E:E,SMALL($H:$H,ROW(E2533))))</f>
        <v>#NUM!</v>
      </c>
      <c r="K2534" s="27" t="e">
        <f>IF(ROW()&gt;=MAX($H:$H),"",INDEX(F:F,SMALL($H:$H,ROW(F2533))))</f>
        <v>#NUM!</v>
      </c>
    </row>
    <row r="2535" spans="1:11" x14ac:dyDescent="0.2">
      <c r="A2535" s="23"/>
      <c r="B2535" s="24"/>
      <c r="C2535" s="25" t="s">
        <v>3863</v>
      </c>
      <c r="D2535" s="26" t="s">
        <v>3878</v>
      </c>
      <c r="E2535" s="25" t="s">
        <v>3879</v>
      </c>
      <c r="F2535" s="23"/>
      <c r="H2535" s="27" t="str">
        <f t="shared" si="39"/>
        <v/>
      </c>
      <c r="J2535" s="27" t="e">
        <f>IF(ROW()&gt;=MAX($H:$H),"",INDEX(E:E,SMALL($H:$H,ROW(E2534))))</f>
        <v>#NUM!</v>
      </c>
      <c r="K2535" s="27" t="e">
        <f>IF(ROW()&gt;=MAX($H:$H),"",INDEX(F:F,SMALL($H:$H,ROW(F2534))))</f>
        <v>#NUM!</v>
      </c>
    </row>
    <row r="2536" spans="1:11" x14ac:dyDescent="0.2">
      <c r="A2536" s="23"/>
      <c r="B2536" s="24"/>
      <c r="C2536" s="25" t="s">
        <v>3863</v>
      </c>
      <c r="D2536" s="26" t="s">
        <v>3872</v>
      </c>
      <c r="E2536" s="25" t="s">
        <v>3873</v>
      </c>
      <c r="F2536" s="23"/>
      <c r="H2536" s="27" t="str">
        <f t="shared" si="39"/>
        <v/>
      </c>
      <c r="J2536" s="27" t="e">
        <f>IF(ROW()&gt;=MAX($H:$H),"",INDEX(E:E,SMALL($H:$H,ROW(E2535))))</f>
        <v>#NUM!</v>
      </c>
      <c r="K2536" s="27" t="e">
        <f>IF(ROW()&gt;=MAX($H:$H),"",INDEX(F:F,SMALL($H:$H,ROW(F2535))))</f>
        <v>#NUM!</v>
      </c>
    </row>
    <row r="2537" spans="1:11" x14ac:dyDescent="0.2">
      <c r="A2537" s="23"/>
      <c r="B2537" s="24"/>
      <c r="C2537" s="25" t="s">
        <v>3882</v>
      </c>
      <c r="D2537" s="26" t="s">
        <v>3883</v>
      </c>
      <c r="E2537" s="25" t="s">
        <v>3884</v>
      </c>
      <c r="F2537" s="23"/>
      <c r="H2537" s="27" t="str">
        <f t="shared" si="39"/>
        <v/>
      </c>
      <c r="J2537" s="27" t="e">
        <f>IF(ROW()&gt;=MAX($H:$H),"",INDEX(E:E,SMALL($H:$H,ROW(E2536))))</f>
        <v>#NUM!</v>
      </c>
      <c r="K2537" s="27" t="e">
        <f>IF(ROW()&gt;=MAX($H:$H),"",INDEX(F:F,SMALL($H:$H,ROW(F2536))))</f>
        <v>#NUM!</v>
      </c>
    </row>
    <row r="2538" spans="1:11" x14ac:dyDescent="0.2">
      <c r="A2538" s="23"/>
      <c r="B2538" s="24"/>
      <c r="C2538" s="25" t="s">
        <v>3882</v>
      </c>
      <c r="D2538" s="26" t="s">
        <v>3885</v>
      </c>
      <c r="E2538" s="25" t="s">
        <v>3886</v>
      </c>
      <c r="F2538" s="23"/>
      <c r="H2538" s="27" t="str">
        <f t="shared" si="39"/>
        <v/>
      </c>
      <c r="J2538" s="27" t="e">
        <f>IF(ROW()&gt;=MAX($H:$H),"",INDEX(E:E,SMALL($H:$H,ROW(E2537))))</f>
        <v>#NUM!</v>
      </c>
      <c r="K2538" s="27" t="e">
        <f>IF(ROW()&gt;=MAX($H:$H),"",INDEX(F:F,SMALL($H:$H,ROW(F2537))))</f>
        <v>#NUM!</v>
      </c>
    </row>
    <row r="2539" spans="1:11" x14ac:dyDescent="0.2">
      <c r="A2539" s="23"/>
      <c r="B2539" s="24"/>
      <c r="C2539" s="25" t="s">
        <v>3882</v>
      </c>
      <c r="D2539" s="26" t="s">
        <v>3887</v>
      </c>
      <c r="E2539" s="25" t="s">
        <v>3888</v>
      </c>
      <c r="F2539" s="23"/>
      <c r="H2539" s="27" t="str">
        <f t="shared" si="39"/>
        <v/>
      </c>
      <c r="J2539" s="27" t="e">
        <f>IF(ROW()&gt;=MAX($H:$H),"",INDEX(E:E,SMALL($H:$H,ROW(E2538))))</f>
        <v>#NUM!</v>
      </c>
      <c r="K2539" s="27" t="e">
        <f>IF(ROW()&gt;=MAX($H:$H),"",INDEX(F:F,SMALL($H:$H,ROW(F2538))))</f>
        <v>#NUM!</v>
      </c>
    </row>
    <row r="2540" spans="1:11" x14ac:dyDescent="0.2">
      <c r="A2540" s="23"/>
      <c r="B2540" s="24"/>
      <c r="C2540" s="25" t="s">
        <v>3882</v>
      </c>
      <c r="D2540" s="26" t="s">
        <v>3889</v>
      </c>
      <c r="E2540" s="25" t="s">
        <v>3890</v>
      </c>
      <c r="F2540" s="23"/>
      <c r="H2540" s="27" t="str">
        <f t="shared" si="39"/>
        <v/>
      </c>
      <c r="J2540" s="27" t="e">
        <f>IF(ROW()&gt;=MAX($H:$H),"",INDEX(E:E,SMALL($H:$H,ROW(E2539))))</f>
        <v>#NUM!</v>
      </c>
      <c r="K2540" s="27" t="e">
        <f>IF(ROW()&gt;=MAX($H:$H),"",INDEX(F:F,SMALL($H:$H,ROW(F2539))))</f>
        <v>#NUM!</v>
      </c>
    </row>
    <row r="2541" spans="1:11" x14ac:dyDescent="0.2">
      <c r="A2541" s="23"/>
      <c r="B2541" s="24"/>
      <c r="C2541" s="25" t="s">
        <v>3882</v>
      </c>
      <c r="D2541" s="26" t="s">
        <v>3893</v>
      </c>
      <c r="E2541" s="25" t="s">
        <v>3894</v>
      </c>
      <c r="F2541" s="23"/>
      <c r="H2541" s="27" t="str">
        <f t="shared" si="39"/>
        <v/>
      </c>
      <c r="J2541" s="27" t="e">
        <f>IF(ROW()&gt;=MAX($H:$H),"",INDEX(E:E,SMALL($H:$H,ROW(E2540))))</f>
        <v>#NUM!</v>
      </c>
      <c r="K2541" s="27" t="e">
        <f>IF(ROW()&gt;=MAX($H:$H),"",INDEX(F:F,SMALL($H:$H,ROW(F2540))))</f>
        <v>#NUM!</v>
      </c>
    </row>
    <row r="2542" spans="1:11" x14ac:dyDescent="0.2">
      <c r="A2542" s="23"/>
      <c r="B2542" s="24"/>
      <c r="C2542" s="25" t="s">
        <v>3882</v>
      </c>
      <c r="D2542" s="26" t="s">
        <v>3891</v>
      </c>
      <c r="E2542" s="25" t="s">
        <v>3892</v>
      </c>
      <c r="F2542" s="23"/>
      <c r="H2542" s="27" t="str">
        <f t="shared" si="39"/>
        <v/>
      </c>
      <c r="J2542" s="27" t="e">
        <f>IF(ROW()&gt;=MAX($H:$H),"",INDEX(E:E,SMALL($H:$H,ROW(E2541))))</f>
        <v>#NUM!</v>
      </c>
      <c r="K2542" s="27" t="e">
        <f>IF(ROW()&gt;=MAX($H:$H),"",INDEX(F:F,SMALL($H:$H,ROW(F2541))))</f>
        <v>#NUM!</v>
      </c>
    </row>
    <row r="2543" spans="1:11" x14ac:dyDescent="0.2">
      <c r="A2543" s="23"/>
      <c r="B2543" s="24"/>
      <c r="C2543" s="25" t="s">
        <v>3882</v>
      </c>
      <c r="D2543" s="26" t="s">
        <v>16200</v>
      </c>
      <c r="E2543" s="25" t="s">
        <v>16201</v>
      </c>
      <c r="F2543" s="23"/>
      <c r="H2543" s="27" t="str">
        <f t="shared" si="39"/>
        <v/>
      </c>
      <c r="J2543" s="27" t="e">
        <f>IF(ROW()&gt;=MAX($H:$H),"",INDEX(E:E,SMALL($H:$H,ROW(E2542))))</f>
        <v>#NUM!</v>
      </c>
      <c r="K2543" s="27" t="e">
        <f>IF(ROW()&gt;=MAX($H:$H),"",INDEX(F:F,SMALL($H:$H,ROW(F2542))))</f>
        <v>#NUM!</v>
      </c>
    </row>
    <row r="2544" spans="1:11" x14ac:dyDescent="0.2">
      <c r="A2544" s="23"/>
      <c r="B2544" s="24"/>
      <c r="C2544" s="25" t="s">
        <v>3882</v>
      </c>
      <c r="D2544" s="26" t="s">
        <v>16202</v>
      </c>
      <c r="E2544" s="25" t="s">
        <v>16203</v>
      </c>
      <c r="F2544" s="23"/>
      <c r="H2544" s="27" t="str">
        <f t="shared" si="39"/>
        <v/>
      </c>
      <c r="J2544" s="27" t="e">
        <f>IF(ROW()&gt;=MAX($H:$H),"",INDEX(E:E,SMALL($H:$H,ROW(E2543))))</f>
        <v>#NUM!</v>
      </c>
      <c r="K2544" s="27" t="e">
        <f>IF(ROW()&gt;=MAX($H:$H),"",INDEX(F:F,SMALL($H:$H,ROW(F2543))))</f>
        <v>#NUM!</v>
      </c>
    </row>
    <row r="2545" spans="1:11" x14ac:dyDescent="0.2">
      <c r="A2545" s="23"/>
      <c r="B2545" s="24"/>
      <c r="C2545" s="25" t="s">
        <v>3882</v>
      </c>
      <c r="D2545" s="26" t="s">
        <v>16204</v>
      </c>
      <c r="E2545" s="25" t="s">
        <v>16205</v>
      </c>
      <c r="F2545" s="23"/>
      <c r="H2545" s="27" t="str">
        <f t="shared" si="39"/>
        <v/>
      </c>
      <c r="J2545" s="27" t="e">
        <f>IF(ROW()&gt;=MAX($H:$H),"",INDEX(E:E,SMALL($H:$H,ROW(E2544))))</f>
        <v>#NUM!</v>
      </c>
      <c r="K2545" s="27" t="e">
        <f>IF(ROW()&gt;=MAX($H:$H),"",INDEX(F:F,SMALL($H:$H,ROW(F2544))))</f>
        <v>#NUM!</v>
      </c>
    </row>
    <row r="2546" spans="1:11" x14ac:dyDescent="0.2">
      <c r="A2546" s="23"/>
      <c r="B2546" s="24"/>
      <c r="C2546" s="25" t="s">
        <v>3882</v>
      </c>
      <c r="D2546" s="26" t="s">
        <v>16206</v>
      </c>
      <c r="E2546" s="25" t="s">
        <v>16207</v>
      </c>
      <c r="F2546" s="23"/>
      <c r="H2546" s="27" t="str">
        <f t="shared" si="39"/>
        <v/>
      </c>
      <c r="J2546" s="27" t="e">
        <f>IF(ROW()&gt;=MAX($H:$H),"",INDEX(E:E,SMALL($H:$H,ROW(E2545))))</f>
        <v>#NUM!</v>
      </c>
      <c r="K2546" s="27" t="e">
        <f>IF(ROW()&gt;=MAX($H:$H),"",INDEX(F:F,SMALL($H:$H,ROW(F2545))))</f>
        <v>#NUM!</v>
      </c>
    </row>
    <row r="2547" spans="1:11" x14ac:dyDescent="0.2">
      <c r="A2547" s="23"/>
      <c r="B2547" s="24"/>
      <c r="C2547" s="25" t="s">
        <v>3882</v>
      </c>
      <c r="D2547" s="26" t="s">
        <v>3895</v>
      </c>
      <c r="E2547" s="25" t="s">
        <v>3896</v>
      </c>
      <c r="F2547" s="23"/>
      <c r="H2547" s="27" t="str">
        <f t="shared" si="39"/>
        <v/>
      </c>
      <c r="J2547" s="27" t="e">
        <f>IF(ROW()&gt;=MAX($H:$H),"",INDEX(E:E,SMALL($H:$H,ROW(E2546))))</f>
        <v>#NUM!</v>
      </c>
      <c r="K2547" s="27" t="e">
        <f>IF(ROW()&gt;=MAX($H:$H),"",INDEX(F:F,SMALL($H:$H,ROW(F2546))))</f>
        <v>#NUM!</v>
      </c>
    </row>
    <row r="2548" spans="1:11" x14ac:dyDescent="0.2">
      <c r="A2548" s="23"/>
      <c r="B2548" s="24"/>
      <c r="C2548" s="25" t="s">
        <v>3897</v>
      </c>
      <c r="D2548" s="26" t="s">
        <v>3898</v>
      </c>
      <c r="E2548" s="25" t="s">
        <v>3899</v>
      </c>
      <c r="F2548" s="23"/>
      <c r="H2548" s="27" t="str">
        <f t="shared" si="39"/>
        <v/>
      </c>
      <c r="J2548" s="27" t="e">
        <f>IF(ROW()&gt;=MAX($H:$H),"",INDEX(E:E,SMALL($H:$H,ROW(E2547))))</f>
        <v>#NUM!</v>
      </c>
      <c r="K2548" s="27" t="e">
        <f>IF(ROW()&gt;=MAX($H:$H),"",INDEX(F:F,SMALL($H:$H,ROW(F2547))))</f>
        <v>#NUM!</v>
      </c>
    </row>
    <row r="2549" spans="1:11" x14ac:dyDescent="0.2">
      <c r="A2549" s="23"/>
      <c r="B2549" s="24"/>
      <c r="C2549" s="25" t="s">
        <v>3897</v>
      </c>
      <c r="D2549" s="26" t="s">
        <v>3903</v>
      </c>
      <c r="E2549" s="25" t="s">
        <v>3904</v>
      </c>
      <c r="F2549" s="23"/>
      <c r="H2549" s="27" t="str">
        <f t="shared" si="39"/>
        <v/>
      </c>
      <c r="J2549" s="27" t="e">
        <f>IF(ROW()&gt;=MAX($H:$H),"",INDEX(E:E,SMALL($H:$H,ROW(E2548))))</f>
        <v>#NUM!</v>
      </c>
      <c r="K2549" s="27" t="e">
        <f>IF(ROW()&gt;=MAX($H:$H),"",INDEX(F:F,SMALL($H:$H,ROW(F2548))))</f>
        <v>#NUM!</v>
      </c>
    </row>
    <row r="2550" spans="1:11" x14ac:dyDescent="0.2">
      <c r="A2550" s="23"/>
      <c r="B2550" s="24"/>
      <c r="C2550" s="25" t="s">
        <v>3897</v>
      </c>
      <c r="D2550" s="26" t="s">
        <v>3900</v>
      </c>
      <c r="E2550" s="25" t="s">
        <v>3901</v>
      </c>
      <c r="F2550" s="23"/>
      <c r="H2550" s="27" t="str">
        <f t="shared" si="39"/>
        <v/>
      </c>
      <c r="J2550" s="27" t="e">
        <f>IF(ROW()&gt;=MAX($H:$H),"",INDEX(E:E,SMALL($H:$H,ROW(E2549))))</f>
        <v>#NUM!</v>
      </c>
      <c r="K2550" s="27" t="e">
        <f>IF(ROW()&gt;=MAX($H:$H),"",INDEX(F:F,SMALL($H:$H,ROW(F2549))))</f>
        <v>#NUM!</v>
      </c>
    </row>
    <row r="2551" spans="1:11" x14ac:dyDescent="0.2">
      <c r="A2551" s="23"/>
      <c r="B2551" s="24"/>
      <c r="C2551" s="25" t="s">
        <v>3897</v>
      </c>
      <c r="D2551" s="26" t="s">
        <v>3905</v>
      </c>
      <c r="E2551" s="25" t="s">
        <v>3906</v>
      </c>
      <c r="F2551" s="23"/>
      <c r="H2551" s="27" t="str">
        <f t="shared" si="39"/>
        <v/>
      </c>
      <c r="J2551" s="27" t="e">
        <f>IF(ROW()&gt;=MAX($H:$H),"",INDEX(E:E,SMALL($H:$H,ROW(E2550))))</f>
        <v>#NUM!</v>
      </c>
      <c r="K2551" s="27" t="e">
        <f>IF(ROW()&gt;=MAX($H:$H),"",INDEX(F:F,SMALL($H:$H,ROW(F2550))))</f>
        <v>#NUM!</v>
      </c>
    </row>
    <row r="2552" spans="1:11" x14ac:dyDescent="0.2">
      <c r="A2552" s="23"/>
      <c r="B2552" s="24"/>
      <c r="C2552" s="25" t="s">
        <v>3897</v>
      </c>
      <c r="D2552" s="26" t="s">
        <v>3902</v>
      </c>
      <c r="E2552" s="25" t="s">
        <v>3783</v>
      </c>
      <c r="F2552" s="23"/>
      <c r="H2552" s="27" t="str">
        <f t="shared" si="39"/>
        <v/>
      </c>
      <c r="J2552" s="27" t="e">
        <f>IF(ROW()&gt;=MAX($H:$H),"",INDEX(E:E,SMALL($H:$H,ROW(E2551))))</f>
        <v>#NUM!</v>
      </c>
      <c r="K2552" s="27" t="e">
        <f>IF(ROW()&gt;=MAX($H:$H),"",INDEX(F:F,SMALL($H:$H,ROW(F2551))))</f>
        <v>#NUM!</v>
      </c>
    </row>
    <row r="2553" spans="1:11" x14ac:dyDescent="0.2">
      <c r="A2553" s="23"/>
      <c r="B2553" s="24"/>
      <c r="C2553" s="25" t="s">
        <v>3907</v>
      </c>
      <c r="D2553" s="26" t="s">
        <v>3908</v>
      </c>
      <c r="E2553" s="25" t="s">
        <v>3909</v>
      </c>
      <c r="F2553" s="23"/>
      <c r="H2553" s="27" t="str">
        <f t="shared" si="39"/>
        <v/>
      </c>
      <c r="J2553" s="27" t="e">
        <f>IF(ROW()&gt;=MAX($H:$H),"",INDEX(E:E,SMALL($H:$H,ROW(E2552))))</f>
        <v>#NUM!</v>
      </c>
      <c r="K2553" s="27" t="e">
        <f>IF(ROW()&gt;=MAX($H:$H),"",INDEX(F:F,SMALL($H:$H,ROW(F2552))))</f>
        <v>#NUM!</v>
      </c>
    </row>
    <row r="2554" spans="1:11" x14ac:dyDescent="0.2">
      <c r="A2554" s="23"/>
      <c r="B2554" s="24"/>
      <c r="C2554" s="25" t="s">
        <v>3907</v>
      </c>
      <c r="D2554" s="26" t="s">
        <v>3910</v>
      </c>
      <c r="E2554" s="25" t="s">
        <v>3911</v>
      </c>
      <c r="F2554" s="23"/>
      <c r="H2554" s="27" t="str">
        <f t="shared" si="39"/>
        <v/>
      </c>
      <c r="J2554" s="27" t="e">
        <f>IF(ROW()&gt;=MAX($H:$H),"",INDEX(E:E,SMALL($H:$H,ROW(E2553))))</f>
        <v>#NUM!</v>
      </c>
      <c r="K2554" s="27" t="e">
        <f>IF(ROW()&gt;=MAX($H:$H),"",INDEX(F:F,SMALL($H:$H,ROW(F2553))))</f>
        <v>#NUM!</v>
      </c>
    </row>
    <row r="2555" spans="1:11" x14ac:dyDescent="0.2">
      <c r="A2555" s="23"/>
      <c r="B2555" s="24"/>
      <c r="C2555" s="25" t="s">
        <v>3907</v>
      </c>
      <c r="D2555" s="26" t="s">
        <v>3916</v>
      </c>
      <c r="E2555" s="25" t="s">
        <v>3917</v>
      </c>
      <c r="F2555" s="23"/>
      <c r="H2555" s="27" t="str">
        <f t="shared" si="39"/>
        <v/>
      </c>
      <c r="J2555" s="27" t="e">
        <f>IF(ROW()&gt;=MAX($H:$H),"",INDEX(E:E,SMALL($H:$H,ROW(E2554))))</f>
        <v>#NUM!</v>
      </c>
      <c r="K2555" s="27" t="e">
        <f>IF(ROW()&gt;=MAX($H:$H),"",INDEX(F:F,SMALL($H:$H,ROW(F2554))))</f>
        <v>#NUM!</v>
      </c>
    </row>
    <row r="2556" spans="1:11" x14ac:dyDescent="0.2">
      <c r="A2556" s="23"/>
      <c r="B2556" s="24"/>
      <c r="C2556" s="25" t="s">
        <v>3907</v>
      </c>
      <c r="D2556" s="26" t="s">
        <v>3912</v>
      </c>
      <c r="E2556" s="25" t="s">
        <v>3913</v>
      </c>
      <c r="F2556" s="23"/>
      <c r="H2556" s="27" t="str">
        <f t="shared" si="39"/>
        <v/>
      </c>
      <c r="J2556" s="27" t="e">
        <f>IF(ROW()&gt;=MAX($H:$H),"",INDEX(E:E,SMALL($H:$H,ROW(E2555))))</f>
        <v>#NUM!</v>
      </c>
      <c r="K2556" s="27" t="e">
        <f>IF(ROW()&gt;=MAX($H:$H),"",INDEX(F:F,SMALL($H:$H,ROW(F2555))))</f>
        <v>#NUM!</v>
      </c>
    </row>
    <row r="2557" spans="1:11" x14ac:dyDescent="0.2">
      <c r="A2557" s="23"/>
      <c r="B2557" s="24"/>
      <c r="C2557" s="25" t="s">
        <v>3907</v>
      </c>
      <c r="D2557" s="26" t="s">
        <v>3914</v>
      </c>
      <c r="E2557" s="25" t="s">
        <v>3915</v>
      </c>
      <c r="F2557" s="23"/>
      <c r="H2557" s="27" t="str">
        <f t="shared" si="39"/>
        <v/>
      </c>
      <c r="J2557" s="27" t="e">
        <f>IF(ROW()&gt;=MAX($H:$H),"",INDEX(E:E,SMALL($H:$H,ROW(E2556))))</f>
        <v>#NUM!</v>
      </c>
      <c r="K2557" s="27" t="e">
        <f>IF(ROW()&gt;=MAX($H:$H),"",INDEX(F:F,SMALL($H:$H,ROW(F2556))))</f>
        <v>#NUM!</v>
      </c>
    </row>
    <row r="2558" spans="1:11" x14ac:dyDescent="0.2">
      <c r="A2558" s="23"/>
      <c r="B2558" s="24"/>
      <c r="C2558" s="25" t="s">
        <v>3918</v>
      </c>
      <c r="D2558" s="26" t="s">
        <v>3937</v>
      </c>
      <c r="E2558" s="25" t="s">
        <v>3938</v>
      </c>
      <c r="F2558" s="23"/>
      <c r="H2558" s="27" t="str">
        <f t="shared" si="39"/>
        <v/>
      </c>
      <c r="J2558" s="27" t="e">
        <f>IF(ROW()&gt;=MAX($H:$H),"",INDEX(E:E,SMALL($H:$H,ROW(E2557))))</f>
        <v>#NUM!</v>
      </c>
      <c r="K2558" s="27" t="e">
        <f>IF(ROW()&gt;=MAX($H:$H),"",INDEX(F:F,SMALL($H:$H,ROW(F2557))))</f>
        <v>#NUM!</v>
      </c>
    </row>
    <row r="2559" spans="1:11" x14ac:dyDescent="0.2">
      <c r="A2559" s="23"/>
      <c r="B2559" s="24"/>
      <c r="C2559" s="25" t="s">
        <v>3918</v>
      </c>
      <c r="D2559" s="26" t="s">
        <v>3945</v>
      </c>
      <c r="E2559" s="25" t="s">
        <v>3946</v>
      </c>
      <c r="F2559" s="23"/>
      <c r="H2559" s="27" t="str">
        <f t="shared" si="39"/>
        <v/>
      </c>
      <c r="J2559" s="27" t="e">
        <f>IF(ROW()&gt;=MAX($H:$H),"",INDEX(E:E,SMALL($H:$H,ROW(E2558))))</f>
        <v>#NUM!</v>
      </c>
      <c r="K2559" s="27" t="e">
        <f>IF(ROW()&gt;=MAX($H:$H),"",INDEX(F:F,SMALL($H:$H,ROW(F2558))))</f>
        <v>#NUM!</v>
      </c>
    </row>
    <row r="2560" spans="1:11" x14ac:dyDescent="0.2">
      <c r="A2560" s="23"/>
      <c r="B2560" s="24"/>
      <c r="C2560" s="25" t="s">
        <v>3918</v>
      </c>
      <c r="D2560" s="26" t="s">
        <v>3919</v>
      </c>
      <c r="E2560" s="25" t="s">
        <v>3920</v>
      </c>
      <c r="F2560" s="23"/>
      <c r="H2560" s="27" t="str">
        <f t="shared" si="39"/>
        <v/>
      </c>
      <c r="J2560" s="27" t="e">
        <f>IF(ROW()&gt;=MAX($H:$H),"",INDEX(E:E,SMALL($H:$H,ROW(E2559))))</f>
        <v>#NUM!</v>
      </c>
      <c r="K2560" s="27" t="e">
        <f>IF(ROW()&gt;=MAX($H:$H),"",INDEX(F:F,SMALL($H:$H,ROW(F2559))))</f>
        <v>#NUM!</v>
      </c>
    </row>
    <row r="2561" spans="1:11" x14ac:dyDescent="0.2">
      <c r="A2561" s="23"/>
      <c r="B2561" s="24"/>
      <c r="C2561" s="25" t="s">
        <v>3918</v>
      </c>
      <c r="D2561" s="26" t="s">
        <v>3935</v>
      </c>
      <c r="E2561" s="25" t="s">
        <v>3936</v>
      </c>
      <c r="F2561" s="23"/>
      <c r="H2561" s="27" t="str">
        <f t="shared" si="39"/>
        <v/>
      </c>
      <c r="J2561" s="27" t="e">
        <f>IF(ROW()&gt;=MAX($H:$H),"",INDEX(E:E,SMALL($H:$H,ROW(E2560))))</f>
        <v>#NUM!</v>
      </c>
      <c r="K2561" s="27" t="e">
        <f>IF(ROW()&gt;=MAX($H:$H),"",INDEX(F:F,SMALL($H:$H,ROW(F2560))))</f>
        <v>#NUM!</v>
      </c>
    </row>
    <row r="2562" spans="1:11" x14ac:dyDescent="0.2">
      <c r="A2562" s="23"/>
      <c r="B2562" s="24"/>
      <c r="C2562" s="25" t="s">
        <v>3918</v>
      </c>
      <c r="D2562" s="26" t="s">
        <v>3927</v>
      </c>
      <c r="E2562" s="25" t="s">
        <v>3928</v>
      </c>
      <c r="F2562" s="23"/>
      <c r="H2562" s="27" t="str">
        <f t="shared" ref="H2562:H2625" si="40">IF(F2562&lt;&gt;0,ROW(),"")</f>
        <v/>
      </c>
      <c r="J2562" s="27" t="e">
        <f>IF(ROW()&gt;=MAX($H:$H),"",INDEX(E:E,SMALL($H:$H,ROW(E2561))))</f>
        <v>#NUM!</v>
      </c>
      <c r="K2562" s="27" t="e">
        <f>IF(ROW()&gt;=MAX($H:$H),"",INDEX(F:F,SMALL($H:$H,ROW(F2561))))</f>
        <v>#NUM!</v>
      </c>
    </row>
    <row r="2563" spans="1:11" x14ac:dyDescent="0.2">
      <c r="A2563" s="23"/>
      <c r="B2563" s="24"/>
      <c r="C2563" s="25" t="s">
        <v>3918</v>
      </c>
      <c r="D2563" s="26" t="s">
        <v>3929</v>
      </c>
      <c r="E2563" s="25" t="s">
        <v>3930</v>
      </c>
      <c r="F2563" s="23"/>
      <c r="H2563" s="27" t="str">
        <f t="shared" si="40"/>
        <v/>
      </c>
      <c r="J2563" s="27" t="e">
        <f>IF(ROW()&gt;=MAX($H:$H),"",INDEX(E:E,SMALL($H:$H,ROW(E2562))))</f>
        <v>#NUM!</v>
      </c>
      <c r="K2563" s="27" t="e">
        <f>IF(ROW()&gt;=MAX($H:$H),"",INDEX(F:F,SMALL($H:$H,ROW(F2562))))</f>
        <v>#NUM!</v>
      </c>
    </row>
    <row r="2564" spans="1:11" x14ac:dyDescent="0.2">
      <c r="A2564" s="23"/>
      <c r="B2564" s="24"/>
      <c r="C2564" s="25" t="s">
        <v>3918</v>
      </c>
      <c r="D2564" s="26" t="s">
        <v>3931</v>
      </c>
      <c r="E2564" s="25" t="s">
        <v>3932</v>
      </c>
      <c r="F2564" s="23"/>
      <c r="H2564" s="27" t="str">
        <f t="shared" si="40"/>
        <v/>
      </c>
      <c r="J2564" s="27" t="e">
        <f>IF(ROW()&gt;=MAX($H:$H),"",INDEX(E:E,SMALL($H:$H,ROW(E2563))))</f>
        <v>#NUM!</v>
      </c>
      <c r="K2564" s="27" t="e">
        <f>IF(ROW()&gt;=MAX($H:$H),"",INDEX(F:F,SMALL($H:$H,ROW(F2563))))</f>
        <v>#NUM!</v>
      </c>
    </row>
    <row r="2565" spans="1:11" x14ac:dyDescent="0.2">
      <c r="A2565" s="23"/>
      <c r="B2565" s="24"/>
      <c r="C2565" s="25" t="s">
        <v>3918</v>
      </c>
      <c r="D2565" s="26" t="s">
        <v>3939</v>
      </c>
      <c r="E2565" s="25" t="s">
        <v>3940</v>
      </c>
      <c r="F2565" s="23"/>
      <c r="H2565" s="27" t="str">
        <f t="shared" si="40"/>
        <v/>
      </c>
      <c r="J2565" s="27" t="e">
        <f>IF(ROW()&gt;=MAX($H:$H),"",INDEX(E:E,SMALL($H:$H,ROW(E2564))))</f>
        <v>#NUM!</v>
      </c>
      <c r="K2565" s="27" t="e">
        <f>IF(ROW()&gt;=MAX($H:$H),"",INDEX(F:F,SMALL($H:$H,ROW(F2564))))</f>
        <v>#NUM!</v>
      </c>
    </row>
    <row r="2566" spans="1:11" x14ac:dyDescent="0.2">
      <c r="A2566" s="23"/>
      <c r="B2566" s="24"/>
      <c r="C2566" s="25" t="s">
        <v>3918</v>
      </c>
      <c r="D2566" s="26" t="s">
        <v>3943</v>
      </c>
      <c r="E2566" s="25" t="s">
        <v>3944</v>
      </c>
      <c r="F2566" s="23"/>
      <c r="H2566" s="27" t="str">
        <f t="shared" si="40"/>
        <v/>
      </c>
      <c r="J2566" s="27" t="e">
        <f>IF(ROW()&gt;=MAX($H:$H),"",INDEX(E:E,SMALL($H:$H,ROW(E2565))))</f>
        <v>#NUM!</v>
      </c>
      <c r="K2566" s="27" t="e">
        <f>IF(ROW()&gt;=MAX($H:$H),"",INDEX(F:F,SMALL($H:$H,ROW(F2565))))</f>
        <v>#NUM!</v>
      </c>
    </row>
    <row r="2567" spans="1:11" x14ac:dyDescent="0.2">
      <c r="A2567" s="23"/>
      <c r="B2567" s="24"/>
      <c r="C2567" s="25" t="s">
        <v>3918</v>
      </c>
      <c r="D2567" s="26" t="s">
        <v>3941</v>
      </c>
      <c r="E2567" s="25" t="s">
        <v>3942</v>
      </c>
      <c r="F2567" s="23"/>
      <c r="H2567" s="27" t="str">
        <f t="shared" si="40"/>
        <v/>
      </c>
      <c r="J2567" s="27" t="e">
        <f>IF(ROW()&gt;=MAX($H:$H),"",INDEX(E:E,SMALL($H:$H,ROW(E2566))))</f>
        <v>#NUM!</v>
      </c>
      <c r="K2567" s="27" t="e">
        <f>IF(ROW()&gt;=MAX($H:$H),"",INDEX(F:F,SMALL($H:$H,ROW(F2566))))</f>
        <v>#NUM!</v>
      </c>
    </row>
    <row r="2568" spans="1:11" x14ac:dyDescent="0.2">
      <c r="A2568" s="23"/>
      <c r="B2568" s="24"/>
      <c r="C2568" s="25" t="s">
        <v>3918</v>
      </c>
      <c r="D2568" s="26" t="s">
        <v>3921</v>
      </c>
      <c r="E2568" s="25" t="s">
        <v>3922</v>
      </c>
      <c r="F2568" s="23"/>
      <c r="H2568" s="27" t="str">
        <f t="shared" si="40"/>
        <v/>
      </c>
      <c r="J2568" s="27" t="e">
        <f>IF(ROW()&gt;=MAX($H:$H),"",INDEX(E:E,SMALL($H:$H,ROW(E2567))))</f>
        <v>#NUM!</v>
      </c>
      <c r="K2568" s="27" t="e">
        <f>IF(ROW()&gt;=MAX($H:$H),"",INDEX(F:F,SMALL($H:$H,ROW(F2567))))</f>
        <v>#NUM!</v>
      </c>
    </row>
    <row r="2569" spans="1:11" x14ac:dyDescent="0.2">
      <c r="A2569" s="23"/>
      <c r="B2569" s="24"/>
      <c r="C2569" s="25" t="s">
        <v>3918</v>
      </c>
      <c r="D2569" s="26" t="s">
        <v>3925</v>
      </c>
      <c r="E2569" s="25" t="s">
        <v>3926</v>
      </c>
      <c r="F2569" s="23"/>
      <c r="H2569" s="27" t="str">
        <f t="shared" si="40"/>
        <v/>
      </c>
      <c r="J2569" s="27" t="e">
        <f>IF(ROW()&gt;=MAX($H:$H),"",INDEX(E:E,SMALL($H:$H,ROW(E2568))))</f>
        <v>#NUM!</v>
      </c>
      <c r="K2569" s="27" t="e">
        <f>IF(ROW()&gt;=MAX($H:$H),"",INDEX(F:F,SMALL($H:$H,ROW(F2568))))</f>
        <v>#NUM!</v>
      </c>
    </row>
    <row r="2570" spans="1:11" x14ac:dyDescent="0.2">
      <c r="A2570" s="23"/>
      <c r="B2570" s="24"/>
      <c r="C2570" s="25" t="s">
        <v>3918</v>
      </c>
      <c r="D2570" s="26" t="s">
        <v>3923</v>
      </c>
      <c r="E2570" s="25" t="s">
        <v>3924</v>
      </c>
      <c r="F2570" s="23"/>
      <c r="H2570" s="27" t="str">
        <f t="shared" si="40"/>
        <v/>
      </c>
      <c r="J2570" s="27" t="e">
        <f>IF(ROW()&gt;=MAX($H:$H),"",INDEX(E:E,SMALL($H:$H,ROW(E2569))))</f>
        <v>#NUM!</v>
      </c>
      <c r="K2570" s="27" t="e">
        <f>IF(ROW()&gt;=MAX($H:$H),"",INDEX(F:F,SMALL($H:$H,ROW(F2569))))</f>
        <v>#NUM!</v>
      </c>
    </row>
    <row r="2571" spans="1:11" x14ac:dyDescent="0.2">
      <c r="A2571" s="23"/>
      <c r="B2571" s="24"/>
      <c r="C2571" s="25" t="s">
        <v>3918</v>
      </c>
      <c r="D2571" s="26" t="s">
        <v>3933</v>
      </c>
      <c r="E2571" s="25" t="s">
        <v>3934</v>
      </c>
      <c r="F2571" s="23"/>
      <c r="H2571" s="27" t="str">
        <f t="shared" si="40"/>
        <v/>
      </c>
      <c r="J2571" s="27" t="e">
        <f>IF(ROW()&gt;=MAX($H:$H),"",INDEX(E:E,SMALL($H:$H,ROW(E2570))))</f>
        <v>#NUM!</v>
      </c>
      <c r="K2571" s="27" t="e">
        <f>IF(ROW()&gt;=MAX($H:$H),"",INDEX(F:F,SMALL($H:$H,ROW(F2570))))</f>
        <v>#NUM!</v>
      </c>
    </row>
    <row r="2572" spans="1:11" x14ac:dyDescent="0.2">
      <c r="A2572" s="23"/>
      <c r="B2572" s="24"/>
      <c r="C2572" s="25" t="s">
        <v>3947</v>
      </c>
      <c r="D2572" s="26" t="s">
        <v>3948</v>
      </c>
      <c r="E2572" s="25" t="s">
        <v>3949</v>
      </c>
      <c r="F2572" s="23"/>
      <c r="H2572" s="27" t="str">
        <f t="shared" si="40"/>
        <v/>
      </c>
      <c r="J2572" s="27" t="e">
        <f>IF(ROW()&gt;=MAX($H:$H),"",INDEX(E:E,SMALL($H:$H,ROW(E2571))))</f>
        <v>#NUM!</v>
      </c>
      <c r="K2572" s="27" t="e">
        <f>IF(ROW()&gt;=MAX($H:$H),"",INDEX(F:F,SMALL($H:$H,ROW(F2571))))</f>
        <v>#NUM!</v>
      </c>
    </row>
    <row r="2573" spans="1:11" x14ac:dyDescent="0.2">
      <c r="A2573" s="23"/>
      <c r="B2573" s="24"/>
      <c r="C2573" s="25" t="s">
        <v>3947</v>
      </c>
      <c r="D2573" s="26" t="s">
        <v>3950</v>
      </c>
      <c r="E2573" s="25" t="s">
        <v>3951</v>
      </c>
      <c r="F2573" s="23"/>
      <c r="H2573" s="27" t="str">
        <f t="shared" si="40"/>
        <v/>
      </c>
      <c r="J2573" s="27" t="e">
        <f>IF(ROW()&gt;=MAX($H:$H),"",INDEX(E:E,SMALL($H:$H,ROW(E2572))))</f>
        <v>#NUM!</v>
      </c>
      <c r="K2573" s="27" t="e">
        <f>IF(ROW()&gt;=MAX($H:$H),"",INDEX(F:F,SMALL($H:$H,ROW(F2572))))</f>
        <v>#NUM!</v>
      </c>
    </row>
    <row r="2574" spans="1:11" x14ac:dyDescent="0.2">
      <c r="A2574" s="23"/>
      <c r="B2574" s="24"/>
      <c r="C2574" s="25" t="s">
        <v>3947</v>
      </c>
      <c r="D2574" s="26" t="s">
        <v>3952</v>
      </c>
      <c r="E2574" s="25" t="s">
        <v>3953</v>
      </c>
      <c r="F2574" s="23"/>
      <c r="H2574" s="27" t="str">
        <f t="shared" si="40"/>
        <v/>
      </c>
      <c r="J2574" s="27" t="e">
        <f>IF(ROW()&gt;=MAX($H:$H),"",INDEX(E:E,SMALL($H:$H,ROW(E2573))))</f>
        <v>#NUM!</v>
      </c>
      <c r="K2574" s="27" t="e">
        <f>IF(ROW()&gt;=MAX($H:$H),"",INDEX(F:F,SMALL($H:$H,ROW(F2573))))</f>
        <v>#NUM!</v>
      </c>
    </row>
    <row r="2575" spans="1:11" x14ac:dyDescent="0.2">
      <c r="A2575" s="23"/>
      <c r="B2575" s="24"/>
      <c r="C2575" s="25" t="s">
        <v>3947</v>
      </c>
      <c r="D2575" s="26" t="s">
        <v>3954</v>
      </c>
      <c r="E2575" s="25" t="s">
        <v>3955</v>
      </c>
      <c r="F2575" s="23"/>
      <c r="H2575" s="27" t="str">
        <f t="shared" si="40"/>
        <v/>
      </c>
      <c r="J2575" s="27" t="e">
        <f>IF(ROW()&gt;=MAX($H:$H),"",INDEX(E:E,SMALL($H:$H,ROW(E2574))))</f>
        <v>#NUM!</v>
      </c>
      <c r="K2575" s="27" t="e">
        <f>IF(ROW()&gt;=MAX($H:$H),"",INDEX(F:F,SMALL($H:$H,ROW(F2574))))</f>
        <v>#NUM!</v>
      </c>
    </row>
    <row r="2576" spans="1:11" x14ac:dyDescent="0.2">
      <c r="A2576" s="23"/>
      <c r="B2576" s="24"/>
      <c r="C2576" s="25" t="s">
        <v>3947</v>
      </c>
      <c r="D2576" s="26" t="s">
        <v>3960</v>
      </c>
      <c r="E2576" s="25" t="s">
        <v>3961</v>
      </c>
      <c r="F2576" s="23"/>
      <c r="H2576" s="27" t="str">
        <f t="shared" si="40"/>
        <v/>
      </c>
      <c r="J2576" s="27" t="e">
        <f>IF(ROW()&gt;=MAX($H:$H),"",INDEX(E:E,SMALL($H:$H,ROW(E2575))))</f>
        <v>#NUM!</v>
      </c>
      <c r="K2576" s="27" t="e">
        <f>IF(ROW()&gt;=MAX($H:$H),"",INDEX(F:F,SMALL($H:$H,ROW(F2575))))</f>
        <v>#NUM!</v>
      </c>
    </row>
    <row r="2577" spans="1:11" x14ac:dyDescent="0.2">
      <c r="A2577" s="23"/>
      <c r="B2577" s="24"/>
      <c r="C2577" s="25" t="s">
        <v>3947</v>
      </c>
      <c r="D2577" s="26" t="s">
        <v>3956</v>
      </c>
      <c r="E2577" s="25" t="s">
        <v>3957</v>
      </c>
      <c r="F2577" s="23"/>
      <c r="H2577" s="27" t="str">
        <f t="shared" si="40"/>
        <v/>
      </c>
      <c r="J2577" s="27" t="e">
        <f>IF(ROW()&gt;=MAX($H:$H),"",INDEX(E:E,SMALL($H:$H,ROW(E2576))))</f>
        <v>#NUM!</v>
      </c>
      <c r="K2577" s="27" t="e">
        <f>IF(ROW()&gt;=MAX($H:$H),"",INDEX(F:F,SMALL($H:$H,ROW(F2576))))</f>
        <v>#NUM!</v>
      </c>
    </row>
    <row r="2578" spans="1:11" x14ac:dyDescent="0.2">
      <c r="A2578" s="23"/>
      <c r="B2578" s="24"/>
      <c r="C2578" s="25" t="s">
        <v>3947</v>
      </c>
      <c r="D2578" s="26" t="s">
        <v>3958</v>
      </c>
      <c r="E2578" s="25" t="s">
        <v>3959</v>
      </c>
      <c r="F2578" s="23"/>
      <c r="H2578" s="27" t="str">
        <f t="shared" si="40"/>
        <v/>
      </c>
      <c r="J2578" s="27" t="e">
        <f>IF(ROW()&gt;=MAX($H:$H),"",INDEX(E:E,SMALL($H:$H,ROW(E2577))))</f>
        <v>#NUM!</v>
      </c>
      <c r="K2578" s="27" t="e">
        <f>IF(ROW()&gt;=MAX($H:$H),"",INDEX(F:F,SMALL($H:$H,ROW(F2577))))</f>
        <v>#NUM!</v>
      </c>
    </row>
    <row r="2579" spans="1:11" x14ac:dyDescent="0.2">
      <c r="A2579" s="23"/>
      <c r="B2579" s="24"/>
      <c r="C2579" s="25" t="s">
        <v>3962</v>
      </c>
      <c r="D2579" s="26" t="s">
        <v>3963</v>
      </c>
      <c r="E2579" s="25" t="s">
        <v>3964</v>
      </c>
      <c r="F2579" s="23"/>
      <c r="H2579" s="27" t="str">
        <f t="shared" si="40"/>
        <v/>
      </c>
      <c r="J2579" s="27" t="e">
        <f>IF(ROW()&gt;=MAX($H:$H),"",INDEX(E:E,SMALL($H:$H,ROW(E2578))))</f>
        <v>#NUM!</v>
      </c>
      <c r="K2579" s="27" t="e">
        <f>IF(ROW()&gt;=MAX($H:$H),"",INDEX(F:F,SMALL($H:$H,ROW(F2578))))</f>
        <v>#NUM!</v>
      </c>
    </row>
    <row r="2580" spans="1:11" x14ac:dyDescent="0.2">
      <c r="A2580" s="23"/>
      <c r="B2580" s="24"/>
      <c r="C2580" s="25" t="s">
        <v>3965</v>
      </c>
      <c r="D2580" s="26" t="s">
        <v>3966</v>
      </c>
      <c r="E2580" s="25" t="s">
        <v>3967</v>
      </c>
      <c r="F2580" s="23"/>
      <c r="H2580" s="27" t="str">
        <f t="shared" si="40"/>
        <v/>
      </c>
      <c r="J2580" s="27" t="e">
        <f>IF(ROW()&gt;=MAX($H:$H),"",INDEX(E:E,SMALL($H:$H,ROW(E2579))))</f>
        <v>#NUM!</v>
      </c>
      <c r="K2580" s="27" t="e">
        <f>IF(ROW()&gt;=MAX($H:$H),"",INDEX(F:F,SMALL($H:$H,ROW(F2579))))</f>
        <v>#NUM!</v>
      </c>
    </row>
    <row r="2581" spans="1:11" x14ac:dyDescent="0.2">
      <c r="A2581" s="23"/>
      <c r="B2581" s="24"/>
      <c r="C2581" s="25" t="s">
        <v>3968</v>
      </c>
      <c r="D2581" s="26" t="s">
        <v>16208</v>
      </c>
      <c r="E2581" s="25" t="s">
        <v>16209</v>
      </c>
      <c r="F2581" s="23"/>
      <c r="H2581" s="27" t="str">
        <f t="shared" si="40"/>
        <v/>
      </c>
      <c r="J2581" s="27" t="e">
        <f>IF(ROW()&gt;=MAX($H:$H),"",INDEX(E:E,SMALL($H:$H,ROW(E2580))))</f>
        <v>#NUM!</v>
      </c>
      <c r="K2581" s="27" t="e">
        <f>IF(ROW()&gt;=MAX($H:$H),"",INDEX(F:F,SMALL($H:$H,ROW(F2580))))</f>
        <v>#NUM!</v>
      </c>
    </row>
    <row r="2582" spans="1:11" x14ac:dyDescent="0.2">
      <c r="A2582" s="23"/>
      <c r="B2582" s="24"/>
      <c r="C2582" s="25" t="s">
        <v>3968</v>
      </c>
      <c r="D2582" s="26" t="s">
        <v>16210</v>
      </c>
      <c r="E2582" s="25" t="s">
        <v>16211</v>
      </c>
      <c r="F2582" s="23"/>
      <c r="H2582" s="27" t="str">
        <f t="shared" si="40"/>
        <v/>
      </c>
      <c r="J2582" s="27" t="e">
        <f>IF(ROW()&gt;=MAX($H:$H),"",INDEX(E:E,SMALL($H:$H,ROW(E2581))))</f>
        <v>#NUM!</v>
      </c>
      <c r="K2582" s="27" t="e">
        <f>IF(ROW()&gt;=MAX($H:$H),"",INDEX(F:F,SMALL($H:$H,ROW(F2581))))</f>
        <v>#NUM!</v>
      </c>
    </row>
    <row r="2583" spans="1:11" x14ac:dyDescent="0.2">
      <c r="A2583" s="23"/>
      <c r="B2583" s="24"/>
      <c r="C2583" s="25" t="s">
        <v>3968</v>
      </c>
      <c r="D2583" s="26" t="s">
        <v>16212</v>
      </c>
      <c r="E2583" s="25" t="s">
        <v>16213</v>
      </c>
      <c r="F2583" s="23"/>
      <c r="H2583" s="27" t="str">
        <f t="shared" si="40"/>
        <v/>
      </c>
      <c r="J2583" s="27" t="e">
        <f>IF(ROW()&gt;=MAX($H:$H),"",INDEX(E:E,SMALL($H:$H,ROW(E2582))))</f>
        <v>#NUM!</v>
      </c>
      <c r="K2583" s="27" t="e">
        <f>IF(ROW()&gt;=MAX($H:$H),"",INDEX(F:F,SMALL($H:$H,ROW(F2582))))</f>
        <v>#NUM!</v>
      </c>
    </row>
    <row r="2584" spans="1:11" x14ac:dyDescent="0.2">
      <c r="A2584" s="23"/>
      <c r="B2584" s="24"/>
      <c r="C2584" s="25" t="s">
        <v>3968</v>
      </c>
      <c r="D2584" s="26" t="s">
        <v>16214</v>
      </c>
      <c r="E2584" s="25" t="s">
        <v>16215</v>
      </c>
      <c r="F2584" s="23"/>
      <c r="H2584" s="27" t="str">
        <f t="shared" si="40"/>
        <v/>
      </c>
      <c r="J2584" s="27" t="e">
        <f>IF(ROW()&gt;=MAX($H:$H),"",INDEX(E:E,SMALL($H:$H,ROW(E2583))))</f>
        <v>#NUM!</v>
      </c>
      <c r="K2584" s="27" t="e">
        <f>IF(ROW()&gt;=MAX($H:$H),"",INDEX(F:F,SMALL($H:$H,ROW(F2583))))</f>
        <v>#NUM!</v>
      </c>
    </row>
    <row r="2585" spans="1:11" x14ac:dyDescent="0.2">
      <c r="A2585" s="23"/>
      <c r="B2585" s="24"/>
      <c r="C2585" s="25" t="s">
        <v>3968</v>
      </c>
      <c r="D2585" s="26" t="s">
        <v>16216</v>
      </c>
      <c r="E2585" s="25" t="s">
        <v>16217</v>
      </c>
      <c r="F2585" s="23"/>
      <c r="H2585" s="27" t="str">
        <f t="shared" si="40"/>
        <v/>
      </c>
      <c r="J2585" s="27" t="e">
        <f>IF(ROW()&gt;=MAX($H:$H),"",INDEX(E:E,SMALL($H:$H,ROW(E2584))))</f>
        <v>#NUM!</v>
      </c>
      <c r="K2585" s="27" t="e">
        <f>IF(ROW()&gt;=MAX($H:$H),"",INDEX(F:F,SMALL($H:$H,ROW(F2584))))</f>
        <v>#NUM!</v>
      </c>
    </row>
    <row r="2586" spans="1:11" x14ac:dyDescent="0.2">
      <c r="A2586" s="23"/>
      <c r="B2586" s="24"/>
      <c r="C2586" s="25" t="s">
        <v>3968</v>
      </c>
      <c r="D2586" s="26" t="s">
        <v>16218</v>
      </c>
      <c r="E2586" s="25" t="s">
        <v>16219</v>
      </c>
      <c r="F2586" s="23"/>
      <c r="H2586" s="27" t="str">
        <f t="shared" si="40"/>
        <v/>
      </c>
      <c r="J2586" s="27" t="e">
        <f>IF(ROW()&gt;=MAX($H:$H),"",INDEX(E:E,SMALL($H:$H,ROW(E2585))))</f>
        <v>#NUM!</v>
      </c>
      <c r="K2586" s="27" t="e">
        <f>IF(ROW()&gt;=MAX($H:$H),"",INDEX(F:F,SMALL($H:$H,ROW(F2585))))</f>
        <v>#NUM!</v>
      </c>
    </row>
    <row r="2587" spans="1:11" x14ac:dyDescent="0.2">
      <c r="A2587" s="23"/>
      <c r="B2587" s="24"/>
      <c r="C2587" s="25" t="s">
        <v>3968</v>
      </c>
      <c r="D2587" s="26" t="s">
        <v>16220</v>
      </c>
      <c r="E2587" s="25" t="s">
        <v>16221</v>
      </c>
      <c r="F2587" s="23"/>
      <c r="H2587" s="27" t="str">
        <f t="shared" si="40"/>
        <v/>
      </c>
      <c r="J2587" s="27" t="e">
        <f>IF(ROW()&gt;=MAX($H:$H),"",INDEX(E:E,SMALL($H:$H,ROW(E2586))))</f>
        <v>#NUM!</v>
      </c>
      <c r="K2587" s="27" t="e">
        <f>IF(ROW()&gt;=MAX($H:$H),"",INDEX(F:F,SMALL($H:$H,ROW(F2586))))</f>
        <v>#NUM!</v>
      </c>
    </row>
    <row r="2588" spans="1:11" x14ac:dyDescent="0.2">
      <c r="A2588" s="23"/>
      <c r="B2588" s="24"/>
      <c r="C2588" s="25" t="s">
        <v>3968</v>
      </c>
      <c r="D2588" s="26" t="s">
        <v>4009</v>
      </c>
      <c r="E2588" s="25" t="s">
        <v>4010</v>
      </c>
      <c r="F2588" s="23"/>
      <c r="H2588" s="27" t="str">
        <f t="shared" si="40"/>
        <v/>
      </c>
      <c r="J2588" s="27" t="e">
        <f>IF(ROW()&gt;=MAX($H:$H),"",INDEX(E:E,SMALL($H:$H,ROW(E2587))))</f>
        <v>#NUM!</v>
      </c>
      <c r="K2588" s="27" t="e">
        <f>IF(ROW()&gt;=MAX($H:$H),"",INDEX(F:F,SMALL($H:$H,ROW(F2587))))</f>
        <v>#NUM!</v>
      </c>
    </row>
    <row r="2589" spans="1:11" x14ac:dyDescent="0.2">
      <c r="A2589" s="23"/>
      <c r="B2589" s="24"/>
      <c r="C2589" s="25" t="s">
        <v>3968</v>
      </c>
      <c r="D2589" s="26" t="s">
        <v>16222</v>
      </c>
      <c r="E2589" s="25" t="s">
        <v>16223</v>
      </c>
      <c r="F2589" s="23"/>
      <c r="H2589" s="27" t="str">
        <f t="shared" si="40"/>
        <v/>
      </c>
      <c r="J2589" s="27" t="e">
        <f>IF(ROW()&gt;=MAX($H:$H),"",INDEX(E:E,SMALL($H:$H,ROW(E2588))))</f>
        <v>#NUM!</v>
      </c>
      <c r="K2589" s="27" t="e">
        <f>IF(ROW()&gt;=MAX($H:$H),"",INDEX(F:F,SMALL($H:$H,ROW(F2588))))</f>
        <v>#NUM!</v>
      </c>
    </row>
    <row r="2590" spans="1:11" x14ac:dyDescent="0.2">
      <c r="A2590" s="23"/>
      <c r="B2590" s="24"/>
      <c r="C2590" s="25" t="s">
        <v>3968</v>
      </c>
      <c r="D2590" s="26" t="s">
        <v>4011</v>
      </c>
      <c r="E2590" s="25" t="s">
        <v>4012</v>
      </c>
      <c r="F2590" s="23"/>
      <c r="H2590" s="27" t="str">
        <f t="shared" si="40"/>
        <v/>
      </c>
      <c r="J2590" s="27" t="e">
        <f>IF(ROW()&gt;=MAX($H:$H),"",INDEX(E:E,SMALL($H:$H,ROW(E2589))))</f>
        <v>#NUM!</v>
      </c>
      <c r="K2590" s="27" t="e">
        <f>IF(ROW()&gt;=MAX($H:$H),"",INDEX(F:F,SMALL($H:$H,ROW(F2589))))</f>
        <v>#NUM!</v>
      </c>
    </row>
    <row r="2591" spans="1:11" x14ac:dyDescent="0.2">
      <c r="A2591" s="23"/>
      <c r="B2591" s="24"/>
      <c r="C2591" s="25" t="s">
        <v>3968</v>
      </c>
      <c r="D2591" s="26" t="s">
        <v>16224</v>
      </c>
      <c r="E2591" s="25" t="s">
        <v>16225</v>
      </c>
      <c r="F2591" s="23"/>
      <c r="H2591" s="27" t="str">
        <f t="shared" si="40"/>
        <v/>
      </c>
      <c r="J2591" s="27" t="e">
        <f>IF(ROW()&gt;=MAX($H:$H),"",INDEX(E:E,SMALL($H:$H,ROW(E2590))))</f>
        <v>#NUM!</v>
      </c>
      <c r="K2591" s="27" t="e">
        <f>IF(ROW()&gt;=MAX($H:$H),"",INDEX(F:F,SMALL($H:$H,ROW(F2590))))</f>
        <v>#NUM!</v>
      </c>
    </row>
    <row r="2592" spans="1:11" x14ac:dyDescent="0.2">
      <c r="A2592" s="23"/>
      <c r="B2592" s="24"/>
      <c r="C2592" s="25" t="s">
        <v>3968</v>
      </c>
      <c r="D2592" s="26" t="s">
        <v>434</v>
      </c>
      <c r="E2592" s="25" t="s">
        <v>435</v>
      </c>
      <c r="F2592" s="23"/>
      <c r="H2592" s="27" t="str">
        <f t="shared" si="40"/>
        <v/>
      </c>
      <c r="J2592" s="27" t="e">
        <f>IF(ROW()&gt;=MAX($H:$H),"",INDEX(E:E,SMALL($H:$H,ROW(E2591))))</f>
        <v>#NUM!</v>
      </c>
      <c r="K2592" s="27" t="e">
        <f>IF(ROW()&gt;=MAX($H:$H),"",INDEX(F:F,SMALL($H:$H,ROW(F2591))))</f>
        <v>#NUM!</v>
      </c>
    </row>
    <row r="2593" spans="1:11" x14ac:dyDescent="0.2">
      <c r="A2593" s="23"/>
      <c r="B2593" s="24"/>
      <c r="C2593" s="25" t="s">
        <v>3968</v>
      </c>
      <c r="D2593" s="26" t="s">
        <v>16226</v>
      </c>
      <c r="E2593" s="25" t="s">
        <v>16227</v>
      </c>
      <c r="F2593" s="23"/>
      <c r="H2593" s="27" t="str">
        <f t="shared" si="40"/>
        <v/>
      </c>
      <c r="J2593" s="27" t="e">
        <f>IF(ROW()&gt;=MAX($H:$H),"",INDEX(E:E,SMALL($H:$H,ROW(E2592))))</f>
        <v>#NUM!</v>
      </c>
      <c r="K2593" s="27" t="e">
        <f>IF(ROW()&gt;=MAX($H:$H),"",INDEX(F:F,SMALL($H:$H,ROW(F2592))))</f>
        <v>#NUM!</v>
      </c>
    </row>
    <row r="2594" spans="1:11" x14ac:dyDescent="0.2">
      <c r="A2594" s="23"/>
      <c r="B2594" s="24"/>
      <c r="C2594" s="25" t="s">
        <v>3968</v>
      </c>
      <c r="D2594" s="26" t="s">
        <v>16228</v>
      </c>
      <c r="E2594" s="25" t="s">
        <v>16229</v>
      </c>
      <c r="F2594" s="23"/>
      <c r="H2594" s="27" t="str">
        <f t="shared" si="40"/>
        <v/>
      </c>
      <c r="J2594" s="27" t="e">
        <f>IF(ROW()&gt;=MAX($H:$H),"",INDEX(E:E,SMALL($H:$H,ROW(E2593))))</f>
        <v>#NUM!</v>
      </c>
      <c r="K2594" s="27" t="e">
        <f>IF(ROW()&gt;=MAX($H:$H),"",INDEX(F:F,SMALL($H:$H,ROW(F2593))))</f>
        <v>#NUM!</v>
      </c>
    </row>
    <row r="2595" spans="1:11" x14ac:dyDescent="0.2">
      <c r="A2595" s="23"/>
      <c r="B2595" s="24"/>
      <c r="C2595" s="25" t="s">
        <v>3968</v>
      </c>
      <c r="D2595" s="26" t="s">
        <v>4001</v>
      </c>
      <c r="E2595" s="25" t="s">
        <v>4002</v>
      </c>
      <c r="F2595" s="23"/>
      <c r="H2595" s="27" t="str">
        <f t="shared" si="40"/>
        <v/>
      </c>
      <c r="J2595" s="27" t="e">
        <f>IF(ROW()&gt;=MAX($H:$H),"",INDEX(E:E,SMALL($H:$H,ROW(E2594))))</f>
        <v>#NUM!</v>
      </c>
      <c r="K2595" s="27" t="e">
        <f>IF(ROW()&gt;=MAX($H:$H),"",INDEX(F:F,SMALL($H:$H,ROW(F2594))))</f>
        <v>#NUM!</v>
      </c>
    </row>
    <row r="2596" spans="1:11" x14ac:dyDescent="0.2">
      <c r="A2596" s="23"/>
      <c r="B2596" s="24"/>
      <c r="C2596" s="25" t="s">
        <v>3968</v>
      </c>
      <c r="D2596" s="26" t="s">
        <v>16230</v>
      </c>
      <c r="E2596" s="25" t="s">
        <v>16231</v>
      </c>
      <c r="F2596" s="23"/>
      <c r="H2596" s="27" t="str">
        <f t="shared" si="40"/>
        <v/>
      </c>
      <c r="J2596" s="27" t="e">
        <f>IF(ROW()&gt;=MAX($H:$H),"",INDEX(E:E,SMALL($H:$H,ROW(E2595))))</f>
        <v>#NUM!</v>
      </c>
      <c r="K2596" s="27" t="e">
        <f>IF(ROW()&gt;=MAX($H:$H),"",INDEX(F:F,SMALL($H:$H,ROW(F2595))))</f>
        <v>#NUM!</v>
      </c>
    </row>
    <row r="2597" spans="1:11" x14ac:dyDescent="0.2">
      <c r="A2597" s="23"/>
      <c r="B2597" s="24"/>
      <c r="C2597" s="25" t="s">
        <v>3968</v>
      </c>
      <c r="D2597" s="26" t="s">
        <v>16232</v>
      </c>
      <c r="E2597" s="25" t="s">
        <v>16233</v>
      </c>
      <c r="F2597" s="23"/>
      <c r="H2597" s="27" t="str">
        <f t="shared" si="40"/>
        <v/>
      </c>
      <c r="J2597" s="27" t="e">
        <f>IF(ROW()&gt;=MAX($H:$H),"",INDEX(E:E,SMALL($H:$H,ROW(E2596))))</f>
        <v>#NUM!</v>
      </c>
      <c r="K2597" s="27" t="e">
        <f>IF(ROW()&gt;=MAX($H:$H),"",INDEX(F:F,SMALL($H:$H,ROW(F2596))))</f>
        <v>#NUM!</v>
      </c>
    </row>
    <row r="2598" spans="1:11" x14ac:dyDescent="0.2">
      <c r="A2598" s="23"/>
      <c r="B2598" s="24"/>
      <c r="C2598" s="25" t="s">
        <v>3968</v>
      </c>
      <c r="D2598" s="26" t="s">
        <v>436</v>
      </c>
      <c r="E2598" s="25" t="s">
        <v>437</v>
      </c>
      <c r="F2598" s="23"/>
      <c r="H2598" s="27" t="str">
        <f t="shared" si="40"/>
        <v/>
      </c>
      <c r="J2598" s="27" t="e">
        <f>IF(ROW()&gt;=MAX($H:$H),"",INDEX(E:E,SMALL($H:$H,ROW(E2597))))</f>
        <v>#NUM!</v>
      </c>
      <c r="K2598" s="27" t="e">
        <f>IF(ROW()&gt;=MAX($H:$H),"",INDEX(F:F,SMALL($H:$H,ROW(F2597))))</f>
        <v>#NUM!</v>
      </c>
    </row>
    <row r="2599" spans="1:11" x14ac:dyDescent="0.2">
      <c r="A2599" s="23"/>
      <c r="B2599" s="24"/>
      <c r="C2599" s="25" t="s">
        <v>3968</v>
      </c>
      <c r="D2599" s="26" t="s">
        <v>4017</v>
      </c>
      <c r="E2599" s="25" t="s">
        <v>4018</v>
      </c>
      <c r="F2599" s="23"/>
      <c r="H2599" s="27" t="str">
        <f t="shared" si="40"/>
        <v/>
      </c>
      <c r="J2599" s="27" t="e">
        <f>IF(ROW()&gt;=MAX($H:$H),"",INDEX(E:E,SMALL($H:$H,ROW(E2598))))</f>
        <v>#NUM!</v>
      </c>
      <c r="K2599" s="27" t="e">
        <f>IF(ROW()&gt;=MAX($H:$H),"",INDEX(F:F,SMALL($H:$H,ROW(F2598))))</f>
        <v>#NUM!</v>
      </c>
    </row>
    <row r="2600" spans="1:11" x14ac:dyDescent="0.2">
      <c r="A2600" s="23"/>
      <c r="B2600" s="24"/>
      <c r="C2600" s="25" t="s">
        <v>3968</v>
      </c>
      <c r="D2600" s="26" t="s">
        <v>3999</v>
      </c>
      <c r="E2600" s="25" t="s">
        <v>4000</v>
      </c>
      <c r="F2600" s="23"/>
      <c r="H2600" s="27" t="str">
        <f t="shared" si="40"/>
        <v/>
      </c>
      <c r="J2600" s="27" t="e">
        <f>IF(ROW()&gt;=MAX($H:$H),"",INDEX(E:E,SMALL($H:$H,ROW(E2599))))</f>
        <v>#NUM!</v>
      </c>
      <c r="K2600" s="27" t="e">
        <f>IF(ROW()&gt;=MAX($H:$H),"",INDEX(F:F,SMALL($H:$H,ROW(F2599))))</f>
        <v>#NUM!</v>
      </c>
    </row>
    <row r="2601" spans="1:11" x14ac:dyDescent="0.2">
      <c r="A2601" s="23"/>
      <c r="B2601" s="24"/>
      <c r="C2601" s="25" t="s">
        <v>3968</v>
      </c>
      <c r="D2601" s="26" t="s">
        <v>16234</v>
      </c>
      <c r="E2601" s="25" t="s">
        <v>16235</v>
      </c>
      <c r="F2601" s="23"/>
      <c r="H2601" s="27" t="str">
        <f t="shared" si="40"/>
        <v/>
      </c>
      <c r="J2601" s="27" t="e">
        <f>IF(ROW()&gt;=MAX($H:$H),"",INDEX(E:E,SMALL($H:$H,ROW(E2600))))</f>
        <v>#NUM!</v>
      </c>
      <c r="K2601" s="27" t="e">
        <f>IF(ROW()&gt;=MAX($H:$H),"",INDEX(F:F,SMALL($H:$H,ROW(F2600))))</f>
        <v>#NUM!</v>
      </c>
    </row>
    <row r="2602" spans="1:11" x14ac:dyDescent="0.2">
      <c r="A2602" s="23"/>
      <c r="B2602" s="24"/>
      <c r="C2602" s="25" t="s">
        <v>3968</v>
      </c>
      <c r="D2602" s="26" t="s">
        <v>4015</v>
      </c>
      <c r="E2602" s="25" t="s">
        <v>4016</v>
      </c>
      <c r="F2602" s="23"/>
      <c r="H2602" s="27" t="str">
        <f t="shared" si="40"/>
        <v/>
      </c>
      <c r="J2602" s="27" t="e">
        <f>IF(ROW()&gt;=MAX($H:$H),"",INDEX(E:E,SMALL($H:$H,ROW(E2601))))</f>
        <v>#NUM!</v>
      </c>
      <c r="K2602" s="27" t="e">
        <f>IF(ROW()&gt;=MAX($H:$H),"",INDEX(F:F,SMALL($H:$H,ROW(F2601))))</f>
        <v>#NUM!</v>
      </c>
    </row>
    <row r="2603" spans="1:11" x14ac:dyDescent="0.2">
      <c r="A2603" s="23"/>
      <c r="B2603" s="24"/>
      <c r="C2603" s="25" t="s">
        <v>3968</v>
      </c>
      <c r="D2603" s="26" t="s">
        <v>3997</v>
      </c>
      <c r="E2603" s="25" t="s">
        <v>3998</v>
      </c>
      <c r="F2603" s="23"/>
      <c r="H2603" s="27" t="str">
        <f t="shared" si="40"/>
        <v/>
      </c>
      <c r="J2603" s="27" t="e">
        <f>IF(ROW()&gt;=MAX($H:$H),"",INDEX(E:E,SMALL($H:$H,ROW(E2602))))</f>
        <v>#NUM!</v>
      </c>
      <c r="K2603" s="27" t="e">
        <f>IF(ROW()&gt;=MAX($H:$H),"",INDEX(F:F,SMALL($H:$H,ROW(F2602))))</f>
        <v>#NUM!</v>
      </c>
    </row>
    <row r="2604" spans="1:11" x14ac:dyDescent="0.2">
      <c r="A2604" s="23"/>
      <c r="B2604" s="24"/>
      <c r="C2604" s="25" t="s">
        <v>3968</v>
      </c>
      <c r="D2604" s="26" t="s">
        <v>16236</v>
      </c>
      <c r="E2604" s="25" t="s">
        <v>16237</v>
      </c>
      <c r="F2604" s="23"/>
      <c r="H2604" s="27" t="str">
        <f t="shared" si="40"/>
        <v/>
      </c>
      <c r="J2604" s="27" t="e">
        <f>IF(ROW()&gt;=MAX($H:$H),"",INDEX(E:E,SMALL($H:$H,ROW(E2603))))</f>
        <v>#NUM!</v>
      </c>
      <c r="K2604" s="27" t="e">
        <f>IF(ROW()&gt;=MAX($H:$H),"",INDEX(F:F,SMALL($H:$H,ROW(F2603))))</f>
        <v>#NUM!</v>
      </c>
    </row>
    <row r="2605" spans="1:11" x14ac:dyDescent="0.2">
      <c r="A2605" s="23"/>
      <c r="B2605" s="24"/>
      <c r="C2605" s="25" t="s">
        <v>3968</v>
      </c>
      <c r="D2605" s="26" t="s">
        <v>3995</v>
      </c>
      <c r="E2605" s="25" t="s">
        <v>3996</v>
      </c>
      <c r="F2605" s="23"/>
      <c r="H2605" s="27" t="str">
        <f t="shared" si="40"/>
        <v/>
      </c>
      <c r="J2605" s="27" t="e">
        <f>IF(ROW()&gt;=MAX($H:$H),"",INDEX(E:E,SMALL($H:$H,ROW(E2604))))</f>
        <v>#NUM!</v>
      </c>
      <c r="K2605" s="27" t="e">
        <f>IF(ROW()&gt;=MAX($H:$H),"",INDEX(F:F,SMALL($H:$H,ROW(F2604))))</f>
        <v>#NUM!</v>
      </c>
    </row>
    <row r="2606" spans="1:11" x14ac:dyDescent="0.2">
      <c r="A2606" s="23"/>
      <c r="B2606" s="24"/>
      <c r="C2606" s="25" t="s">
        <v>3968</v>
      </c>
      <c r="D2606" s="26" t="s">
        <v>3991</v>
      </c>
      <c r="E2606" s="25" t="s">
        <v>3992</v>
      </c>
      <c r="F2606" s="23"/>
      <c r="H2606" s="27" t="str">
        <f t="shared" si="40"/>
        <v/>
      </c>
      <c r="J2606" s="27" t="e">
        <f>IF(ROW()&gt;=MAX($H:$H),"",INDEX(E:E,SMALL($H:$H,ROW(E2605))))</f>
        <v>#NUM!</v>
      </c>
      <c r="K2606" s="27" t="e">
        <f>IF(ROW()&gt;=MAX($H:$H),"",INDEX(F:F,SMALL($H:$H,ROW(F2605))))</f>
        <v>#NUM!</v>
      </c>
    </row>
    <row r="2607" spans="1:11" x14ac:dyDescent="0.2">
      <c r="A2607" s="23"/>
      <c r="B2607" s="24"/>
      <c r="C2607" s="25" t="s">
        <v>3968</v>
      </c>
      <c r="D2607" s="26" t="s">
        <v>3993</v>
      </c>
      <c r="E2607" s="25" t="s">
        <v>3994</v>
      </c>
      <c r="F2607" s="23"/>
      <c r="H2607" s="27" t="str">
        <f t="shared" si="40"/>
        <v/>
      </c>
      <c r="J2607" s="27" t="e">
        <f>IF(ROW()&gt;=MAX($H:$H),"",INDEX(E:E,SMALL($H:$H,ROW(E2606))))</f>
        <v>#NUM!</v>
      </c>
      <c r="K2607" s="27" t="e">
        <f>IF(ROW()&gt;=MAX($H:$H),"",INDEX(F:F,SMALL($H:$H,ROW(F2606))))</f>
        <v>#NUM!</v>
      </c>
    </row>
    <row r="2608" spans="1:11" x14ac:dyDescent="0.2">
      <c r="A2608" s="23"/>
      <c r="B2608" s="24"/>
      <c r="C2608" s="25" t="s">
        <v>3968</v>
      </c>
      <c r="D2608" s="26" t="s">
        <v>16238</v>
      </c>
      <c r="E2608" s="25" t="s">
        <v>16239</v>
      </c>
      <c r="F2608" s="23"/>
      <c r="H2608" s="27" t="str">
        <f t="shared" si="40"/>
        <v/>
      </c>
      <c r="J2608" s="27" t="e">
        <f>IF(ROW()&gt;=MAX($H:$H),"",INDEX(E:E,SMALL($H:$H,ROW(E2607))))</f>
        <v>#NUM!</v>
      </c>
      <c r="K2608" s="27" t="e">
        <f>IF(ROW()&gt;=MAX($H:$H),"",INDEX(F:F,SMALL($H:$H,ROW(F2607))))</f>
        <v>#NUM!</v>
      </c>
    </row>
    <row r="2609" spans="1:11" x14ac:dyDescent="0.2">
      <c r="A2609" s="23"/>
      <c r="B2609" s="24"/>
      <c r="C2609" s="23" t="s">
        <v>3968</v>
      </c>
      <c r="D2609" s="26" t="s">
        <v>3989</v>
      </c>
      <c r="E2609" s="23" t="s">
        <v>3990</v>
      </c>
      <c r="F2609" s="23"/>
      <c r="H2609" s="27" t="str">
        <f t="shared" si="40"/>
        <v/>
      </c>
      <c r="J2609" s="27" t="e">
        <f>IF(ROW()&gt;=MAX($H:$H),"",INDEX(E:E,SMALL($H:$H,ROW(E2608))))</f>
        <v>#NUM!</v>
      </c>
      <c r="K2609" s="27" t="e">
        <f>IF(ROW()&gt;=MAX($H:$H),"",INDEX(F:F,SMALL($H:$H,ROW(F2608))))</f>
        <v>#NUM!</v>
      </c>
    </row>
    <row r="2610" spans="1:11" x14ac:dyDescent="0.2">
      <c r="A2610" s="23"/>
      <c r="B2610" s="24"/>
      <c r="C2610" s="23" t="s">
        <v>3968</v>
      </c>
      <c r="D2610" s="26" t="s">
        <v>16240</v>
      </c>
      <c r="E2610" s="23" t="s">
        <v>16241</v>
      </c>
      <c r="F2610" s="23"/>
      <c r="H2610" s="27" t="str">
        <f t="shared" si="40"/>
        <v/>
      </c>
      <c r="J2610" s="27" t="e">
        <f>IF(ROW()&gt;=MAX($H:$H),"",INDEX(E:E,SMALL($H:$H,ROW(E2609))))</f>
        <v>#NUM!</v>
      </c>
      <c r="K2610" s="27" t="e">
        <f>IF(ROW()&gt;=MAX($H:$H),"",INDEX(F:F,SMALL($H:$H,ROW(F2609))))</f>
        <v>#NUM!</v>
      </c>
    </row>
    <row r="2611" spans="1:11" x14ac:dyDescent="0.2">
      <c r="A2611" s="23"/>
      <c r="B2611" s="24"/>
      <c r="C2611" s="25" t="s">
        <v>3968</v>
      </c>
      <c r="D2611" s="26" t="s">
        <v>3987</v>
      </c>
      <c r="E2611" s="25" t="s">
        <v>3988</v>
      </c>
      <c r="F2611" s="23"/>
      <c r="H2611" s="27" t="str">
        <f t="shared" si="40"/>
        <v/>
      </c>
      <c r="J2611" s="27" t="e">
        <f>IF(ROW()&gt;=MAX($H:$H),"",INDEX(E:E,SMALL($H:$H,ROW(E2610))))</f>
        <v>#NUM!</v>
      </c>
      <c r="K2611" s="27" t="e">
        <f>IF(ROW()&gt;=MAX($H:$H),"",INDEX(F:F,SMALL($H:$H,ROW(F2610))))</f>
        <v>#NUM!</v>
      </c>
    </row>
    <row r="2612" spans="1:11" x14ac:dyDescent="0.2">
      <c r="A2612" s="23"/>
      <c r="B2612" s="24"/>
      <c r="C2612" s="25" t="s">
        <v>3968</v>
      </c>
      <c r="D2612" s="26" t="s">
        <v>16242</v>
      </c>
      <c r="E2612" s="25" t="s">
        <v>16243</v>
      </c>
      <c r="F2612" s="23"/>
      <c r="H2612" s="27" t="str">
        <f t="shared" si="40"/>
        <v/>
      </c>
      <c r="J2612" s="27" t="e">
        <f>IF(ROW()&gt;=MAX($H:$H),"",INDEX(E:E,SMALL($H:$H,ROW(E2611))))</f>
        <v>#NUM!</v>
      </c>
      <c r="K2612" s="27" t="e">
        <f>IF(ROW()&gt;=MAX($H:$H),"",INDEX(F:F,SMALL($H:$H,ROW(F2611))))</f>
        <v>#NUM!</v>
      </c>
    </row>
    <row r="2613" spans="1:11" x14ac:dyDescent="0.2">
      <c r="A2613" s="23"/>
      <c r="B2613" s="24"/>
      <c r="C2613" s="25" t="s">
        <v>3968</v>
      </c>
      <c r="D2613" s="26" t="s">
        <v>3985</v>
      </c>
      <c r="E2613" s="25" t="s">
        <v>3986</v>
      </c>
      <c r="F2613" s="23"/>
      <c r="H2613" s="27" t="str">
        <f t="shared" si="40"/>
        <v/>
      </c>
      <c r="J2613" s="27" t="e">
        <f>IF(ROW()&gt;=MAX($H:$H),"",INDEX(E:E,SMALL($H:$H,ROW(E2612))))</f>
        <v>#NUM!</v>
      </c>
      <c r="K2613" s="27" t="e">
        <f>IF(ROW()&gt;=MAX($H:$H),"",INDEX(F:F,SMALL($H:$H,ROW(F2612))))</f>
        <v>#NUM!</v>
      </c>
    </row>
    <row r="2614" spans="1:11" x14ac:dyDescent="0.2">
      <c r="A2614" s="23"/>
      <c r="B2614" s="24"/>
      <c r="C2614" s="25" t="s">
        <v>3968</v>
      </c>
      <c r="D2614" s="26" t="s">
        <v>3983</v>
      </c>
      <c r="E2614" s="25" t="s">
        <v>3984</v>
      </c>
      <c r="F2614" s="23"/>
      <c r="H2614" s="27" t="str">
        <f t="shared" si="40"/>
        <v/>
      </c>
      <c r="J2614" s="27" t="e">
        <f>IF(ROW()&gt;=MAX($H:$H),"",INDEX(E:E,SMALL($H:$H,ROW(E2613))))</f>
        <v>#NUM!</v>
      </c>
      <c r="K2614" s="27" t="e">
        <f>IF(ROW()&gt;=MAX($H:$H),"",INDEX(F:F,SMALL($H:$H,ROW(F2613))))</f>
        <v>#NUM!</v>
      </c>
    </row>
    <row r="2615" spans="1:11" x14ac:dyDescent="0.2">
      <c r="A2615" s="23"/>
      <c r="B2615" s="24"/>
      <c r="C2615" s="25" t="s">
        <v>3968</v>
      </c>
      <c r="D2615" s="26" t="s">
        <v>16244</v>
      </c>
      <c r="E2615" s="25" t="s">
        <v>16245</v>
      </c>
      <c r="F2615" s="23"/>
      <c r="H2615" s="27" t="str">
        <f t="shared" si="40"/>
        <v/>
      </c>
      <c r="J2615" s="27" t="e">
        <f>IF(ROW()&gt;=MAX($H:$H),"",INDEX(E:E,SMALL($H:$H,ROW(E2614))))</f>
        <v>#NUM!</v>
      </c>
      <c r="K2615" s="27" t="e">
        <f>IF(ROW()&gt;=MAX($H:$H),"",INDEX(F:F,SMALL($H:$H,ROW(F2614))))</f>
        <v>#NUM!</v>
      </c>
    </row>
    <row r="2616" spans="1:11" x14ac:dyDescent="0.2">
      <c r="A2616" s="23"/>
      <c r="B2616" s="24"/>
      <c r="C2616" s="25" t="s">
        <v>3968</v>
      </c>
      <c r="D2616" s="26" t="s">
        <v>3981</v>
      </c>
      <c r="E2616" s="25" t="s">
        <v>3982</v>
      </c>
      <c r="F2616" s="23"/>
      <c r="H2616" s="27" t="str">
        <f t="shared" si="40"/>
        <v/>
      </c>
      <c r="J2616" s="27" t="e">
        <f>IF(ROW()&gt;=MAX($H:$H),"",INDEX(E:E,SMALL($H:$H,ROW(E2615))))</f>
        <v>#NUM!</v>
      </c>
      <c r="K2616" s="27" t="e">
        <f>IF(ROW()&gt;=MAX($H:$H),"",INDEX(F:F,SMALL($H:$H,ROW(F2615))))</f>
        <v>#NUM!</v>
      </c>
    </row>
    <row r="2617" spans="1:11" x14ac:dyDescent="0.2">
      <c r="A2617" s="23"/>
      <c r="B2617" s="24"/>
      <c r="C2617" s="25" t="s">
        <v>3968</v>
      </c>
      <c r="D2617" s="26" t="s">
        <v>16246</v>
      </c>
      <c r="E2617" s="25" t="s">
        <v>16247</v>
      </c>
      <c r="F2617" s="23"/>
      <c r="H2617" s="27" t="str">
        <f t="shared" si="40"/>
        <v/>
      </c>
      <c r="J2617" s="27" t="e">
        <f>IF(ROW()&gt;=MAX($H:$H),"",INDEX(E:E,SMALL($H:$H,ROW(E2616))))</f>
        <v>#NUM!</v>
      </c>
      <c r="K2617" s="27" t="e">
        <f>IF(ROW()&gt;=MAX($H:$H),"",INDEX(F:F,SMALL($H:$H,ROW(F2616))))</f>
        <v>#NUM!</v>
      </c>
    </row>
    <row r="2618" spans="1:11" x14ac:dyDescent="0.2">
      <c r="A2618" s="23"/>
      <c r="B2618" s="24"/>
      <c r="C2618" s="25" t="s">
        <v>3968</v>
      </c>
      <c r="D2618" s="26" t="s">
        <v>3979</v>
      </c>
      <c r="E2618" s="25" t="s">
        <v>3980</v>
      </c>
      <c r="F2618" s="23"/>
      <c r="H2618" s="27" t="str">
        <f t="shared" si="40"/>
        <v/>
      </c>
      <c r="J2618" s="27" t="e">
        <f>IF(ROW()&gt;=MAX($H:$H),"",INDEX(E:E,SMALL($H:$H,ROW(E2617))))</f>
        <v>#NUM!</v>
      </c>
      <c r="K2618" s="27" t="e">
        <f>IF(ROW()&gt;=MAX($H:$H),"",INDEX(F:F,SMALL($H:$H,ROW(F2617))))</f>
        <v>#NUM!</v>
      </c>
    </row>
    <row r="2619" spans="1:11" x14ac:dyDescent="0.2">
      <c r="A2619" s="23"/>
      <c r="B2619" s="24"/>
      <c r="C2619" s="25" t="s">
        <v>3968</v>
      </c>
      <c r="D2619" s="26" t="s">
        <v>3977</v>
      </c>
      <c r="E2619" s="25" t="s">
        <v>3978</v>
      </c>
      <c r="F2619" s="23"/>
      <c r="H2619" s="27" t="str">
        <f t="shared" si="40"/>
        <v/>
      </c>
      <c r="J2619" s="27" t="e">
        <f>IF(ROW()&gt;=MAX($H:$H),"",INDEX(E:E,SMALL($H:$H,ROW(E2618))))</f>
        <v>#NUM!</v>
      </c>
      <c r="K2619" s="27" t="e">
        <f>IF(ROW()&gt;=MAX($H:$H),"",INDEX(F:F,SMALL($H:$H,ROW(F2618))))</f>
        <v>#NUM!</v>
      </c>
    </row>
    <row r="2620" spans="1:11" x14ac:dyDescent="0.2">
      <c r="A2620" s="23"/>
      <c r="B2620" s="24"/>
      <c r="C2620" s="25" t="s">
        <v>3968</v>
      </c>
      <c r="D2620" s="26" t="s">
        <v>3973</v>
      </c>
      <c r="E2620" s="25" t="s">
        <v>3974</v>
      </c>
      <c r="F2620" s="23"/>
      <c r="H2620" s="27" t="str">
        <f t="shared" si="40"/>
        <v/>
      </c>
      <c r="J2620" s="27" t="e">
        <f>IF(ROW()&gt;=MAX($H:$H),"",INDEX(E:E,SMALL($H:$H,ROW(E2619))))</f>
        <v>#NUM!</v>
      </c>
      <c r="K2620" s="27" t="e">
        <f>IF(ROW()&gt;=MAX($H:$H),"",INDEX(F:F,SMALL($H:$H,ROW(F2619))))</f>
        <v>#NUM!</v>
      </c>
    </row>
    <row r="2621" spans="1:11" x14ac:dyDescent="0.2">
      <c r="A2621" s="23"/>
      <c r="B2621" s="24"/>
      <c r="C2621" s="25" t="s">
        <v>3968</v>
      </c>
      <c r="D2621" s="26" t="s">
        <v>3975</v>
      </c>
      <c r="E2621" s="25" t="s">
        <v>3976</v>
      </c>
      <c r="F2621" s="23"/>
      <c r="H2621" s="27" t="str">
        <f t="shared" si="40"/>
        <v/>
      </c>
      <c r="J2621" s="27" t="e">
        <f>IF(ROW()&gt;=MAX($H:$H),"",INDEX(E:E,SMALL($H:$H,ROW(E2620))))</f>
        <v>#NUM!</v>
      </c>
      <c r="K2621" s="27" t="e">
        <f>IF(ROW()&gt;=MAX($H:$H),"",INDEX(F:F,SMALL($H:$H,ROW(F2620))))</f>
        <v>#NUM!</v>
      </c>
    </row>
    <row r="2622" spans="1:11" x14ac:dyDescent="0.2">
      <c r="A2622" s="23"/>
      <c r="B2622" s="24"/>
      <c r="C2622" s="25" t="s">
        <v>3968</v>
      </c>
      <c r="D2622" s="26" t="s">
        <v>3969</v>
      </c>
      <c r="E2622" s="25" t="s">
        <v>3970</v>
      </c>
      <c r="F2622" s="23"/>
      <c r="H2622" s="27" t="str">
        <f t="shared" si="40"/>
        <v/>
      </c>
      <c r="J2622" s="27" t="e">
        <f>IF(ROW()&gt;=MAX($H:$H),"",INDEX(E:E,SMALL($H:$H,ROW(E2621))))</f>
        <v>#NUM!</v>
      </c>
      <c r="K2622" s="27" t="e">
        <f>IF(ROW()&gt;=MAX($H:$H),"",INDEX(F:F,SMALL($H:$H,ROW(F2621))))</f>
        <v>#NUM!</v>
      </c>
    </row>
    <row r="2623" spans="1:11" x14ac:dyDescent="0.2">
      <c r="A2623" s="23"/>
      <c r="B2623" s="24"/>
      <c r="C2623" s="25" t="s">
        <v>3968</v>
      </c>
      <c r="D2623" s="26" t="s">
        <v>3971</v>
      </c>
      <c r="E2623" s="25" t="s">
        <v>3972</v>
      </c>
      <c r="F2623" s="23"/>
      <c r="H2623" s="27" t="str">
        <f t="shared" si="40"/>
        <v/>
      </c>
      <c r="J2623" s="27" t="e">
        <f>IF(ROW()&gt;=MAX($H:$H),"",INDEX(E:E,SMALL($H:$H,ROW(E2622))))</f>
        <v>#NUM!</v>
      </c>
      <c r="K2623" s="27" t="e">
        <f>IF(ROW()&gt;=MAX($H:$H),"",INDEX(F:F,SMALL($H:$H,ROW(F2622))))</f>
        <v>#NUM!</v>
      </c>
    </row>
    <row r="2624" spans="1:11" x14ac:dyDescent="0.2">
      <c r="A2624" s="23"/>
      <c r="B2624" s="24"/>
      <c r="C2624" s="25" t="s">
        <v>3968</v>
      </c>
      <c r="D2624" s="26" t="s">
        <v>4007</v>
      </c>
      <c r="E2624" s="25" t="s">
        <v>4008</v>
      </c>
      <c r="F2624" s="23"/>
      <c r="H2624" s="27" t="str">
        <f t="shared" si="40"/>
        <v/>
      </c>
      <c r="J2624" s="27" t="e">
        <f>IF(ROW()&gt;=MAX($H:$H),"",INDEX(E:E,SMALL($H:$H,ROW(E2623))))</f>
        <v>#NUM!</v>
      </c>
      <c r="K2624" s="27" t="e">
        <f>IF(ROW()&gt;=MAX($H:$H),"",INDEX(F:F,SMALL($H:$H,ROW(F2623))))</f>
        <v>#NUM!</v>
      </c>
    </row>
    <row r="2625" spans="1:11" x14ac:dyDescent="0.2">
      <c r="A2625" s="23"/>
      <c r="B2625" s="24"/>
      <c r="C2625" s="25" t="s">
        <v>3968</v>
      </c>
      <c r="D2625" s="26" t="s">
        <v>4003</v>
      </c>
      <c r="E2625" s="25" t="s">
        <v>4004</v>
      </c>
      <c r="F2625" s="23"/>
      <c r="H2625" s="27" t="str">
        <f t="shared" si="40"/>
        <v/>
      </c>
      <c r="J2625" s="27" t="e">
        <f>IF(ROW()&gt;=MAX($H:$H),"",INDEX(E:E,SMALL($H:$H,ROW(E2624))))</f>
        <v>#NUM!</v>
      </c>
      <c r="K2625" s="27" t="e">
        <f>IF(ROW()&gt;=MAX($H:$H),"",INDEX(F:F,SMALL($H:$H,ROW(F2624))))</f>
        <v>#NUM!</v>
      </c>
    </row>
    <row r="2626" spans="1:11" x14ac:dyDescent="0.2">
      <c r="A2626" s="23"/>
      <c r="B2626" s="24"/>
      <c r="C2626" s="25" t="s">
        <v>3968</v>
      </c>
      <c r="D2626" s="26" t="s">
        <v>4005</v>
      </c>
      <c r="E2626" s="25" t="s">
        <v>4006</v>
      </c>
      <c r="F2626" s="23"/>
      <c r="H2626" s="27" t="str">
        <f t="shared" ref="H2626:H2689" si="41">IF(F2626&lt;&gt;0,ROW(),"")</f>
        <v/>
      </c>
      <c r="J2626" s="27" t="e">
        <f>IF(ROW()&gt;=MAX($H:$H),"",INDEX(E:E,SMALL($H:$H,ROW(E2625))))</f>
        <v>#NUM!</v>
      </c>
      <c r="K2626" s="27" t="e">
        <f>IF(ROW()&gt;=MAX($H:$H),"",INDEX(F:F,SMALL($H:$H,ROW(F2625))))</f>
        <v>#NUM!</v>
      </c>
    </row>
    <row r="2627" spans="1:11" x14ac:dyDescent="0.2">
      <c r="A2627" s="23"/>
      <c r="B2627" s="24"/>
      <c r="C2627" s="25" t="s">
        <v>3968</v>
      </c>
      <c r="D2627" s="26" t="s">
        <v>4013</v>
      </c>
      <c r="E2627" s="25" t="s">
        <v>4014</v>
      </c>
      <c r="F2627" s="23"/>
      <c r="H2627" s="27" t="str">
        <f t="shared" si="41"/>
        <v/>
      </c>
      <c r="J2627" s="27" t="e">
        <f>IF(ROW()&gt;=MAX($H:$H),"",INDEX(E:E,SMALL($H:$H,ROW(E2626))))</f>
        <v>#NUM!</v>
      </c>
      <c r="K2627" s="27" t="e">
        <f>IF(ROW()&gt;=MAX($H:$H),"",INDEX(F:F,SMALL($H:$H,ROW(F2626))))</f>
        <v>#NUM!</v>
      </c>
    </row>
    <row r="2628" spans="1:11" x14ac:dyDescent="0.2">
      <c r="A2628" s="23"/>
      <c r="B2628" s="24"/>
      <c r="C2628" s="25" t="s">
        <v>4019</v>
      </c>
      <c r="D2628" s="26" t="s">
        <v>4030</v>
      </c>
      <c r="E2628" s="25" t="s">
        <v>4031</v>
      </c>
      <c r="F2628" s="23"/>
      <c r="H2628" s="27" t="str">
        <f t="shared" si="41"/>
        <v/>
      </c>
      <c r="J2628" s="27" t="e">
        <f>IF(ROW()&gt;=MAX($H:$H),"",INDEX(E:E,SMALL($H:$H,ROW(E2627))))</f>
        <v>#NUM!</v>
      </c>
      <c r="K2628" s="27" t="e">
        <f>IF(ROW()&gt;=MAX($H:$H),"",INDEX(F:F,SMALL($H:$H,ROW(F2627))))</f>
        <v>#NUM!</v>
      </c>
    </row>
    <row r="2629" spans="1:11" x14ac:dyDescent="0.2">
      <c r="A2629" s="23"/>
      <c r="B2629" s="24"/>
      <c r="C2629" s="25" t="s">
        <v>4019</v>
      </c>
      <c r="D2629" s="26" t="s">
        <v>4024</v>
      </c>
      <c r="E2629" s="25" t="s">
        <v>4025</v>
      </c>
      <c r="F2629" s="23"/>
      <c r="H2629" s="27" t="str">
        <f t="shared" si="41"/>
        <v/>
      </c>
      <c r="J2629" s="27" t="e">
        <f>IF(ROW()&gt;=MAX($H:$H),"",INDEX(E:E,SMALL($H:$H,ROW(E2628))))</f>
        <v>#NUM!</v>
      </c>
      <c r="K2629" s="27" t="e">
        <f>IF(ROW()&gt;=MAX($H:$H),"",INDEX(F:F,SMALL($H:$H,ROW(F2628))))</f>
        <v>#NUM!</v>
      </c>
    </row>
    <row r="2630" spans="1:11" x14ac:dyDescent="0.2">
      <c r="A2630" s="23"/>
      <c r="B2630" s="24"/>
      <c r="C2630" s="25" t="s">
        <v>4019</v>
      </c>
      <c r="D2630" s="26" t="s">
        <v>4034</v>
      </c>
      <c r="E2630" s="25" t="s">
        <v>4035</v>
      </c>
      <c r="F2630" s="23"/>
      <c r="H2630" s="27" t="str">
        <f t="shared" si="41"/>
        <v/>
      </c>
      <c r="J2630" s="27" t="e">
        <f>IF(ROW()&gt;=MAX($H:$H),"",INDEX(E:E,SMALL($H:$H,ROW(E2629))))</f>
        <v>#NUM!</v>
      </c>
      <c r="K2630" s="27" t="e">
        <f>IF(ROW()&gt;=MAX($H:$H),"",INDEX(F:F,SMALL($H:$H,ROW(F2629))))</f>
        <v>#NUM!</v>
      </c>
    </row>
    <row r="2631" spans="1:11" x14ac:dyDescent="0.2">
      <c r="A2631" s="23"/>
      <c r="B2631" s="24"/>
      <c r="C2631" s="25" t="s">
        <v>4019</v>
      </c>
      <c r="D2631" s="26" t="s">
        <v>4020</v>
      </c>
      <c r="E2631" s="25" t="s">
        <v>4021</v>
      </c>
      <c r="F2631" s="23"/>
      <c r="H2631" s="27" t="str">
        <f t="shared" si="41"/>
        <v/>
      </c>
      <c r="J2631" s="27" t="e">
        <f>IF(ROW()&gt;=MAX($H:$H),"",INDEX(E:E,SMALL($H:$H,ROW(E2630))))</f>
        <v>#NUM!</v>
      </c>
      <c r="K2631" s="27" t="e">
        <f>IF(ROW()&gt;=MAX($H:$H),"",INDEX(F:F,SMALL($H:$H,ROW(F2630))))</f>
        <v>#NUM!</v>
      </c>
    </row>
    <row r="2632" spans="1:11" x14ac:dyDescent="0.2">
      <c r="A2632" s="23"/>
      <c r="B2632" s="24"/>
      <c r="C2632" s="25" t="s">
        <v>4019</v>
      </c>
      <c r="D2632" s="26" t="s">
        <v>4022</v>
      </c>
      <c r="E2632" s="25" t="s">
        <v>4023</v>
      </c>
      <c r="F2632" s="23"/>
      <c r="H2632" s="27" t="str">
        <f t="shared" si="41"/>
        <v/>
      </c>
      <c r="J2632" s="27" t="e">
        <f>IF(ROW()&gt;=MAX($H:$H),"",INDEX(E:E,SMALL($H:$H,ROW(E2631))))</f>
        <v>#NUM!</v>
      </c>
      <c r="K2632" s="27" t="e">
        <f>IF(ROW()&gt;=MAX($H:$H),"",INDEX(F:F,SMALL($H:$H,ROW(F2631))))</f>
        <v>#NUM!</v>
      </c>
    </row>
    <row r="2633" spans="1:11" x14ac:dyDescent="0.2">
      <c r="A2633" s="23"/>
      <c r="B2633" s="24"/>
      <c r="C2633" s="25" t="s">
        <v>4019</v>
      </c>
      <c r="D2633" s="26" t="s">
        <v>4028</v>
      </c>
      <c r="E2633" s="25" t="s">
        <v>4029</v>
      </c>
      <c r="F2633" s="23"/>
      <c r="H2633" s="27" t="str">
        <f t="shared" si="41"/>
        <v/>
      </c>
      <c r="J2633" s="27" t="e">
        <f>IF(ROW()&gt;=MAX($H:$H),"",INDEX(E:E,SMALL($H:$H,ROW(E2632))))</f>
        <v>#NUM!</v>
      </c>
      <c r="K2633" s="27" t="e">
        <f>IF(ROW()&gt;=MAX($H:$H),"",INDEX(F:F,SMALL($H:$H,ROW(F2632))))</f>
        <v>#NUM!</v>
      </c>
    </row>
    <row r="2634" spans="1:11" x14ac:dyDescent="0.2">
      <c r="A2634" s="23"/>
      <c r="B2634" s="24"/>
      <c r="C2634" s="25" t="s">
        <v>4019</v>
      </c>
      <c r="D2634" s="26" t="s">
        <v>4026</v>
      </c>
      <c r="E2634" s="25" t="s">
        <v>4027</v>
      </c>
      <c r="F2634" s="23"/>
      <c r="H2634" s="27" t="str">
        <f t="shared" si="41"/>
        <v/>
      </c>
      <c r="J2634" s="27" t="e">
        <f>IF(ROW()&gt;=MAX($H:$H),"",INDEX(E:E,SMALL($H:$H,ROW(E2633))))</f>
        <v>#NUM!</v>
      </c>
      <c r="K2634" s="27" t="e">
        <f>IF(ROW()&gt;=MAX($H:$H),"",INDEX(F:F,SMALL($H:$H,ROW(F2633))))</f>
        <v>#NUM!</v>
      </c>
    </row>
    <row r="2635" spans="1:11" x14ac:dyDescent="0.2">
      <c r="A2635" s="23"/>
      <c r="B2635" s="24"/>
      <c r="C2635" s="25" t="s">
        <v>4019</v>
      </c>
      <c r="D2635" s="26" t="s">
        <v>4032</v>
      </c>
      <c r="E2635" s="25" t="s">
        <v>4033</v>
      </c>
      <c r="F2635" s="23"/>
      <c r="H2635" s="27" t="str">
        <f t="shared" si="41"/>
        <v/>
      </c>
      <c r="J2635" s="27" t="e">
        <f>IF(ROW()&gt;=MAX($H:$H),"",INDEX(E:E,SMALL($H:$H,ROW(E2634))))</f>
        <v>#NUM!</v>
      </c>
      <c r="K2635" s="27" t="e">
        <f>IF(ROW()&gt;=MAX($H:$H),"",INDEX(F:F,SMALL($H:$H,ROW(F2634))))</f>
        <v>#NUM!</v>
      </c>
    </row>
    <row r="2636" spans="1:11" x14ac:dyDescent="0.2">
      <c r="A2636" s="23"/>
      <c r="B2636" s="24"/>
      <c r="C2636" s="25" t="s">
        <v>4019</v>
      </c>
      <c r="D2636" s="26" t="s">
        <v>16248</v>
      </c>
      <c r="E2636" s="25" t="s">
        <v>16249</v>
      </c>
      <c r="F2636" s="23"/>
      <c r="H2636" s="27" t="str">
        <f t="shared" si="41"/>
        <v/>
      </c>
      <c r="J2636" s="27" t="e">
        <f>IF(ROW()&gt;=MAX($H:$H),"",INDEX(E:E,SMALL($H:$H,ROW(E2635))))</f>
        <v>#NUM!</v>
      </c>
      <c r="K2636" s="27" t="e">
        <f>IF(ROW()&gt;=MAX($H:$H),"",INDEX(F:F,SMALL($H:$H,ROW(F2635))))</f>
        <v>#NUM!</v>
      </c>
    </row>
    <row r="2637" spans="1:11" x14ac:dyDescent="0.2">
      <c r="A2637" s="23"/>
      <c r="B2637" s="24"/>
      <c r="C2637" s="25" t="s">
        <v>4036</v>
      </c>
      <c r="D2637" s="26" t="s">
        <v>16250</v>
      </c>
      <c r="E2637" s="25" t="s">
        <v>16251</v>
      </c>
      <c r="F2637" s="23"/>
      <c r="H2637" s="27" t="str">
        <f t="shared" si="41"/>
        <v/>
      </c>
      <c r="J2637" s="27" t="e">
        <f>IF(ROW()&gt;=MAX($H:$H),"",INDEX(E:E,SMALL($H:$H,ROW(E2636))))</f>
        <v>#NUM!</v>
      </c>
      <c r="K2637" s="27" t="e">
        <f>IF(ROW()&gt;=MAX($H:$H),"",INDEX(F:F,SMALL($H:$H,ROW(F2636))))</f>
        <v>#NUM!</v>
      </c>
    </row>
    <row r="2638" spans="1:11" x14ac:dyDescent="0.2">
      <c r="A2638" s="23"/>
      <c r="B2638" s="24"/>
      <c r="C2638" s="25" t="s">
        <v>4036</v>
      </c>
      <c r="D2638" s="26" t="s">
        <v>16252</v>
      </c>
      <c r="E2638" s="25" t="s">
        <v>16253</v>
      </c>
      <c r="F2638" s="23"/>
      <c r="H2638" s="27" t="str">
        <f t="shared" si="41"/>
        <v/>
      </c>
      <c r="J2638" s="27" t="e">
        <f>IF(ROW()&gt;=MAX($H:$H),"",INDEX(E:E,SMALL($H:$H,ROW(E2637))))</f>
        <v>#NUM!</v>
      </c>
      <c r="K2638" s="27" t="e">
        <f>IF(ROW()&gt;=MAX($H:$H),"",INDEX(F:F,SMALL($H:$H,ROW(F2637))))</f>
        <v>#NUM!</v>
      </c>
    </row>
    <row r="2639" spans="1:11" x14ac:dyDescent="0.2">
      <c r="A2639" s="23"/>
      <c r="B2639" s="24"/>
      <c r="C2639" s="23" t="s">
        <v>4036</v>
      </c>
      <c r="D2639" s="26" t="s">
        <v>16256</v>
      </c>
      <c r="E2639" s="23" t="s">
        <v>16257</v>
      </c>
      <c r="F2639" s="23"/>
      <c r="H2639" s="27" t="str">
        <f t="shared" si="41"/>
        <v/>
      </c>
      <c r="J2639" s="27" t="e">
        <f>IF(ROW()&gt;=MAX($H:$H),"",INDEX(E:E,SMALL($H:$H,ROW(E2638))))</f>
        <v>#NUM!</v>
      </c>
      <c r="K2639" s="27" t="e">
        <f>IF(ROW()&gt;=MAX($H:$H),"",INDEX(F:F,SMALL($H:$H,ROW(F2638))))</f>
        <v>#NUM!</v>
      </c>
    </row>
    <row r="2640" spans="1:11" x14ac:dyDescent="0.2">
      <c r="A2640" s="23"/>
      <c r="B2640" s="24"/>
      <c r="C2640" s="25" t="s">
        <v>4036</v>
      </c>
      <c r="D2640" s="26" t="s">
        <v>16254</v>
      </c>
      <c r="E2640" s="25" t="s">
        <v>16255</v>
      </c>
      <c r="F2640" s="23"/>
      <c r="H2640" s="27" t="str">
        <f t="shared" si="41"/>
        <v/>
      </c>
      <c r="J2640" s="27" t="e">
        <f>IF(ROW()&gt;=MAX($H:$H),"",INDEX(E:E,SMALL($H:$H,ROW(E2639))))</f>
        <v>#NUM!</v>
      </c>
      <c r="K2640" s="27" t="e">
        <f>IF(ROW()&gt;=MAX($H:$H),"",INDEX(F:F,SMALL($H:$H,ROW(F2639))))</f>
        <v>#NUM!</v>
      </c>
    </row>
    <row r="2641" spans="1:11" x14ac:dyDescent="0.2">
      <c r="A2641" s="23"/>
      <c r="B2641" s="24"/>
      <c r="C2641" s="25" t="s">
        <v>4036</v>
      </c>
      <c r="D2641" s="26" t="s">
        <v>16258</v>
      </c>
      <c r="E2641" s="25" t="s">
        <v>16259</v>
      </c>
      <c r="F2641" s="23"/>
      <c r="H2641" s="27" t="str">
        <f t="shared" si="41"/>
        <v/>
      </c>
      <c r="J2641" s="27" t="e">
        <f>IF(ROW()&gt;=MAX($H:$H),"",INDEX(E:E,SMALL($H:$H,ROW(E2640))))</f>
        <v>#NUM!</v>
      </c>
      <c r="K2641" s="27" t="e">
        <f>IF(ROW()&gt;=MAX($H:$H),"",INDEX(F:F,SMALL($H:$H,ROW(F2640))))</f>
        <v>#NUM!</v>
      </c>
    </row>
    <row r="2642" spans="1:11" x14ac:dyDescent="0.2">
      <c r="A2642" s="23"/>
      <c r="B2642" s="24"/>
      <c r="C2642" s="25" t="s">
        <v>4036</v>
      </c>
      <c r="D2642" s="26" t="s">
        <v>16260</v>
      </c>
      <c r="E2642" s="25" t="s">
        <v>16261</v>
      </c>
      <c r="F2642" s="23"/>
      <c r="H2642" s="27" t="str">
        <f t="shared" si="41"/>
        <v/>
      </c>
      <c r="J2642" s="27" t="e">
        <f>IF(ROW()&gt;=MAX($H:$H),"",INDEX(E:E,SMALL($H:$H,ROW(E2641))))</f>
        <v>#NUM!</v>
      </c>
      <c r="K2642" s="27" t="e">
        <f>IF(ROW()&gt;=MAX($H:$H),"",INDEX(F:F,SMALL($H:$H,ROW(F2641))))</f>
        <v>#NUM!</v>
      </c>
    </row>
    <row r="2643" spans="1:11" x14ac:dyDescent="0.2">
      <c r="A2643" s="23"/>
      <c r="B2643" s="24"/>
      <c r="C2643" s="25" t="s">
        <v>4036</v>
      </c>
      <c r="D2643" s="26" t="s">
        <v>16262</v>
      </c>
      <c r="E2643" s="25" t="s">
        <v>16263</v>
      </c>
      <c r="F2643" s="23"/>
      <c r="H2643" s="27" t="str">
        <f t="shared" si="41"/>
        <v/>
      </c>
      <c r="J2643" s="27" t="e">
        <f>IF(ROW()&gt;=MAX($H:$H),"",INDEX(E:E,SMALL($H:$H,ROW(E2642))))</f>
        <v>#NUM!</v>
      </c>
      <c r="K2643" s="27" t="e">
        <f>IF(ROW()&gt;=MAX($H:$H),"",INDEX(F:F,SMALL($H:$H,ROW(F2642))))</f>
        <v>#NUM!</v>
      </c>
    </row>
    <row r="2644" spans="1:11" x14ac:dyDescent="0.2">
      <c r="A2644" s="23"/>
      <c r="B2644" s="24"/>
      <c r="C2644" s="25" t="s">
        <v>4036</v>
      </c>
      <c r="D2644" s="26" t="s">
        <v>16264</v>
      </c>
      <c r="E2644" s="25" t="s">
        <v>16265</v>
      </c>
      <c r="F2644" s="23"/>
      <c r="H2644" s="27" t="str">
        <f t="shared" si="41"/>
        <v/>
      </c>
      <c r="J2644" s="27" t="e">
        <f>IF(ROW()&gt;=MAX($H:$H),"",INDEX(E:E,SMALL($H:$H,ROW(E2643))))</f>
        <v>#NUM!</v>
      </c>
      <c r="K2644" s="27" t="e">
        <f>IF(ROW()&gt;=MAX($H:$H),"",INDEX(F:F,SMALL($H:$H,ROW(F2643))))</f>
        <v>#NUM!</v>
      </c>
    </row>
    <row r="2645" spans="1:11" x14ac:dyDescent="0.2">
      <c r="A2645" s="23"/>
      <c r="B2645" s="24"/>
      <c r="C2645" s="25" t="s">
        <v>4036</v>
      </c>
      <c r="D2645" s="26" t="s">
        <v>16266</v>
      </c>
      <c r="E2645" s="25" t="s">
        <v>16267</v>
      </c>
      <c r="F2645" s="23"/>
      <c r="H2645" s="27" t="str">
        <f t="shared" si="41"/>
        <v/>
      </c>
      <c r="J2645" s="27" t="e">
        <f>IF(ROW()&gt;=MAX($H:$H),"",INDEX(E:E,SMALL($H:$H,ROW(E2644))))</f>
        <v>#NUM!</v>
      </c>
      <c r="K2645" s="27" t="e">
        <f>IF(ROW()&gt;=MAX($H:$H),"",INDEX(F:F,SMALL($H:$H,ROW(F2644))))</f>
        <v>#NUM!</v>
      </c>
    </row>
    <row r="2646" spans="1:11" x14ac:dyDescent="0.2">
      <c r="A2646" s="23"/>
      <c r="B2646" s="24"/>
      <c r="C2646" s="25" t="s">
        <v>4036</v>
      </c>
      <c r="D2646" s="26" t="s">
        <v>16268</v>
      </c>
      <c r="E2646" s="25" t="s">
        <v>16269</v>
      </c>
      <c r="F2646" s="23"/>
      <c r="H2646" s="27" t="str">
        <f t="shared" si="41"/>
        <v/>
      </c>
      <c r="J2646" s="27" t="e">
        <f>IF(ROW()&gt;=MAX($H:$H),"",INDEX(E:E,SMALL($H:$H,ROW(E2645))))</f>
        <v>#NUM!</v>
      </c>
      <c r="K2646" s="27" t="e">
        <f>IF(ROW()&gt;=MAX($H:$H),"",INDEX(F:F,SMALL($H:$H,ROW(F2645))))</f>
        <v>#NUM!</v>
      </c>
    </row>
    <row r="2647" spans="1:11" x14ac:dyDescent="0.2">
      <c r="A2647" s="23"/>
      <c r="B2647" s="24"/>
      <c r="C2647" s="25" t="s">
        <v>4036</v>
      </c>
      <c r="D2647" s="26" t="s">
        <v>16270</v>
      </c>
      <c r="E2647" s="25" t="s">
        <v>16271</v>
      </c>
      <c r="F2647" s="23"/>
      <c r="H2647" s="27" t="str">
        <f t="shared" si="41"/>
        <v/>
      </c>
      <c r="J2647" s="27" t="e">
        <f>IF(ROW()&gt;=MAX($H:$H),"",INDEX(E:E,SMALL($H:$H,ROW(E2646))))</f>
        <v>#NUM!</v>
      </c>
      <c r="K2647" s="27" t="e">
        <f>IF(ROW()&gt;=MAX($H:$H),"",INDEX(F:F,SMALL($H:$H,ROW(F2646))))</f>
        <v>#NUM!</v>
      </c>
    </row>
    <row r="2648" spans="1:11" x14ac:dyDescent="0.2">
      <c r="A2648" s="23"/>
      <c r="B2648" s="24"/>
      <c r="C2648" s="25" t="s">
        <v>4036</v>
      </c>
      <c r="D2648" s="26" t="s">
        <v>4057</v>
      </c>
      <c r="E2648" s="25" t="s">
        <v>4058</v>
      </c>
      <c r="F2648" s="23"/>
      <c r="H2648" s="27" t="str">
        <f t="shared" si="41"/>
        <v/>
      </c>
      <c r="J2648" s="27" t="e">
        <f>IF(ROW()&gt;=MAX($H:$H),"",INDEX(E:E,SMALL($H:$H,ROW(E2647))))</f>
        <v>#NUM!</v>
      </c>
      <c r="K2648" s="27" t="e">
        <f>IF(ROW()&gt;=MAX($H:$H),"",INDEX(F:F,SMALL($H:$H,ROW(F2647))))</f>
        <v>#NUM!</v>
      </c>
    </row>
    <row r="2649" spans="1:11" x14ac:dyDescent="0.2">
      <c r="A2649" s="23"/>
      <c r="B2649" s="24"/>
      <c r="C2649" s="25" t="s">
        <v>4036</v>
      </c>
      <c r="D2649" s="26" t="s">
        <v>438</v>
      </c>
      <c r="E2649" s="25" t="s">
        <v>439</v>
      </c>
      <c r="F2649" s="23"/>
      <c r="H2649" s="27" t="str">
        <f t="shared" si="41"/>
        <v/>
      </c>
      <c r="J2649" s="27" t="e">
        <f>IF(ROW()&gt;=MAX($H:$H),"",INDEX(E:E,SMALL($H:$H,ROW(E2648))))</f>
        <v>#NUM!</v>
      </c>
      <c r="K2649" s="27" t="e">
        <f>IF(ROW()&gt;=MAX($H:$H),"",INDEX(F:F,SMALL($H:$H,ROW(F2648))))</f>
        <v>#NUM!</v>
      </c>
    </row>
    <row r="2650" spans="1:11" x14ac:dyDescent="0.2">
      <c r="A2650" s="23"/>
      <c r="B2650" s="24"/>
      <c r="C2650" s="25" t="s">
        <v>4036</v>
      </c>
      <c r="D2650" s="26" t="s">
        <v>311</v>
      </c>
      <c r="E2650" s="25" t="s">
        <v>312</v>
      </c>
      <c r="F2650" s="23"/>
      <c r="H2650" s="27" t="str">
        <f t="shared" si="41"/>
        <v/>
      </c>
      <c r="J2650" s="27" t="e">
        <f>IF(ROW()&gt;=MAX($H:$H),"",INDEX(E:E,SMALL($H:$H,ROW(E2649))))</f>
        <v>#NUM!</v>
      </c>
      <c r="K2650" s="27" t="e">
        <f>IF(ROW()&gt;=MAX($H:$H),"",INDEX(F:F,SMALL($H:$H,ROW(F2649))))</f>
        <v>#NUM!</v>
      </c>
    </row>
    <row r="2651" spans="1:11" x14ac:dyDescent="0.2">
      <c r="A2651" s="23"/>
      <c r="B2651" s="24"/>
      <c r="C2651" s="25" t="s">
        <v>4036</v>
      </c>
      <c r="D2651" s="26" t="s">
        <v>4053</v>
      </c>
      <c r="E2651" s="25" t="s">
        <v>4054</v>
      </c>
      <c r="F2651" s="23"/>
      <c r="H2651" s="27" t="str">
        <f t="shared" si="41"/>
        <v/>
      </c>
      <c r="J2651" s="27" t="e">
        <f>IF(ROW()&gt;=MAX($H:$H),"",INDEX(E:E,SMALL($H:$H,ROW(E2650))))</f>
        <v>#NUM!</v>
      </c>
      <c r="K2651" s="27" t="e">
        <f>IF(ROW()&gt;=MAX($H:$H),"",INDEX(F:F,SMALL($H:$H,ROW(F2650))))</f>
        <v>#NUM!</v>
      </c>
    </row>
    <row r="2652" spans="1:11" x14ac:dyDescent="0.2">
      <c r="A2652" s="23"/>
      <c r="B2652" s="24"/>
      <c r="C2652" s="25" t="s">
        <v>4036</v>
      </c>
      <c r="D2652" s="26" t="s">
        <v>16272</v>
      </c>
      <c r="E2652" s="25" t="s">
        <v>16273</v>
      </c>
      <c r="F2652" s="23"/>
      <c r="H2652" s="27" t="str">
        <f t="shared" si="41"/>
        <v/>
      </c>
      <c r="J2652" s="27" t="e">
        <f>IF(ROW()&gt;=MAX($H:$H),"",INDEX(E:E,SMALL($H:$H,ROW(E2651))))</f>
        <v>#NUM!</v>
      </c>
      <c r="K2652" s="27" t="e">
        <f>IF(ROW()&gt;=MAX($H:$H),"",INDEX(F:F,SMALL($H:$H,ROW(F2651))))</f>
        <v>#NUM!</v>
      </c>
    </row>
    <row r="2653" spans="1:11" x14ac:dyDescent="0.2">
      <c r="A2653" s="23"/>
      <c r="B2653" s="24"/>
      <c r="C2653" s="25" t="s">
        <v>4036</v>
      </c>
      <c r="D2653" s="26" t="s">
        <v>4055</v>
      </c>
      <c r="E2653" s="25" t="s">
        <v>4056</v>
      </c>
      <c r="F2653" s="23"/>
      <c r="H2653" s="27" t="str">
        <f t="shared" si="41"/>
        <v/>
      </c>
      <c r="J2653" s="27" t="e">
        <f>IF(ROW()&gt;=MAX($H:$H),"",INDEX(E:E,SMALL($H:$H,ROW(E2652))))</f>
        <v>#NUM!</v>
      </c>
      <c r="K2653" s="27" t="e">
        <f>IF(ROW()&gt;=MAX($H:$H),"",INDEX(F:F,SMALL($H:$H,ROW(F2652))))</f>
        <v>#NUM!</v>
      </c>
    </row>
    <row r="2654" spans="1:11" x14ac:dyDescent="0.2">
      <c r="A2654" s="23"/>
      <c r="B2654" s="24"/>
      <c r="C2654" s="25" t="s">
        <v>4036</v>
      </c>
      <c r="D2654" s="26" t="s">
        <v>4049</v>
      </c>
      <c r="E2654" s="25" t="s">
        <v>4050</v>
      </c>
      <c r="F2654" s="23"/>
      <c r="H2654" s="27" t="str">
        <f t="shared" si="41"/>
        <v/>
      </c>
      <c r="J2654" s="27" t="e">
        <f>IF(ROW()&gt;=MAX($H:$H),"",INDEX(E:E,SMALL($H:$H,ROW(E2653))))</f>
        <v>#NUM!</v>
      </c>
      <c r="K2654" s="27" t="e">
        <f>IF(ROW()&gt;=MAX($H:$H),"",INDEX(F:F,SMALL($H:$H,ROW(F2653))))</f>
        <v>#NUM!</v>
      </c>
    </row>
    <row r="2655" spans="1:11" x14ac:dyDescent="0.2">
      <c r="A2655" s="23"/>
      <c r="B2655" s="24"/>
      <c r="C2655" s="25" t="s">
        <v>4036</v>
      </c>
      <c r="D2655" s="26" t="s">
        <v>16274</v>
      </c>
      <c r="E2655" s="25" t="s">
        <v>16275</v>
      </c>
      <c r="F2655" s="23"/>
      <c r="H2655" s="27" t="str">
        <f t="shared" si="41"/>
        <v/>
      </c>
      <c r="J2655" s="27" t="e">
        <f>IF(ROW()&gt;=MAX($H:$H),"",INDEX(E:E,SMALL($H:$H,ROW(E2654))))</f>
        <v>#NUM!</v>
      </c>
      <c r="K2655" s="27" t="e">
        <f>IF(ROW()&gt;=MAX($H:$H),"",INDEX(F:F,SMALL($H:$H,ROW(F2654))))</f>
        <v>#NUM!</v>
      </c>
    </row>
    <row r="2656" spans="1:11" x14ac:dyDescent="0.2">
      <c r="A2656" s="23"/>
      <c r="B2656" s="24"/>
      <c r="C2656" s="25" t="s">
        <v>4036</v>
      </c>
      <c r="D2656" s="26" t="s">
        <v>4045</v>
      </c>
      <c r="E2656" s="25" t="s">
        <v>4046</v>
      </c>
      <c r="F2656" s="23"/>
      <c r="H2656" s="27" t="str">
        <f t="shared" si="41"/>
        <v/>
      </c>
      <c r="J2656" s="27" t="e">
        <f>IF(ROW()&gt;=MAX($H:$H),"",INDEX(E:E,SMALL($H:$H,ROW(E2655))))</f>
        <v>#NUM!</v>
      </c>
      <c r="K2656" s="27" t="e">
        <f>IF(ROW()&gt;=MAX($H:$H),"",INDEX(F:F,SMALL($H:$H,ROW(F2655))))</f>
        <v>#NUM!</v>
      </c>
    </row>
    <row r="2657" spans="1:11" x14ac:dyDescent="0.2">
      <c r="A2657" s="23"/>
      <c r="B2657" s="24"/>
      <c r="C2657" s="25" t="s">
        <v>4036</v>
      </c>
      <c r="D2657" s="26" t="s">
        <v>16276</v>
      </c>
      <c r="E2657" s="25" t="s">
        <v>16277</v>
      </c>
      <c r="F2657" s="23"/>
      <c r="H2657" s="27" t="str">
        <f t="shared" si="41"/>
        <v/>
      </c>
      <c r="J2657" s="27" t="e">
        <f>IF(ROW()&gt;=MAX($H:$H),"",INDEX(E:E,SMALL($H:$H,ROW(E2656))))</f>
        <v>#NUM!</v>
      </c>
      <c r="K2657" s="27" t="e">
        <f>IF(ROW()&gt;=MAX($H:$H),"",INDEX(F:F,SMALL($H:$H,ROW(F2656))))</f>
        <v>#NUM!</v>
      </c>
    </row>
    <row r="2658" spans="1:11" x14ac:dyDescent="0.2">
      <c r="A2658" s="23"/>
      <c r="B2658" s="24"/>
      <c r="C2658" s="25" t="s">
        <v>4036</v>
      </c>
      <c r="D2658" s="26" t="s">
        <v>4043</v>
      </c>
      <c r="E2658" s="25" t="s">
        <v>4044</v>
      </c>
      <c r="F2658" s="23"/>
      <c r="H2658" s="27" t="str">
        <f t="shared" si="41"/>
        <v/>
      </c>
      <c r="J2658" s="27" t="e">
        <f>IF(ROW()&gt;=MAX($H:$H),"",INDEX(E:E,SMALL($H:$H,ROW(E2657))))</f>
        <v>#NUM!</v>
      </c>
      <c r="K2658" s="27" t="e">
        <f>IF(ROW()&gt;=MAX($H:$H),"",INDEX(F:F,SMALL($H:$H,ROW(F2657))))</f>
        <v>#NUM!</v>
      </c>
    </row>
    <row r="2659" spans="1:11" x14ac:dyDescent="0.2">
      <c r="A2659" s="23"/>
      <c r="B2659" s="24"/>
      <c r="C2659" s="25" t="s">
        <v>4036</v>
      </c>
      <c r="D2659" s="26" t="s">
        <v>16278</v>
      </c>
      <c r="E2659" s="25" t="s">
        <v>16279</v>
      </c>
      <c r="F2659" s="23"/>
      <c r="H2659" s="27" t="str">
        <f t="shared" si="41"/>
        <v/>
      </c>
      <c r="J2659" s="27" t="e">
        <f>IF(ROW()&gt;=MAX($H:$H),"",INDEX(E:E,SMALL($H:$H,ROW(E2658))))</f>
        <v>#NUM!</v>
      </c>
      <c r="K2659" s="27" t="e">
        <f>IF(ROW()&gt;=MAX($H:$H),"",INDEX(F:F,SMALL($H:$H,ROW(F2658))))</f>
        <v>#NUM!</v>
      </c>
    </row>
    <row r="2660" spans="1:11" x14ac:dyDescent="0.2">
      <c r="A2660" s="23"/>
      <c r="B2660" s="24"/>
      <c r="C2660" s="25" t="s">
        <v>4036</v>
      </c>
      <c r="D2660" s="26" t="s">
        <v>4047</v>
      </c>
      <c r="E2660" s="25" t="s">
        <v>4048</v>
      </c>
      <c r="F2660" s="23"/>
      <c r="H2660" s="27" t="str">
        <f t="shared" si="41"/>
        <v/>
      </c>
      <c r="J2660" s="27" t="e">
        <f>IF(ROW()&gt;=MAX($H:$H),"",INDEX(E:E,SMALL($H:$H,ROW(E2659))))</f>
        <v>#NUM!</v>
      </c>
      <c r="K2660" s="27" t="e">
        <f>IF(ROW()&gt;=MAX($H:$H),"",INDEX(F:F,SMALL($H:$H,ROW(F2659))))</f>
        <v>#NUM!</v>
      </c>
    </row>
    <row r="2661" spans="1:11" x14ac:dyDescent="0.2">
      <c r="A2661" s="23"/>
      <c r="B2661" s="24"/>
      <c r="C2661" s="25" t="s">
        <v>4036</v>
      </c>
      <c r="D2661" s="26" t="s">
        <v>4041</v>
      </c>
      <c r="E2661" s="25" t="s">
        <v>4042</v>
      </c>
      <c r="F2661" s="23"/>
      <c r="H2661" s="27" t="str">
        <f t="shared" si="41"/>
        <v/>
      </c>
      <c r="J2661" s="27" t="e">
        <f>IF(ROW()&gt;=MAX($H:$H),"",INDEX(E:E,SMALL($H:$H,ROW(E2660))))</f>
        <v>#NUM!</v>
      </c>
      <c r="K2661" s="27" t="e">
        <f>IF(ROW()&gt;=MAX($H:$H),"",INDEX(F:F,SMALL($H:$H,ROW(F2660))))</f>
        <v>#NUM!</v>
      </c>
    </row>
    <row r="2662" spans="1:11" x14ac:dyDescent="0.2">
      <c r="A2662" s="23"/>
      <c r="B2662" s="24"/>
      <c r="C2662" s="25" t="s">
        <v>4036</v>
      </c>
      <c r="D2662" s="26" t="s">
        <v>16280</v>
      </c>
      <c r="E2662" s="25" t="s">
        <v>16281</v>
      </c>
      <c r="F2662" s="23"/>
      <c r="H2662" s="27" t="str">
        <f t="shared" si="41"/>
        <v/>
      </c>
      <c r="J2662" s="27" t="e">
        <f>IF(ROW()&gt;=MAX($H:$H),"",INDEX(E:E,SMALL($H:$H,ROW(E2661))))</f>
        <v>#NUM!</v>
      </c>
      <c r="K2662" s="27" t="e">
        <f>IF(ROW()&gt;=MAX($H:$H),"",INDEX(F:F,SMALL($H:$H,ROW(F2661))))</f>
        <v>#NUM!</v>
      </c>
    </row>
    <row r="2663" spans="1:11" x14ac:dyDescent="0.2">
      <c r="A2663" s="23"/>
      <c r="B2663" s="24"/>
      <c r="C2663" s="25" t="s">
        <v>4036</v>
      </c>
      <c r="D2663" s="26" t="s">
        <v>4039</v>
      </c>
      <c r="E2663" s="25" t="s">
        <v>4040</v>
      </c>
      <c r="F2663" s="23"/>
      <c r="H2663" s="27" t="str">
        <f t="shared" si="41"/>
        <v/>
      </c>
      <c r="J2663" s="27" t="e">
        <f>IF(ROW()&gt;=MAX($H:$H),"",INDEX(E:E,SMALL($H:$H,ROW(E2662))))</f>
        <v>#NUM!</v>
      </c>
      <c r="K2663" s="27" t="e">
        <f>IF(ROW()&gt;=MAX($H:$H),"",INDEX(F:F,SMALL($H:$H,ROW(F2662))))</f>
        <v>#NUM!</v>
      </c>
    </row>
    <row r="2664" spans="1:11" x14ac:dyDescent="0.2">
      <c r="A2664" s="23"/>
      <c r="B2664" s="24"/>
      <c r="C2664" s="25" t="s">
        <v>4036</v>
      </c>
      <c r="D2664" s="26" t="s">
        <v>16282</v>
      </c>
      <c r="E2664" s="25" t="s">
        <v>16283</v>
      </c>
      <c r="F2664" s="23"/>
      <c r="H2664" s="27" t="str">
        <f t="shared" si="41"/>
        <v/>
      </c>
      <c r="J2664" s="27" t="e">
        <f>IF(ROW()&gt;=MAX($H:$H),"",INDEX(E:E,SMALL($H:$H,ROW(E2663))))</f>
        <v>#NUM!</v>
      </c>
      <c r="K2664" s="27" t="e">
        <f>IF(ROW()&gt;=MAX($H:$H),"",INDEX(F:F,SMALL($H:$H,ROW(F2663))))</f>
        <v>#NUM!</v>
      </c>
    </row>
    <row r="2665" spans="1:11" x14ac:dyDescent="0.2">
      <c r="A2665" s="23"/>
      <c r="B2665" s="24"/>
      <c r="C2665" s="25" t="s">
        <v>4036</v>
      </c>
      <c r="D2665" s="26" t="s">
        <v>4037</v>
      </c>
      <c r="E2665" s="25" t="s">
        <v>4038</v>
      </c>
      <c r="F2665" s="23"/>
      <c r="H2665" s="27" t="str">
        <f t="shared" si="41"/>
        <v/>
      </c>
      <c r="J2665" s="27" t="e">
        <f>IF(ROW()&gt;=MAX($H:$H),"",INDEX(E:E,SMALL($H:$H,ROW(E2664))))</f>
        <v>#NUM!</v>
      </c>
      <c r="K2665" s="27" t="e">
        <f>IF(ROW()&gt;=MAX($H:$H),"",INDEX(F:F,SMALL($H:$H,ROW(F2664))))</f>
        <v>#NUM!</v>
      </c>
    </row>
    <row r="2666" spans="1:11" x14ac:dyDescent="0.2">
      <c r="A2666" s="23"/>
      <c r="B2666" s="24"/>
      <c r="C2666" s="25" t="s">
        <v>4036</v>
      </c>
      <c r="D2666" s="26" t="s">
        <v>4061</v>
      </c>
      <c r="E2666" s="25" t="s">
        <v>4062</v>
      </c>
      <c r="F2666" s="23"/>
      <c r="H2666" s="27" t="str">
        <f t="shared" si="41"/>
        <v/>
      </c>
      <c r="J2666" s="27" t="e">
        <f>IF(ROW()&gt;=MAX($H:$H),"",INDEX(E:E,SMALL($H:$H,ROW(E2665))))</f>
        <v>#NUM!</v>
      </c>
      <c r="K2666" s="27" t="e">
        <f>IF(ROW()&gt;=MAX($H:$H),"",INDEX(F:F,SMALL($H:$H,ROW(F2665))))</f>
        <v>#NUM!</v>
      </c>
    </row>
    <row r="2667" spans="1:11" x14ac:dyDescent="0.2">
      <c r="A2667" s="23"/>
      <c r="B2667" s="24"/>
      <c r="C2667" s="25" t="s">
        <v>4036</v>
      </c>
      <c r="D2667" s="26" t="s">
        <v>4051</v>
      </c>
      <c r="E2667" s="25" t="s">
        <v>4052</v>
      </c>
      <c r="F2667" s="23"/>
      <c r="H2667" s="27" t="str">
        <f t="shared" si="41"/>
        <v/>
      </c>
      <c r="J2667" s="27" t="e">
        <f>IF(ROW()&gt;=MAX($H:$H),"",INDEX(E:E,SMALL($H:$H,ROW(E2666))))</f>
        <v>#NUM!</v>
      </c>
      <c r="K2667" s="27" t="e">
        <f>IF(ROW()&gt;=MAX($H:$H),"",INDEX(F:F,SMALL($H:$H,ROW(F2666))))</f>
        <v>#NUM!</v>
      </c>
    </row>
    <row r="2668" spans="1:11" x14ac:dyDescent="0.2">
      <c r="A2668" s="23"/>
      <c r="B2668" s="24"/>
      <c r="C2668" s="25" t="s">
        <v>4036</v>
      </c>
      <c r="D2668" s="26" t="s">
        <v>4059</v>
      </c>
      <c r="E2668" s="25" t="s">
        <v>4060</v>
      </c>
      <c r="F2668" s="23"/>
      <c r="H2668" s="27" t="str">
        <f t="shared" si="41"/>
        <v/>
      </c>
      <c r="J2668" s="27" t="e">
        <f>IF(ROW()&gt;=MAX($H:$H),"",INDEX(E:E,SMALL($H:$H,ROW(E2667))))</f>
        <v>#NUM!</v>
      </c>
      <c r="K2668" s="27" t="e">
        <f>IF(ROW()&gt;=MAX($H:$H),"",INDEX(F:F,SMALL($H:$H,ROW(F2667))))</f>
        <v>#NUM!</v>
      </c>
    </row>
    <row r="2669" spans="1:11" x14ac:dyDescent="0.2">
      <c r="A2669" s="23"/>
      <c r="B2669" s="24"/>
      <c r="C2669" s="25" t="s">
        <v>4063</v>
      </c>
      <c r="D2669" s="26" t="s">
        <v>4064</v>
      </c>
      <c r="E2669" s="25" t="s">
        <v>4065</v>
      </c>
      <c r="F2669" s="23"/>
      <c r="H2669" s="27" t="str">
        <f t="shared" si="41"/>
        <v/>
      </c>
      <c r="J2669" s="27" t="e">
        <f>IF(ROW()&gt;=MAX($H:$H),"",INDEX(E:E,SMALL($H:$H,ROW(E2668))))</f>
        <v>#NUM!</v>
      </c>
      <c r="K2669" s="27" t="e">
        <f>IF(ROW()&gt;=MAX($H:$H),"",INDEX(F:F,SMALL($H:$H,ROW(F2668))))</f>
        <v>#NUM!</v>
      </c>
    </row>
    <row r="2670" spans="1:11" x14ac:dyDescent="0.2">
      <c r="A2670" s="23"/>
      <c r="B2670" s="24"/>
      <c r="C2670" s="25" t="s">
        <v>4066</v>
      </c>
      <c r="D2670" s="26" t="s">
        <v>4067</v>
      </c>
      <c r="E2670" s="25" t="s">
        <v>4068</v>
      </c>
      <c r="F2670" s="23"/>
      <c r="H2670" s="27" t="str">
        <f t="shared" si="41"/>
        <v/>
      </c>
      <c r="J2670" s="27" t="e">
        <f>IF(ROW()&gt;=MAX($H:$H),"",INDEX(E:E,SMALL($H:$H,ROW(E2669))))</f>
        <v>#NUM!</v>
      </c>
      <c r="K2670" s="27" t="e">
        <f>IF(ROW()&gt;=MAX($H:$H),"",INDEX(F:F,SMALL($H:$H,ROW(F2669))))</f>
        <v>#NUM!</v>
      </c>
    </row>
    <row r="2671" spans="1:11" x14ac:dyDescent="0.2">
      <c r="A2671" s="23"/>
      <c r="B2671" s="24"/>
      <c r="C2671" s="25" t="s">
        <v>4066</v>
      </c>
      <c r="D2671" s="26" t="s">
        <v>4069</v>
      </c>
      <c r="E2671" s="25" t="s">
        <v>4070</v>
      </c>
      <c r="F2671" s="23"/>
      <c r="H2671" s="27" t="str">
        <f t="shared" si="41"/>
        <v/>
      </c>
      <c r="J2671" s="27" t="e">
        <f>IF(ROW()&gt;=MAX($H:$H),"",INDEX(E:E,SMALL($H:$H,ROW(E2670))))</f>
        <v>#NUM!</v>
      </c>
      <c r="K2671" s="27" t="e">
        <f>IF(ROW()&gt;=MAX($H:$H),"",INDEX(F:F,SMALL($H:$H,ROW(F2670))))</f>
        <v>#NUM!</v>
      </c>
    </row>
    <row r="2672" spans="1:11" x14ac:dyDescent="0.2">
      <c r="A2672" s="23"/>
      <c r="B2672" s="24"/>
      <c r="C2672" s="25" t="s">
        <v>4066</v>
      </c>
      <c r="D2672" s="26" t="s">
        <v>4071</v>
      </c>
      <c r="E2672" s="25" t="s">
        <v>4072</v>
      </c>
      <c r="F2672" s="23"/>
      <c r="H2672" s="27" t="str">
        <f t="shared" si="41"/>
        <v/>
      </c>
      <c r="J2672" s="27" t="e">
        <f>IF(ROW()&gt;=MAX($H:$H),"",INDEX(E:E,SMALL($H:$H,ROW(E2671))))</f>
        <v>#NUM!</v>
      </c>
      <c r="K2672" s="27" t="e">
        <f>IF(ROW()&gt;=MAX($H:$H),"",INDEX(F:F,SMALL($H:$H,ROW(F2671))))</f>
        <v>#NUM!</v>
      </c>
    </row>
    <row r="2673" spans="1:11" x14ac:dyDescent="0.2">
      <c r="A2673" s="23"/>
      <c r="B2673" s="24"/>
      <c r="C2673" s="25" t="s">
        <v>4066</v>
      </c>
      <c r="D2673" s="26" t="s">
        <v>4073</v>
      </c>
      <c r="E2673" s="25" t="s">
        <v>4074</v>
      </c>
      <c r="F2673" s="23"/>
      <c r="H2673" s="27" t="str">
        <f t="shared" si="41"/>
        <v/>
      </c>
      <c r="J2673" s="27" t="e">
        <f>IF(ROW()&gt;=MAX($H:$H),"",INDEX(E:E,SMALL($H:$H,ROW(E2672))))</f>
        <v>#NUM!</v>
      </c>
      <c r="K2673" s="27" t="e">
        <f>IF(ROW()&gt;=MAX($H:$H),"",INDEX(F:F,SMALL($H:$H,ROW(F2672))))</f>
        <v>#NUM!</v>
      </c>
    </row>
    <row r="2674" spans="1:11" x14ac:dyDescent="0.2">
      <c r="A2674" s="23"/>
      <c r="B2674" s="24"/>
      <c r="C2674" s="25" t="s">
        <v>4066</v>
      </c>
      <c r="D2674" s="26" t="s">
        <v>4077</v>
      </c>
      <c r="E2674" s="25" t="s">
        <v>4078</v>
      </c>
      <c r="F2674" s="23"/>
      <c r="H2674" s="27" t="str">
        <f t="shared" si="41"/>
        <v/>
      </c>
      <c r="J2674" s="27" t="e">
        <f>IF(ROW()&gt;=MAX($H:$H),"",INDEX(E:E,SMALL($H:$H,ROW(E2673))))</f>
        <v>#NUM!</v>
      </c>
      <c r="K2674" s="27" t="e">
        <f>IF(ROW()&gt;=MAX($H:$H),"",INDEX(F:F,SMALL($H:$H,ROW(F2673))))</f>
        <v>#NUM!</v>
      </c>
    </row>
    <row r="2675" spans="1:11" x14ac:dyDescent="0.2">
      <c r="A2675" s="23"/>
      <c r="B2675" s="24"/>
      <c r="C2675" s="25" t="s">
        <v>4066</v>
      </c>
      <c r="D2675" s="26" t="s">
        <v>4075</v>
      </c>
      <c r="E2675" s="25" t="s">
        <v>4076</v>
      </c>
      <c r="F2675" s="23"/>
      <c r="H2675" s="27" t="str">
        <f t="shared" si="41"/>
        <v/>
      </c>
      <c r="J2675" s="27" t="e">
        <f>IF(ROW()&gt;=MAX($H:$H),"",INDEX(E:E,SMALL($H:$H,ROW(E2674))))</f>
        <v>#NUM!</v>
      </c>
      <c r="K2675" s="27" t="e">
        <f>IF(ROW()&gt;=MAX($H:$H),"",INDEX(F:F,SMALL($H:$H,ROW(F2674))))</f>
        <v>#NUM!</v>
      </c>
    </row>
    <row r="2676" spans="1:11" x14ac:dyDescent="0.2">
      <c r="A2676" s="23"/>
      <c r="B2676" s="24"/>
      <c r="C2676" s="25" t="s">
        <v>4066</v>
      </c>
      <c r="D2676" s="26" t="s">
        <v>4079</v>
      </c>
      <c r="E2676" s="25" t="s">
        <v>4080</v>
      </c>
      <c r="F2676" s="23"/>
      <c r="H2676" s="27" t="str">
        <f t="shared" si="41"/>
        <v/>
      </c>
      <c r="J2676" s="27" t="e">
        <f>IF(ROW()&gt;=MAX($H:$H),"",INDEX(E:E,SMALL($H:$H,ROW(E2675))))</f>
        <v>#NUM!</v>
      </c>
      <c r="K2676" s="27" t="e">
        <f>IF(ROW()&gt;=MAX($H:$H),"",INDEX(F:F,SMALL($H:$H,ROW(F2675))))</f>
        <v>#NUM!</v>
      </c>
    </row>
    <row r="2677" spans="1:11" x14ac:dyDescent="0.2">
      <c r="A2677" s="23"/>
      <c r="B2677" s="24"/>
      <c r="C2677" s="25" t="s">
        <v>4081</v>
      </c>
      <c r="D2677" s="26" t="s">
        <v>4082</v>
      </c>
      <c r="E2677" s="25" t="s">
        <v>4083</v>
      </c>
      <c r="F2677" s="23"/>
      <c r="H2677" s="27" t="str">
        <f t="shared" si="41"/>
        <v/>
      </c>
      <c r="J2677" s="27" t="e">
        <f>IF(ROW()&gt;=MAX($H:$H),"",INDEX(E:E,SMALL($H:$H,ROW(E2676))))</f>
        <v>#NUM!</v>
      </c>
      <c r="K2677" s="27" t="e">
        <f>IF(ROW()&gt;=MAX($H:$H),"",INDEX(F:F,SMALL($H:$H,ROW(F2676))))</f>
        <v>#NUM!</v>
      </c>
    </row>
    <row r="2678" spans="1:11" x14ac:dyDescent="0.2">
      <c r="A2678" s="23"/>
      <c r="B2678" s="24"/>
      <c r="C2678" s="25" t="s">
        <v>4081</v>
      </c>
      <c r="D2678" s="26" t="s">
        <v>4084</v>
      </c>
      <c r="E2678" s="25" t="s">
        <v>4085</v>
      </c>
      <c r="F2678" s="23"/>
      <c r="H2678" s="27" t="str">
        <f t="shared" si="41"/>
        <v/>
      </c>
      <c r="J2678" s="27" t="e">
        <f>IF(ROW()&gt;=MAX($H:$H),"",INDEX(E:E,SMALL($H:$H,ROW(E2677))))</f>
        <v>#NUM!</v>
      </c>
      <c r="K2678" s="27" t="e">
        <f>IF(ROW()&gt;=MAX($H:$H),"",INDEX(F:F,SMALL($H:$H,ROW(F2677))))</f>
        <v>#NUM!</v>
      </c>
    </row>
    <row r="2679" spans="1:11" x14ac:dyDescent="0.2">
      <c r="A2679" s="23"/>
      <c r="B2679" s="24"/>
      <c r="C2679" s="25" t="s">
        <v>4081</v>
      </c>
      <c r="D2679" s="26" t="s">
        <v>16284</v>
      </c>
      <c r="E2679" s="25" t="s">
        <v>16285</v>
      </c>
      <c r="F2679" s="23"/>
      <c r="H2679" s="27" t="str">
        <f t="shared" si="41"/>
        <v/>
      </c>
      <c r="J2679" s="27" t="e">
        <f>IF(ROW()&gt;=MAX($H:$H),"",INDEX(E:E,SMALL($H:$H,ROW(E2678))))</f>
        <v>#NUM!</v>
      </c>
      <c r="K2679" s="27" t="e">
        <f>IF(ROW()&gt;=MAX($H:$H),"",INDEX(F:F,SMALL($H:$H,ROW(F2678))))</f>
        <v>#NUM!</v>
      </c>
    </row>
    <row r="2680" spans="1:11" x14ac:dyDescent="0.2">
      <c r="A2680" s="23"/>
      <c r="B2680" s="24"/>
      <c r="C2680" s="25" t="s">
        <v>4081</v>
      </c>
      <c r="D2680" s="26" t="s">
        <v>4086</v>
      </c>
      <c r="E2680" s="25" t="s">
        <v>4087</v>
      </c>
      <c r="F2680" s="23"/>
      <c r="H2680" s="27" t="str">
        <f t="shared" si="41"/>
        <v/>
      </c>
      <c r="J2680" s="27" t="e">
        <f>IF(ROW()&gt;=MAX($H:$H),"",INDEX(E:E,SMALL($H:$H,ROW(E2679))))</f>
        <v>#NUM!</v>
      </c>
      <c r="K2680" s="27" t="e">
        <f>IF(ROW()&gt;=MAX($H:$H),"",INDEX(F:F,SMALL($H:$H,ROW(F2679))))</f>
        <v>#NUM!</v>
      </c>
    </row>
    <row r="2681" spans="1:11" x14ac:dyDescent="0.2">
      <c r="A2681" s="23"/>
      <c r="B2681" s="24"/>
      <c r="C2681" s="25" t="s">
        <v>4081</v>
      </c>
      <c r="D2681" s="26" t="s">
        <v>16286</v>
      </c>
      <c r="E2681" s="25" t="s">
        <v>16287</v>
      </c>
      <c r="F2681" s="23"/>
      <c r="H2681" s="27" t="str">
        <f t="shared" si="41"/>
        <v/>
      </c>
      <c r="J2681" s="27" t="e">
        <f>IF(ROW()&gt;=MAX($H:$H),"",INDEX(E:E,SMALL($H:$H,ROW(E2680))))</f>
        <v>#NUM!</v>
      </c>
      <c r="K2681" s="27" t="e">
        <f>IF(ROW()&gt;=MAX($H:$H),"",INDEX(F:F,SMALL($H:$H,ROW(F2680))))</f>
        <v>#NUM!</v>
      </c>
    </row>
    <row r="2682" spans="1:11" x14ac:dyDescent="0.2">
      <c r="A2682" s="23"/>
      <c r="B2682" s="24"/>
      <c r="C2682" s="25" t="s">
        <v>4081</v>
      </c>
      <c r="D2682" s="26" t="s">
        <v>16288</v>
      </c>
      <c r="E2682" s="25" t="s">
        <v>16289</v>
      </c>
      <c r="F2682" s="23"/>
      <c r="H2682" s="27" t="str">
        <f t="shared" si="41"/>
        <v/>
      </c>
      <c r="J2682" s="27" t="e">
        <f>IF(ROW()&gt;=MAX($H:$H),"",INDEX(E:E,SMALL($H:$H,ROW(E2681))))</f>
        <v>#NUM!</v>
      </c>
      <c r="K2682" s="27" t="e">
        <f>IF(ROW()&gt;=MAX($H:$H),"",INDEX(F:F,SMALL($H:$H,ROW(F2681))))</f>
        <v>#NUM!</v>
      </c>
    </row>
    <row r="2683" spans="1:11" x14ac:dyDescent="0.2">
      <c r="A2683" s="23"/>
      <c r="B2683" s="24"/>
      <c r="C2683" s="25" t="s">
        <v>4081</v>
      </c>
      <c r="D2683" s="26" t="s">
        <v>4088</v>
      </c>
      <c r="E2683" s="25" t="s">
        <v>4089</v>
      </c>
      <c r="F2683" s="23"/>
      <c r="H2683" s="27" t="str">
        <f t="shared" si="41"/>
        <v/>
      </c>
      <c r="J2683" s="27" t="e">
        <f>IF(ROW()&gt;=MAX($H:$H),"",INDEX(E:E,SMALL($H:$H,ROW(E2682))))</f>
        <v>#NUM!</v>
      </c>
      <c r="K2683" s="27" t="e">
        <f>IF(ROW()&gt;=MAX($H:$H),"",INDEX(F:F,SMALL($H:$H,ROW(F2682))))</f>
        <v>#NUM!</v>
      </c>
    </row>
    <row r="2684" spans="1:11" x14ac:dyDescent="0.2">
      <c r="A2684" s="23"/>
      <c r="B2684" s="24"/>
      <c r="C2684" s="25" t="s">
        <v>4081</v>
      </c>
      <c r="D2684" s="26" t="s">
        <v>16290</v>
      </c>
      <c r="E2684" s="25" t="s">
        <v>16291</v>
      </c>
      <c r="F2684" s="23"/>
      <c r="H2684" s="27" t="str">
        <f t="shared" si="41"/>
        <v/>
      </c>
      <c r="J2684" s="27" t="e">
        <f>IF(ROW()&gt;=MAX($H:$H),"",INDEX(E:E,SMALL($H:$H,ROW(E2683))))</f>
        <v>#NUM!</v>
      </c>
      <c r="K2684" s="27" t="e">
        <f>IF(ROW()&gt;=MAX($H:$H),"",INDEX(F:F,SMALL($H:$H,ROW(F2683))))</f>
        <v>#NUM!</v>
      </c>
    </row>
    <row r="2685" spans="1:11" x14ac:dyDescent="0.2">
      <c r="A2685" s="23"/>
      <c r="B2685" s="24"/>
      <c r="C2685" s="25" t="s">
        <v>4081</v>
      </c>
      <c r="D2685" s="26" t="s">
        <v>16292</v>
      </c>
      <c r="E2685" s="25" t="s">
        <v>16293</v>
      </c>
      <c r="F2685" s="23"/>
      <c r="H2685" s="27" t="str">
        <f t="shared" si="41"/>
        <v/>
      </c>
      <c r="J2685" s="27" t="e">
        <f>IF(ROW()&gt;=MAX($H:$H),"",INDEX(E:E,SMALL($H:$H,ROW(E2684))))</f>
        <v>#NUM!</v>
      </c>
      <c r="K2685" s="27" t="e">
        <f>IF(ROW()&gt;=MAX($H:$H),"",INDEX(F:F,SMALL($H:$H,ROW(F2684))))</f>
        <v>#NUM!</v>
      </c>
    </row>
    <row r="2686" spans="1:11" x14ac:dyDescent="0.2">
      <c r="A2686" s="23"/>
      <c r="B2686" s="24"/>
      <c r="C2686" s="25" t="s">
        <v>4090</v>
      </c>
      <c r="D2686" s="26" t="s">
        <v>4095</v>
      </c>
      <c r="E2686" s="25" t="s">
        <v>4096</v>
      </c>
      <c r="F2686" s="23"/>
      <c r="H2686" s="27" t="str">
        <f t="shared" si="41"/>
        <v/>
      </c>
      <c r="J2686" s="27" t="e">
        <f>IF(ROW()&gt;=MAX($H:$H),"",INDEX(E:E,SMALL($H:$H,ROW(E2685))))</f>
        <v>#NUM!</v>
      </c>
      <c r="K2686" s="27" t="e">
        <f>IF(ROW()&gt;=MAX($H:$H),"",INDEX(F:F,SMALL($H:$H,ROW(F2685))))</f>
        <v>#NUM!</v>
      </c>
    </row>
    <row r="2687" spans="1:11" x14ac:dyDescent="0.2">
      <c r="A2687" s="23"/>
      <c r="B2687" s="24"/>
      <c r="C2687" s="25" t="s">
        <v>4090</v>
      </c>
      <c r="D2687" s="26" t="s">
        <v>4093</v>
      </c>
      <c r="E2687" s="25" t="s">
        <v>4094</v>
      </c>
      <c r="F2687" s="23"/>
      <c r="H2687" s="27" t="str">
        <f t="shared" si="41"/>
        <v/>
      </c>
      <c r="J2687" s="27" t="e">
        <f>IF(ROW()&gt;=MAX($H:$H),"",INDEX(E:E,SMALL($H:$H,ROW(E2686))))</f>
        <v>#NUM!</v>
      </c>
      <c r="K2687" s="27" t="e">
        <f>IF(ROW()&gt;=MAX($H:$H),"",INDEX(F:F,SMALL($H:$H,ROW(F2686))))</f>
        <v>#NUM!</v>
      </c>
    </row>
    <row r="2688" spans="1:11" x14ac:dyDescent="0.2">
      <c r="A2688" s="23"/>
      <c r="B2688" s="24"/>
      <c r="C2688" s="25" t="s">
        <v>4090</v>
      </c>
      <c r="D2688" s="26" t="s">
        <v>4091</v>
      </c>
      <c r="E2688" s="25" t="s">
        <v>4092</v>
      </c>
      <c r="F2688" s="23"/>
      <c r="H2688" s="27" t="str">
        <f t="shared" si="41"/>
        <v/>
      </c>
      <c r="J2688" s="27" t="e">
        <f>IF(ROW()&gt;=MAX($H:$H),"",INDEX(E:E,SMALL($H:$H,ROW(E2687))))</f>
        <v>#NUM!</v>
      </c>
      <c r="K2688" s="27" t="e">
        <f>IF(ROW()&gt;=MAX($H:$H),"",INDEX(F:F,SMALL($H:$H,ROW(F2687))))</f>
        <v>#NUM!</v>
      </c>
    </row>
    <row r="2689" spans="1:11" x14ac:dyDescent="0.2">
      <c r="A2689" s="23"/>
      <c r="B2689" s="24"/>
      <c r="C2689" s="25" t="s">
        <v>4090</v>
      </c>
      <c r="D2689" s="26" t="s">
        <v>4097</v>
      </c>
      <c r="E2689" s="25" t="s">
        <v>4098</v>
      </c>
      <c r="F2689" s="23"/>
      <c r="H2689" s="27" t="str">
        <f t="shared" si="41"/>
        <v/>
      </c>
      <c r="J2689" s="27" t="e">
        <f>IF(ROW()&gt;=MAX($H:$H),"",INDEX(E:E,SMALL($H:$H,ROW(E2688))))</f>
        <v>#NUM!</v>
      </c>
      <c r="K2689" s="27" t="e">
        <f>IF(ROW()&gt;=MAX($H:$H),"",INDEX(F:F,SMALL($H:$H,ROW(F2688))))</f>
        <v>#NUM!</v>
      </c>
    </row>
    <row r="2690" spans="1:11" x14ac:dyDescent="0.2">
      <c r="A2690" s="23"/>
      <c r="B2690" s="24"/>
      <c r="C2690" s="25" t="s">
        <v>4090</v>
      </c>
      <c r="D2690" s="26" t="s">
        <v>4099</v>
      </c>
      <c r="E2690" s="25" t="s">
        <v>4100</v>
      </c>
      <c r="F2690" s="23"/>
      <c r="H2690" s="27" t="str">
        <f t="shared" ref="H2690:H2753" si="42">IF(F2690&lt;&gt;0,ROW(),"")</f>
        <v/>
      </c>
      <c r="J2690" s="27" t="e">
        <f>IF(ROW()&gt;=MAX($H:$H),"",INDEX(E:E,SMALL($H:$H,ROW(E2689))))</f>
        <v>#NUM!</v>
      </c>
      <c r="K2690" s="27" t="e">
        <f>IF(ROW()&gt;=MAX($H:$H),"",INDEX(F:F,SMALL($H:$H,ROW(F2689))))</f>
        <v>#NUM!</v>
      </c>
    </row>
    <row r="2691" spans="1:11" x14ac:dyDescent="0.2">
      <c r="A2691" s="23"/>
      <c r="B2691" s="24"/>
      <c r="C2691" s="25" t="s">
        <v>4101</v>
      </c>
      <c r="D2691" s="26" t="s">
        <v>4102</v>
      </c>
      <c r="E2691" s="25" t="s">
        <v>4103</v>
      </c>
      <c r="F2691" s="23"/>
      <c r="H2691" s="27" t="str">
        <f t="shared" si="42"/>
        <v/>
      </c>
      <c r="J2691" s="27" t="e">
        <f>IF(ROW()&gt;=MAX($H:$H),"",INDEX(E:E,SMALL($H:$H,ROW(E2690))))</f>
        <v>#NUM!</v>
      </c>
      <c r="K2691" s="27" t="e">
        <f>IF(ROW()&gt;=MAX($H:$H),"",INDEX(F:F,SMALL($H:$H,ROW(F2690))))</f>
        <v>#NUM!</v>
      </c>
    </row>
    <row r="2692" spans="1:11" x14ac:dyDescent="0.2">
      <c r="A2692" s="23"/>
      <c r="B2692" s="24"/>
      <c r="C2692" s="25" t="s">
        <v>16294</v>
      </c>
      <c r="D2692" s="26" t="s">
        <v>16295</v>
      </c>
      <c r="E2692" s="25" t="s">
        <v>16296</v>
      </c>
      <c r="F2692" s="23"/>
      <c r="H2692" s="27" t="str">
        <f t="shared" si="42"/>
        <v/>
      </c>
      <c r="J2692" s="27" t="e">
        <f>IF(ROW()&gt;=MAX($H:$H),"",INDEX(E:E,SMALL($H:$H,ROW(E2691))))</f>
        <v>#NUM!</v>
      </c>
      <c r="K2692" s="27" t="e">
        <f>IF(ROW()&gt;=MAX($H:$H),"",INDEX(F:F,SMALL($H:$H,ROW(F2691))))</f>
        <v>#NUM!</v>
      </c>
    </row>
    <row r="2693" spans="1:11" x14ac:dyDescent="0.2">
      <c r="A2693" s="23"/>
      <c r="B2693" s="24"/>
      <c r="C2693" s="25" t="s">
        <v>16294</v>
      </c>
      <c r="D2693" s="26" t="s">
        <v>16297</v>
      </c>
      <c r="E2693" s="25" t="s">
        <v>16298</v>
      </c>
      <c r="F2693" s="23"/>
      <c r="H2693" s="27" t="str">
        <f t="shared" si="42"/>
        <v/>
      </c>
      <c r="J2693" s="27" t="e">
        <f>IF(ROW()&gt;=MAX($H:$H),"",INDEX(E:E,SMALL($H:$H,ROW(E2692))))</f>
        <v>#NUM!</v>
      </c>
      <c r="K2693" s="27" t="e">
        <f>IF(ROW()&gt;=MAX($H:$H),"",INDEX(F:F,SMALL($H:$H,ROW(F2692))))</f>
        <v>#NUM!</v>
      </c>
    </row>
    <row r="2694" spans="1:11" x14ac:dyDescent="0.2">
      <c r="A2694" s="23"/>
      <c r="B2694" s="24"/>
      <c r="C2694" s="25" t="s">
        <v>16294</v>
      </c>
      <c r="D2694" s="26" t="s">
        <v>16299</v>
      </c>
      <c r="E2694" s="25" t="s">
        <v>16300</v>
      </c>
      <c r="F2694" s="23"/>
      <c r="H2694" s="27" t="str">
        <f t="shared" si="42"/>
        <v/>
      </c>
      <c r="J2694" s="27" t="e">
        <f>IF(ROW()&gt;=MAX($H:$H),"",INDEX(E:E,SMALL($H:$H,ROW(E2693))))</f>
        <v>#NUM!</v>
      </c>
      <c r="K2694" s="27" t="e">
        <f>IF(ROW()&gt;=MAX($H:$H),"",INDEX(F:F,SMALL($H:$H,ROW(F2693))))</f>
        <v>#NUM!</v>
      </c>
    </row>
    <row r="2695" spans="1:11" x14ac:dyDescent="0.2">
      <c r="A2695" s="23"/>
      <c r="B2695" s="24"/>
      <c r="C2695" s="25" t="s">
        <v>16294</v>
      </c>
      <c r="D2695" s="26" t="s">
        <v>16301</v>
      </c>
      <c r="E2695" s="25" t="s">
        <v>16302</v>
      </c>
      <c r="F2695" s="23"/>
      <c r="H2695" s="27" t="str">
        <f t="shared" si="42"/>
        <v/>
      </c>
      <c r="J2695" s="27" t="e">
        <f>IF(ROW()&gt;=MAX($H:$H),"",INDEX(E:E,SMALL($H:$H,ROW(E2694))))</f>
        <v>#NUM!</v>
      </c>
      <c r="K2695" s="27" t="e">
        <f>IF(ROW()&gt;=MAX($H:$H),"",INDEX(F:F,SMALL($H:$H,ROW(F2694))))</f>
        <v>#NUM!</v>
      </c>
    </row>
    <row r="2696" spans="1:11" x14ac:dyDescent="0.2">
      <c r="A2696" s="23"/>
      <c r="B2696" s="24"/>
      <c r="C2696" s="25" t="s">
        <v>16294</v>
      </c>
      <c r="D2696" s="26" t="s">
        <v>16303</v>
      </c>
      <c r="E2696" s="25" t="s">
        <v>16304</v>
      </c>
      <c r="F2696" s="23"/>
      <c r="H2696" s="27" t="str">
        <f t="shared" si="42"/>
        <v/>
      </c>
      <c r="J2696" s="27" t="e">
        <f>IF(ROW()&gt;=MAX($H:$H),"",INDEX(E:E,SMALL($H:$H,ROW(E2695))))</f>
        <v>#NUM!</v>
      </c>
      <c r="K2696" s="27" t="e">
        <f>IF(ROW()&gt;=MAX($H:$H),"",INDEX(F:F,SMALL($H:$H,ROW(F2695))))</f>
        <v>#NUM!</v>
      </c>
    </row>
    <row r="2697" spans="1:11" x14ac:dyDescent="0.2">
      <c r="A2697" s="23"/>
      <c r="B2697" s="24"/>
      <c r="C2697" s="25" t="s">
        <v>16294</v>
      </c>
      <c r="D2697" s="26" t="s">
        <v>16305</v>
      </c>
      <c r="E2697" s="25" t="s">
        <v>16306</v>
      </c>
      <c r="F2697" s="23"/>
      <c r="H2697" s="27" t="str">
        <f t="shared" si="42"/>
        <v/>
      </c>
      <c r="J2697" s="27" t="e">
        <f>IF(ROW()&gt;=MAX($H:$H),"",INDEX(E:E,SMALL($H:$H,ROW(E2696))))</f>
        <v>#NUM!</v>
      </c>
      <c r="K2697" s="27" t="e">
        <f>IF(ROW()&gt;=MAX($H:$H),"",INDEX(F:F,SMALL($H:$H,ROW(F2696))))</f>
        <v>#NUM!</v>
      </c>
    </row>
    <row r="2698" spans="1:11" x14ac:dyDescent="0.2">
      <c r="A2698" s="23"/>
      <c r="B2698" s="24"/>
      <c r="C2698" s="25" t="s">
        <v>16294</v>
      </c>
      <c r="D2698" s="26" t="s">
        <v>16307</v>
      </c>
      <c r="E2698" s="25" t="s">
        <v>16308</v>
      </c>
      <c r="F2698" s="23"/>
      <c r="H2698" s="27" t="str">
        <f t="shared" si="42"/>
        <v/>
      </c>
      <c r="J2698" s="27" t="e">
        <f>IF(ROW()&gt;=MAX($H:$H),"",INDEX(E:E,SMALL($H:$H,ROW(E2697))))</f>
        <v>#NUM!</v>
      </c>
      <c r="K2698" s="27" t="e">
        <f>IF(ROW()&gt;=MAX($H:$H),"",INDEX(F:F,SMALL($H:$H,ROW(F2697))))</f>
        <v>#NUM!</v>
      </c>
    </row>
    <row r="2699" spans="1:11" x14ac:dyDescent="0.2">
      <c r="A2699" s="23"/>
      <c r="B2699" s="24"/>
      <c r="C2699" s="25" t="s">
        <v>4104</v>
      </c>
      <c r="D2699" s="26" t="s">
        <v>4115</v>
      </c>
      <c r="E2699" s="25" t="s">
        <v>4116</v>
      </c>
      <c r="F2699" s="23"/>
      <c r="H2699" s="27" t="str">
        <f t="shared" si="42"/>
        <v/>
      </c>
      <c r="J2699" s="27" t="e">
        <f>IF(ROW()&gt;=MAX($H:$H),"",INDEX(E:E,SMALL($H:$H,ROW(E2698))))</f>
        <v>#NUM!</v>
      </c>
      <c r="K2699" s="27" t="e">
        <f>IF(ROW()&gt;=MAX($H:$H),"",INDEX(F:F,SMALL($H:$H,ROW(F2698))))</f>
        <v>#NUM!</v>
      </c>
    </row>
    <row r="2700" spans="1:11" x14ac:dyDescent="0.2">
      <c r="A2700" s="23"/>
      <c r="B2700" s="24"/>
      <c r="C2700" s="25" t="s">
        <v>16294</v>
      </c>
      <c r="D2700" s="26" t="s">
        <v>16309</v>
      </c>
      <c r="E2700" s="25" t="s">
        <v>16310</v>
      </c>
      <c r="F2700" s="23"/>
      <c r="H2700" s="27" t="str">
        <f t="shared" si="42"/>
        <v/>
      </c>
      <c r="J2700" s="27" t="e">
        <f>IF(ROW()&gt;=MAX($H:$H),"",INDEX(E:E,SMALL($H:$H,ROW(E2699))))</f>
        <v>#NUM!</v>
      </c>
      <c r="K2700" s="27" t="e">
        <f>IF(ROW()&gt;=MAX($H:$H),"",INDEX(F:F,SMALL($H:$H,ROW(F2699))))</f>
        <v>#NUM!</v>
      </c>
    </row>
    <row r="2701" spans="1:11" x14ac:dyDescent="0.2">
      <c r="A2701" s="23"/>
      <c r="B2701" s="24"/>
      <c r="C2701" s="25" t="s">
        <v>16294</v>
      </c>
      <c r="D2701" s="26" t="s">
        <v>16311</v>
      </c>
      <c r="E2701" s="25" t="s">
        <v>16312</v>
      </c>
      <c r="F2701" s="23"/>
      <c r="H2701" s="27" t="str">
        <f t="shared" si="42"/>
        <v/>
      </c>
      <c r="J2701" s="27" t="e">
        <f>IF(ROW()&gt;=MAX($H:$H),"",INDEX(E:E,SMALL($H:$H,ROW(E2700))))</f>
        <v>#NUM!</v>
      </c>
      <c r="K2701" s="27" t="e">
        <f>IF(ROW()&gt;=MAX($H:$H),"",INDEX(F:F,SMALL($H:$H,ROW(F2700))))</f>
        <v>#NUM!</v>
      </c>
    </row>
    <row r="2702" spans="1:11" x14ac:dyDescent="0.2">
      <c r="A2702" s="23"/>
      <c r="B2702" s="24"/>
      <c r="C2702" s="25" t="s">
        <v>16294</v>
      </c>
      <c r="D2702" s="26" t="s">
        <v>16313</v>
      </c>
      <c r="E2702" s="25" t="s">
        <v>16314</v>
      </c>
      <c r="F2702" s="23"/>
      <c r="H2702" s="27" t="str">
        <f t="shared" si="42"/>
        <v/>
      </c>
      <c r="J2702" s="27" t="e">
        <f>IF(ROW()&gt;=MAX($H:$H),"",INDEX(E:E,SMALL($H:$H,ROW(E2701))))</f>
        <v>#NUM!</v>
      </c>
      <c r="K2702" s="27" t="e">
        <f>IF(ROW()&gt;=MAX($H:$H),"",INDEX(F:F,SMALL($H:$H,ROW(F2701))))</f>
        <v>#NUM!</v>
      </c>
    </row>
    <row r="2703" spans="1:11" x14ac:dyDescent="0.2">
      <c r="A2703" s="23"/>
      <c r="B2703" s="24"/>
      <c r="C2703" s="25" t="s">
        <v>16294</v>
      </c>
      <c r="D2703" s="26" t="s">
        <v>16315</v>
      </c>
      <c r="E2703" s="25" t="s">
        <v>16316</v>
      </c>
      <c r="F2703" s="23"/>
      <c r="H2703" s="27" t="str">
        <f t="shared" si="42"/>
        <v/>
      </c>
      <c r="J2703" s="27" t="e">
        <f>IF(ROW()&gt;=MAX($H:$H),"",INDEX(E:E,SMALL($H:$H,ROW(E2702))))</f>
        <v>#NUM!</v>
      </c>
      <c r="K2703" s="27" t="e">
        <f>IF(ROW()&gt;=MAX($H:$H),"",INDEX(F:F,SMALL($H:$H,ROW(F2702))))</f>
        <v>#NUM!</v>
      </c>
    </row>
    <row r="2704" spans="1:11" x14ac:dyDescent="0.2">
      <c r="A2704" s="23"/>
      <c r="B2704" s="24"/>
      <c r="C2704" s="25" t="s">
        <v>4104</v>
      </c>
      <c r="D2704" s="26" t="s">
        <v>4113</v>
      </c>
      <c r="E2704" s="25" t="s">
        <v>4114</v>
      </c>
      <c r="F2704" s="23"/>
      <c r="H2704" s="27" t="str">
        <f t="shared" si="42"/>
        <v/>
      </c>
      <c r="J2704" s="27" t="e">
        <f>IF(ROW()&gt;=MAX($H:$H),"",INDEX(E:E,SMALL($H:$H,ROW(E2703))))</f>
        <v>#NUM!</v>
      </c>
      <c r="K2704" s="27" t="e">
        <f>IF(ROW()&gt;=MAX($H:$H),"",INDEX(F:F,SMALL($H:$H,ROW(F2703))))</f>
        <v>#NUM!</v>
      </c>
    </row>
    <row r="2705" spans="1:11" x14ac:dyDescent="0.2">
      <c r="A2705" s="23"/>
      <c r="B2705" s="24"/>
      <c r="C2705" s="25" t="s">
        <v>4104</v>
      </c>
      <c r="D2705" s="26" t="s">
        <v>4111</v>
      </c>
      <c r="E2705" s="25" t="s">
        <v>4112</v>
      </c>
      <c r="F2705" s="23"/>
      <c r="H2705" s="27" t="str">
        <f t="shared" si="42"/>
        <v/>
      </c>
      <c r="J2705" s="27" t="e">
        <f>IF(ROW()&gt;=MAX($H:$H),"",INDEX(E:E,SMALL($H:$H,ROW(E2704))))</f>
        <v>#NUM!</v>
      </c>
      <c r="K2705" s="27" t="e">
        <f>IF(ROW()&gt;=MAX($H:$H),"",INDEX(F:F,SMALL($H:$H,ROW(F2704))))</f>
        <v>#NUM!</v>
      </c>
    </row>
    <row r="2706" spans="1:11" x14ac:dyDescent="0.2">
      <c r="A2706" s="23"/>
      <c r="B2706" s="24"/>
      <c r="C2706" s="25" t="s">
        <v>4104</v>
      </c>
      <c r="D2706" s="26" t="s">
        <v>4109</v>
      </c>
      <c r="E2706" s="25" t="s">
        <v>4110</v>
      </c>
      <c r="F2706" s="23"/>
      <c r="H2706" s="27" t="str">
        <f t="shared" si="42"/>
        <v/>
      </c>
      <c r="J2706" s="27" t="e">
        <f>IF(ROW()&gt;=MAX($H:$H),"",INDEX(E:E,SMALL($H:$H,ROW(E2705))))</f>
        <v>#NUM!</v>
      </c>
      <c r="K2706" s="27" t="e">
        <f>IF(ROW()&gt;=MAX($H:$H),"",INDEX(F:F,SMALL($H:$H,ROW(F2705))))</f>
        <v>#NUM!</v>
      </c>
    </row>
    <row r="2707" spans="1:11" x14ac:dyDescent="0.2">
      <c r="A2707" s="23"/>
      <c r="B2707" s="24"/>
      <c r="C2707" s="25" t="s">
        <v>4104</v>
      </c>
      <c r="D2707" s="26" t="s">
        <v>4107</v>
      </c>
      <c r="E2707" s="25" t="s">
        <v>4108</v>
      </c>
      <c r="F2707" s="23"/>
      <c r="H2707" s="27" t="str">
        <f t="shared" si="42"/>
        <v/>
      </c>
      <c r="J2707" s="27" t="e">
        <f>IF(ROW()&gt;=MAX($H:$H),"",INDEX(E:E,SMALL($H:$H,ROW(E2706))))</f>
        <v>#NUM!</v>
      </c>
      <c r="K2707" s="27" t="e">
        <f>IF(ROW()&gt;=MAX($H:$H),"",INDEX(F:F,SMALL($H:$H,ROW(F2706))))</f>
        <v>#NUM!</v>
      </c>
    </row>
    <row r="2708" spans="1:11" x14ac:dyDescent="0.2">
      <c r="A2708" s="23"/>
      <c r="B2708" s="24"/>
      <c r="C2708" s="25" t="s">
        <v>4104</v>
      </c>
      <c r="D2708" s="26" t="s">
        <v>4105</v>
      </c>
      <c r="E2708" s="25" t="s">
        <v>4106</v>
      </c>
      <c r="F2708" s="23"/>
      <c r="H2708" s="27" t="str">
        <f t="shared" si="42"/>
        <v/>
      </c>
      <c r="J2708" s="27" t="e">
        <f>IF(ROW()&gt;=MAX($H:$H),"",INDEX(E:E,SMALL($H:$H,ROW(E2707))))</f>
        <v>#NUM!</v>
      </c>
      <c r="K2708" s="27" t="e">
        <f>IF(ROW()&gt;=MAX($H:$H),"",INDEX(F:F,SMALL($H:$H,ROW(F2707))))</f>
        <v>#NUM!</v>
      </c>
    </row>
    <row r="2709" spans="1:11" x14ac:dyDescent="0.2">
      <c r="A2709" s="23"/>
      <c r="B2709" s="24"/>
      <c r="C2709" s="25" t="s">
        <v>4117</v>
      </c>
      <c r="D2709" s="26" t="s">
        <v>16317</v>
      </c>
      <c r="E2709" s="25" t="s">
        <v>16318</v>
      </c>
      <c r="F2709" s="23"/>
      <c r="H2709" s="27" t="str">
        <f t="shared" si="42"/>
        <v/>
      </c>
      <c r="J2709" s="27" t="e">
        <f>IF(ROW()&gt;=MAX($H:$H),"",INDEX(E:E,SMALL($H:$H,ROW(E2708))))</f>
        <v>#NUM!</v>
      </c>
      <c r="K2709" s="27" t="e">
        <f>IF(ROW()&gt;=MAX($H:$H),"",INDEX(F:F,SMALL($H:$H,ROW(F2708))))</f>
        <v>#NUM!</v>
      </c>
    </row>
    <row r="2710" spans="1:11" x14ac:dyDescent="0.2">
      <c r="A2710" s="23"/>
      <c r="B2710" s="24"/>
      <c r="C2710" s="25" t="s">
        <v>4117</v>
      </c>
      <c r="D2710" s="26" t="s">
        <v>16319</v>
      </c>
      <c r="E2710" s="25" t="s">
        <v>16320</v>
      </c>
      <c r="F2710" s="23"/>
      <c r="H2710" s="27" t="str">
        <f t="shared" si="42"/>
        <v/>
      </c>
      <c r="J2710" s="27" t="e">
        <f>IF(ROW()&gt;=MAX($H:$H),"",INDEX(E:E,SMALL($H:$H,ROW(E2709))))</f>
        <v>#NUM!</v>
      </c>
      <c r="K2710" s="27" t="e">
        <f>IF(ROW()&gt;=MAX($H:$H),"",INDEX(F:F,SMALL($H:$H,ROW(F2709))))</f>
        <v>#NUM!</v>
      </c>
    </row>
    <row r="2711" spans="1:11" x14ac:dyDescent="0.2">
      <c r="A2711" s="23"/>
      <c r="B2711" s="24"/>
      <c r="C2711" s="25" t="s">
        <v>4117</v>
      </c>
      <c r="D2711" s="26" t="s">
        <v>16321</v>
      </c>
      <c r="E2711" s="25" t="s">
        <v>16322</v>
      </c>
      <c r="F2711" s="23"/>
      <c r="H2711" s="27" t="str">
        <f t="shared" si="42"/>
        <v/>
      </c>
      <c r="J2711" s="27" t="e">
        <f>IF(ROW()&gt;=MAX($H:$H),"",INDEX(E:E,SMALL($H:$H,ROW(E2710))))</f>
        <v>#NUM!</v>
      </c>
      <c r="K2711" s="27" t="e">
        <f>IF(ROW()&gt;=MAX($H:$H),"",INDEX(F:F,SMALL($H:$H,ROW(F2710))))</f>
        <v>#NUM!</v>
      </c>
    </row>
    <row r="2712" spans="1:11" x14ac:dyDescent="0.2">
      <c r="A2712" s="23"/>
      <c r="B2712" s="24"/>
      <c r="C2712" s="25" t="s">
        <v>4117</v>
      </c>
      <c r="D2712" s="26" t="s">
        <v>16323</v>
      </c>
      <c r="E2712" s="25" t="s">
        <v>16324</v>
      </c>
      <c r="F2712" s="23"/>
      <c r="H2712" s="27" t="str">
        <f t="shared" si="42"/>
        <v/>
      </c>
      <c r="J2712" s="27" t="e">
        <f>IF(ROW()&gt;=MAX($H:$H),"",INDEX(E:E,SMALL($H:$H,ROW(E2711))))</f>
        <v>#NUM!</v>
      </c>
      <c r="K2712" s="27" t="e">
        <f>IF(ROW()&gt;=MAX($H:$H),"",INDEX(F:F,SMALL($H:$H,ROW(F2711))))</f>
        <v>#NUM!</v>
      </c>
    </row>
    <row r="2713" spans="1:11" x14ac:dyDescent="0.2">
      <c r="A2713" s="23"/>
      <c r="B2713" s="24"/>
      <c r="C2713" s="25" t="s">
        <v>4117</v>
      </c>
      <c r="D2713" s="26" t="s">
        <v>16325</v>
      </c>
      <c r="E2713" s="25" t="s">
        <v>16326</v>
      </c>
      <c r="F2713" s="23"/>
      <c r="H2713" s="27" t="str">
        <f t="shared" si="42"/>
        <v/>
      </c>
      <c r="J2713" s="27" t="e">
        <f>IF(ROW()&gt;=MAX($H:$H),"",INDEX(E:E,SMALL($H:$H,ROW(E2712))))</f>
        <v>#NUM!</v>
      </c>
      <c r="K2713" s="27" t="e">
        <f>IF(ROW()&gt;=MAX($H:$H),"",INDEX(F:F,SMALL($H:$H,ROW(F2712))))</f>
        <v>#NUM!</v>
      </c>
    </row>
    <row r="2714" spans="1:11" x14ac:dyDescent="0.2">
      <c r="A2714" s="23"/>
      <c r="B2714" s="24"/>
      <c r="C2714" s="25" t="s">
        <v>4117</v>
      </c>
      <c r="D2714" s="26" t="s">
        <v>16327</v>
      </c>
      <c r="E2714" s="25" t="s">
        <v>16328</v>
      </c>
      <c r="F2714" s="23"/>
      <c r="H2714" s="27" t="str">
        <f t="shared" si="42"/>
        <v/>
      </c>
      <c r="J2714" s="27" t="e">
        <f>IF(ROW()&gt;=MAX($H:$H),"",INDEX(E:E,SMALL($H:$H,ROW(E2713))))</f>
        <v>#NUM!</v>
      </c>
      <c r="K2714" s="27" t="e">
        <f>IF(ROW()&gt;=MAX($H:$H),"",INDEX(F:F,SMALL($H:$H,ROW(F2713))))</f>
        <v>#NUM!</v>
      </c>
    </row>
    <row r="2715" spans="1:11" x14ac:dyDescent="0.2">
      <c r="A2715" s="23"/>
      <c r="B2715" s="24"/>
      <c r="C2715" s="25" t="s">
        <v>4117</v>
      </c>
      <c r="D2715" s="26" t="s">
        <v>4132</v>
      </c>
      <c r="E2715" s="25" t="s">
        <v>4133</v>
      </c>
      <c r="F2715" s="23"/>
      <c r="H2715" s="27" t="str">
        <f t="shared" si="42"/>
        <v/>
      </c>
      <c r="J2715" s="27" t="e">
        <f>IF(ROW()&gt;=MAX($H:$H),"",INDEX(E:E,SMALL($H:$H,ROW(E2714))))</f>
        <v>#NUM!</v>
      </c>
      <c r="K2715" s="27" t="e">
        <f>IF(ROW()&gt;=MAX($H:$H),"",INDEX(F:F,SMALL($H:$H,ROW(F2714))))</f>
        <v>#NUM!</v>
      </c>
    </row>
    <row r="2716" spans="1:11" x14ac:dyDescent="0.2">
      <c r="A2716" s="23"/>
      <c r="B2716" s="24"/>
      <c r="C2716" s="25" t="s">
        <v>4117</v>
      </c>
      <c r="D2716" s="26" t="s">
        <v>4136</v>
      </c>
      <c r="E2716" s="25" t="s">
        <v>4137</v>
      </c>
      <c r="F2716" s="23"/>
      <c r="H2716" s="27" t="str">
        <f t="shared" si="42"/>
        <v/>
      </c>
      <c r="J2716" s="27" t="e">
        <f>IF(ROW()&gt;=MAX($H:$H),"",INDEX(E:E,SMALL($H:$H,ROW(E2715))))</f>
        <v>#NUM!</v>
      </c>
      <c r="K2716" s="27" t="e">
        <f>IF(ROW()&gt;=MAX($H:$H),"",INDEX(F:F,SMALL($H:$H,ROW(F2715))))</f>
        <v>#NUM!</v>
      </c>
    </row>
    <row r="2717" spans="1:11" x14ac:dyDescent="0.2">
      <c r="A2717" s="23"/>
      <c r="B2717" s="24"/>
      <c r="C2717" s="25" t="s">
        <v>4117</v>
      </c>
      <c r="D2717" s="26" t="s">
        <v>4130</v>
      </c>
      <c r="E2717" s="25" t="s">
        <v>4131</v>
      </c>
      <c r="F2717" s="23"/>
      <c r="H2717" s="27" t="str">
        <f t="shared" si="42"/>
        <v/>
      </c>
      <c r="J2717" s="27" t="e">
        <f>IF(ROW()&gt;=MAX($H:$H),"",INDEX(E:E,SMALL($H:$H,ROW(E2716))))</f>
        <v>#NUM!</v>
      </c>
      <c r="K2717" s="27" t="e">
        <f>IF(ROW()&gt;=MAX($H:$H),"",INDEX(F:F,SMALL($H:$H,ROW(F2716))))</f>
        <v>#NUM!</v>
      </c>
    </row>
    <row r="2718" spans="1:11" x14ac:dyDescent="0.2">
      <c r="A2718" s="23"/>
      <c r="B2718" s="24"/>
      <c r="C2718" s="23" t="s">
        <v>4117</v>
      </c>
      <c r="D2718" s="26" t="s">
        <v>16329</v>
      </c>
      <c r="E2718" s="23" t="s">
        <v>16330</v>
      </c>
      <c r="F2718" s="23"/>
      <c r="H2718" s="27" t="str">
        <f t="shared" si="42"/>
        <v/>
      </c>
      <c r="J2718" s="27" t="e">
        <f>IF(ROW()&gt;=MAX($H:$H),"",INDEX(E:E,SMALL($H:$H,ROW(E2717))))</f>
        <v>#NUM!</v>
      </c>
      <c r="K2718" s="27" t="e">
        <f>IF(ROW()&gt;=MAX($H:$H),"",INDEX(F:F,SMALL($H:$H,ROW(F2717))))</f>
        <v>#NUM!</v>
      </c>
    </row>
    <row r="2719" spans="1:11" x14ac:dyDescent="0.2">
      <c r="A2719" s="23"/>
      <c r="B2719" s="24"/>
      <c r="C2719" s="25" t="s">
        <v>4117</v>
      </c>
      <c r="D2719" s="26" t="s">
        <v>4134</v>
      </c>
      <c r="E2719" s="25" t="s">
        <v>4135</v>
      </c>
      <c r="F2719" s="23"/>
      <c r="H2719" s="27" t="str">
        <f t="shared" si="42"/>
        <v/>
      </c>
      <c r="J2719" s="27" t="e">
        <f>IF(ROW()&gt;=MAX($H:$H),"",INDEX(E:E,SMALL($H:$H,ROW(E2718))))</f>
        <v>#NUM!</v>
      </c>
      <c r="K2719" s="27" t="e">
        <f>IF(ROW()&gt;=MAX($H:$H),"",INDEX(F:F,SMALL($H:$H,ROW(F2718))))</f>
        <v>#NUM!</v>
      </c>
    </row>
    <row r="2720" spans="1:11" x14ac:dyDescent="0.2">
      <c r="A2720" s="23"/>
      <c r="B2720" s="24"/>
      <c r="C2720" s="25" t="s">
        <v>4117</v>
      </c>
      <c r="D2720" s="26" t="s">
        <v>4126</v>
      </c>
      <c r="E2720" s="25" t="s">
        <v>4127</v>
      </c>
      <c r="F2720" s="23"/>
      <c r="H2720" s="27" t="str">
        <f t="shared" si="42"/>
        <v/>
      </c>
      <c r="J2720" s="27" t="e">
        <f>IF(ROW()&gt;=MAX($H:$H),"",INDEX(E:E,SMALL($H:$H,ROW(E2719))))</f>
        <v>#NUM!</v>
      </c>
      <c r="K2720" s="27" t="e">
        <f>IF(ROW()&gt;=MAX($H:$H),"",INDEX(F:F,SMALL($H:$H,ROW(F2719))))</f>
        <v>#NUM!</v>
      </c>
    </row>
    <row r="2721" spans="1:11" x14ac:dyDescent="0.2">
      <c r="A2721" s="23"/>
      <c r="B2721" s="24"/>
      <c r="C2721" s="23" t="s">
        <v>4117</v>
      </c>
      <c r="D2721" s="26" t="s">
        <v>16331</v>
      </c>
      <c r="E2721" s="23" t="s">
        <v>16332</v>
      </c>
      <c r="F2721" s="23"/>
      <c r="H2721" s="27" t="str">
        <f t="shared" si="42"/>
        <v/>
      </c>
      <c r="J2721" s="27" t="e">
        <f>IF(ROW()&gt;=MAX($H:$H),"",INDEX(E:E,SMALL($H:$H,ROW(E2720))))</f>
        <v>#NUM!</v>
      </c>
      <c r="K2721" s="27" t="e">
        <f>IF(ROW()&gt;=MAX($H:$H),"",INDEX(F:F,SMALL($H:$H,ROW(F2720))))</f>
        <v>#NUM!</v>
      </c>
    </row>
    <row r="2722" spans="1:11" x14ac:dyDescent="0.2">
      <c r="A2722" s="23"/>
      <c r="B2722" s="24"/>
      <c r="C2722" s="25" t="s">
        <v>4117</v>
      </c>
      <c r="D2722" s="26" t="s">
        <v>4122</v>
      </c>
      <c r="E2722" s="25" t="s">
        <v>4123</v>
      </c>
      <c r="F2722" s="23"/>
      <c r="H2722" s="27" t="str">
        <f t="shared" si="42"/>
        <v/>
      </c>
      <c r="J2722" s="27" t="e">
        <f>IF(ROW()&gt;=MAX($H:$H),"",INDEX(E:E,SMALL($H:$H,ROW(E2721))))</f>
        <v>#NUM!</v>
      </c>
      <c r="K2722" s="27" t="e">
        <f>IF(ROW()&gt;=MAX($H:$H),"",INDEX(F:F,SMALL($H:$H,ROW(F2721))))</f>
        <v>#NUM!</v>
      </c>
    </row>
    <row r="2723" spans="1:11" x14ac:dyDescent="0.2">
      <c r="A2723" s="23"/>
      <c r="B2723" s="24"/>
      <c r="C2723" s="25" t="s">
        <v>4117</v>
      </c>
      <c r="D2723" s="26" t="s">
        <v>4128</v>
      </c>
      <c r="E2723" s="25" t="s">
        <v>4129</v>
      </c>
      <c r="F2723" s="23"/>
      <c r="H2723" s="27" t="str">
        <f t="shared" si="42"/>
        <v/>
      </c>
      <c r="J2723" s="27" t="e">
        <f>IF(ROW()&gt;=MAX($H:$H),"",INDEX(E:E,SMALL($H:$H,ROW(E2722))))</f>
        <v>#NUM!</v>
      </c>
      <c r="K2723" s="27" t="e">
        <f>IF(ROW()&gt;=MAX($H:$H),"",INDEX(F:F,SMALL($H:$H,ROW(F2722))))</f>
        <v>#NUM!</v>
      </c>
    </row>
    <row r="2724" spans="1:11" x14ac:dyDescent="0.2">
      <c r="A2724" s="23"/>
      <c r="B2724" s="24"/>
      <c r="C2724" s="25" t="s">
        <v>4117</v>
      </c>
      <c r="D2724" s="26" t="s">
        <v>4124</v>
      </c>
      <c r="E2724" s="25" t="s">
        <v>4125</v>
      </c>
      <c r="F2724" s="23"/>
      <c r="H2724" s="27" t="str">
        <f t="shared" si="42"/>
        <v/>
      </c>
      <c r="J2724" s="27" t="e">
        <f>IF(ROW()&gt;=MAX($H:$H),"",INDEX(E:E,SMALL($H:$H,ROW(E2723))))</f>
        <v>#NUM!</v>
      </c>
      <c r="K2724" s="27" t="e">
        <f>IF(ROW()&gt;=MAX($H:$H),"",INDEX(F:F,SMALL($H:$H,ROW(F2723))))</f>
        <v>#NUM!</v>
      </c>
    </row>
    <row r="2725" spans="1:11" x14ac:dyDescent="0.2">
      <c r="A2725" s="23"/>
      <c r="B2725" s="24"/>
      <c r="C2725" s="25" t="s">
        <v>4117</v>
      </c>
      <c r="D2725" s="26" t="s">
        <v>4118</v>
      </c>
      <c r="E2725" s="25" t="s">
        <v>4119</v>
      </c>
      <c r="F2725" s="23"/>
      <c r="H2725" s="27" t="str">
        <f t="shared" si="42"/>
        <v/>
      </c>
      <c r="J2725" s="27" t="e">
        <f>IF(ROW()&gt;=MAX($H:$H),"",INDEX(E:E,SMALL($H:$H,ROW(E2724))))</f>
        <v>#NUM!</v>
      </c>
      <c r="K2725" s="27" t="e">
        <f>IF(ROW()&gt;=MAX($H:$H),"",INDEX(F:F,SMALL($H:$H,ROW(F2724))))</f>
        <v>#NUM!</v>
      </c>
    </row>
    <row r="2726" spans="1:11" x14ac:dyDescent="0.2">
      <c r="A2726" s="23"/>
      <c r="B2726" s="24"/>
      <c r="C2726" s="25" t="s">
        <v>4117</v>
      </c>
      <c r="D2726" s="26" t="s">
        <v>4120</v>
      </c>
      <c r="E2726" s="25" t="s">
        <v>4121</v>
      </c>
      <c r="F2726" s="23"/>
      <c r="H2726" s="27" t="str">
        <f t="shared" si="42"/>
        <v/>
      </c>
      <c r="J2726" s="27" t="e">
        <f>IF(ROW()&gt;=MAX($H:$H),"",INDEX(E:E,SMALL($H:$H,ROW(E2725))))</f>
        <v>#NUM!</v>
      </c>
      <c r="K2726" s="27" t="e">
        <f>IF(ROW()&gt;=MAX($H:$H),"",INDEX(F:F,SMALL($H:$H,ROW(F2725))))</f>
        <v>#NUM!</v>
      </c>
    </row>
    <row r="2727" spans="1:11" x14ac:dyDescent="0.2">
      <c r="A2727" s="23"/>
      <c r="B2727" s="24"/>
      <c r="C2727" s="25" t="s">
        <v>4138</v>
      </c>
      <c r="D2727" s="26" t="s">
        <v>4139</v>
      </c>
      <c r="E2727" s="25" t="s">
        <v>4140</v>
      </c>
      <c r="F2727" s="23"/>
      <c r="H2727" s="27" t="str">
        <f t="shared" si="42"/>
        <v/>
      </c>
      <c r="J2727" s="27" t="e">
        <f>IF(ROW()&gt;=MAX($H:$H),"",INDEX(E:E,SMALL($H:$H,ROW(E2726))))</f>
        <v>#NUM!</v>
      </c>
      <c r="K2727" s="27" t="e">
        <f>IF(ROW()&gt;=MAX($H:$H),"",INDEX(F:F,SMALL($H:$H,ROW(F2726))))</f>
        <v>#NUM!</v>
      </c>
    </row>
    <row r="2728" spans="1:11" x14ac:dyDescent="0.2">
      <c r="A2728" s="23"/>
      <c r="B2728" s="24"/>
      <c r="C2728" s="25" t="s">
        <v>4141</v>
      </c>
      <c r="D2728" s="26" t="s">
        <v>4142</v>
      </c>
      <c r="E2728" s="25" t="s">
        <v>4143</v>
      </c>
      <c r="F2728" s="23"/>
      <c r="H2728" s="27" t="str">
        <f t="shared" si="42"/>
        <v/>
      </c>
      <c r="J2728" s="27" t="e">
        <f>IF(ROW()&gt;=MAX($H:$H),"",INDEX(E:E,SMALL($H:$H,ROW(E2727))))</f>
        <v>#NUM!</v>
      </c>
      <c r="K2728" s="27" t="e">
        <f>IF(ROW()&gt;=MAX($H:$H),"",INDEX(F:F,SMALL($H:$H,ROW(F2727))))</f>
        <v>#NUM!</v>
      </c>
    </row>
    <row r="2729" spans="1:11" x14ac:dyDescent="0.2">
      <c r="A2729" s="23"/>
      <c r="B2729" s="24"/>
      <c r="C2729" s="25" t="s">
        <v>4141</v>
      </c>
      <c r="D2729" s="26" t="s">
        <v>4144</v>
      </c>
      <c r="E2729" s="25" t="s">
        <v>4145</v>
      </c>
      <c r="F2729" s="23"/>
      <c r="H2729" s="27" t="str">
        <f t="shared" si="42"/>
        <v/>
      </c>
      <c r="J2729" s="27" t="e">
        <f>IF(ROW()&gt;=MAX($H:$H),"",INDEX(E:E,SMALL($H:$H,ROW(E2728))))</f>
        <v>#NUM!</v>
      </c>
      <c r="K2729" s="27" t="e">
        <f>IF(ROW()&gt;=MAX($H:$H),"",INDEX(F:F,SMALL($H:$H,ROW(F2728))))</f>
        <v>#NUM!</v>
      </c>
    </row>
    <row r="2730" spans="1:11" x14ac:dyDescent="0.2">
      <c r="A2730" s="23"/>
      <c r="B2730" s="24"/>
      <c r="C2730" s="25" t="s">
        <v>4141</v>
      </c>
      <c r="D2730" s="26" t="s">
        <v>16333</v>
      </c>
      <c r="E2730" s="25" t="s">
        <v>16334</v>
      </c>
      <c r="F2730" s="23"/>
      <c r="H2730" s="27" t="str">
        <f t="shared" si="42"/>
        <v/>
      </c>
      <c r="J2730" s="27" t="e">
        <f>IF(ROW()&gt;=MAX($H:$H),"",INDEX(E:E,SMALL($H:$H,ROW(E2729))))</f>
        <v>#NUM!</v>
      </c>
      <c r="K2730" s="27" t="e">
        <f>IF(ROW()&gt;=MAX($H:$H),"",INDEX(F:F,SMALL($H:$H,ROW(F2729))))</f>
        <v>#NUM!</v>
      </c>
    </row>
    <row r="2731" spans="1:11" x14ac:dyDescent="0.2">
      <c r="A2731" s="23"/>
      <c r="B2731" s="24"/>
      <c r="C2731" s="25" t="s">
        <v>4141</v>
      </c>
      <c r="D2731" s="26" t="s">
        <v>16335</v>
      </c>
      <c r="E2731" s="25" t="s">
        <v>16336</v>
      </c>
      <c r="F2731" s="23"/>
      <c r="H2731" s="27" t="str">
        <f t="shared" si="42"/>
        <v/>
      </c>
      <c r="J2731" s="27" t="e">
        <f>IF(ROW()&gt;=MAX($H:$H),"",INDEX(E:E,SMALL($H:$H,ROW(E2730))))</f>
        <v>#NUM!</v>
      </c>
      <c r="K2731" s="27" t="e">
        <f>IF(ROW()&gt;=MAX($H:$H),"",INDEX(F:F,SMALL($H:$H,ROW(F2730))))</f>
        <v>#NUM!</v>
      </c>
    </row>
    <row r="2732" spans="1:11" x14ac:dyDescent="0.2">
      <c r="A2732" s="23"/>
      <c r="B2732" s="24"/>
      <c r="C2732" s="25" t="s">
        <v>4141</v>
      </c>
      <c r="D2732" s="26" t="s">
        <v>16337</v>
      </c>
      <c r="E2732" s="25" t="s">
        <v>16338</v>
      </c>
      <c r="F2732" s="23"/>
      <c r="H2732" s="27" t="str">
        <f t="shared" si="42"/>
        <v/>
      </c>
      <c r="J2732" s="27" t="e">
        <f>IF(ROW()&gt;=MAX($H:$H),"",INDEX(E:E,SMALL($H:$H,ROW(E2731))))</f>
        <v>#NUM!</v>
      </c>
      <c r="K2732" s="27" t="e">
        <f>IF(ROW()&gt;=MAX($H:$H),"",INDEX(F:F,SMALL($H:$H,ROW(F2731))))</f>
        <v>#NUM!</v>
      </c>
    </row>
    <row r="2733" spans="1:11" x14ac:dyDescent="0.2">
      <c r="A2733" s="23"/>
      <c r="B2733" s="24"/>
      <c r="C2733" s="25" t="s">
        <v>4141</v>
      </c>
      <c r="D2733" s="26" t="s">
        <v>16339</v>
      </c>
      <c r="E2733" s="25" t="s">
        <v>16340</v>
      </c>
      <c r="F2733" s="23"/>
      <c r="H2733" s="27" t="str">
        <f t="shared" si="42"/>
        <v/>
      </c>
      <c r="J2733" s="27" t="e">
        <f>IF(ROW()&gt;=MAX($H:$H),"",INDEX(E:E,SMALL($H:$H,ROW(E2732))))</f>
        <v>#NUM!</v>
      </c>
      <c r="K2733" s="27" t="e">
        <f>IF(ROW()&gt;=MAX($H:$H),"",INDEX(F:F,SMALL($H:$H,ROW(F2732))))</f>
        <v>#NUM!</v>
      </c>
    </row>
    <row r="2734" spans="1:11" x14ac:dyDescent="0.2">
      <c r="A2734" s="23"/>
      <c r="B2734" s="24"/>
      <c r="C2734" s="25" t="s">
        <v>4141</v>
      </c>
      <c r="D2734" s="26" t="s">
        <v>16341</v>
      </c>
      <c r="E2734" s="25" t="s">
        <v>16342</v>
      </c>
      <c r="F2734" s="23"/>
      <c r="H2734" s="27" t="str">
        <f t="shared" si="42"/>
        <v/>
      </c>
      <c r="J2734" s="27" t="e">
        <f>IF(ROW()&gt;=MAX($H:$H),"",INDEX(E:E,SMALL($H:$H,ROW(E2733))))</f>
        <v>#NUM!</v>
      </c>
      <c r="K2734" s="27" t="e">
        <f>IF(ROW()&gt;=MAX($H:$H),"",INDEX(F:F,SMALL($H:$H,ROW(F2733))))</f>
        <v>#NUM!</v>
      </c>
    </row>
    <row r="2735" spans="1:11" x14ac:dyDescent="0.2">
      <c r="A2735" s="23"/>
      <c r="B2735" s="24"/>
      <c r="C2735" s="25" t="s">
        <v>4141</v>
      </c>
      <c r="D2735" s="26" t="s">
        <v>16343</v>
      </c>
      <c r="E2735" s="25" t="s">
        <v>16344</v>
      </c>
      <c r="F2735" s="23"/>
      <c r="H2735" s="27" t="str">
        <f t="shared" si="42"/>
        <v/>
      </c>
      <c r="J2735" s="27" t="e">
        <f>IF(ROW()&gt;=MAX($H:$H),"",INDEX(E:E,SMALL($H:$H,ROW(E2734))))</f>
        <v>#NUM!</v>
      </c>
      <c r="K2735" s="27" t="e">
        <f>IF(ROW()&gt;=MAX($H:$H),"",INDEX(F:F,SMALL($H:$H,ROW(F2734))))</f>
        <v>#NUM!</v>
      </c>
    </row>
    <row r="2736" spans="1:11" x14ac:dyDescent="0.2">
      <c r="A2736" s="23"/>
      <c r="B2736" s="24"/>
      <c r="C2736" s="25" t="s">
        <v>4141</v>
      </c>
      <c r="D2736" s="26" t="s">
        <v>16345</v>
      </c>
      <c r="E2736" s="25" t="s">
        <v>16346</v>
      </c>
      <c r="F2736" s="23"/>
      <c r="H2736" s="27" t="str">
        <f t="shared" si="42"/>
        <v/>
      </c>
      <c r="J2736" s="27" t="e">
        <f>IF(ROW()&gt;=MAX($H:$H),"",INDEX(E:E,SMALL($H:$H,ROW(E2735))))</f>
        <v>#NUM!</v>
      </c>
      <c r="K2736" s="27" t="e">
        <f>IF(ROW()&gt;=MAX($H:$H),"",INDEX(F:F,SMALL($H:$H,ROW(F2735))))</f>
        <v>#NUM!</v>
      </c>
    </row>
    <row r="2737" spans="1:11" x14ac:dyDescent="0.2">
      <c r="A2737" s="23"/>
      <c r="B2737" s="24"/>
      <c r="C2737" s="25" t="s">
        <v>4141</v>
      </c>
      <c r="D2737" s="26" t="s">
        <v>16347</v>
      </c>
      <c r="E2737" s="25" t="s">
        <v>16348</v>
      </c>
      <c r="F2737" s="23"/>
      <c r="H2737" s="27" t="str">
        <f t="shared" si="42"/>
        <v/>
      </c>
      <c r="J2737" s="27" t="e">
        <f>IF(ROW()&gt;=MAX($H:$H),"",INDEX(E:E,SMALL($H:$H,ROW(E2736))))</f>
        <v>#NUM!</v>
      </c>
      <c r="K2737" s="27" t="e">
        <f>IF(ROW()&gt;=MAX($H:$H),"",INDEX(F:F,SMALL($H:$H,ROW(F2736))))</f>
        <v>#NUM!</v>
      </c>
    </row>
    <row r="2738" spans="1:11" x14ac:dyDescent="0.2">
      <c r="A2738" s="23"/>
      <c r="B2738" s="24"/>
      <c r="C2738" s="25" t="s">
        <v>4146</v>
      </c>
      <c r="D2738" s="26" t="s">
        <v>4147</v>
      </c>
      <c r="E2738" s="25" t="s">
        <v>4148</v>
      </c>
      <c r="F2738" s="23"/>
      <c r="H2738" s="27" t="str">
        <f t="shared" si="42"/>
        <v/>
      </c>
      <c r="J2738" s="27" t="e">
        <f>IF(ROW()&gt;=MAX($H:$H),"",INDEX(E:E,SMALL($H:$H,ROW(E2737))))</f>
        <v>#NUM!</v>
      </c>
      <c r="K2738" s="27" t="e">
        <f>IF(ROW()&gt;=MAX($H:$H),"",INDEX(F:F,SMALL($H:$H,ROW(F2737))))</f>
        <v>#NUM!</v>
      </c>
    </row>
    <row r="2739" spans="1:11" x14ac:dyDescent="0.2">
      <c r="A2739" s="23"/>
      <c r="B2739" s="24"/>
      <c r="C2739" s="25" t="s">
        <v>4168</v>
      </c>
      <c r="D2739" s="26" t="s">
        <v>4184</v>
      </c>
      <c r="E2739" s="25" t="s">
        <v>4185</v>
      </c>
      <c r="F2739" s="23"/>
      <c r="H2739" s="27" t="str">
        <f t="shared" si="42"/>
        <v/>
      </c>
      <c r="J2739" s="27" t="e">
        <f>IF(ROW()&gt;=MAX($H:$H),"",INDEX(E:E,SMALL($H:$H,ROW(E2738))))</f>
        <v>#NUM!</v>
      </c>
      <c r="K2739" s="27" t="e">
        <f>IF(ROW()&gt;=MAX($H:$H),"",INDEX(F:F,SMALL($H:$H,ROW(F2738))))</f>
        <v>#NUM!</v>
      </c>
    </row>
    <row r="2740" spans="1:11" x14ac:dyDescent="0.2">
      <c r="A2740" s="23"/>
      <c r="B2740" s="24"/>
      <c r="C2740" s="25" t="s">
        <v>4168</v>
      </c>
      <c r="D2740" s="26" t="s">
        <v>4178</v>
      </c>
      <c r="E2740" s="25" t="s">
        <v>4179</v>
      </c>
      <c r="F2740" s="23"/>
      <c r="H2740" s="27" t="str">
        <f t="shared" si="42"/>
        <v/>
      </c>
      <c r="J2740" s="27" t="e">
        <f>IF(ROW()&gt;=MAX($H:$H),"",INDEX(E:E,SMALL($H:$H,ROW(E2739))))</f>
        <v>#NUM!</v>
      </c>
      <c r="K2740" s="27" t="e">
        <f>IF(ROW()&gt;=MAX($H:$H),"",INDEX(F:F,SMALL($H:$H,ROW(F2739))))</f>
        <v>#NUM!</v>
      </c>
    </row>
    <row r="2741" spans="1:11" x14ac:dyDescent="0.2">
      <c r="A2741" s="23"/>
      <c r="B2741" s="24"/>
      <c r="C2741" s="25" t="s">
        <v>4168</v>
      </c>
      <c r="D2741" s="26" t="s">
        <v>4204</v>
      </c>
      <c r="E2741" s="25" t="s">
        <v>4166</v>
      </c>
      <c r="F2741" s="23"/>
      <c r="H2741" s="27" t="str">
        <f t="shared" si="42"/>
        <v/>
      </c>
      <c r="J2741" s="27" t="e">
        <f>IF(ROW()&gt;=MAX($H:$H),"",INDEX(E:E,SMALL($H:$H,ROW(E2740))))</f>
        <v>#NUM!</v>
      </c>
      <c r="K2741" s="27" t="e">
        <f>IF(ROW()&gt;=MAX($H:$H),"",INDEX(F:F,SMALL($H:$H,ROW(F2740))))</f>
        <v>#NUM!</v>
      </c>
    </row>
    <row r="2742" spans="1:11" x14ac:dyDescent="0.2">
      <c r="A2742" s="23"/>
      <c r="B2742" s="24"/>
      <c r="C2742" s="25" t="s">
        <v>4168</v>
      </c>
      <c r="D2742" s="26" t="s">
        <v>4205</v>
      </c>
      <c r="E2742" s="25" t="s">
        <v>4167</v>
      </c>
      <c r="F2742" s="23"/>
      <c r="H2742" s="27" t="str">
        <f t="shared" si="42"/>
        <v/>
      </c>
      <c r="J2742" s="27" t="e">
        <f>IF(ROW()&gt;=MAX($H:$H),"",INDEX(E:E,SMALL($H:$H,ROW(E2741))))</f>
        <v>#NUM!</v>
      </c>
      <c r="K2742" s="27" t="e">
        <f>IF(ROW()&gt;=MAX($H:$H),"",INDEX(F:F,SMALL($H:$H,ROW(F2741))))</f>
        <v>#NUM!</v>
      </c>
    </row>
    <row r="2743" spans="1:11" x14ac:dyDescent="0.2">
      <c r="A2743" s="23"/>
      <c r="B2743" s="24"/>
      <c r="C2743" s="25" t="s">
        <v>4168</v>
      </c>
      <c r="D2743" s="26" t="s">
        <v>4195</v>
      </c>
      <c r="E2743" s="25" t="s">
        <v>4156</v>
      </c>
      <c r="F2743" s="23"/>
      <c r="H2743" s="27" t="str">
        <f t="shared" si="42"/>
        <v/>
      </c>
      <c r="J2743" s="27" t="e">
        <f>IF(ROW()&gt;=MAX($H:$H),"",INDEX(E:E,SMALL($H:$H,ROW(E2742))))</f>
        <v>#NUM!</v>
      </c>
      <c r="K2743" s="27" t="e">
        <f>IF(ROW()&gt;=MAX($H:$H),"",INDEX(F:F,SMALL($H:$H,ROW(F2742))))</f>
        <v>#NUM!</v>
      </c>
    </row>
    <row r="2744" spans="1:11" x14ac:dyDescent="0.2">
      <c r="A2744" s="23"/>
      <c r="B2744" s="24"/>
      <c r="C2744" s="23" t="s">
        <v>4168</v>
      </c>
      <c r="D2744" s="26" t="s">
        <v>4191</v>
      </c>
      <c r="E2744" s="23" t="s">
        <v>4152</v>
      </c>
      <c r="F2744" s="23"/>
      <c r="H2744" s="27" t="str">
        <f t="shared" si="42"/>
        <v/>
      </c>
      <c r="J2744" s="27" t="e">
        <f>IF(ROW()&gt;=MAX($H:$H),"",INDEX(E:E,SMALL($H:$H,ROW(E2743))))</f>
        <v>#NUM!</v>
      </c>
      <c r="K2744" s="27" t="e">
        <f>IF(ROW()&gt;=MAX($H:$H),"",INDEX(F:F,SMALL($H:$H,ROW(F2743))))</f>
        <v>#NUM!</v>
      </c>
    </row>
    <row r="2745" spans="1:11" x14ac:dyDescent="0.2">
      <c r="A2745" s="23"/>
      <c r="B2745" s="24"/>
      <c r="C2745" s="25" t="s">
        <v>4168</v>
      </c>
      <c r="D2745" s="26" t="s">
        <v>4182</v>
      </c>
      <c r="E2745" s="25" t="s">
        <v>4183</v>
      </c>
      <c r="F2745" s="23"/>
      <c r="H2745" s="27" t="str">
        <f t="shared" si="42"/>
        <v/>
      </c>
      <c r="J2745" s="27" t="e">
        <f>IF(ROW()&gt;=MAX($H:$H),"",INDEX(E:E,SMALL($H:$H,ROW(E2744))))</f>
        <v>#NUM!</v>
      </c>
      <c r="K2745" s="27" t="e">
        <f>IF(ROW()&gt;=MAX($H:$H),"",INDEX(F:F,SMALL($H:$H,ROW(F2744))))</f>
        <v>#NUM!</v>
      </c>
    </row>
    <row r="2746" spans="1:11" x14ac:dyDescent="0.2">
      <c r="A2746" s="23"/>
      <c r="B2746" s="24"/>
      <c r="C2746" s="25" t="s">
        <v>4168</v>
      </c>
      <c r="D2746" s="26" t="s">
        <v>4202</v>
      </c>
      <c r="E2746" s="25" t="s">
        <v>4164</v>
      </c>
      <c r="F2746" s="23"/>
      <c r="H2746" s="27" t="str">
        <f t="shared" si="42"/>
        <v/>
      </c>
      <c r="J2746" s="27" t="e">
        <f>IF(ROW()&gt;=MAX($H:$H),"",INDEX(E:E,SMALL($H:$H,ROW(E2745))))</f>
        <v>#NUM!</v>
      </c>
      <c r="K2746" s="27" t="e">
        <f>IF(ROW()&gt;=MAX($H:$H),"",INDEX(F:F,SMALL($H:$H,ROW(F2745))))</f>
        <v>#NUM!</v>
      </c>
    </row>
    <row r="2747" spans="1:11" x14ac:dyDescent="0.2">
      <c r="A2747" s="23"/>
      <c r="B2747" s="24"/>
      <c r="C2747" s="25" t="s">
        <v>4168</v>
      </c>
      <c r="D2747" s="26" t="s">
        <v>4203</v>
      </c>
      <c r="E2747" s="25" t="s">
        <v>4165</v>
      </c>
      <c r="F2747" s="23"/>
      <c r="H2747" s="27" t="str">
        <f t="shared" si="42"/>
        <v/>
      </c>
      <c r="J2747" s="27" t="e">
        <f>IF(ROW()&gt;=MAX($H:$H),"",INDEX(E:E,SMALL($H:$H,ROW(E2746))))</f>
        <v>#NUM!</v>
      </c>
      <c r="K2747" s="27" t="e">
        <f>IF(ROW()&gt;=MAX($H:$H),"",INDEX(F:F,SMALL($H:$H,ROW(F2746))))</f>
        <v>#NUM!</v>
      </c>
    </row>
    <row r="2748" spans="1:11" x14ac:dyDescent="0.2">
      <c r="A2748" s="23"/>
      <c r="B2748" s="24"/>
      <c r="C2748" s="25" t="s">
        <v>4168</v>
      </c>
      <c r="D2748" s="26" t="s">
        <v>4180</v>
      </c>
      <c r="E2748" s="25" t="s">
        <v>4181</v>
      </c>
      <c r="F2748" s="23"/>
      <c r="H2748" s="27" t="str">
        <f t="shared" si="42"/>
        <v/>
      </c>
      <c r="J2748" s="27" t="e">
        <f>IF(ROW()&gt;=MAX($H:$H),"",INDEX(E:E,SMALL($H:$H,ROW(E2747))))</f>
        <v>#NUM!</v>
      </c>
      <c r="K2748" s="27" t="e">
        <f>IF(ROW()&gt;=MAX($H:$H),"",INDEX(F:F,SMALL($H:$H,ROW(F2747))))</f>
        <v>#NUM!</v>
      </c>
    </row>
    <row r="2749" spans="1:11" x14ac:dyDescent="0.2">
      <c r="A2749" s="23"/>
      <c r="B2749" s="24"/>
      <c r="C2749" s="25" t="s">
        <v>4168</v>
      </c>
      <c r="D2749" s="26" t="s">
        <v>4194</v>
      </c>
      <c r="E2749" s="25" t="s">
        <v>4155</v>
      </c>
      <c r="F2749" s="23"/>
      <c r="H2749" s="27" t="str">
        <f t="shared" si="42"/>
        <v/>
      </c>
      <c r="J2749" s="27" t="e">
        <f>IF(ROW()&gt;=MAX($H:$H),"",INDEX(E:E,SMALL($H:$H,ROW(E2748))))</f>
        <v>#NUM!</v>
      </c>
      <c r="K2749" s="27" t="e">
        <f>IF(ROW()&gt;=MAX($H:$H),"",INDEX(F:F,SMALL($H:$H,ROW(F2748))))</f>
        <v>#NUM!</v>
      </c>
    </row>
    <row r="2750" spans="1:11" x14ac:dyDescent="0.2">
      <c r="A2750" s="23"/>
      <c r="B2750" s="24"/>
      <c r="C2750" s="25" t="s">
        <v>4168</v>
      </c>
      <c r="D2750" s="26" t="s">
        <v>4190</v>
      </c>
      <c r="E2750" s="25" t="s">
        <v>4151</v>
      </c>
      <c r="F2750" s="23"/>
      <c r="H2750" s="27" t="str">
        <f t="shared" si="42"/>
        <v/>
      </c>
      <c r="J2750" s="27" t="e">
        <f>IF(ROW()&gt;=MAX($H:$H),"",INDEX(E:E,SMALL($H:$H,ROW(E2749))))</f>
        <v>#NUM!</v>
      </c>
      <c r="K2750" s="27" t="e">
        <f>IF(ROW()&gt;=MAX($H:$H),"",INDEX(F:F,SMALL($H:$H,ROW(F2749))))</f>
        <v>#NUM!</v>
      </c>
    </row>
    <row r="2751" spans="1:11" x14ac:dyDescent="0.2">
      <c r="A2751" s="23"/>
      <c r="B2751" s="24"/>
      <c r="C2751" s="23" t="s">
        <v>4168</v>
      </c>
      <c r="D2751" s="26" t="s">
        <v>4176</v>
      </c>
      <c r="E2751" s="23" t="s">
        <v>4177</v>
      </c>
      <c r="F2751" s="23"/>
      <c r="H2751" s="27" t="str">
        <f t="shared" si="42"/>
        <v/>
      </c>
      <c r="J2751" s="27" t="e">
        <f>IF(ROW()&gt;=MAX($H:$H),"",INDEX(E:E,SMALL($H:$H,ROW(E2750))))</f>
        <v>#NUM!</v>
      </c>
      <c r="K2751" s="27" t="e">
        <f>IF(ROW()&gt;=MAX($H:$H),"",INDEX(F:F,SMALL($H:$H,ROW(F2750))))</f>
        <v>#NUM!</v>
      </c>
    </row>
    <row r="2752" spans="1:11" x14ac:dyDescent="0.2">
      <c r="A2752" s="23"/>
      <c r="B2752" s="24"/>
      <c r="C2752" s="23" t="s">
        <v>4168</v>
      </c>
      <c r="D2752" s="26" t="s">
        <v>4193</v>
      </c>
      <c r="E2752" s="23" t="s">
        <v>4154</v>
      </c>
      <c r="F2752" s="23"/>
      <c r="H2752" s="27" t="str">
        <f t="shared" si="42"/>
        <v/>
      </c>
      <c r="J2752" s="27" t="e">
        <f>IF(ROW()&gt;=MAX($H:$H),"",INDEX(E:E,SMALL($H:$H,ROW(E2751))))</f>
        <v>#NUM!</v>
      </c>
      <c r="K2752" s="27" t="e">
        <f>IF(ROW()&gt;=MAX($H:$H),"",INDEX(F:F,SMALL($H:$H,ROW(F2751))))</f>
        <v>#NUM!</v>
      </c>
    </row>
    <row r="2753" spans="1:11" x14ac:dyDescent="0.2">
      <c r="A2753" s="23"/>
      <c r="B2753" s="24"/>
      <c r="C2753" s="25" t="s">
        <v>4168</v>
      </c>
      <c r="D2753" s="26" t="s">
        <v>4189</v>
      </c>
      <c r="E2753" s="25" t="s">
        <v>4150</v>
      </c>
      <c r="F2753" s="23"/>
      <c r="H2753" s="27" t="str">
        <f t="shared" si="42"/>
        <v/>
      </c>
      <c r="J2753" s="27" t="e">
        <f>IF(ROW()&gt;=MAX($H:$H),"",INDEX(E:E,SMALL($H:$H,ROW(E2752))))</f>
        <v>#NUM!</v>
      </c>
      <c r="K2753" s="27" t="e">
        <f>IF(ROW()&gt;=MAX($H:$H),"",INDEX(F:F,SMALL($H:$H,ROW(F2752))))</f>
        <v>#NUM!</v>
      </c>
    </row>
    <row r="2754" spans="1:11" x14ac:dyDescent="0.2">
      <c r="A2754" s="23"/>
      <c r="B2754" s="24"/>
      <c r="C2754" s="25" t="s">
        <v>4168</v>
      </c>
      <c r="D2754" s="26" t="s">
        <v>4200</v>
      </c>
      <c r="E2754" s="25" t="s">
        <v>4162</v>
      </c>
      <c r="F2754" s="23"/>
      <c r="H2754" s="27" t="str">
        <f t="shared" ref="H2754:H2817" si="43">IF(F2754&lt;&gt;0,ROW(),"")</f>
        <v/>
      </c>
      <c r="J2754" s="27" t="e">
        <f>IF(ROW()&gt;=MAX($H:$H),"",INDEX(E:E,SMALL($H:$H,ROW(E2753))))</f>
        <v>#NUM!</v>
      </c>
      <c r="K2754" s="27" t="e">
        <f>IF(ROW()&gt;=MAX($H:$H),"",INDEX(F:F,SMALL($H:$H,ROW(F2753))))</f>
        <v>#NUM!</v>
      </c>
    </row>
    <row r="2755" spans="1:11" x14ac:dyDescent="0.2">
      <c r="A2755" s="23"/>
      <c r="B2755" s="24"/>
      <c r="C2755" s="25" t="s">
        <v>4168</v>
      </c>
      <c r="D2755" s="26" t="s">
        <v>4201</v>
      </c>
      <c r="E2755" s="25" t="s">
        <v>4163</v>
      </c>
      <c r="F2755" s="23"/>
      <c r="H2755" s="27" t="str">
        <f t="shared" si="43"/>
        <v/>
      </c>
      <c r="J2755" s="27" t="e">
        <f>IF(ROW()&gt;=MAX($H:$H),"",INDEX(E:E,SMALL($H:$H,ROW(E2754))))</f>
        <v>#NUM!</v>
      </c>
      <c r="K2755" s="27" t="e">
        <f>IF(ROW()&gt;=MAX($H:$H),"",INDEX(F:F,SMALL($H:$H,ROW(F2754))))</f>
        <v>#NUM!</v>
      </c>
    </row>
    <row r="2756" spans="1:11" x14ac:dyDescent="0.2">
      <c r="A2756" s="23"/>
      <c r="B2756" s="24"/>
      <c r="C2756" s="25" t="s">
        <v>4168</v>
      </c>
      <c r="D2756" s="26" t="s">
        <v>16349</v>
      </c>
      <c r="E2756" s="25" t="s">
        <v>16350</v>
      </c>
      <c r="F2756" s="23"/>
      <c r="H2756" s="27" t="str">
        <f t="shared" si="43"/>
        <v/>
      </c>
      <c r="J2756" s="27" t="e">
        <f>IF(ROW()&gt;=MAX($H:$H),"",INDEX(E:E,SMALL($H:$H,ROW(E2755))))</f>
        <v>#NUM!</v>
      </c>
      <c r="K2756" s="27" t="e">
        <f>IF(ROW()&gt;=MAX($H:$H),"",INDEX(F:F,SMALL($H:$H,ROW(F2755))))</f>
        <v>#NUM!</v>
      </c>
    </row>
    <row r="2757" spans="1:11" x14ac:dyDescent="0.2">
      <c r="A2757" s="23"/>
      <c r="B2757" s="24"/>
      <c r="C2757" s="25" t="s">
        <v>4168</v>
      </c>
      <c r="D2757" s="26" t="s">
        <v>16351</v>
      </c>
      <c r="E2757" s="25" t="s">
        <v>4157</v>
      </c>
      <c r="F2757" s="23"/>
      <c r="H2757" s="27" t="str">
        <f t="shared" si="43"/>
        <v/>
      </c>
      <c r="J2757" s="27" t="e">
        <f>IF(ROW()&gt;=MAX($H:$H),"",INDEX(E:E,SMALL($H:$H,ROW(E2756))))</f>
        <v>#NUM!</v>
      </c>
      <c r="K2757" s="27" t="e">
        <f>IF(ROW()&gt;=MAX($H:$H),"",INDEX(F:F,SMALL($H:$H,ROW(F2756))))</f>
        <v>#NUM!</v>
      </c>
    </row>
    <row r="2758" spans="1:11" x14ac:dyDescent="0.2">
      <c r="A2758" s="23"/>
      <c r="B2758" s="24"/>
      <c r="C2758" s="25" t="s">
        <v>4168</v>
      </c>
      <c r="D2758" s="26" t="s">
        <v>174</v>
      </c>
      <c r="E2758" s="25" t="s">
        <v>61</v>
      </c>
      <c r="F2758" s="23"/>
      <c r="H2758" s="27" t="str">
        <f t="shared" si="43"/>
        <v/>
      </c>
      <c r="J2758" s="27" t="e">
        <f>IF(ROW()&gt;=MAX($H:$H),"",INDEX(E:E,SMALL($H:$H,ROW(E2757))))</f>
        <v>#NUM!</v>
      </c>
      <c r="K2758" s="27" t="e">
        <f>IF(ROW()&gt;=MAX($H:$H),"",INDEX(F:F,SMALL($H:$H,ROW(F2757))))</f>
        <v>#NUM!</v>
      </c>
    </row>
    <row r="2759" spans="1:11" x14ac:dyDescent="0.2">
      <c r="A2759" s="23"/>
      <c r="B2759" s="24"/>
      <c r="C2759" s="25" t="s">
        <v>4168</v>
      </c>
      <c r="D2759" s="26" t="s">
        <v>73</v>
      </c>
      <c r="E2759" s="25" t="s">
        <v>26</v>
      </c>
      <c r="F2759" s="23"/>
      <c r="H2759" s="27" t="str">
        <f t="shared" si="43"/>
        <v/>
      </c>
      <c r="J2759" s="27" t="e">
        <f>IF(ROW()&gt;=MAX($H:$H),"",INDEX(E:E,SMALL($H:$H,ROW(E2758))))</f>
        <v>#NUM!</v>
      </c>
      <c r="K2759" s="27" t="e">
        <f>IF(ROW()&gt;=MAX($H:$H),"",INDEX(F:F,SMALL($H:$H,ROW(F2758))))</f>
        <v>#NUM!</v>
      </c>
    </row>
    <row r="2760" spans="1:11" x14ac:dyDescent="0.2">
      <c r="A2760" s="23"/>
      <c r="B2760" s="24"/>
      <c r="C2760" s="25" t="s">
        <v>4168</v>
      </c>
      <c r="D2760" s="26" t="s">
        <v>4186</v>
      </c>
      <c r="E2760" s="25" t="s">
        <v>4187</v>
      </c>
      <c r="F2760" s="23"/>
      <c r="H2760" s="27" t="str">
        <f t="shared" si="43"/>
        <v/>
      </c>
      <c r="J2760" s="27" t="e">
        <f>IF(ROW()&gt;=MAX($H:$H),"",INDEX(E:E,SMALL($H:$H,ROW(E2759))))</f>
        <v>#NUM!</v>
      </c>
      <c r="K2760" s="27" t="e">
        <f>IF(ROW()&gt;=MAX($H:$H),"",INDEX(F:F,SMALL($H:$H,ROW(F2759))))</f>
        <v>#NUM!</v>
      </c>
    </row>
    <row r="2761" spans="1:11" x14ac:dyDescent="0.2">
      <c r="A2761" s="23"/>
      <c r="B2761" s="24"/>
      <c r="C2761" s="25" t="s">
        <v>4168</v>
      </c>
      <c r="D2761" s="26" t="s">
        <v>4198</v>
      </c>
      <c r="E2761" s="25" t="s">
        <v>4160</v>
      </c>
      <c r="F2761" s="23"/>
      <c r="H2761" s="27" t="str">
        <f t="shared" si="43"/>
        <v/>
      </c>
      <c r="J2761" s="27" t="e">
        <f>IF(ROW()&gt;=MAX($H:$H),"",INDEX(E:E,SMALL($H:$H,ROW(E2760))))</f>
        <v>#NUM!</v>
      </c>
      <c r="K2761" s="27" t="e">
        <f>IF(ROW()&gt;=MAX($H:$H),"",INDEX(F:F,SMALL($H:$H,ROW(F2760))))</f>
        <v>#NUM!</v>
      </c>
    </row>
    <row r="2762" spans="1:11" x14ac:dyDescent="0.2">
      <c r="A2762" s="23"/>
      <c r="B2762" s="24"/>
      <c r="C2762" s="25" t="s">
        <v>4168</v>
      </c>
      <c r="D2762" s="26" t="s">
        <v>4199</v>
      </c>
      <c r="E2762" s="25" t="s">
        <v>4161</v>
      </c>
      <c r="F2762" s="23"/>
      <c r="H2762" s="27" t="str">
        <f t="shared" si="43"/>
        <v/>
      </c>
      <c r="J2762" s="27" t="e">
        <f>IF(ROW()&gt;=MAX($H:$H),"",INDEX(E:E,SMALL($H:$H,ROW(E2761))))</f>
        <v>#NUM!</v>
      </c>
      <c r="K2762" s="27" t="e">
        <f>IF(ROW()&gt;=MAX($H:$H),"",INDEX(F:F,SMALL($H:$H,ROW(F2761))))</f>
        <v>#NUM!</v>
      </c>
    </row>
    <row r="2763" spans="1:11" x14ac:dyDescent="0.2">
      <c r="A2763" s="23"/>
      <c r="B2763" s="24"/>
      <c r="C2763" s="25" t="s">
        <v>4168</v>
      </c>
      <c r="D2763" s="26" t="s">
        <v>4192</v>
      </c>
      <c r="E2763" s="25" t="s">
        <v>4153</v>
      </c>
      <c r="F2763" s="23"/>
      <c r="H2763" s="27" t="str">
        <f t="shared" si="43"/>
        <v/>
      </c>
      <c r="J2763" s="27" t="e">
        <f>IF(ROW()&gt;=MAX($H:$H),"",INDEX(E:E,SMALL($H:$H,ROW(E2762))))</f>
        <v>#NUM!</v>
      </c>
      <c r="K2763" s="27" t="e">
        <f>IF(ROW()&gt;=MAX($H:$H),"",INDEX(F:F,SMALL($H:$H,ROW(F2762))))</f>
        <v>#NUM!</v>
      </c>
    </row>
    <row r="2764" spans="1:11" x14ac:dyDescent="0.2">
      <c r="A2764" s="23"/>
      <c r="B2764" s="24"/>
      <c r="C2764" s="25" t="s">
        <v>4168</v>
      </c>
      <c r="D2764" s="26" t="s">
        <v>4188</v>
      </c>
      <c r="E2764" s="25" t="s">
        <v>4149</v>
      </c>
      <c r="F2764" s="23"/>
      <c r="H2764" s="27" t="str">
        <f t="shared" si="43"/>
        <v/>
      </c>
      <c r="J2764" s="27" t="e">
        <f>IF(ROW()&gt;=MAX($H:$H),"",INDEX(E:E,SMALL($H:$H,ROW(E2763))))</f>
        <v>#NUM!</v>
      </c>
      <c r="K2764" s="27" t="e">
        <f>IF(ROW()&gt;=MAX($H:$H),"",INDEX(F:F,SMALL($H:$H,ROW(F2763))))</f>
        <v>#NUM!</v>
      </c>
    </row>
    <row r="2765" spans="1:11" x14ac:dyDescent="0.2">
      <c r="A2765" s="23"/>
      <c r="B2765" s="24"/>
      <c r="C2765" s="25" t="s">
        <v>4168</v>
      </c>
      <c r="D2765" s="26" t="s">
        <v>4196</v>
      </c>
      <c r="E2765" s="25" t="s">
        <v>4158</v>
      </c>
      <c r="F2765" s="23"/>
      <c r="H2765" s="27" t="str">
        <f t="shared" si="43"/>
        <v/>
      </c>
      <c r="J2765" s="27" t="e">
        <f>IF(ROW()&gt;=MAX($H:$H),"",INDEX(E:E,SMALL($H:$H,ROW(E2764))))</f>
        <v>#NUM!</v>
      </c>
      <c r="K2765" s="27" t="e">
        <f>IF(ROW()&gt;=MAX($H:$H),"",INDEX(F:F,SMALL($H:$H,ROW(F2764))))</f>
        <v>#NUM!</v>
      </c>
    </row>
    <row r="2766" spans="1:11" x14ac:dyDescent="0.2">
      <c r="A2766" s="23"/>
      <c r="B2766" s="24"/>
      <c r="C2766" s="25" t="s">
        <v>4168</v>
      </c>
      <c r="D2766" s="26" t="s">
        <v>4197</v>
      </c>
      <c r="E2766" s="25" t="s">
        <v>4159</v>
      </c>
      <c r="F2766" s="23"/>
      <c r="H2766" s="27" t="str">
        <f t="shared" si="43"/>
        <v/>
      </c>
      <c r="J2766" s="27" t="e">
        <f>IF(ROW()&gt;=MAX($H:$H),"",INDEX(E:E,SMALL($H:$H,ROW(E2765))))</f>
        <v>#NUM!</v>
      </c>
      <c r="K2766" s="27" t="e">
        <f>IF(ROW()&gt;=MAX($H:$H),"",INDEX(F:F,SMALL($H:$H,ROW(F2765))))</f>
        <v>#NUM!</v>
      </c>
    </row>
    <row r="2767" spans="1:11" x14ac:dyDescent="0.2">
      <c r="A2767" s="23"/>
      <c r="B2767" s="24"/>
      <c r="C2767" s="25" t="s">
        <v>4168</v>
      </c>
      <c r="D2767" s="26" t="s">
        <v>16352</v>
      </c>
      <c r="E2767" s="25" t="s">
        <v>16353</v>
      </c>
      <c r="F2767" s="23"/>
      <c r="H2767" s="27" t="str">
        <f t="shared" si="43"/>
        <v/>
      </c>
      <c r="J2767" s="27" t="e">
        <f>IF(ROW()&gt;=MAX($H:$H),"",INDEX(E:E,SMALL($H:$H,ROW(E2766))))</f>
        <v>#NUM!</v>
      </c>
      <c r="K2767" s="27" t="e">
        <f>IF(ROW()&gt;=MAX($H:$H),"",INDEX(F:F,SMALL($H:$H,ROW(F2766))))</f>
        <v>#NUM!</v>
      </c>
    </row>
    <row r="2768" spans="1:11" x14ac:dyDescent="0.2">
      <c r="A2768" s="23"/>
      <c r="B2768" s="24"/>
      <c r="C2768" s="25" t="s">
        <v>4168</v>
      </c>
      <c r="D2768" s="26" t="s">
        <v>4174</v>
      </c>
      <c r="E2768" s="25" t="s">
        <v>4175</v>
      </c>
      <c r="F2768" s="23"/>
      <c r="H2768" s="27" t="str">
        <f t="shared" si="43"/>
        <v/>
      </c>
      <c r="J2768" s="27" t="e">
        <f>IF(ROW()&gt;=MAX($H:$H),"",INDEX(E:E,SMALL($H:$H,ROW(E2767))))</f>
        <v>#NUM!</v>
      </c>
      <c r="K2768" s="27" t="e">
        <f>IF(ROW()&gt;=MAX($H:$H),"",INDEX(F:F,SMALL($H:$H,ROW(F2767))))</f>
        <v>#NUM!</v>
      </c>
    </row>
    <row r="2769" spans="1:11" x14ac:dyDescent="0.2">
      <c r="A2769" s="23"/>
      <c r="B2769" s="24"/>
      <c r="C2769" s="25" t="s">
        <v>4168</v>
      </c>
      <c r="D2769" s="26" t="s">
        <v>16354</v>
      </c>
      <c r="E2769" s="25" t="s">
        <v>16355</v>
      </c>
      <c r="F2769" s="23"/>
      <c r="H2769" s="27" t="str">
        <f t="shared" si="43"/>
        <v/>
      </c>
      <c r="J2769" s="27" t="e">
        <f>IF(ROW()&gt;=MAX($H:$H),"",INDEX(E:E,SMALL($H:$H,ROW(E2768))))</f>
        <v>#NUM!</v>
      </c>
      <c r="K2769" s="27" t="e">
        <f>IF(ROW()&gt;=MAX($H:$H),"",INDEX(F:F,SMALL($H:$H,ROW(F2768))))</f>
        <v>#NUM!</v>
      </c>
    </row>
    <row r="2770" spans="1:11" x14ac:dyDescent="0.2">
      <c r="A2770" s="23"/>
      <c r="B2770" s="24"/>
      <c r="C2770" s="25" t="s">
        <v>4168</v>
      </c>
      <c r="D2770" s="26" t="s">
        <v>69</v>
      </c>
      <c r="E2770" s="25" t="s">
        <v>4206</v>
      </c>
      <c r="F2770" s="23"/>
      <c r="H2770" s="27" t="str">
        <f t="shared" si="43"/>
        <v/>
      </c>
      <c r="J2770" s="27" t="e">
        <f>IF(ROW()&gt;=MAX($H:$H),"",INDEX(E:E,SMALL($H:$H,ROW(E2769))))</f>
        <v>#NUM!</v>
      </c>
      <c r="K2770" s="27" t="e">
        <f>IF(ROW()&gt;=MAX($H:$H),"",INDEX(F:F,SMALL($H:$H,ROW(F2769))))</f>
        <v>#NUM!</v>
      </c>
    </row>
    <row r="2771" spans="1:11" x14ac:dyDescent="0.2">
      <c r="A2771" s="23"/>
      <c r="B2771" s="24"/>
      <c r="C2771" s="25" t="s">
        <v>4168</v>
      </c>
      <c r="D2771" s="26" t="s">
        <v>4172</v>
      </c>
      <c r="E2771" s="25" t="s">
        <v>4173</v>
      </c>
      <c r="F2771" s="23"/>
      <c r="H2771" s="27" t="str">
        <f t="shared" si="43"/>
        <v/>
      </c>
      <c r="J2771" s="27" t="e">
        <f>IF(ROW()&gt;=MAX($H:$H),"",INDEX(E:E,SMALL($H:$H,ROW(E2770))))</f>
        <v>#NUM!</v>
      </c>
      <c r="K2771" s="27" t="e">
        <f>IF(ROW()&gt;=MAX($H:$H),"",INDEX(F:F,SMALL($H:$H,ROW(F2770))))</f>
        <v>#NUM!</v>
      </c>
    </row>
    <row r="2772" spans="1:11" x14ac:dyDescent="0.2">
      <c r="A2772" s="23"/>
      <c r="B2772" s="24"/>
      <c r="C2772" s="25" t="s">
        <v>4168</v>
      </c>
      <c r="D2772" s="26" t="s">
        <v>16356</v>
      </c>
      <c r="E2772" s="25" t="s">
        <v>16357</v>
      </c>
      <c r="F2772" s="23"/>
      <c r="H2772" s="27" t="str">
        <f t="shared" si="43"/>
        <v/>
      </c>
      <c r="J2772" s="27" t="e">
        <f>IF(ROW()&gt;=MAX($H:$H),"",INDEX(E:E,SMALL($H:$H,ROW(E2771))))</f>
        <v>#NUM!</v>
      </c>
      <c r="K2772" s="27" t="e">
        <f>IF(ROW()&gt;=MAX($H:$H),"",INDEX(F:F,SMALL($H:$H,ROW(F2771))))</f>
        <v>#NUM!</v>
      </c>
    </row>
    <row r="2773" spans="1:11" x14ac:dyDescent="0.2">
      <c r="A2773" s="23"/>
      <c r="B2773" s="24"/>
      <c r="C2773" s="25" t="s">
        <v>4168</v>
      </c>
      <c r="D2773" s="26" t="s">
        <v>4170</v>
      </c>
      <c r="E2773" s="25" t="s">
        <v>4171</v>
      </c>
      <c r="F2773" s="23"/>
      <c r="H2773" s="27" t="str">
        <f t="shared" si="43"/>
        <v/>
      </c>
      <c r="J2773" s="27" t="e">
        <f>IF(ROW()&gt;=MAX($H:$H),"",INDEX(E:E,SMALL($H:$H,ROW(E2772))))</f>
        <v>#NUM!</v>
      </c>
      <c r="K2773" s="27" t="e">
        <f>IF(ROW()&gt;=MAX($H:$H),"",INDEX(F:F,SMALL($H:$H,ROW(F2772))))</f>
        <v>#NUM!</v>
      </c>
    </row>
    <row r="2774" spans="1:11" x14ac:dyDescent="0.2">
      <c r="A2774" s="23"/>
      <c r="B2774" s="24"/>
      <c r="C2774" s="25" t="s">
        <v>4168</v>
      </c>
      <c r="D2774" s="26" t="s">
        <v>16358</v>
      </c>
      <c r="E2774" s="25" t="s">
        <v>16359</v>
      </c>
      <c r="F2774" s="23"/>
      <c r="H2774" s="27" t="str">
        <f t="shared" si="43"/>
        <v/>
      </c>
      <c r="J2774" s="27" t="e">
        <f>IF(ROW()&gt;=MAX($H:$H),"",INDEX(E:E,SMALL($H:$H,ROW(E2773))))</f>
        <v>#NUM!</v>
      </c>
      <c r="K2774" s="27" t="e">
        <f>IF(ROW()&gt;=MAX($H:$H),"",INDEX(F:F,SMALL($H:$H,ROW(F2773))))</f>
        <v>#NUM!</v>
      </c>
    </row>
    <row r="2775" spans="1:11" x14ac:dyDescent="0.2">
      <c r="A2775" s="23"/>
      <c r="B2775" s="24"/>
      <c r="C2775" s="25" t="s">
        <v>4168</v>
      </c>
      <c r="D2775" s="26" t="s">
        <v>4169</v>
      </c>
      <c r="E2775" s="25" t="s">
        <v>4168</v>
      </c>
      <c r="F2775" s="23"/>
      <c r="H2775" s="27" t="str">
        <f t="shared" si="43"/>
        <v/>
      </c>
      <c r="J2775" s="27" t="e">
        <f>IF(ROW()&gt;=MAX($H:$H),"",INDEX(E:E,SMALL($H:$H,ROW(E2774))))</f>
        <v>#NUM!</v>
      </c>
      <c r="K2775" s="27" t="e">
        <f>IF(ROW()&gt;=MAX($H:$H),"",INDEX(F:F,SMALL($H:$H,ROW(F2774))))</f>
        <v>#NUM!</v>
      </c>
    </row>
    <row r="2776" spans="1:11" x14ac:dyDescent="0.2">
      <c r="A2776" s="23"/>
      <c r="B2776" s="24"/>
      <c r="C2776" s="25" t="s">
        <v>4207</v>
      </c>
      <c r="D2776" s="26" t="s">
        <v>4212</v>
      </c>
      <c r="E2776" s="25" t="s">
        <v>4207</v>
      </c>
      <c r="F2776" s="23"/>
      <c r="H2776" s="27" t="str">
        <f t="shared" si="43"/>
        <v/>
      </c>
      <c r="J2776" s="27" t="e">
        <f>IF(ROW()&gt;=MAX($H:$H),"",INDEX(E:E,SMALL($H:$H,ROW(E2775))))</f>
        <v>#NUM!</v>
      </c>
      <c r="K2776" s="27" t="e">
        <f>IF(ROW()&gt;=MAX($H:$H),"",INDEX(F:F,SMALL($H:$H,ROW(F2775))))</f>
        <v>#NUM!</v>
      </c>
    </row>
    <row r="2777" spans="1:11" x14ac:dyDescent="0.2">
      <c r="A2777" s="23"/>
      <c r="B2777" s="24"/>
      <c r="C2777" s="25" t="s">
        <v>4207</v>
      </c>
      <c r="D2777" s="26" t="s">
        <v>4208</v>
      </c>
      <c r="E2777" s="25" t="s">
        <v>4209</v>
      </c>
      <c r="F2777" s="23"/>
      <c r="H2777" s="27" t="str">
        <f t="shared" si="43"/>
        <v/>
      </c>
      <c r="J2777" s="27" t="e">
        <f>IF(ROW()&gt;=MAX($H:$H),"",INDEX(E:E,SMALL($H:$H,ROW(E2776))))</f>
        <v>#NUM!</v>
      </c>
      <c r="K2777" s="27" t="e">
        <f>IF(ROW()&gt;=MAX($H:$H),"",INDEX(F:F,SMALL($H:$H,ROW(F2776))))</f>
        <v>#NUM!</v>
      </c>
    </row>
    <row r="2778" spans="1:11" x14ac:dyDescent="0.2">
      <c r="A2778" s="23"/>
      <c r="B2778" s="24"/>
      <c r="C2778" s="25" t="s">
        <v>4207</v>
      </c>
      <c r="D2778" s="26" t="s">
        <v>4210</v>
      </c>
      <c r="E2778" s="25" t="s">
        <v>4211</v>
      </c>
      <c r="F2778" s="23"/>
      <c r="H2778" s="27" t="str">
        <f t="shared" si="43"/>
        <v/>
      </c>
      <c r="J2778" s="27" t="e">
        <f>IF(ROW()&gt;=MAX($H:$H),"",INDEX(E:E,SMALL($H:$H,ROW(E2777))))</f>
        <v>#NUM!</v>
      </c>
      <c r="K2778" s="27" t="e">
        <f>IF(ROW()&gt;=MAX($H:$H),"",INDEX(F:F,SMALL($H:$H,ROW(F2777))))</f>
        <v>#NUM!</v>
      </c>
    </row>
    <row r="2779" spans="1:11" x14ac:dyDescent="0.2">
      <c r="A2779" s="23"/>
      <c r="B2779" s="24"/>
      <c r="C2779" s="25" t="s">
        <v>4207</v>
      </c>
      <c r="D2779" s="26" t="s">
        <v>4229</v>
      </c>
      <c r="E2779" s="25" t="s">
        <v>4230</v>
      </c>
      <c r="F2779" s="23"/>
      <c r="H2779" s="27" t="str">
        <f t="shared" si="43"/>
        <v/>
      </c>
      <c r="J2779" s="27" t="e">
        <f>IF(ROW()&gt;=MAX($H:$H),"",INDEX(E:E,SMALL($H:$H,ROW(E2778))))</f>
        <v>#NUM!</v>
      </c>
      <c r="K2779" s="27" t="e">
        <f>IF(ROW()&gt;=MAX($H:$H),"",INDEX(F:F,SMALL($H:$H,ROW(F2778))))</f>
        <v>#NUM!</v>
      </c>
    </row>
    <row r="2780" spans="1:11" x14ac:dyDescent="0.2">
      <c r="A2780" s="23"/>
      <c r="B2780" s="24"/>
      <c r="C2780" s="25" t="s">
        <v>4207</v>
      </c>
      <c r="D2780" s="26" t="s">
        <v>4225</v>
      </c>
      <c r="E2780" s="25" t="s">
        <v>4226</v>
      </c>
      <c r="F2780" s="23"/>
      <c r="H2780" s="27" t="str">
        <f t="shared" si="43"/>
        <v/>
      </c>
      <c r="J2780" s="27" t="e">
        <f>IF(ROW()&gt;=MAX($H:$H),"",INDEX(E:E,SMALL($H:$H,ROW(E2779))))</f>
        <v>#NUM!</v>
      </c>
      <c r="K2780" s="27" t="e">
        <f>IF(ROW()&gt;=MAX($H:$H),"",INDEX(F:F,SMALL($H:$H,ROW(F2779))))</f>
        <v>#NUM!</v>
      </c>
    </row>
    <row r="2781" spans="1:11" x14ac:dyDescent="0.2">
      <c r="A2781" s="23"/>
      <c r="B2781" s="24"/>
      <c r="C2781" s="25" t="s">
        <v>4207</v>
      </c>
      <c r="D2781" s="26" t="s">
        <v>4227</v>
      </c>
      <c r="E2781" s="25" t="s">
        <v>4228</v>
      </c>
      <c r="F2781" s="23"/>
      <c r="H2781" s="27" t="str">
        <f t="shared" si="43"/>
        <v/>
      </c>
      <c r="J2781" s="27" t="e">
        <f>IF(ROW()&gt;=MAX($H:$H),"",INDEX(E:E,SMALL($H:$H,ROW(E2780))))</f>
        <v>#NUM!</v>
      </c>
      <c r="K2781" s="27" t="e">
        <f>IF(ROW()&gt;=MAX($H:$H),"",INDEX(F:F,SMALL($H:$H,ROW(F2780))))</f>
        <v>#NUM!</v>
      </c>
    </row>
    <row r="2782" spans="1:11" x14ac:dyDescent="0.2">
      <c r="A2782" s="23"/>
      <c r="B2782" s="24"/>
      <c r="C2782" s="25" t="s">
        <v>4207</v>
      </c>
      <c r="D2782" s="26" t="s">
        <v>4245</v>
      </c>
      <c r="E2782" s="25" t="s">
        <v>4246</v>
      </c>
      <c r="F2782" s="23"/>
      <c r="H2782" s="27" t="str">
        <f t="shared" si="43"/>
        <v/>
      </c>
      <c r="J2782" s="27" t="e">
        <f>IF(ROW()&gt;=MAX($H:$H),"",INDEX(E:E,SMALL($H:$H,ROW(E2781))))</f>
        <v>#NUM!</v>
      </c>
      <c r="K2782" s="27" t="e">
        <f>IF(ROW()&gt;=MAX($H:$H),"",INDEX(F:F,SMALL($H:$H,ROW(F2781))))</f>
        <v>#NUM!</v>
      </c>
    </row>
    <row r="2783" spans="1:11" x14ac:dyDescent="0.2">
      <c r="A2783" s="23"/>
      <c r="B2783" s="24"/>
      <c r="C2783" s="25" t="s">
        <v>4207</v>
      </c>
      <c r="D2783" s="26" t="s">
        <v>4231</v>
      </c>
      <c r="E2783" s="25" t="s">
        <v>4232</v>
      </c>
      <c r="F2783" s="23"/>
      <c r="H2783" s="27" t="str">
        <f t="shared" si="43"/>
        <v/>
      </c>
      <c r="J2783" s="27" t="e">
        <f>IF(ROW()&gt;=MAX($H:$H),"",INDEX(E:E,SMALL($H:$H,ROW(E2782))))</f>
        <v>#NUM!</v>
      </c>
      <c r="K2783" s="27" t="e">
        <f>IF(ROW()&gt;=MAX($H:$H),"",INDEX(F:F,SMALL($H:$H,ROW(F2782))))</f>
        <v>#NUM!</v>
      </c>
    </row>
    <row r="2784" spans="1:11" x14ac:dyDescent="0.2">
      <c r="A2784" s="23"/>
      <c r="B2784" s="24"/>
      <c r="C2784" s="25" t="s">
        <v>4207</v>
      </c>
      <c r="D2784" s="26" t="s">
        <v>4239</v>
      </c>
      <c r="E2784" s="25" t="s">
        <v>4240</v>
      </c>
      <c r="F2784" s="23"/>
      <c r="H2784" s="27" t="str">
        <f t="shared" si="43"/>
        <v/>
      </c>
      <c r="J2784" s="27" t="e">
        <f>IF(ROW()&gt;=MAX($H:$H),"",INDEX(E:E,SMALL($H:$H,ROW(E2783))))</f>
        <v>#NUM!</v>
      </c>
      <c r="K2784" s="27" t="e">
        <f>IF(ROW()&gt;=MAX($H:$H),"",INDEX(F:F,SMALL($H:$H,ROW(F2783))))</f>
        <v>#NUM!</v>
      </c>
    </row>
    <row r="2785" spans="1:11" x14ac:dyDescent="0.2">
      <c r="A2785" s="23"/>
      <c r="B2785" s="24"/>
      <c r="C2785" s="25" t="s">
        <v>4207</v>
      </c>
      <c r="D2785" s="26" t="s">
        <v>4243</v>
      </c>
      <c r="E2785" s="25" t="s">
        <v>4244</v>
      </c>
      <c r="F2785" s="23"/>
      <c r="H2785" s="27" t="str">
        <f t="shared" si="43"/>
        <v/>
      </c>
      <c r="J2785" s="27" t="e">
        <f>IF(ROW()&gt;=MAX($H:$H),"",INDEX(E:E,SMALL($H:$H,ROW(E2784))))</f>
        <v>#NUM!</v>
      </c>
      <c r="K2785" s="27" t="e">
        <f>IF(ROW()&gt;=MAX($H:$H),"",INDEX(F:F,SMALL($H:$H,ROW(F2784))))</f>
        <v>#NUM!</v>
      </c>
    </row>
    <row r="2786" spans="1:11" x14ac:dyDescent="0.2">
      <c r="A2786" s="23"/>
      <c r="B2786" s="24"/>
      <c r="C2786" s="25" t="s">
        <v>4207</v>
      </c>
      <c r="D2786" s="26" t="s">
        <v>4213</v>
      </c>
      <c r="E2786" s="25" t="s">
        <v>4214</v>
      </c>
      <c r="F2786" s="23"/>
      <c r="H2786" s="27" t="str">
        <f t="shared" si="43"/>
        <v/>
      </c>
      <c r="J2786" s="27" t="e">
        <f>IF(ROW()&gt;=MAX($H:$H),"",INDEX(E:E,SMALL($H:$H,ROW(E2785))))</f>
        <v>#NUM!</v>
      </c>
      <c r="K2786" s="27" t="e">
        <f>IF(ROW()&gt;=MAX($H:$H),"",INDEX(F:F,SMALL($H:$H,ROW(F2785))))</f>
        <v>#NUM!</v>
      </c>
    </row>
    <row r="2787" spans="1:11" x14ac:dyDescent="0.2">
      <c r="A2787" s="23"/>
      <c r="B2787" s="24"/>
      <c r="C2787" s="25" t="s">
        <v>4207</v>
      </c>
      <c r="D2787" s="26" t="s">
        <v>4233</v>
      </c>
      <c r="E2787" s="25" t="s">
        <v>4234</v>
      </c>
      <c r="F2787" s="23"/>
      <c r="H2787" s="27" t="str">
        <f t="shared" si="43"/>
        <v/>
      </c>
      <c r="J2787" s="27" t="e">
        <f>IF(ROW()&gt;=MAX($H:$H),"",INDEX(E:E,SMALL($H:$H,ROW(E2786))))</f>
        <v>#NUM!</v>
      </c>
      <c r="K2787" s="27" t="e">
        <f>IF(ROW()&gt;=MAX($H:$H),"",INDEX(F:F,SMALL($H:$H,ROW(F2786))))</f>
        <v>#NUM!</v>
      </c>
    </row>
    <row r="2788" spans="1:11" x14ac:dyDescent="0.2">
      <c r="A2788" s="23"/>
      <c r="B2788" s="24"/>
      <c r="C2788" s="25" t="s">
        <v>4207</v>
      </c>
      <c r="D2788" s="26" t="s">
        <v>4217</v>
      </c>
      <c r="E2788" s="25" t="s">
        <v>4218</v>
      </c>
      <c r="F2788" s="23"/>
      <c r="H2788" s="27" t="str">
        <f t="shared" si="43"/>
        <v/>
      </c>
      <c r="J2788" s="27" t="e">
        <f>IF(ROW()&gt;=MAX($H:$H),"",INDEX(E:E,SMALL($H:$H,ROW(E2787))))</f>
        <v>#NUM!</v>
      </c>
      <c r="K2788" s="27" t="e">
        <f>IF(ROW()&gt;=MAX($H:$H),"",INDEX(F:F,SMALL($H:$H,ROW(F2787))))</f>
        <v>#NUM!</v>
      </c>
    </row>
    <row r="2789" spans="1:11" x14ac:dyDescent="0.2">
      <c r="A2789" s="23"/>
      <c r="B2789" s="24"/>
      <c r="C2789" s="25" t="s">
        <v>4207</v>
      </c>
      <c r="D2789" s="26" t="s">
        <v>4235</v>
      </c>
      <c r="E2789" s="25" t="s">
        <v>4236</v>
      </c>
      <c r="F2789" s="23"/>
      <c r="H2789" s="27" t="str">
        <f t="shared" si="43"/>
        <v/>
      </c>
      <c r="J2789" s="27" t="e">
        <f>IF(ROW()&gt;=MAX($H:$H),"",INDEX(E:E,SMALL($H:$H,ROW(E2788))))</f>
        <v>#NUM!</v>
      </c>
      <c r="K2789" s="27" t="e">
        <f>IF(ROW()&gt;=MAX($H:$H),"",INDEX(F:F,SMALL($H:$H,ROW(F2788))))</f>
        <v>#NUM!</v>
      </c>
    </row>
    <row r="2790" spans="1:11" x14ac:dyDescent="0.2">
      <c r="A2790" s="23"/>
      <c r="B2790" s="24"/>
      <c r="C2790" s="25" t="s">
        <v>4207</v>
      </c>
      <c r="D2790" s="26" t="s">
        <v>4215</v>
      </c>
      <c r="E2790" s="25" t="s">
        <v>4216</v>
      </c>
      <c r="F2790" s="23"/>
      <c r="H2790" s="27" t="str">
        <f t="shared" si="43"/>
        <v/>
      </c>
      <c r="J2790" s="27" t="e">
        <f>IF(ROW()&gt;=MAX($H:$H),"",INDEX(E:E,SMALL($H:$H,ROW(E2789))))</f>
        <v>#NUM!</v>
      </c>
      <c r="K2790" s="27" t="e">
        <f>IF(ROW()&gt;=MAX($H:$H),"",INDEX(F:F,SMALL($H:$H,ROW(F2789))))</f>
        <v>#NUM!</v>
      </c>
    </row>
    <row r="2791" spans="1:11" x14ac:dyDescent="0.2">
      <c r="A2791" s="23"/>
      <c r="B2791" s="24"/>
      <c r="C2791" s="25" t="s">
        <v>4207</v>
      </c>
      <c r="D2791" s="26" t="s">
        <v>4223</v>
      </c>
      <c r="E2791" s="25" t="s">
        <v>4224</v>
      </c>
      <c r="F2791" s="23"/>
      <c r="H2791" s="27" t="str">
        <f t="shared" si="43"/>
        <v/>
      </c>
      <c r="J2791" s="27" t="e">
        <f>IF(ROW()&gt;=MAX($H:$H),"",INDEX(E:E,SMALL($H:$H,ROW(E2790))))</f>
        <v>#NUM!</v>
      </c>
      <c r="K2791" s="27" t="e">
        <f>IF(ROW()&gt;=MAX($H:$H),"",INDEX(F:F,SMALL($H:$H,ROW(F2790))))</f>
        <v>#NUM!</v>
      </c>
    </row>
    <row r="2792" spans="1:11" x14ac:dyDescent="0.2">
      <c r="A2792" s="23"/>
      <c r="B2792" s="24"/>
      <c r="C2792" s="25" t="s">
        <v>4207</v>
      </c>
      <c r="D2792" s="26" t="s">
        <v>4219</v>
      </c>
      <c r="E2792" s="25" t="s">
        <v>4220</v>
      </c>
      <c r="F2792" s="23"/>
      <c r="H2792" s="27" t="str">
        <f t="shared" si="43"/>
        <v/>
      </c>
      <c r="J2792" s="27" t="e">
        <f>IF(ROW()&gt;=MAX($H:$H),"",INDEX(E:E,SMALL($H:$H,ROW(E2791))))</f>
        <v>#NUM!</v>
      </c>
      <c r="K2792" s="27" t="e">
        <f>IF(ROW()&gt;=MAX($H:$H),"",INDEX(F:F,SMALL($H:$H,ROW(F2791))))</f>
        <v>#NUM!</v>
      </c>
    </row>
    <row r="2793" spans="1:11" x14ac:dyDescent="0.2">
      <c r="A2793" s="23"/>
      <c r="B2793" s="24"/>
      <c r="C2793" s="25" t="s">
        <v>4207</v>
      </c>
      <c r="D2793" s="26" t="s">
        <v>4249</v>
      </c>
      <c r="E2793" s="25" t="s">
        <v>4250</v>
      </c>
      <c r="F2793" s="23"/>
      <c r="H2793" s="27" t="str">
        <f t="shared" si="43"/>
        <v/>
      </c>
      <c r="J2793" s="27" t="e">
        <f>IF(ROW()&gt;=MAX($H:$H),"",INDEX(E:E,SMALL($H:$H,ROW(E2792))))</f>
        <v>#NUM!</v>
      </c>
      <c r="K2793" s="27" t="e">
        <f>IF(ROW()&gt;=MAX($H:$H),"",INDEX(F:F,SMALL($H:$H,ROW(F2792))))</f>
        <v>#NUM!</v>
      </c>
    </row>
    <row r="2794" spans="1:11" x14ac:dyDescent="0.2">
      <c r="A2794" s="23"/>
      <c r="B2794" s="24"/>
      <c r="C2794" s="25" t="s">
        <v>4207</v>
      </c>
      <c r="D2794" s="26" t="s">
        <v>4247</v>
      </c>
      <c r="E2794" s="25" t="s">
        <v>4248</v>
      </c>
      <c r="F2794" s="23"/>
      <c r="H2794" s="27" t="str">
        <f t="shared" si="43"/>
        <v/>
      </c>
      <c r="J2794" s="27" t="e">
        <f>IF(ROW()&gt;=MAX($H:$H),"",INDEX(E:E,SMALL($H:$H,ROW(E2793))))</f>
        <v>#NUM!</v>
      </c>
      <c r="K2794" s="27" t="e">
        <f>IF(ROW()&gt;=MAX($H:$H),"",INDEX(F:F,SMALL($H:$H,ROW(F2793))))</f>
        <v>#NUM!</v>
      </c>
    </row>
    <row r="2795" spans="1:11" x14ac:dyDescent="0.2">
      <c r="A2795" s="23"/>
      <c r="B2795" s="24"/>
      <c r="C2795" s="25" t="s">
        <v>4207</v>
      </c>
      <c r="D2795" s="26" t="s">
        <v>16360</v>
      </c>
      <c r="E2795" s="25" t="s">
        <v>16361</v>
      </c>
      <c r="F2795" s="23"/>
      <c r="H2795" s="27" t="str">
        <f t="shared" si="43"/>
        <v/>
      </c>
      <c r="J2795" s="27" t="e">
        <f>IF(ROW()&gt;=MAX($H:$H),"",INDEX(E:E,SMALL($H:$H,ROW(E2794))))</f>
        <v>#NUM!</v>
      </c>
      <c r="K2795" s="27" t="e">
        <f>IF(ROW()&gt;=MAX($H:$H),"",INDEX(F:F,SMALL($H:$H,ROW(F2794))))</f>
        <v>#NUM!</v>
      </c>
    </row>
    <row r="2796" spans="1:11" x14ac:dyDescent="0.2">
      <c r="A2796" s="23"/>
      <c r="B2796" s="24"/>
      <c r="C2796" s="25" t="s">
        <v>4207</v>
      </c>
      <c r="D2796" s="26" t="s">
        <v>16362</v>
      </c>
      <c r="E2796" s="25" t="s">
        <v>16363</v>
      </c>
      <c r="F2796" s="23"/>
      <c r="H2796" s="27" t="str">
        <f t="shared" si="43"/>
        <v/>
      </c>
      <c r="J2796" s="27" t="e">
        <f>IF(ROW()&gt;=MAX($H:$H),"",INDEX(E:E,SMALL($H:$H,ROW(E2795))))</f>
        <v>#NUM!</v>
      </c>
      <c r="K2796" s="27" t="e">
        <f>IF(ROW()&gt;=MAX($H:$H),"",INDEX(F:F,SMALL($H:$H,ROW(F2795))))</f>
        <v>#NUM!</v>
      </c>
    </row>
    <row r="2797" spans="1:11" x14ac:dyDescent="0.2">
      <c r="A2797" s="23"/>
      <c r="B2797" s="24"/>
      <c r="C2797" s="25" t="s">
        <v>4207</v>
      </c>
      <c r="D2797" s="26" t="s">
        <v>4241</v>
      </c>
      <c r="E2797" s="25" t="s">
        <v>4242</v>
      </c>
      <c r="F2797" s="23"/>
      <c r="H2797" s="27" t="str">
        <f t="shared" si="43"/>
        <v/>
      </c>
      <c r="J2797" s="27" t="e">
        <f>IF(ROW()&gt;=MAX($H:$H),"",INDEX(E:E,SMALL($H:$H,ROW(E2796))))</f>
        <v>#NUM!</v>
      </c>
      <c r="K2797" s="27" t="e">
        <f>IF(ROW()&gt;=MAX($H:$H),"",INDEX(F:F,SMALL($H:$H,ROW(F2796))))</f>
        <v>#NUM!</v>
      </c>
    </row>
    <row r="2798" spans="1:11" x14ac:dyDescent="0.2">
      <c r="A2798" s="23"/>
      <c r="B2798" s="24"/>
      <c r="C2798" s="25" t="s">
        <v>4207</v>
      </c>
      <c r="D2798" s="26" t="s">
        <v>4251</v>
      </c>
      <c r="E2798" s="25" t="s">
        <v>4252</v>
      </c>
      <c r="F2798" s="23"/>
      <c r="H2798" s="27" t="str">
        <f t="shared" si="43"/>
        <v/>
      </c>
      <c r="J2798" s="27" t="e">
        <f>IF(ROW()&gt;=MAX($H:$H),"",INDEX(E:E,SMALL($H:$H,ROW(E2797))))</f>
        <v>#NUM!</v>
      </c>
      <c r="K2798" s="27" t="e">
        <f>IF(ROW()&gt;=MAX($H:$H),"",INDEX(F:F,SMALL($H:$H,ROW(F2797))))</f>
        <v>#NUM!</v>
      </c>
    </row>
    <row r="2799" spans="1:11" x14ac:dyDescent="0.2">
      <c r="A2799" s="23"/>
      <c r="B2799" s="24"/>
      <c r="C2799" s="25" t="s">
        <v>4207</v>
      </c>
      <c r="D2799" s="26" t="s">
        <v>4237</v>
      </c>
      <c r="E2799" s="25" t="s">
        <v>4238</v>
      </c>
      <c r="F2799" s="23"/>
      <c r="H2799" s="27" t="str">
        <f t="shared" si="43"/>
        <v/>
      </c>
      <c r="J2799" s="27" t="e">
        <f>IF(ROW()&gt;=MAX($H:$H),"",INDEX(E:E,SMALL($H:$H,ROW(E2798))))</f>
        <v>#NUM!</v>
      </c>
      <c r="K2799" s="27" t="e">
        <f>IF(ROW()&gt;=MAX($H:$H),"",INDEX(F:F,SMALL($H:$H,ROW(F2798))))</f>
        <v>#NUM!</v>
      </c>
    </row>
    <row r="2800" spans="1:11" x14ac:dyDescent="0.2">
      <c r="A2800" s="23"/>
      <c r="B2800" s="24"/>
      <c r="C2800" s="25" t="s">
        <v>4207</v>
      </c>
      <c r="D2800" s="26" t="s">
        <v>4221</v>
      </c>
      <c r="E2800" s="25" t="s">
        <v>4222</v>
      </c>
      <c r="F2800" s="23"/>
      <c r="H2800" s="27" t="str">
        <f t="shared" si="43"/>
        <v/>
      </c>
      <c r="J2800" s="27" t="e">
        <f>IF(ROW()&gt;=MAX($H:$H),"",INDEX(E:E,SMALL($H:$H,ROW(E2799))))</f>
        <v>#NUM!</v>
      </c>
      <c r="K2800" s="27" t="e">
        <f>IF(ROW()&gt;=MAX($H:$H),"",INDEX(F:F,SMALL($H:$H,ROW(F2799))))</f>
        <v>#NUM!</v>
      </c>
    </row>
    <row r="2801" spans="1:11" x14ac:dyDescent="0.2">
      <c r="A2801" s="23"/>
      <c r="B2801" s="24"/>
      <c r="C2801" s="25" t="s">
        <v>4207</v>
      </c>
      <c r="D2801" s="26" t="s">
        <v>4253</v>
      </c>
      <c r="E2801" s="25" t="s">
        <v>4254</v>
      </c>
      <c r="F2801" s="23"/>
      <c r="H2801" s="27" t="str">
        <f t="shared" si="43"/>
        <v/>
      </c>
      <c r="J2801" s="27" t="e">
        <f>IF(ROW()&gt;=MAX($H:$H),"",INDEX(E:E,SMALL($H:$H,ROW(E2800))))</f>
        <v>#NUM!</v>
      </c>
      <c r="K2801" s="27" t="e">
        <f>IF(ROW()&gt;=MAX($H:$H),"",INDEX(F:F,SMALL($H:$H,ROW(F2800))))</f>
        <v>#NUM!</v>
      </c>
    </row>
    <row r="2802" spans="1:11" x14ac:dyDescent="0.2">
      <c r="A2802" s="23"/>
      <c r="B2802" s="24"/>
      <c r="C2802" s="25" t="s">
        <v>4255</v>
      </c>
      <c r="D2802" s="26" t="s">
        <v>4319</v>
      </c>
      <c r="E2802" s="25" t="s">
        <v>4320</v>
      </c>
      <c r="F2802" s="23"/>
      <c r="H2802" s="27" t="str">
        <f t="shared" si="43"/>
        <v/>
      </c>
      <c r="J2802" s="27" t="e">
        <f>IF(ROW()&gt;=MAX($H:$H),"",INDEX(E:E,SMALL($H:$H,ROW(E2801))))</f>
        <v>#NUM!</v>
      </c>
      <c r="K2802" s="27" t="e">
        <f>IF(ROW()&gt;=MAX($H:$H),"",INDEX(F:F,SMALL($H:$H,ROW(F2801))))</f>
        <v>#NUM!</v>
      </c>
    </row>
    <row r="2803" spans="1:11" x14ac:dyDescent="0.2">
      <c r="A2803" s="23"/>
      <c r="B2803" s="24"/>
      <c r="C2803" s="25" t="s">
        <v>4255</v>
      </c>
      <c r="D2803" s="26" t="s">
        <v>4321</v>
      </c>
      <c r="E2803" s="25" t="s">
        <v>4322</v>
      </c>
      <c r="F2803" s="23"/>
      <c r="H2803" s="27" t="str">
        <f t="shared" si="43"/>
        <v/>
      </c>
      <c r="J2803" s="27" t="e">
        <f>IF(ROW()&gt;=MAX($H:$H),"",INDEX(E:E,SMALL($H:$H,ROW(E2802))))</f>
        <v>#NUM!</v>
      </c>
      <c r="K2803" s="27" t="e">
        <f>IF(ROW()&gt;=MAX($H:$H),"",INDEX(F:F,SMALL($H:$H,ROW(F2802))))</f>
        <v>#NUM!</v>
      </c>
    </row>
    <row r="2804" spans="1:11" x14ac:dyDescent="0.2">
      <c r="A2804" s="23"/>
      <c r="B2804" s="24"/>
      <c r="C2804" s="25" t="s">
        <v>4255</v>
      </c>
      <c r="D2804" s="26" t="s">
        <v>4308</v>
      </c>
      <c r="E2804" s="25" t="s">
        <v>4309</v>
      </c>
      <c r="F2804" s="23"/>
      <c r="H2804" s="27" t="str">
        <f t="shared" si="43"/>
        <v/>
      </c>
      <c r="J2804" s="27" t="e">
        <f>IF(ROW()&gt;=MAX($H:$H),"",INDEX(E:E,SMALL($H:$H,ROW(E2803))))</f>
        <v>#NUM!</v>
      </c>
      <c r="K2804" s="27" t="e">
        <f>IF(ROW()&gt;=MAX($H:$H),"",INDEX(F:F,SMALL($H:$H,ROW(F2803))))</f>
        <v>#NUM!</v>
      </c>
    </row>
    <row r="2805" spans="1:11" x14ac:dyDescent="0.2">
      <c r="A2805" s="23"/>
      <c r="B2805" s="24"/>
      <c r="C2805" s="25" t="s">
        <v>4255</v>
      </c>
      <c r="D2805" s="26" t="s">
        <v>4306</v>
      </c>
      <c r="E2805" s="25" t="s">
        <v>4307</v>
      </c>
      <c r="F2805" s="23"/>
      <c r="H2805" s="27" t="str">
        <f t="shared" si="43"/>
        <v/>
      </c>
      <c r="J2805" s="27" t="e">
        <f>IF(ROW()&gt;=MAX($H:$H),"",INDEX(E:E,SMALL($H:$H,ROW(E2804))))</f>
        <v>#NUM!</v>
      </c>
      <c r="K2805" s="27" t="e">
        <f>IF(ROW()&gt;=MAX($H:$H),"",INDEX(F:F,SMALL($H:$H,ROW(F2804))))</f>
        <v>#NUM!</v>
      </c>
    </row>
    <row r="2806" spans="1:11" x14ac:dyDescent="0.2">
      <c r="A2806" s="23"/>
      <c r="B2806" s="24"/>
      <c r="C2806" s="25" t="s">
        <v>4255</v>
      </c>
      <c r="D2806" s="26" t="s">
        <v>4298</v>
      </c>
      <c r="E2806" s="25" t="s">
        <v>4299</v>
      </c>
      <c r="F2806" s="23"/>
      <c r="H2806" s="27" t="str">
        <f t="shared" si="43"/>
        <v/>
      </c>
      <c r="J2806" s="27" t="e">
        <f>IF(ROW()&gt;=MAX($H:$H),"",INDEX(E:E,SMALL($H:$H,ROW(E2805))))</f>
        <v>#NUM!</v>
      </c>
      <c r="K2806" s="27" t="e">
        <f>IF(ROW()&gt;=MAX($H:$H),"",INDEX(F:F,SMALL($H:$H,ROW(F2805))))</f>
        <v>#NUM!</v>
      </c>
    </row>
    <row r="2807" spans="1:11" x14ac:dyDescent="0.2">
      <c r="C2807" s="25" t="s">
        <v>4255</v>
      </c>
      <c r="D2807" s="26" t="s">
        <v>4296</v>
      </c>
      <c r="E2807" s="25" t="s">
        <v>4297</v>
      </c>
      <c r="F2807" s="23"/>
      <c r="H2807" s="27" t="str">
        <f t="shared" si="43"/>
        <v/>
      </c>
      <c r="J2807" s="27" t="e">
        <f>IF(ROW()&gt;=MAX($H:$H),"",INDEX(E:E,SMALL($H:$H,ROW(E2806))))</f>
        <v>#NUM!</v>
      </c>
      <c r="K2807" s="27" t="e">
        <f>IF(ROW()&gt;=MAX($H:$H),"",INDEX(F:F,SMALL($H:$H,ROW(F2806))))</f>
        <v>#NUM!</v>
      </c>
    </row>
    <row r="2808" spans="1:11" x14ac:dyDescent="0.2">
      <c r="C2808" s="25" t="s">
        <v>4255</v>
      </c>
      <c r="D2808" s="26" t="s">
        <v>16364</v>
      </c>
      <c r="E2808" s="25" t="s">
        <v>16365</v>
      </c>
      <c r="F2808" s="23"/>
      <c r="H2808" s="27" t="str">
        <f t="shared" si="43"/>
        <v/>
      </c>
      <c r="J2808" s="27" t="e">
        <f>IF(ROW()&gt;=MAX($H:$H),"",INDEX(E:E,SMALL($H:$H,ROW(E2807))))</f>
        <v>#NUM!</v>
      </c>
      <c r="K2808" s="27" t="e">
        <f>IF(ROW()&gt;=MAX($H:$H),"",INDEX(F:F,SMALL($H:$H,ROW(F2807))))</f>
        <v>#NUM!</v>
      </c>
    </row>
    <row r="2809" spans="1:11" x14ac:dyDescent="0.2">
      <c r="C2809" s="25" t="s">
        <v>4255</v>
      </c>
      <c r="D2809" s="26" t="s">
        <v>16366</v>
      </c>
      <c r="E2809" s="25" t="s">
        <v>16367</v>
      </c>
      <c r="F2809" s="23"/>
      <c r="H2809" s="27" t="str">
        <f t="shared" si="43"/>
        <v/>
      </c>
      <c r="J2809" s="27" t="e">
        <f>IF(ROW()&gt;=MAX($H:$H),"",INDEX(E:E,SMALL($H:$H,ROW(E2808))))</f>
        <v>#NUM!</v>
      </c>
      <c r="K2809" s="27" t="e">
        <f>IF(ROW()&gt;=MAX($H:$H),"",INDEX(F:F,SMALL($H:$H,ROW(F2808))))</f>
        <v>#NUM!</v>
      </c>
    </row>
    <row r="2810" spans="1:11" x14ac:dyDescent="0.2">
      <c r="C2810" s="25" t="s">
        <v>4255</v>
      </c>
      <c r="D2810" s="26" t="s">
        <v>4294</v>
      </c>
      <c r="E2810" s="25" t="s">
        <v>4295</v>
      </c>
      <c r="F2810" s="23"/>
      <c r="H2810" s="27" t="str">
        <f t="shared" si="43"/>
        <v/>
      </c>
      <c r="J2810" s="27" t="e">
        <f>IF(ROW()&gt;=MAX($H:$H),"",INDEX(E:E,SMALL($H:$H,ROW(E2809))))</f>
        <v>#NUM!</v>
      </c>
      <c r="K2810" s="27" t="e">
        <f>IF(ROW()&gt;=MAX($H:$H),"",INDEX(F:F,SMALL($H:$H,ROW(F2809))))</f>
        <v>#NUM!</v>
      </c>
    </row>
    <row r="2811" spans="1:11" x14ac:dyDescent="0.2">
      <c r="C2811" s="25" t="s">
        <v>4255</v>
      </c>
      <c r="D2811" s="26" t="s">
        <v>4292</v>
      </c>
      <c r="E2811" s="25" t="s">
        <v>4293</v>
      </c>
      <c r="F2811" s="23"/>
      <c r="H2811" s="27" t="str">
        <f t="shared" si="43"/>
        <v/>
      </c>
      <c r="J2811" s="27" t="e">
        <f>IF(ROW()&gt;=MAX($H:$H),"",INDEX(E:E,SMALL($H:$H,ROW(E2810))))</f>
        <v>#NUM!</v>
      </c>
      <c r="K2811" s="27" t="e">
        <f>IF(ROW()&gt;=MAX($H:$H),"",INDEX(F:F,SMALL($H:$H,ROW(F2810))))</f>
        <v>#NUM!</v>
      </c>
    </row>
    <row r="2812" spans="1:11" x14ac:dyDescent="0.2">
      <c r="C2812" s="25" t="s">
        <v>4255</v>
      </c>
      <c r="D2812" s="26" t="s">
        <v>16368</v>
      </c>
      <c r="E2812" s="25" t="s">
        <v>16369</v>
      </c>
      <c r="F2812" s="23"/>
      <c r="H2812" s="27" t="str">
        <f t="shared" si="43"/>
        <v/>
      </c>
      <c r="J2812" s="27" t="e">
        <f>IF(ROW()&gt;=MAX($H:$H),"",INDEX(E:E,SMALL($H:$H,ROW(E2811))))</f>
        <v>#NUM!</v>
      </c>
      <c r="K2812" s="27" t="e">
        <f>IF(ROW()&gt;=MAX($H:$H),"",INDEX(F:F,SMALL($H:$H,ROW(F2811))))</f>
        <v>#NUM!</v>
      </c>
    </row>
    <row r="2813" spans="1:11" x14ac:dyDescent="0.2">
      <c r="C2813" s="25" t="s">
        <v>4255</v>
      </c>
      <c r="D2813" s="26" t="s">
        <v>16370</v>
      </c>
      <c r="E2813" s="25" t="s">
        <v>16371</v>
      </c>
      <c r="F2813" s="23"/>
      <c r="H2813" s="27" t="str">
        <f t="shared" si="43"/>
        <v/>
      </c>
      <c r="J2813" s="27" t="e">
        <f>IF(ROW()&gt;=MAX($H:$H),"",INDEX(E:E,SMALL($H:$H,ROW(E2812))))</f>
        <v>#NUM!</v>
      </c>
      <c r="K2813" s="27" t="e">
        <f>IF(ROW()&gt;=MAX($H:$H),"",INDEX(F:F,SMALL($H:$H,ROW(F2812))))</f>
        <v>#NUM!</v>
      </c>
    </row>
    <row r="2814" spans="1:11" x14ac:dyDescent="0.2">
      <c r="C2814" s="25" t="s">
        <v>4255</v>
      </c>
      <c r="D2814" s="26" t="s">
        <v>4290</v>
      </c>
      <c r="E2814" s="25" t="s">
        <v>4291</v>
      </c>
      <c r="F2814" s="23"/>
      <c r="H2814" s="27" t="str">
        <f t="shared" si="43"/>
        <v/>
      </c>
      <c r="J2814" s="27" t="e">
        <f>IF(ROW()&gt;=MAX($H:$H),"",INDEX(E:E,SMALL($H:$H,ROW(E2813))))</f>
        <v>#NUM!</v>
      </c>
      <c r="K2814" s="27" t="e">
        <f>IF(ROW()&gt;=MAX($H:$H),"",INDEX(F:F,SMALL($H:$H,ROW(F2813))))</f>
        <v>#NUM!</v>
      </c>
    </row>
    <row r="2815" spans="1:11" x14ac:dyDescent="0.2">
      <c r="C2815" s="25" t="s">
        <v>4255</v>
      </c>
      <c r="D2815" s="26" t="s">
        <v>4288</v>
      </c>
      <c r="E2815" s="25" t="s">
        <v>4289</v>
      </c>
      <c r="F2815" s="23"/>
      <c r="H2815" s="27" t="str">
        <f t="shared" si="43"/>
        <v/>
      </c>
      <c r="J2815" s="27" t="e">
        <f>IF(ROW()&gt;=MAX($H:$H),"",INDEX(E:E,SMALL($H:$H,ROW(E2814))))</f>
        <v>#NUM!</v>
      </c>
      <c r="K2815" s="27" t="e">
        <f>IF(ROW()&gt;=MAX($H:$H),"",INDEX(F:F,SMALL($H:$H,ROW(F2814))))</f>
        <v>#NUM!</v>
      </c>
    </row>
    <row r="2816" spans="1:11" x14ac:dyDescent="0.2">
      <c r="C2816" s="25" t="s">
        <v>4255</v>
      </c>
      <c r="D2816" s="26" t="s">
        <v>4286</v>
      </c>
      <c r="E2816" s="25" t="s">
        <v>4287</v>
      </c>
      <c r="F2816" s="23"/>
      <c r="H2816" s="27" t="str">
        <f t="shared" si="43"/>
        <v/>
      </c>
      <c r="J2816" s="27" t="e">
        <f>IF(ROW()&gt;=MAX($H:$H),"",INDEX(E:E,SMALL($H:$H,ROW(E2815))))</f>
        <v>#NUM!</v>
      </c>
      <c r="K2816" s="27" t="e">
        <f>IF(ROW()&gt;=MAX($H:$H),"",INDEX(F:F,SMALL($H:$H,ROW(F2815))))</f>
        <v>#NUM!</v>
      </c>
    </row>
    <row r="2817" spans="2:11" x14ac:dyDescent="0.2">
      <c r="C2817" s="25" t="s">
        <v>4255</v>
      </c>
      <c r="D2817" s="26" t="s">
        <v>4284</v>
      </c>
      <c r="E2817" s="25" t="s">
        <v>4285</v>
      </c>
      <c r="F2817" s="23"/>
      <c r="H2817" s="27" t="str">
        <f t="shared" si="43"/>
        <v/>
      </c>
      <c r="J2817" s="27" t="e">
        <f>IF(ROW()&gt;=MAX($H:$H),"",INDEX(E:E,SMALL($H:$H,ROW(E2816))))</f>
        <v>#NUM!</v>
      </c>
      <c r="K2817" s="27" t="e">
        <f>IF(ROW()&gt;=MAX($H:$H),"",INDEX(F:F,SMALL($H:$H,ROW(F2816))))</f>
        <v>#NUM!</v>
      </c>
    </row>
    <row r="2818" spans="2:11" x14ac:dyDescent="0.2">
      <c r="C2818" s="25" t="s">
        <v>4255</v>
      </c>
      <c r="D2818" s="26" t="s">
        <v>16372</v>
      </c>
      <c r="E2818" s="25" t="s">
        <v>16373</v>
      </c>
      <c r="F2818" s="23"/>
      <c r="H2818" s="27" t="str">
        <f t="shared" ref="H2818:H2881" si="44">IF(F2818&lt;&gt;0,ROW(),"")</f>
        <v/>
      </c>
      <c r="J2818" s="27" t="e">
        <f>IF(ROW()&gt;=MAX($H:$H),"",INDEX(E:E,SMALL($H:$H,ROW(E2817))))</f>
        <v>#NUM!</v>
      </c>
      <c r="K2818" s="27" t="e">
        <f>IF(ROW()&gt;=MAX($H:$H),"",INDEX(F:F,SMALL($H:$H,ROW(F2817))))</f>
        <v>#NUM!</v>
      </c>
    </row>
    <row r="2819" spans="2:11" x14ac:dyDescent="0.2">
      <c r="C2819" s="25" t="s">
        <v>4255</v>
      </c>
      <c r="D2819" s="26" t="s">
        <v>16374</v>
      </c>
      <c r="E2819" s="25" t="s">
        <v>16375</v>
      </c>
      <c r="F2819" s="23"/>
      <c r="H2819" s="27" t="str">
        <f t="shared" si="44"/>
        <v/>
      </c>
      <c r="J2819" s="27" t="e">
        <f>IF(ROW()&gt;=MAX($H:$H),"",INDEX(E:E,SMALL($H:$H,ROW(E2818))))</f>
        <v>#NUM!</v>
      </c>
      <c r="K2819" s="27" t="e">
        <f>IF(ROW()&gt;=MAX($H:$H),"",INDEX(F:F,SMALL($H:$H,ROW(F2818))))</f>
        <v>#NUM!</v>
      </c>
    </row>
    <row r="2820" spans="2:11" x14ac:dyDescent="0.2">
      <c r="C2820" s="25" t="s">
        <v>4255</v>
      </c>
      <c r="D2820" s="26" t="s">
        <v>4351</v>
      </c>
      <c r="E2820" s="25" t="s">
        <v>4352</v>
      </c>
      <c r="F2820" s="23"/>
      <c r="H2820" s="27" t="str">
        <f t="shared" si="44"/>
        <v/>
      </c>
      <c r="J2820" s="27" t="e">
        <f>IF(ROW()&gt;=MAX($H:$H),"",INDEX(E:E,SMALL($H:$H,ROW(E2819))))</f>
        <v>#NUM!</v>
      </c>
      <c r="K2820" s="27" t="e">
        <f>IF(ROW()&gt;=MAX($H:$H),"",INDEX(F:F,SMALL($H:$H,ROW(F2819))))</f>
        <v>#NUM!</v>
      </c>
    </row>
    <row r="2821" spans="2:11" x14ac:dyDescent="0.2">
      <c r="C2821" s="25" t="s">
        <v>4255</v>
      </c>
      <c r="D2821" s="26" t="s">
        <v>4282</v>
      </c>
      <c r="E2821" s="25" t="s">
        <v>4283</v>
      </c>
      <c r="F2821" s="23"/>
      <c r="H2821" s="27" t="str">
        <f t="shared" si="44"/>
        <v/>
      </c>
      <c r="J2821" s="27" t="e">
        <f>IF(ROW()&gt;=MAX($H:$H),"",INDEX(E:E,SMALL($H:$H,ROW(E2820))))</f>
        <v>#NUM!</v>
      </c>
      <c r="K2821" s="27" t="e">
        <f>IF(ROW()&gt;=MAX($H:$H),"",INDEX(F:F,SMALL($H:$H,ROW(F2820))))</f>
        <v>#NUM!</v>
      </c>
    </row>
    <row r="2822" spans="2:11" x14ac:dyDescent="0.2">
      <c r="C2822" s="25" t="s">
        <v>4255</v>
      </c>
      <c r="D2822" s="26" t="s">
        <v>4300</v>
      </c>
      <c r="E2822" s="25" t="s">
        <v>4301</v>
      </c>
      <c r="F2822" s="23"/>
      <c r="H2822" s="27" t="str">
        <f t="shared" si="44"/>
        <v/>
      </c>
      <c r="J2822" s="27" t="e">
        <f>IF(ROW()&gt;=MAX($H:$H),"",INDEX(E:E,SMALL($H:$H,ROW(E2821))))</f>
        <v>#NUM!</v>
      </c>
      <c r="K2822" s="27" t="e">
        <f>IF(ROW()&gt;=MAX($H:$H),"",INDEX(F:F,SMALL($H:$H,ROW(F2821))))</f>
        <v>#NUM!</v>
      </c>
    </row>
    <row r="2823" spans="2:11" x14ac:dyDescent="0.2">
      <c r="C2823" s="25" t="s">
        <v>4255</v>
      </c>
      <c r="D2823" s="26" t="s">
        <v>16376</v>
      </c>
      <c r="E2823" s="25" t="s">
        <v>16377</v>
      </c>
      <c r="F2823" s="23"/>
      <c r="H2823" s="27" t="str">
        <f t="shared" si="44"/>
        <v/>
      </c>
      <c r="J2823" s="27" t="e">
        <f>IF(ROW()&gt;=MAX($H:$H),"",INDEX(E:E,SMALL($H:$H,ROW(E2822))))</f>
        <v>#NUM!</v>
      </c>
      <c r="K2823" s="27" t="e">
        <f>IF(ROW()&gt;=MAX($H:$H),"",INDEX(F:F,SMALL($H:$H,ROW(F2822))))</f>
        <v>#NUM!</v>
      </c>
    </row>
    <row r="2824" spans="2:11" x14ac:dyDescent="0.2">
      <c r="C2824" s="25" t="s">
        <v>4255</v>
      </c>
      <c r="D2824" s="26" t="s">
        <v>16378</v>
      </c>
      <c r="E2824" s="25" t="s">
        <v>16379</v>
      </c>
      <c r="F2824" s="23"/>
      <c r="H2824" s="27" t="str">
        <f t="shared" si="44"/>
        <v/>
      </c>
      <c r="J2824" s="27" t="e">
        <f>IF(ROW()&gt;=MAX($H:$H),"",INDEX(E:E,SMALL($H:$H,ROW(E2823))))</f>
        <v>#NUM!</v>
      </c>
      <c r="K2824" s="27" t="e">
        <f>IF(ROW()&gt;=MAX($H:$H),"",INDEX(F:F,SMALL($H:$H,ROW(F2823))))</f>
        <v>#NUM!</v>
      </c>
    </row>
    <row r="2825" spans="2:11" x14ac:dyDescent="0.2">
      <c r="C2825" s="25" t="s">
        <v>4255</v>
      </c>
      <c r="D2825" s="26" t="s">
        <v>4280</v>
      </c>
      <c r="E2825" s="25" t="s">
        <v>4281</v>
      </c>
      <c r="F2825" s="23"/>
      <c r="H2825" s="27" t="str">
        <f t="shared" si="44"/>
        <v/>
      </c>
      <c r="J2825" s="27" t="e">
        <f>IF(ROW()&gt;=MAX($H:$H),"",INDEX(E:E,SMALL($H:$H,ROW(E2824))))</f>
        <v>#NUM!</v>
      </c>
      <c r="K2825" s="27" t="e">
        <f>IF(ROW()&gt;=MAX($H:$H),"",INDEX(F:F,SMALL($H:$H,ROW(F2824))))</f>
        <v>#NUM!</v>
      </c>
    </row>
    <row r="2826" spans="2:11" x14ac:dyDescent="0.2">
      <c r="C2826" s="25" t="s">
        <v>4255</v>
      </c>
      <c r="D2826" s="26" t="s">
        <v>4278</v>
      </c>
      <c r="E2826" s="25" t="s">
        <v>4279</v>
      </c>
      <c r="F2826" s="23"/>
      <c r="H2826" s="27" t="str">
        <f t="shared" si="44"/>
        <v/>
      </c>
      <c r="J2826" s="27" t="e">
        <f>IF(ROW()&gt;=MAX($H:$H),"",INDEX(E:E,SMALL($H:$H,ROW(E2825))))</f>
        <v>#NUM!</v>
      </c>
      <c r="K2826" s="27" t="e">
        <f>IF(ROW()&gt;=MAX($H:$H),"",INDEX(F:F,SMALL($H:$H,ROW(F2825))))</f>
        <v>#NUM!</v>
      </c>
    </row>
    <row r="2827" spans="2:11" x14ac:dyDescent="0.2">
      <c r="C2827" s="25" t="s">
        <v>4255</v>
      </c>
      <c r="D2827" s="26" t="s">
        <v>16380</v>
      </c>
      <c r="E2827" s="25" t="s">
        <v>16381</v>
      </c>
      <c r="F2827" s="23"/>
      <c r="H2827" s="27" t="str">
        <f t="shared" si="44"/>
        <v/>
      </c>
      <c r="J2827" s="27" t="e">
        <f>IF(ROW()&gt;=MAX($H:$H),"",INDEX(E:E,SMALL($H:$H,ROW(E2826))))</f>
        <v>#NUM!</v>
      </c>
      <c r="K2827" s="27" t="e">
        <f>IF(ROW()&gt;=MAX($H:$H),"",INDEX(F:F,SMALL($H:$H,ROW(F2826))))</f>
        <v>#NUM!</v>
      </c>
    </row>
    <row r="2828" spans="2:11" x14ac:dyDescent="0.2">
      <c r="C2828" s="25" t="s">
        <v>4255</v>
      </c>
      <c r="D2828" s="26" t="s">
        <v>16382</v>
      </c>
      <c r="E2828" s="25" t="s">
        <v>16383</v>
      </c>
      <c r="F2828" s="23"/>
      <c r="H2828" s="27" t="str">
        <f t="shared" si="44"/>
        <v/>
      </c>
      <c r="J2828" s="27" t="e">
        <f>IF(ROW()&gt;=MAX($H:$H),"",INDEX(E:E,SMALL($H:$H,ROW(E2827))))</f>
        <v>#NUM!</v>
      </c>
      <c r="K2828" s="27" t="e">
        <f>IF(ROW()&gt;=MAX($H:$H),"",INDEX(F:F,SMALL($H:$H,ROW(F2827))))</f>
        <v>#NUM!</v>
      </c>
    </row>
    <row r="2829" spans="2:11" x14ac:dyDescent="0.2">
      <c r="C2829" s="25" t="s">
        <v>4255</v>
      </c>
      <c r="D2829" s="26" t="s">
        <v>4327</v>
      </c>
      <c r="E2829" s="25" t="s">
        <v>4328</v>
      </c>
      <c r="F2829" s="23"/>
      <c r="H2829" s="27" t="str">
        <f t="shared" si="44"/>
        <v/>
      </c>
      <c r="J2829" s="27" t="e">
        <f>IF(ROW()&gt;=MAX($H:$H),"",INDEX(E:E,SMALL($H:$H,ROW(E2828))))</f>
        <v>#NUM!</v>
      </c>
      <c r="K2829" s="27" t="e">
        <f>IF(ROW()&gt;=MAX($H:$H),"",INDEX(F:F,SMALL($H:$H,ROW(F2828))))</f>
        <v>#NUM!</v>
      </c>
    </row>
    <row r="2830" spans="2:11" x14ac:dyDescent="0.2">
      <c r="B2830" s="1"/>
      <c r="C2830" s="25" t="s">
        <v>4255</v>
      </c>
      <c r="D2830" s="26" t="s">
        <v>4323</v>
      </c>
      <c r="E2830" s="25" t="s">
        <v>4324</v>
      </c>
      <c r="F2830" s="23"/>
      <c r="H2830" s="27" t="str">
        <f t="shared" si="44"/>
        <v/>
      </c>
      <c r="J2830" s="27" t="e">
        <f>IF(ROW()&gt;=MAX($H:$H),"",INDEX(E:E,SMALL($H:$H,ROW(E2829))))</f>
        <v>#NUM!</v>
      </c>
      <c r="K2830" s="27" t="e">
        <f>IF(ROW()&gt;=MAX($H:$H),"",INDEX(F:F,SMALL($H:$H,ROW(F2829))))</f>
        <v>#NUM!</v>
      </c>
    </row>
    <row r="2831" spans="2:11" x14ac:dyDescent="0.2">
      <c r="B2831" s="1"/>
      <c r="C2831" s="25" t="s">
        <v>4255</v>
      </c>
      <c r="D2831" s="26" t="s">
        <v>4331</v>
      </c>
      <c r="E2831" s="25" t="s">
        <v>4332</v>
      </c>
      <c r="F2831" s="23"/>
      <c r="H2831" s="27" t="str">
        <f t="shared" si="44"/>
        <v/>
      </c>
      <c r="J2831" s="27" t="e">
        <f>IF(ROW()&gt;=MAX($H:$H),"",INDEX(E:E,SMALL($H:$H,ROW(E2830))))</f>
        <v>#NUM!</v>
      </c>
      <c r="K2831" s="27" t="e">
        <f>IF(ROW()&gt;=MAX($H:$H),"",INDEX(F:F,SMALL($H:$H,ROW(F2830))))</f>
        <v>#NUM!</v>
      </c>
    </row>
    <row r="2832" spans="2:11" x14ac:dyDescent="0.2">
      <c r="B2832" s="1"/>
      <c r="C2832" s="25" t="s">
        <v>4255</v>
      </c>
      <c r="D2832" s="26" t="s">
        <v>4325</v>
      </c>
      <c r="E2832" s="25" t="s">
        <v>4326</v>
      </c>
      <c r="F2832" s="23"/>
      <c r="H2832" s="27" t="str">
        <f t="shared" si="44"/>
        <v/>
      </c>
      <c r="J2832" s="27" t="e">
        <f>IF(ROW()&gt;=MAX($H:$H),"",INDEX(E:E,SMALL($H:$H,ROW(E2831))))</f>
        <v>#NUM!</v>
      </c>
      <c r="K2832" s="27" t="e">
        <f>IF(ROW()&gt;=MAX($H:$H),"",INDEX(F:F,SMALL($H:$H,ROW(F2831))))</f>
        <v>#NUM!</v>
      </c>
    </row>
    <row r="2833" spans="2:11" x14ac:dyDescent="0.2">
      <c r="B2833" s="1"/>
      <c r="C2833" s="25" t="s">
        <v>4255</v>
      </c>
      <c r="D2833" s="26" t="s">
        <v>4329</v>
      </c>
      <c r="E2833" s="25" t="s">
        <v>4330</v>
      </c>
      <c r="F2833" s="23"/>
      <c r="H2833" s="27" t="str">
        <f t="shared" si="44"/>
        <v/>
      </c>
      <c r="J2833" s="27" t="e">
        <f>IF(ROW()&gt;=MAX($H:$H),"",INDEX(E:E,SMALL($H:$H,ROW(E2832))))</f>
        <v>#NUM!</v>
      </c>
      <c r="K2833" s="27" t="e">
        <f>IF(ROW()&gt;=MAX($H:$H),"",INDEX(F:F,SMALL($H:$H,ROW(F2832))))</f>
        <v>#NUM!</v>
      </c>
    </row>
    <row r="2834" spans="2:11" x14ac:dyDescent="0.2">
      <c r="B2834" s="1"/>
      <c r="C2834" s="25" t="s">
        <v>4255</v>
      </c>
      <c r="D2834" s="26" t="s">
        <v>16384</v>
      </c>
      <c r="E2834" s="25" t="s">
        <v>16385</v>
      </c>
      <c r="F2834" s="23"/>
      <c r="H2834" s="27" t="str">
        <f t="shared" si="44"/>
        <v/>
      </c>
      <c r="J2834" s="27" t="e">
        <f>IF(ROW()&gt;=MAX($H:$H),"",INDEX(E:E,SMALL($H:$H,ROW(E2833))))</f>
        <v>#NUM!</v>
      </c>
      <c r="K2834" s="27" t="e">
        <f>IF(ROW()&gt;=MAX($H:$H),"",INDEX(F:F,SMALL($H:$H,ROW(F2833))))</f>
        <v>#NUM!</v>
      </c>
    </row>
    <row r="2835" spans="2:11" x14ac:dyDescent="0.2">
      <c r="B2835" s="1"/>
      <c r="C2835" s="25" t="s">
        <v>4255</v>
      </c>
      <c r="D2835" s="26" t="s">
        <v>4337</v>
      </c>
      <c r="E2835" s="25" t="s">
        <v>4338</v>
      </c>
      <c r="F2835" s="23"/>
      <c r="H2835" s="27" t="str">
        <f t="shared" si="44"/>
        <v/>
      </c>
      <c r="J2835" s="27" t="e">
        <f>IF(ROW()&gt;=MAX($H:$H),"",INDEX(E:E,SMALL($H:$H,ROW(E2834))))</f>
        <v>#NUM!</v>
      </c>
      <c r="K2835" s="27" t="e">
        <f>IF(ROW()&gt;=MAX($H:$H),"",INDEX(F:F,SMALL($H:$H,ROW(F2834))))</f>
        <v>#NUM!</v>
      </c>
    </row>
    <row r="2836" spans="2:11" x14ac:dyDescent="0.2">
      <c r="B2836" s="1"/>
      <c r="C2836" s="25" t="s">
        <v>4255</v>
      </c>
      <c r="D2836" s="26" t="s">
        <v>4333</v>
      </c>
      <c r="E2836" s="25" t="s">
        <v>4334</v>
      </c>
      <c r="F2836" s="23"/>
      <c r="H2836" s="27" t="str">
        <f t="shared" si="44"/>
        <v/>
      </c>
      <c r="J2836" s="27" t="e">
        <f>IF(ROW()&gt;=MAX($H:$H),"",INDEX(E:E,SMALL($H:$H,ROW(E2835))))</f>
        <v>#NUM!</v>
      </c>
      <c r="K2836" s="27" t="e">
        <f>IF(ROW()&gt;=MAX($H:$H),"",INDEX(F:F,SMALL($H:$H,ROW(F2835))))</f>
        <v>#NUM!</v>
      </c>
    </row>
    <row r="2837" spans="2:11" x14ac:dyDescent="0.2">
      <c r="B2837" s="1"/>
      <c r="C2837" s="25" t="s">
        <v>4255</v>
      </c>
      <c r="D2837" s="26" t="s">
        <v>4341</v>
      </c>
      <c r="E2837" s="25" t="s">
        <v>4342</v>
      </c>
      <c r="F2837" s="23"/>
      <c r="H2837" s="27" t="str">
        <f t="shared" si="44"/>
        <v/>
      </c>
      <c r="J2837" s="27" t="e">
        <f>IF(ROW()&gt;=MAX($H:$H),"",INDEX(E:E,SMALL($H:$H,ROW(E2836))))</f>
        <v>#NUM!</v>
      </c>
      <c r="K2837" s="27" t="e">
        <f>IF(ROW()&gt;=MAX($H:$H),"",INDEX(F:F,SMALL($H:$H,ROW(F2836))))</f>
        <v>#NUM!</v>
      </c>
    </row>
    <row r="2838" spans="2:11" x14ac:dyDescent="0.2">
      <c r="C2838" s="25" t="s">
        <v>4255</v>
      </c>
      <c r="D2838" s="26" t="s">
        <v>4335</v>
      </c>
      <c r="E2838" s="25" t="s">
        <v>4336</v>
      </c>
      <c r="F2838" s="23"/>
      <c r="H2838" s="27" t="str">
        <f t="shared" si="44"/>
        <v/>
      </c>
      <c r="J2838" s="27" t="e">
        <f>IF(ROW()&gt;=MAX($H:$H),"",INDEX(E:E,SMALL($H:$H,ROW(E2837))))</f>
        <v>#NUM!</v>
      </c>
      <c r="K2838" s="27" t="e">
        <f>IF(ROW()&gt;=MAX($H:$H),"",INDEX(F:F,SMALL($H:$H,ROW(F2837))))</f>
        <v>#NUM!</v>
      </c>
    </row>
    <row r="2839" spans="2:11" x14ac:dyDescent="0.2">
      <c r="C2839" s="25" t="s">
        <v>4255</v>
      </c>
      <c r="D2839" s="26" t="s">
        <v>4339</v>
      </c>
      <c r="E2839" s="25" t="s">
        <v>4340</v>
      </c>
      <c r="F2839" s="23"/>
      <c r="H2839" s="27" t="str">
        <f t="shared" si="44"/>
        <v/>
      </c>
      <c r="J2839" s="27" t="e">
        <f>IF(ROW()&gt;=MAX($H:$H),"",INDEX(E:E,SMALL($H:$H,ROW(E2838))))</f>
        <v>#NUM!</v>
      </c>
      <c r="K2839" s="27" t="e">
        <f>IF(ROW()&gt;=MAX($H:$H),"",INDEX(F:F,SMALL($H:$H,ROW(F2838))))</f>
        <v>#NUM!</v>
      </c>
    </row>
    <row r="2840" spans="2:11" x14ac:dyDescent="0.2">
      <c r="C2840" s="25" t="s">
        <v>4255</v>
      </c>
      <c r="D2840" s="26" t="s">
        <v>16386</v>
      </c>
      <c r="E2840" s="25" t="s">
        <v>16387</v>
      </c>
      <c r="F2840" s="23"/>
      <c r="H2840" s="27" t="str">
        <f t="shared" si="44"/>
        <v/>
      </c>
      <c r="J2840" s="27" t="e">
        <f>IF(ROW()&gt;=MAX($H:$H),"",INDEX(E:E,SMALL($H:$H,ROW(E2839))))</f>
        <v>#NUM!</v>
      </c>
      <c r="K2840" s="27" t="e">
        <f>IF(ROW()&gt;=MAX($H:$H),"",INDEX(F:F,SMALL($H:$H,ROW(F2839))))</f>
        <v>#NUM!</v>
      </c>
    </row>
    <row r="2841" spans="2:11" x14ac:dyDescent="0.2">
      <c r="C2841" s="25" t="s">
        <v>4255</v>
      </c>
      <c r="D2841" s="26" t="s">
        <v>16388</v>
      </c>
      <c r="E2841" s="25" t="s">
        <v>16389</v>
      </c>
      <c r="F2841" s="23"/>
      <c r="H2841" s="27" t="str">
        <f t="shared" si="44"/>
        <v/>
      </c>
      <c r="J2841" s="27" t="e">
        <f>IF(ROW()&gt;=MAX($H:$H),"",INDEX(E:E,SMALL($H:$H,ROW(E2840))))</f>
        <v>#NUM!</v>
      </c>
      <c r="K2841" s="27" t="e">
        <f>IF(ROW()&gt;=MAX($H:$H),"",INDEX(F:F,SMALL($H:$H,ROW(F2840))))</f>
        <v>#NUM!</v>
      </c>
    </row>
    <row r="2842" spans="2:11" x14ac:dyDescent="0.2">
      <c r="C2842" s="25" t="s">
        <v>4255</v>
      </c>
      <c r="D2842" s="26" t="s">
        <v>4312</v>
      </c>
      <c r="E2842" s="25" t="s">
        <v>4313</v>
      </c>
      <c r="F2842" s="23"/>
      <c r="H2842" s="27" t="str">
        <f t="shared" si="44"/>
        <v/>
      </c>
      <c r="J2842" s="27" t="e">
        <f>IF(ROW()&gt;=MAX($H:$H),"",INDEX(E:E,SMALL($H:$H,ROW(E2841))))</f>
        <v>#NUM!</v>
      </c>
      <c r="K2842" s="27" t="e">
        <f>IF(ROW()&gt;=MAX($H:$H),"",INDEX(F:F,SMALL($H:$H,ROW(F2841))))</f>
        <v>#NUM!</v>
      </c>
    </row>
    <row r="2843" spans="2:11" x14ac:dyDescent="0.2">
      <c r="C2843" s="25" t="s">
        <v>4255</v>
      </c>
      <c r="D2843" s="26" t="s">
        <v>4310</v>
      </c>
      <c r="E2843" s="25" t="s">
        <v>4311</v>
      </c>
      <c r="F2843" s="23"/>
      <c r="H2843" s="27" t="str">
        <f t="shared" si="44"/>
        <v/>
      </c>
      <c r="J2843" s="27" t="e">
        <f>IF(ROW()&gt;=MAX($H:$H),"",INDEX(E:E,SMALL($H:$H,ROW(E2842))))</f>
        <v>#NUM!</v>
      </c>
      <c r="K2843" s="27" t="e">
        <f>IF(ROW()&gt;=MAX($H:$H),"",INDEX(F:F,SMALL($H:$H,ROW(F2842))))</f>
        <v>#NUM!</v>
      </c>
    </row>
    <row r="2844" spans="2:11" x14ac:dyDescent="0.2">
      <c r="C2844" s="25" t="s">
        <v>4255</v>
      </c>
      <c r="D2844" s="26" t="s">
        <v>16390</v>
      </c>
      <c r="E2844" s="25" t="s">
        <v>16391</v>
      </c>
      <c r="F2844" s="23"/>
      <c r="H2844" s="27" t="str">
        <f t="shared" si="44"/>
        <v/>
      </c>
      <c r="J2844" s="27" t="e">
        <f>IF(ROW()&gt;=MAX($H:$H),"",INDEX(E:E,SMALL($H:$H,ROW(E2843))))</f>
        <v>#NUM!</v>
      </c>
      <c r="K2844" s="27" t="e">
        <f>IF(ROW()&gt;=MAX($H:$H),"",INDEX(F:F,SMALL($H:$H,ROW(F2843))))</f>
        <v>#NUM!</v>
      </c>
    </row>
    <row r="2845" spans="2:11" x14ac:dyDescent="0.2">
      <c r="C2845" s="25" t="s">
        <v>4255</v>
      </c>
      <c r="D2845" s="26" t="s">
        <v>16392</v>
      </c>
      <c r="E2845" s="25" t="s">
        <v>16393</v>
      </c>
      <c r="F2845" s="23"/>
      <c r="H2845" s="27" t="str">
        <f t="shared" si="44"/>
        <v/>
      </c>
      <c r="J2845" s="27" t="e">
        <f>IF(ROW()&gt;=MAX($H:$H),"",INDEX(E:E,SMALL($H:$H,ROW(E2844))))</f>
        <v>#NUM!</v>
      </c>
      <c r="K2845" s="27" t="e">
        <f>IF(ROW()&gt;=MAX($H:$H),"",INDEX(F:F,SMALL($H:$H,ROW(F2844))))</f>
        <v>#NUM!</v>
      </c>
    </row>
    <row r="2846" spans="2:11" x14ac:dyDescent="0.2">
      <c r="C2846" s="25" t="s">
        <v>4255</v>
      </c>
      <c r="D2846" s="26" t="s">
        <v>4268</v>
      </c>
      <c r="E2846" s="25" t="s">
        <v>4269</v>
      </c>
      <c r="F2846" s="23"/>
      <c r="H2846" s="27" t="str">
        <f t="shared" si="44"/>
        <v/>
      </c>
      <c r="J2846" s="27" t="e">
        <f>IF(ROW()&gt;=MAX($H:$H),"",INDEX(E:E,SMALL($H:$H,ROW(E2845))))</f>
        <v>#NUM!</v>
      </c>
      <c r="K2846" s="27" t="e">
        <f>IF(ROW()&gt;=MAX($H:$H),"",INDEX(F:F,SMALL($H:$H,ROW(F2845))))</f>
        <v>#NUM!</v>
      </c>
    </row>
    <row r="2847" spans="2:11" x14ac:dyDescent="0.2">
      <c r="C2847" s="25" t="s">
        <v>4255</v>
      </c>
      <c r="D2847" s="26" t="s">
        <v>4266</v>
      </c>
      <c r="E2847" s="25" t="s">
        <v>4267</v>
      </c>
      <c r="F2847" s="23"/>
      <c r="H2847" s="27" t="str">
        <f t="shared" si="44"/>
        <v/>
      </c>
      <c r="J2847" s="27" t="e">
        <f>IF(ROW()&gt;=MAX($H:$H),"",INDEX(E:E,SMALL($H:$H,ROW(E2846))))</f>
        <v>#NUM!</v>
      </c>
      <c r="K2847" s="27" t="e">
        <f>IF(ROW()&gt;=MAX($H:$H),"",INDEX(F:F,SMALL($H:$H,ROW(F2846))))</f>
        <v>#NUM!</v>
      </c>
    </row>
    <row r="2848" spans="2:11" x14ac:dyDescent="0.2">
      <c r="C2848" s="25" t="s">
        <v>4255</v>
      </c>
      <c r="D2848" s="26" t="s">
        <v>16394</v>
      </c>
      <c r="E2848" s="25" t="s">
        <v>16395</v>
      </c>
      <c r="F2848" s="23"/>
      <c r="H2848" s="27" t="str">
        <f t="shared" si="44"/>
        <v/>
      </c>
      <c r="J2848" s="27" t="e">
        <f>IF(ROW()&gt;=MAX($H:$H),"",INDEX(E:E,SMALL($H:$H,ROW(E2847))))</f>
        <v>#NUM!</v>
      </c>
      <c r="K2848" s="27" t="e">
        <f>IF(ROW()&gt;=MAX($H:$H),"",INDEX(F:F,SMALL($H:$H,ROW(F2847))))</f>
        <v>#NUM!</v>
      </c>
    </row>
    <row r="2849" spans="3:11" x14ac:dyDescent="0.2">
      <c r="C2849" s="25" t="s">
        <v>4255</v>
      </c>
      <c r="D2849" s="26" t="s">
        <v>16396</v>
      </c>
      <c r="E2849" s="25" t="s">
        <v>16397</v>
      </c>
      <c r="F2849" s="23"/>
      <c r="H2849" s="27" t="str">
        <f t="shared" si="44"/>
        <v/>
      </c>
      <c r="J2849" s="27" t="e">
        <f>IF(ROW()&gt;=MAX($H:$H),"",INDEX(E:E,SMALL($H:$H,ROW(E2848))))</f>
        <v>#NUM!</v>
      </c>
      <c r="K2849" s="27" t="e">
        <f>IF(ROW()&gt;=MAX($H:$H),"",INDEX(F:F,SMALL($H:$H,ROW(F2848))))</f>
        <v>#NUM!</v>
      </c>
    </row>
    <row r="2850" spans="3:11" x14ac:dyDescent="0.2">
      <c r="C2850" s="25" t="s">
        <v>4255</v>
      </c>
      <c r="D2850" s="26" t="s">
        <v>4316</v>
      </c>
      <c r="E2850" s="25" t="s">
        <v>4317</v>
      </c>
      <c r="F2850" s="23"/>
      <c r="H2850" s="27" t="str">
        <f t="shared" si="44"/>
        <v/>
      </c>
      <c r="J2850" s="27" t="e">
        <f>IF(ROW()&gt;=MAX($H:$H),"",INDEX(E:E,SMALL($H:$H,ROW(E2849))))</f>
        <v>#NUM!</v>
      </c>
      <c r="K2850" s="27" t="e">
        <f>IF(ROW()&gt;=MAX($H:$H),"",INDEX(F:F,SMALL($H:$H,ROW(F2849))))</f>
        <v>#NUM!</v>
      </c>
    </row>
    <row r="2851" spans="3:11" x14ac:dyDescent="0.2">
      <c r="C2851" s="25" t="s">
        <v>4255</v>
      </c>
      <c r="D2851" s="26" t="s">
        <v>4314</v>
      </c>
      <c r="E2851" s="25" t="s">
        <v>4315</v>
      </c>
      <c r="F2851" s="23"/>
      <c r="H2851" s="27" t="str">
        <f t="shared" si="44"/>
        <v/>
      </c>
      <c r="J2851" s="27" t="e">
        <f>IF(ROW()&gt;=MAX($H:$H),"",INDEX(E:E,SMALL($H:$H,ROW(E2850))))</f>
        <v>#NUM!</v>
      </c>
      <c r="K2851" s="27" t="e">
        <f>IF(ROW()&gt;=MAX($H:$H),"",INDEX(F:F,SMALL($H:$H,ROW(F2850))))</f>
        <v>#NUM!</v>
      </c>
    </row>
    <row r="2852" spans="3:11" x14ac:dyDescent="0.2">
      <c r="C2852" s="25" t="s">
        <v>4255</v>
      </c>
      <c r="D2852" s="26" t="s">
        <v>4264</v>
      </c>
      <c r="E2852" s="25" t="s">
        <v>4265</v>
      </c>
      <c r="F2852" s="23"/>
      <c r="H2852" s="27" t="str">
        <f t="shared" si="44"/>
        <v/>
      </c>
      <c r="J2852" s="27" t="e">
        <f>IF(ROW()&gt;=MAX($H:$H),"",INDEX(E:E,SMALL($H:$H,ROW(E2851))))</f>
        <v>#NUM!</v>
      </c>
      <c r="K2852" s="27" t="e">
        <f>IF(ROW()&gt;=MAX($H:$H),"",INDEX(F:F,SMALL($H:$H,ROW(F2851))))</f>
        <v>#NUM!</v>
      </c>
    </row>
    <row r="2853" spans="3:11" x14ac:dyDescent="0.2">
      <c r="C2853" s="25" t="s">
        <v>4255</v>
      </c>
      <c r="D2853" s="26" t="s">
        <v>4262</v>
      </c>
      <c r="E2853" s="25" t="s">
        <v>4263</v>
      </c>
      <c r="F2853" s="23"/>
      <c r="H2853" s="27" t="str">
        <f t="shared" si="44"/>
        <v/>
      </c>
      <c r="J2853" s="27" t="e">
        <f>IF(ROW()&gt;=MAX($H:$H),"",INDEX(E:E,SMALL($H:$H,ROW(E2852))))</f>
        <v>#NUM!</v>
      </c>
      <c r="K2853" s="27" t="e">
        <f>IF(ROW()&gt;=MAX($H:$H),"",INDEX(F:F,SMALL($H:$H,ROW(F2852))))</f>
        <v>#NUM!</v>
      </c>
    </row>
    <row r="2854" spans="3:11" x14ac:dyDescent="0.2">
      <c r="C2854" s="25" t="s">
        <v>4255</v>
      </c>
      <c r="D2854" s="26" t="s">
        <v>4260</v>
      </c>
      <c r="E2854" s="25" t="s">
        <v>4261</v>
      </c>
      <c r="F2854" s="23"/>
      <c r="H2854" s="27" t="str">
        <f t="shared" si="44"/>
        <v/>
      </c>
      <c r="J2854" s="27" t="e">
        <f>IF(ROW()&gt;=MAX($H:$H),"",INDEX(E:E,SMALL($H:$H,ROW(E2853))))</f>
        <v>#NUM!</v>
      </c>
      <c r="K2854" s="27" t="e">
        <f>IF(ROW()&gt;=MAX($H:$H),"",INDEX(F:F,SMALL($H:$H,ROW(F2853))))</f>
        <v>#NUM!</v>
      </c>
    </row>
    <row r="2855" spans="3:11" x14ac:dyDescent="0.2">
      <c r="C2855" s="25" t="s">
        <v>4255</v>
      </c>
      <c r="D2855" s="26" t="s">
        <v>16398</v>
      </c>
      <c r="E2855" s="25" t="s">
        <v>16399</v>
      </c>
      <c r="F2855" s="23"/>
      <c r="H2855" s="27" t="str">
        <f t="shared" si="44"/>
        <v/>
      </c>
      <c r="J2855" s="27" t="e">
        <f>IF(ROW()&gt;=MAX($H:$H),"",INDEX(E:E,SMALL($H:$H,ROW(E2854))))</f>
        <v>#NUM!</v>
      </c>
      <c r="K2855" s="27" t="e">
        <f>IF(ROW()&gt;=MAX($H:$H),"",INDEX(F:F,SMALL($H:$H,ROW(F2854))))</f>
        <v>#NUM!</v>
      </c>
    </row>
    <row r="2856" spans="3:11" x14ac:dyDescent="0.2">
      <c r="C2856" s="25" t="s">
        <v>4255</v>
      </c>
      <c r="D2856" s="26" t="s">
        <v>4258</v>
      </c>
      <c r="E2856" s="25" t="s">
        <v>4259</v>
      </c>
      <c r="F2856" s="23"/>
      <c r="H2856" s="27" t="str">
        <f t="shared" si="44"/>
        <v/>
      </c>
      <c r="J2856" s="27" t="e">
        <f>IF(ROW()&gt;=MAX($H:$H),"",INDEX(E:E,SMALL($H:$H,ROW(E2855))))</f>
        <v>#NUM!</v>
      </c>
      <c r="K2856" s="27" t="e">
        <f>IF(ROW()&gt;=MAX($H:$H),"",INDEX(F:F,SMALL($H:$H,ROW(F2855))))</f>
        <v>#NUM!</v>
      </c>
    </row>
    <row r="2857" spans="3:11" x14ac:dyDescent="0.2">
      <c r="C2857" s="25" t="s">
        <v>4255</v>
      </c>
      <c r="D2857" s="26" t="s">
        <v>16400</v>
      </c>
      <c r="E2857" s="25" t="s">
        <v>16401</v>
      </c>
      <c r="F2857" s="23"/>
      <c r="H2857" s="27" t="str">
        <f t="shared" si="44"/>
        <v/>
      </c>
      <c r="J2857" s="27" t="e">
        <f>IF(ROW()&gt;=MAX($H:$H),"",INDEX(E:E,SMALL($H:$H,ROW(E2856))))</f>
        <v>#NUM!</v>
      </c>
      <c r="K2857" s="27" t="e">
        <f>IF(ROW()&gt;=MAX($H:$H),"",INDEX(F:F,SMALL($H:$H,ROW(F2856))))</f>
        <v>#NUM!</v>
      </c>
    </row>
    <row r="2858" spans="3:11" x14ac:dyDescent="0.2">
      <c r="C2858" s="25" t="s">
        <v>4255</v>
      </c>
      <c r="D2858" s="26" t="s">
        <v>4256</v>
      </c>
      <c r="E2858" s="25" t="s">
        <v>4257</v>
      </c>
      <c r="F2858" s="23"/>
      <c r="H2858" s="27" t="str">
        <f t="shared" si="44"/>
        <v/>
      </c>
      <c r="J2858" s="27" t="e">
        <f>IF(ROW()&gt;=MAX($H:$H),"",INDEX(E:E,SMALL($H:$H,ROW(E2857))))</f>
        <v>#NUM!</v>
      </c>
      <c r="K2858" s="27" t="e">
        <f>IF(ROW()&gt;=MAX($H:$H),"",INDEX(F:F,SMALL($H:$H,ROW(F2857))))</f>
        <v>#NUM!</v>
      </c>
    </row>
    <row r="2859" spans="3:11" x14ac:dyDescent="0.2">
      <c r="C2859" s="25" t="s">
        <v>4255</v>
      </c>
      <c r="D2859" s="26" t="s">
        <v>16402</v>
      </c>
      <c r="E2859" s="25" t="s">
        <v>16403</v>
      </c>
      <c r="F2859" s="23"/>
      <c r="H2859" s="27" t="str">
        <f t="shared" si="44"/>
        <v/>
      </c>
      <c r="J2859" s="27" t="e">
        <f>IF(ROW()&gt;=MAX($H:$H),"",INDEX(E:E,SMALL($H:$H,ROW(E2858))))</f>
        <v>#NUM!</v>
      </c>
      <c r="K2859" s="27" t="e">
        <f>IF(ROW()&gt;=MAX($H:$H),"",INDEX(F:F,SMALL($H:$H,ROW(F2858))))</f>
        <v>#NUM!</v>
      </c>
    </row>
    <row r="2860" spans="3:11" x14ac:dyDescent="0.2">
      <c r="C2860" s="25" t="s">
        <v>4255</v>
      </c>
      <c r="D2860" s="26" t="s">
        <v>4318</v>
      </c>
      <c r="E2860" s="25" t="s">
        <v>4255</v>
      </c>
      <c r="F2860" s="23"/>
      <c r="H2860" s="27" t="str">
        <f t="shared" si="44"/>
        <v/>
      </c>
      <c r="J2860" s="27" t="e">
        <f>IF(ROW()&gt;=MAX($H:$H),"",INDEX(E:E,SMALL($H:$H,ROW(E2859))))</f>
        <v>#NUM!</v>
      </c>
      <c r="K2860" s="27" t="e">
        <f>IF(ROW()&gt;=MAX($H:$H),"",INDEX(F:F,SMALL($H:$H,ROW(F2859))))</f>
        <v>#NUM!</v>
      </c>
    </row>
    <row r="2861" spans="3:11" x14ac:dyDescent="0.2">
      <c r="C2861" s="25" t="s">
        <v>4255</v>
      </c>
      <c r="D2861" s="26" t="s">
        <v>4345</v>
      </c>
      <c r="E2861" s="25" t="s">
        <v>4346</v>
      </c>
      <c r="F2861" s="23"/>
      <c r="H2861" s="27" t="str">
        <f t="shared" si="44"/>
        <v/>
      </c>
      <c r="J2861" s="27" t="e">
        <f>IF(ROW()&gt;=MAX($H:$H),"",INDEX(E:E,SMALL($H:$H,ROW(E2860))))</f>
        <v>#NUM!</v>
      </c>
      <c r="K2861" s="27" t="e">
        <f>IF(ROW()&gt;=MAX($H:$H),"",INDEX(F:F,SMALL($H:$H,ROW(F2860))))</f>
        <v>#NUM!</v>
      </c>
    </row>
    <row r="2862" spans="3:11" x14ac:dyDescent="0.2">
      <c r="C2862" s="25" t="s">
        <v>4255</v>
      </c>
      <c r="D2862" s="26" t="s">
        <v>4347</v>
      </c>
      <c r="E2862" s="25" t="s">
        <v>4348</v>
      </c>
      <c r="F2862" s="23"/>
      <c r="H2862" s="27" t="str">
        <f t="shared" si="44"/>
        <v/>
      </c>
      <c r="J2862" s="27" t="e">
        <f>IF(ROW()&gt;=MAX($H:$H),"",INDEX(E:E,SMALL($H:$H,ROW(E2861))))</f>
        <v>#NUM!</v>
      </c>
      <c r="K2862" s="27" t="e">
        <f>IF(ROW()&gt;=MAX($H:$H),"",INDEX(F:F,SMALL($H:$H,ROW(F2861))))</f>
        <v>#NUM!</v>
      </c>
    </row>
    <row r="2863" spans="3:11" x14ac:dyDescent="0.2">
      <c r="C2863" s="25" t="s">
        <v>4255</v>
      </c>
      <c r="D2863" s="26" t="s">
        <v>4343</v>
      </c>
      <c r="E2863" s="25" t="s">
        <v>4344</v>
      </c>
      <c r="F2863" s="23"/>
      <c r="H2863" s="27" t="str">
        <f t="shared" si="44"/>
        <v/>
      </c>
      <c r="J2863" s="27" t="e">
        <f>IF(ROW()&gt;=MAX($H:$H),"",INDEX(E:E,SMALL($H:$H,ROW(E2862))))</f>
        <v>#NUM!</v>
      </c>
      <c r="K2863" s="27" t="e">
        <f>IF(ROW()&gt;=MAX($H:$H),"",INDEX(F:F,SMALL($H:$H,ROW(F2862))))</f>
        <v>#NUM!</v>
      </c>
    </row>
    <row r="2864" spans="3:11" x14ac:dyDescent="0.2">
      <c r="C2864" s="25" t="s">
        <v>4255</v>
      </c>
      <c r="D2864" s="26" t="s">
        <v>4349</v>
      </c>
      <c r="E2864" s="25" t="s">
        <v>4350</v>
      </c>
      <c r="F2864" s="23"/>
      <c r="H2864" s="27" t="str">
        <f t="shared" si="44"/>
        <v/>
      </c>
      <c r="J2864" s="27" t="e">
        <f>IF(ROW()&gt;=MAX($H:$H),"",INDEX(E:E,SMALL($H:$H,ROW(E2863))))</f>
        <v>#NUM!</v>
      </c>
      <c r="K2864" s="27" t="e">
        <f>IF(ROW()&gt;=MAX($H:$H),"",INDEX(F:F,SMALL($H:$H,ROW(F2863))))</f>
        <v>#NUM!</v>
      </c>
    </row>
    <row r="2865" spans="3:11" x14ac:dyDescent="0.2">
      <c r="C2865" s="25" t="s">
        <v>4255</v>
      </c>
      <c r="D2865" s="26" t="s">
        <v>16404</v>
      </c>
      <c r="E2865" s="25" t="s">
        <v>16405</v>
      </c>
      <c r="F2865" s="23"/>
      <c r="H2865" s="27" t="str">
        <f t="shared" si="44"/>
        <v/>
      </c>
      <c r="J2865" s="27" t="e">
        <f>IF(ROW()&gt;=MAX($H:$H),"",INDEX(E:E,SMALL($H:$H,ROW(E2864))))</f>
        <v>#NUM!</v>
      </c>
      <c r="K2865" s="27" t="e">
        <f>IF(ROW()&gt;=MAX($H:$H),"",INDEX(F:F,SMALL($H:$H,ROW(F2864))))</f>
        <v>#NUM!</v>
      </c>
    </row>
    <row r="2866" spans="3:11" x14ac:dyDescent="0.2">
      <c r="C2866" s="25" t="s">
        <v>4255</v>
      </c>
      <c r="D2866" s="26" t="s">
        <v>4304</v>
      </c>
      <c r="E2866" s="25" t="s">
        <v>4305</v>
      </c>
      <c r="F2866" s="23"/>
      <c r="H2866" s="27" t="str">
        <f t="shared" si="44"/>
        <v/>
      </c>
      <c r="J2866" s="27" t="e">
        <f>IF(ROW()&gt;=MAX($H:$H),"",INDEX(E:E,SMALL($H:$H,ROW(E2865))))</f>
        <v>#NUM!</v>
      </c>
      <c r="K2866" s="27" t="e">
        <f>IF(ROW()&gt;=MAX($H:$H),"",INDEX(F:F,SMALL($H:$H,ROW(F2865))))</f>
        <v>#NUM!</v>
      </c>
    </row>
    <row r="2867" spans="3:11" x14ac:dyDescent="0.2">
      <c r="C2867" s="25" t="s">
        <v>4255</v>
      </c>
      <c r="D2867" s="26" t="s">
        <v>4302</v>
      </c>
      <c r="E2867" s="25" t="s">
        <v>4303</v>
      </c>
      <c r="F2867" s="23"/>
      <c r="H2867" s="27" t="str">
        <f t="shared" si="44"/>
        <v/>
      </c>
      <c r="J2867" s="27" t="e">
        <f>IF(ROW()&gt;=MAX($H:$H),"",INDEX(E:E,SMALL($H:$H,ROW(E2866))))</f>
        <v>#NUM!</v>
      </c>
      <c r="K2867" s="27" t="e">
        <f>IF(ROW()&gt;=MAX($H:$H),"",INDEX(F:F,SMALL($H:$H,ROW(F2866))))</f>
        <v>#NUM!</v>
      </c>
    </row>
    <row r="2868" spans="3:11" x14ac:dyDescent="0.2">
      <c r="C2868" s="25" t="s">
        <v>4255</v>
      </c>
      <c r="D2868" s="26" t="s">
        <v>16406</v>
      </c>
      <c r="E2868" s="25" t="s">
        <v>16407</v>
      </c>
      <c r="F2868" s="23"/>
      <c r="H2868" s="27" t="str">
        <f t="shared" si="44"/>
        <v/>
      </c>
      <c r="J2868" s="27" t="e">
        <f>IF(ROW()&gt;=MAX($H:$H),"",INDEX(E:E,SMALL($H:$H,ROW(E2867))))</f>
        <v>#NUM!</v>
      </c>
      <c r="K2868" s="27" t="e">
        <f>IF(ROW()&gt;=MAX($H:$H),"",INDEX(F:F,SMALL($H:$H,ROW(F2867))))</f>
        <v>#NUM!</v>
      </c>
    </row>
    <row r="2869" spans="3:11" x14ac:dyDescent="0.2">
      <c r="C2869" s="25" t="s">
        <v>4255</v>
      </c>
      <c r="D2869" s="26" t="s">
        <v>4276</v>
      </c>
      <c r="E2869" s="25" t="s">
        <v>4277</v>
      </c>
      <c r="F2869" s="23"/>
      <c r="H2869" s="27" t="str">
        <f t="shared" si="44"/>
        <v/>
      </c>
      <c r="J2869" s="27" t="e">
        <f>IF(ROW()&gt;=MAX($H:$H),"",INDEX(E:E,SMALL($H:$H,ROW(E2868))))</f>
        <v>#NUM!</v>
      </c>
      <c r="K2869" s="27" t="e">
        <f>IF(ROW()&gt;=MAX($H:$H),"",INDEX(F:F,SMALL($H:$H,ROW(F2868))))</f>
        <v>#NUM!</v>
      </c>
    </row>
    <row r="2870" spans="3:11" x14ac:dyDescent="0.2">
      <c r="C2870" s="25" t="s">
        <v>4255</v>
      </c>
      <c r="D2870" s="26" t="s">
        <v>4274</v>
      </c>
      <c r="E2870" s="25" t="s">
        <v>4275</v>
      </c>
      <c r="F2870" s="23"/>
      <c r="H2870" s="27" t="str">
        <f t="shared" si="44"/>
        <v/>
      </c>
      <c r="J2870" s="27" t="e">
        <f>IF(ROW()&gt;=MAX($H:$H),"",INDEX(E:E,SMALL($H:$H,ROW(E2869))))</f>
        <v>#NUM!</v>
      </c>
      <c r="K2870" s="27" t="e">
        <f>IF(ROW()&gt;=MAX($H:$H),"",INDEX(F:F,SMALL($H:$H,ROW(F2869))))</f>
        <v>#NUM!</v>
      </c>
    </row>
    <row r="2871" spans="3:11" x14ac:dyDescent="0.2">
      <c r="C2871" s="25" t="s">
        <v>4255</v>
      </c>
      <c r="D2871" s="26" t="s">
        <v>16408</v>
      </c>
      <c r="E2871" s="25" t="s">
        <v>16409</v>
      </c>
      <c r="F2871" s="23"/>
      <c r="H2871" s="27" t="str">
        <f t="shared" si="44"/>
        <v/>
      </c>
      <c r="J2871" s="27" t="e">
        <f>IF(ROW()&gt;=MAX($H:$H),"",INDEX(E:E,SMALL($H:$H,ROW(E2870))))</f>
        <v>#NUM!</v>
      </c>
      <c r="K2871" s="27" t="e">
        <f>IF(ROW()&gt;=MAX($H:$H),"",INDEX(F:F,SMALL($H:$H,ROW(F2870))))</f>
        <v>#NUM!</v>
      </c>
    </row>
    <row r="2872" spans="3:11" x14ac:dyDescent="0.2">
      <c r="C2872" s="25" t="s">
        <v>4255</v>
      </c>
      <c r="D2872" s="26" t="s">
        <v>16410</v>
      </c>
      <c r="E2872" s="25" t="s">
        <v>16411</v>
      </c>
      <c r="F2872" s="23"/>
      <c r="H2872" s="27" t="str">
        <f t="shared" si="44"/>
        <v/>
      </c>
      <c r="J2872" s="27" t="e">
        <f>IF(ROW()&gt;=MAX($H:$H),"",INDEX(E:E,SMALL($H:$H,ROW(E2871))))</f>
        <v>#NUM!</v>
      </c>
      <c r="K2872" s="27" t="e">
        <f>IF(ROW()&gt;=MAX($H:$H),"",INDEX(F:F,SMALL($H:$H,ROW(F2871))))</f>
        <v>#NUM!</v>
      </c>
    </row>
    <row r="2873" spans="3:11" x14ac:dyDescent="0.2">
      <c r="C2873" s="25" t="s">
        <v>4255</v>
      </c>
      <c r="D2873" s="26" t="s">
        <v>4270</v>
      </c>
      <c r="E2873" s="25" t="s">
        <v>4271</v>
      </c>
      <c r="F2873" s="23"/>
      <c r="H2873" s="27" t="str">
        <f t="shared" si="44"/>
        <v/>
      </c>
      <c r="J2873" s="27" t="e">
        <f>IF(ROW()&gt;=MAX($H:$H),"",INDEX(E:E,SMALL($H:$H,ROW(E2872))))</f>
        <v>#NUM!</v>
      </c>
      <c r="K2873" s="27" t="e">
        <f>IF(ROW()&gt;=MAX($H:$H),"",INDEX(F:F,SMALL($H:$H,ROW(F2872))))</f>
        <v>#NUM!</v>
      </c>
    </row>
    <row r="2874" spans="3:11" x14ac:dyDescent="0.2">
      <c r="C2874" s="25" t="s">
        <v>4255</v>
      </c>
      <c r="D2874" s="26" t="s">
        <v>4272</v>
      </c>
      <c r="E2874" s="25" t="s">
        <v>4273</v>
      </c>
      <c r="F2874" s="23"/>
      <c r="H2874" s="27" t="str">
        <f t="shared" si="44"/>
        <v/>
      </c>
      <c r="J2874" s="27" t="e">
        <f>IF(ROW()&gt;=MAX($H:$H),"",INDEX(E:E,SMALL($H:$H,ROW(E2873))))</f>
        <v>#NUM!</v>
      </c>
      <c r="K2874" s="27" t="e">
        <f>IF(ROW()&gt;=MAX($H:$H),"",INDEX(F:F,SMALL($H:$H,ROW(F2873))))</f>
        <v>#NUM!</v>
      </c>
    </row>
    <row r="2875" spans="3:11" x14ac:dyDescent="0.2">
      <c r="C2875" s="25" t="s">
        <v>4255</v>
      </c>
      <c r="D2875" s="26" t="s">
        <v>16412</v>
      </c>
      <c r="E2875" s="25" t="s">
        <v>16413</v>
      </c>
      <c r="F2875" s="23"/>
      <c r="H2875" s="27" t="str">
        <f t="shared" si="44"/>
        <v/>
      </c>
      <c r="J2875" s="27" t="e">
        <f>IF(ROW()&gt;=MAX($H:$H),"",INDEX(E:E,SMALL($H:$H,ROW(E2874))))</f>
        <v>#NUM!</v>
      </c>
      <c r="K2875" s="27" t="e">
        <f>IF(ROW()&gt;=MAX($H:$H),"",INDEX(F:F,SMALL($H:$H,ROW(F2874))))</f>
        <v>#NUM!</v>
      </c>
    </row>
    <row r="2876" spans="3:11" x14ac:dyDescent="0.2">
      <c r="C2876" s="25" t="s">
        <v>4255</v>
      </c>
      <c r="D2876" s="26" t="s">
        <v>16414</v>
      </c>
      <c r="E2876" s="25" t="s">
        <v>16415</v>
      </c>
      <c r="F2876" s="23"/>
      <c r="H2876" s="27" t="str">
        <f t="shared" si="44"/>
        <v/>
      </c>
      <c r="J2876" s="27" t="e">
        <f>IF(ROW()&gt;=MAX($H:$H),"",INDEX(E:E,SMALL($H:$H,ROW(E2875))))</f>
        <v>#NUM!</v>
      </c>
      <c r="K2876" s="27" t="e">
        <f>IF(ROW()&gt;=MAX($H:$H),"",INDEX(F:F,SMALL($H:$H,ROW(F2875))))</f>
        <v>#NUM!</v>
      </c>
    </row>
    <row r="2877" spans="3:11" x14ac:dyDescent="0.2">
      <c r="C2877" s="25" t="s">
        <v>4353</v>
      </c>
      <c r="D2877" s="26" t="s">
        <v>4398</v>
      </c>
      <c r="E2877" s="25" t="s">
        <v>4399</v>
      </c>
      <c r="F2877" s="23"/>
      <c r="H2877" s="27" t="str">
        <f t="shared" si="44"/>
        <v/>
      </c>
      <c r="J2877" s="27" t="e">
        <f>IF(ROW()&gt;=MAX($H:$H),"",INDEX(E:E,SMALL($H:$H,ROW(E2876))))</f>
        <v>#NUM!</v>
      </c>
      <c r="K2877" s="27" t="e">
        <f>IF(ROW()&gt;=MAX($H:$H),"",INDEX(F:F,SMALL($H:$H,ROW(F2876))))</f>
        <v>#NUM!</v>
      </c>
    </row>
    <row r="2878" spans="3:11" x14ac:dyDescent="0.2">
      <c r="C2878" s="25" t="s">
        <v>4353</v>
      </c>
      <c r="D2878" s="26" t="s">
        <v>16416</v>
      </c>
      <c r="E2878" s="25" t="s">
        <v>16417</v>
      </c>
      <c r="F2878" s="23"/>
      <c r="H2878" s="27" t="str">
        <f t="shared" si="44"/>
        <v/>
      </c>
      <c r="J2878" s="27" t="e">
        <f>IF(ROW()&gt;=MAX($H:$H),"",INDEX(E:E,SMALL($H:$H,ROW(E2877))))</f>
        <v>#NUM!</v>
      </c>
      <c r="K2878" s="27" t="e">
        <f>IF(ROW()&gt;=MAX($H:$H),"",INDEX(F:F,SMALL($H:$H,ROW(F2877))))</f>
        <v>#NUM!</v>
      </c>
    </row>
    <row r="2879" spans="3:11" x14ac:dyDescent="0.2">
      <c r="C2879" s="25" t="s">
        <v>4353</v>
      </c>
      <c r="D2879" s="26" t="s">
        <v>4396</v>
      </c>
      <c r="E2879" s="25" t="s">
        <v>4397</v>
      </c>
      <c r="F2879" s="23"/>
      <c r="H2879" s="27" t="str">
        <f t="shared" si="44"/>
        <v/>
      </c>
      <c r="J2879" s="27" t="e">
        <f>IF(ROW()&gt;=MAX($H:$H),"",INDEX(E:E,SMALL($H:$H,ROW(E2878))))</f>
        <v>#NUM!</v>
      </c>
      <c r="K2879" s="27" t="e">
        <f>IF(ROW()&gt;=MAX($H:$H),"",INDEX(F:F,SMALL($H:$H,ROW(F2878))))</f>
        <v>#NUM!</v>
      </c>
    </row>
    <row r="2880" spans="3:11" x14ac:dyDescent="0.2">
      <c r="C2880" s="25" t="s">
        <v>4353</v>
      </c>
      <c r="D2880" s="26" t="s">
        <v>16418</v>
      </c>
      <c r="E2880" s="25" t="s">
        <v>16419</v>
      </c>
      <c r="F2880" s="23"/>
      <c r="H2880" s="27" t="str">
        <f t="shared" si="44"/>
        <v/>
      </c>
      <c r="J2880" s="27" t="e">
        <f>IF(ROW()&gt;=MAX($H:$H),"",INDEX(E:E,SMALL($H:$H,ROW(E2879))))</f>
        <v>#NUM!</v>
      </c>
      <c r="K2880" s="27" t="e">
        <f>IF(ROW()&gt;=MAX($H:$H),"",INDEX(F:F,SMALL($H:$H,ROW(F2879))))</f>
        <v>#NUM!</v>
      </c>
    </row>
    <row r="2881" spans="3:11" x14ac:dyDescent="0.2">
      <c r="C2881" s="25" t="s">
        <v>4353</v>
      </c>
      <c r="D2881" s="26" t="s">
        <v>4394</v>
      </c>
      <c r="E2881" s="25" t="s">
        <v>4395</v>
      </c>
      <c r="F2881" s="23"/>
      <c r="H2881" s="27" t="str">
        <f t="shared" si="44"/>
        <v/>
      </c>
      <c r="J2881" s="27" t="e">
        <f>IF(ROW()&gt;=MAX($H:$H),"",INDEX(E:E,SMALL($H:$H,ROW(E2880))))</f>
        <v>#NUM!</v>
      </c>
      <c r="K2881" s="27" t="e">
        <f>IF(ROW()&gt;=MAX($H:$H),"",INDEX(F:F,SMALL($H:$H,ROW(F2880))))</f>
        <v>#NUM!</v>
      </c>
    </row>
    <row r="2882" spans="3:11" x14ac:dyDescent="0.2">
      <c r="C2882" s="25" t="s">
        <v>4353</v>
      </c>
      <c r="D2882" s="26" t="s">
        <v>16420</v>
      </c>
      <c r="E2882" s="25" t="s">
        <v>16421</v>
      </c>
      <c r="F2882" s="23"/>
      <c r="H2882" s="27" t="str">
        <f t="shared" ref="H2882:H2945" si="45">IF(F2882&lt;&gt;0,ROW(),"")</f>
        <v/>
      </c>
      <c r="J2882" s="27" t="e">
        <f>IF(ROW()&gt;=MAX($H:$H),"",INDEX(E:E,SMALL($H:$H,ROW(E2881))))</f>
        <v>#NUM!</v>
      </c>
      <c r="K2882" s="27" t="e">
        <f>IF(ROW()&gt;=MAX($H:$H),"",INDEX(F:F,SMALL($H:$H,ROW(F2881))))</f>
        <v>#NUM!</v>
      </c>
    </row>
    <row r="2883" spans="3:11" x14ac:dyDescent="0.2">
      <c r="C2883" s="25" t="s">
        <v>4353</v>
      </c>
      <c r="D2883" s="26" t="s">
        <v>4400</v>
      </c>
      <c r="E2883" s="25" t="s">
        <v>4401</v>
      </c>
      <c r="F2883" s="23"/>
      <c r="H2883" s="27" t="str">
        <f t="shared" si="45"/>
        <v/>
      </c>
      <c r="J2883" s="27" t="e">
        <f>IF(ROW()&gt;=MAX($H:$H),"",INDEX(E:E,SMALL($H:$H,ROW(E2882))))</f>
        <v>#NUM!</v>
      </c>
      <c r="K2883" s="27" t="e">
        <f>IF(ROW()&gt;=MAX($H:$H),"",INDEX(F:F,SMALL($H:$H,ROW(F2882))))</f>
        <v>#NUM!</v>
      </c>
    </row>
    <row r="2884" spans="3:11" x14ac:dyDescent="0.2">
      <c r="C2884" s="25" t="s">
        <v>4353</v>
      </c>
      <c r="D2884" s="26" t="s">
        <v>16422</v>
      </c>
      <c r="E2884" s="25" t="s">
        <v>16423</v>
      </c>
      <c r="F2884" s="23"/>
      <c r="H2884" s="27" t="str">
        <f t="shared" si="45"/>
        <v/>
      </c>
      <c r="J2884" s="27" t="e">
        <f>IF(ROW()&gt;=MAX($H:$H),"",INDEX(E:E,SMALL($H:$H,ROW(E2883))))</f>
        <v>#NUM!</v>
      </c>
      <c r="K2884" s="27" t="e">
        <f>IF(ROW()&gt;=MAX($H:$H),"",INDEX(F:F,SMALL($H:$H,ROW(F2883))))</f>
        <v>#NUM!</v>
      </c>
    </row>
    <row r="2885" spans="3:11" x14ac:dyDescent="0.2">
      <c r="C2885" s="25" t="s">
        <v>4353</v>
      </c>
      <c r="D2885" s="26" t="s">
        <v>4406</v>
      </c>
      <c r="E2885" s="25" t="s">
        <v>4407</v>
      </c>
      <c r="F2885" s="23"/>
      <c r="H2885" s="27" t="str">
        <f t="shared" si="45"/>
        <v/>
      </c>
      <c r="J2885" s="27" t="e">
        <f>IF(ROW()&gt;=MAX($H:$H),"",INDEX(E:E,SMALL($H:$H,ROW(E2884))))</f>
        <v>#NUM!</v>
      </c>
      <c r="K2885" s="27" t="e">
        <f>IF(ROW()&gt;=MAX($H:$H),"",INDEX(F:F,SMALL($H:$H,ROW(F2884))))</f>
        <v>#NUM!</v>
      </c>
    </row>
    <row r="2886" spans="3:11" x14ac:dyDescent="0.2">
      <c r="C2886" s="25" t="s">
        <v>4353</v>
      </c>
      <c r="D2886" s="26" t="s">
        <v>4404</v>
      </c>
      <c r="E2886" s="25" t="s">
        <v>4405</v>
      </c>
      <c r="F2886" s="23"/>
      <c r="H2886" s="27" t="str">
        <f t="shared" si="45"/>
        <v/>
      </c>
      <c r="J2886" s="27" t="e">
        <f>IF(ROW()&gt;=MAX($H:$H),"",INDEX(E:E,SMALL($H:$H,ROW(E2885))))</f>
        <v>#NUM!</v>
      </c>
      <c r="K2886" s="27" t="e">
        <f>IF(ROW()&gt;=MAX($H:$H),"",INDEX(F:F,SMALL($H:$H,ROW(F2885))))</f>
        <v>#NUM!</v>
      </c>
    </row>
    <row r="2887" spans="3:11" x14ac:dyDescent="0.2">
      <c r="C2887" s="25" t="s">
        <v>4353</v>
      </c>
      <c r="D2887" s="26" t="s">
        <v>4402</v>
      </c>
      <c r="E2887" s="25" t="s">
        <v>4403</v>
      </c>
      <c r="F2887" s="23"/>
      <c r="H2887" s="27" t="str">
        <f t="shared" si="45"/>
        <v/>
      </c>
      <c r="J2887" s="27" t="e">
        <f>IF(ROW()&gt;=MAX($H:$H),"",INDEX(E:E,SMALL($H:$H,ROW(E2886))))</f>
        <v>#NUM!</v>
      </c>
      <c r="K2887" s="27" t="e">
        <f>IF(ROW()&gt;=MAX($H:$H),"",INDEX(F:F,SMALL($H:$H,ROW(F2886))))</f>
        <v>#NUM!</v>
      </c>
    </row>
    <row r="2888" spans="3:11" x14ac:dyDescent="0.2">
      <c r="C2888" s="25" t="s">
        <v>4353</v>
      </c>
      <c r="D2888" s="26" t="s">
        <v>4408</v>
      </c>
      <c r="E2888" s="25" t="s">
        <v>4409</v>
      </c>
      <c r="F2888" s="23"/>
      <c r="H2888" s="27" t="str">
        <f t="shared" si="45"/>
        <v/>
      </c>
      <c r="J2888" s="27" t="e">
        <f>IF(ROW()&gt;=MAX($H:$H),"",INDEX(E:E,SMALL($H:$H,ROW(E2887))))</f>
        <v>#NUM!</v>
      </c>
      <c r="K2888" s="27" t="e">
        <f>IF(ROW()&gt;=MAX($H:$H),"",INDEX(F:F,SMALL($H:$H,ROW(F2887))))</f>
        <v>#NUM!</v>
      </c>
    </row>
    <row r="2889" spans="3:11" x14ac:dyDescent="0.2">
      <c r="C2889" s="25" t="s">
        <v>4353</v>
      </c>
      <c r="D2889" s="26" t="s">
        <v>4374</v>
      </c>
      <c r="E2889" s="25" t="s">
        <v>4375</v>
      </c>
      <c r="F2889" s="23"/>
      <c r="H2889" s="27" t="str">
        <f t="shared" si="45"/>
        <v/>
      </c>
      <c r="J2889" s="27" t="e">
        <f>IF(ROW()&gt;=MAX($H:$H),"",INDEX(E:E,SMALL($H:$H,ROW(E2888))))</f>
        <v>#NUM!</v>
      </c>
      <c r="K2889" s="27" t="e">
        <f>IF(ROW()&gt;=MAX($H:$H),"",INDEX(F:F,SMALL($H:$H,ROW(F2888))))</f>
        <v>#NUM!</v>
      </c>
    </row>
    <row r="2890" spans="3:11" x14ac:dyDescent="0.2">
      <c r="C2890" s="25" t="s">
        <v>4353</v>
      </c>
      <c r="D2890" s="26" t="s">
        <v>16424</v>
      </c>
      <c r="E2890" s="25" t="s">
        <v>16425</v>
      </c>
      <c r="F2890" s="23"/>
      <c r="H2890" s="27" t="str">
        <f t="shared" si="45"/>
        <v/>
      </c>
      <c r="J2890" s="27" t="e">
        <f>IF(ROW()&gt;=MAX($H:$H),"",INDEX(E:E,SMALL($H:$H,ROW(E2889))))</f>
        <v>#NUM!</v>
      </c>
      <c r="K2890" s="27" t="e">
        <f>IF(ROW()&gt;=MAX($H:$H),"",INDEX(F:F,SMALL($H:$H,ROW(F2889))))</f>
        <v>#NUM!</v>
      </c>
    </row>
    <row r="2891" spans="3:11" x14ac:dyDescent="0.2">
      <c r="C2891" s="25" t="s">
        <v>4353</v>
      </c>
      <c r="D2891" s="26" t="s">
        <v>4372</v>
      </c>
      <c r="E2891" s="25" t="s">
        <v>4373</v>
      </c>
      <c r="F2891" s="23"/>
      <c r="H2891" s="27" t="str">
        <f t="shared" si="45"/>
        <v/>
      </c>
      <c r="J2891" s="27" t="e">
        <f>IF(ROW()&gt;=MAX($H:$H),"",INDEX(E:E,SMALL($H:$H,ROW(E2890))))</f>
        <v>#NUM!</v>
      </c>
      <c r="K2891" s="27" t="e">
        <f>IF(ROW()&gt;=MAX($H:$H),"",INDEX(F:F,SMALL($H:$H,ROW(F2890))))</f>
        <v>#NUM!</v>
      </c>
    </row>
    <row r="2892" spans="3:11" x14ac:dyDescent="0.2">
      <c r="C2892" s="25" t="s">
        <v>4353</v>
      </c>
      <c r="D2892" s="26" t="s">
        <v>16426</v>
      </c>
      <c r="E2892" s="25" t="s">
        <v>16427</v>
      </c>
      <c r="F2892" s="23"/>
      <c r="H2892" s="27" t="str">
        <f t="shared" si="45"/>
        <v/>
      </c>
      <c r="J2892" s="27" t="e">
        <f>IF(ROW()&gt;=MAX($H:$H),"",INDEX(E:E,SMALL($H:$H,ROW(E2891))))</f>
        <v>#NUM!</v>
      </c>
      <c r="K2892" s="27" t="e">
        <f>IF(ROW()&gt;=MAX($H:$H),"",INDEX(F:F,SMALL($H:$H,ROW(F2891))))</f>
        <v>#NUM!</v>
      </c>
    </row>
    <row r="2893" spans="3:11" x14ac:dyDescent="0.2">
      <c r="C2893" s="25" t="s">
        <v>4353</v>
      </c>
      <c r="D2893" s="26" t="s">
        <v>4370</v>
      </c>
      <c r="E2893" s="25" t="s">
        <v>4371</v>
      </c>
      <c r="F2893" s="23"/>
      <c r="H2893" s="27" t="str">
        <f t="shared" si="45"/>
        <v/>
      </c>
      <c r="J2893" s="27" t="e">
        <f>IF(ROW()&gt;=MAX($H:$H),"",INDEX(E:E,SMALL($H:$H,ROW(E2892))))</f>
        <v>#NUM!</v>
      </c>
      <c r="K2893" s="27" t="e">
        <f>IF(ROW()&gt;=MAX($H:$H),"",INDEX(F:F,SMALL($H:$H,ROW(F2892))))</f>
        <v>#NUM!</v>
      </c>
    </row>
    <row r="2894" spans="3:11" x14ac:dyDescent="0.2">
      <c r="C2894" s="25" t="s">
        <v>4353</v>
      </c>
      <c r="D2894" s="26" t="s">
        <v>16428</v>
      </c>
      <c r="E2894" s="25" t="s">
        <v>16429</v>
      </c>
      <c r="F2894" s="23"/>
      <c r="H2894" s="27" t="str">
        <f t="shared" si="45"/>
        <v/>
      </c>
      <c r="J2894" s="27" t="e">
        <f>IF(ROW()&gt;=MAX($H:$H),"",INDEX(E:E,SMALL($H:$H,ROW(E2893))))</f>
        <v>#NUM!</v>
      </c>
      <c r="K2894" s="27" t="e">
        <f>IF(ROW()&gt;=MAX($H:$H),"",INDEX(F:F,SMALL($H:$H,ROW(F2893))))</f>
        <v>#NUM!</v>
      </c>
    </row>
    <row r="2895" spans="3:11" x14ac:dyDescent="0.2">
      <c r="C2895" s="25" t="s">
        <v>4353</v>
      </c>
      <c r="D2895" s="26" t="s">
        <v>4366</v>
      </c>
      <c r="E2895" s="25" t="s">
        <v>4367</v>
      </c>
      <c r="F2895" s="23"/>
      <c r="H2895" s="27" t="str">
        <f t="shared" si="45"/>
        <v/>
      </c>
      <c r="J2895" s="27" t="e">
        <f>IF(ROW()&gt;=MAX($H:$H),"",INDEX(E:E,SMALL($H:$H,ROW(E2894))))</f>
        <v>#NUM!</v>
      </c>
      <c r="K2895" s="27" t="e">
        <f>IF(ROW()&gt;=MAX($H:$H),"",INDEX(F:F,SMALL($H:$H,ROW(F2894))))</f>
        <v>#NUM!</v>
      </c>
    </row>
    <row r="2896" spans="3:11" x14ac:dyDescent="0.2">
      <c r="C2896" s="25" t="s">
        <v>4353</v>
      </c>
      <c r="D2896" s="26" t="s">
        <v>16430</v>
      </c>
      <c r="E2896" s="25" t="s">
        <v>16431</v>
      </c>
      <c r="F2896" s="23"/>
      <c r="H2896" s="27" t="str">
        <f t="shared" si="45"/>
        <v/>
      </c>
      <c r="J2896" s="27" t="e">
        <f>IF(ROW()&gt;=MAX($H:$H),"",INDEX(E:E,SMALL($H:$H,ROW(E2895))))</f>
        <v>#NUM!</v>
      </c>
      <c r="K2896" s="27" t="e">
        <f>IF(ROW()&gt;=MAX($H:$H),"",INDEX(F:F,SMALL($H:$H,ROW(F2895))))</f>
        <v>#NUM!</v>
      </c>
    </row>
    <row r="2897" spans="3:11" x14ac:dyDescent="0.2">
      <c r="C2897" s="25" t="s">
        <v>4353</v>
      </c>
      <c r="D2897" s="26" t="s">
        <v>4364</v>
      </c>
      <c r="E2897" s="25" t="s">
        <v>4365</v>
      </c>
      <c r="F2897" s="23"/>
      <c r="H2897" s="27" t="str">
        <f t="shared" si="45"/>
        <v/>
      </c>
      <c r="J2897" s="27" t="e">
        <f>IF(ROW()&gt;=MAX($H:$H),"",INDEX(E:E,SMALL($H:$H,ROW(E2896))))</f>
        <v>#NUM!</v>
      </c>
      <c r="K2897" s="27" t="e">
        <f>IF(ROW()&gt;=MAX($H:$H),"",INDEX(F:F,SMALL($H:$H,ROW(F2896))))</f>
        <v>#NUM!</v>
      </c>
    </row>
    <row r="2898" spans="3:11" x14ac:dyDescent="0.2">
      <c r="C2898" s="25" t="s">
        <v>4353</v>
      </c>
      <c r="D2898" s="26" t="s">
        <v>16432</v>
      </c>
      <c r="E2898" s="25" t="s">
        <v>16433</v>
      </c>
      <c r="F2898" s="23"/>
      <c r="H2898" s="27" t="str">
        <f t="shared" si="45"/>
        <v/>
      </c>
      <c r="J2898" s="27" t="e">
        <f>IF(ROW()&gt;=MAX($H:$H),"",INDEX(E:E,SMALL($H:$H,ROW(E2897))))</f>
        <v>#NUM!</v>
      </c>
      <c r="K2898" s="27" t="e">
        <f>IF(ROW()&gt;=MAX($H:$H),"",INDEX(F:F,SMALL($H:$H,ROW(F2897))))</f>
        <v>#NUM!</v>
      </c>
    </row>
    <row r="2899" spans="3:11" x14ac:dyDescent="0.2">
      <c r="C2899" s="25" t="s">
        <v>4353</v>
      </c>
      <c r="D2899" s="26" t="s">
        <v>4368</v>
      </c>
      <c r="E2899" s="25" t="s">
        <v>4369</v>
      </c>
      <c r="F2899" s="23"/>
      <c r="H2899" s="27" t="str">
        <f t="shared" si="45"/>
        <v/>
      </c>
      <c r="J2899" s="27" t="e">
        <f>IF(ROW()&gt;=MAX($H:$H),"",INDEX(E:E,SMALL($H:$H,ROW(E2898))))</f>
        <v>#NUM!</v>
      </c>
      <c r="K2899" s="27" t="e">
        <f>IF(ROW()&gt;=MAX($H:$H),"",INDEX(F:F,SMALL($H:$H,ROW(F2898))))</f>
        <v>#NUM!</v>
      </c>
    </row>
    <row r="2900" spans="3:11" x14ac:dyDescent="0.2">
      <c r="C2900" s="25" t="s">
        <v>4353</v>
      </c>
      <c r="D2900" s="26" t="s">
        <v>16434</v>
      </c>
      <c r="E2900" s="25" t="s">
        <v>16435</v>
      </c>
      <c r="F2900" s="23"/>
      <c r="H2900" s="27" t="str">
        <f t="shared" si="45"/>
        <v/>
      </c>
      <c r="J2900" s="27" t="e">
        <f>IF(ROW()&gt;=MAX($H:$H),"",INDEX(E:E,SMALL($H:$H,ROW(E2899))))</f>
        <v>#NUM!</v>
      </c>
      <c r="K2900" s="27" t="e">
        <f>IF(ROW()&gt;=MAX($H:$H),"",INDEX(F:F,SMALL($H:$H,ROW(F2899))))</f>
        <v>#NUM!</v>
      </c>
    </row>
    <row r="2901" spans="3:11" x14ac:dyDescent="0.2">
      <c r="C2901" s="25" t="s">
        <v>4353</v>
      </c>
      <c r="D2901" s="26" t="s">
        <v>4412</v>
      </c>
      <c r="E2901" s="25" t="s">
        <v>4413</v>
      </c>
      <c r="F2901" s="23"/>
      <c r="H2901" s="27" t="str">
        <f t="shared" si="45"/>
        <v/>
      </c>
      <c r="J2901" s="27" t="e">
        <f>IF(ROW()&gt;=MAX($H:$H),"",INDEX(E:E,SMALL($H:$H,ROW(E2900))))</f>
        <v>#NUM!</v>
      </c>
      <c r="K2901" s="27" t="e">
        <f>IF(ROW()&gt;=MAX($H:$H),"",INDEX(F:F,SMALL($H:$H,ROW(F2900))))</f>
        <v>#NUM!</v>
      </c>
    </row>
    <row r="2902" spans="3:11" x14ac:dyDescent="0.2">
      <c r="C2902" s="25" t="s">
        <v>4353</v>
      </c>
      <c r="D2902" s="26" t="s">
        <v>4410</v>
      </c>
      <c r="E2902" s="25" t="s">
        <v>4411</v>
      </c>
      <c r="F2902" s="23"/>
      <c r="H2902" s="27" t="str">
        <f t="shared" si="45"/>
        <v/>
      </c>
      <c r="J2902" s="27" t="e">
        <f>IF(ROW()&gt;=MAX($H:$H),"",INDEX(E:E,SMALL($H:$H,ROW(E2901))))</f>
        <v>#NUM!</v>
      </c>
      <c r="K2902" s="27" t="e">
        <f>IF(ROW()&gt;=MAX($H:$H),"",INDEX(F:F,SMALL($H:$H,ROW(F2901))))</f>
        <v>#NUM!</v>
      </c>
    </row>
    <row r="2903" spans="3:11" x14ac:dyDescent="0.2">
      <c r="C2903" s="25" t="s">
        <v>4353</v>
      </c>
      <c r="D2903" s="26" t="s">
        <v>4414</v>
      </c>
      <c r="E2903" s="25" t="s">
        <v>4415</v>
      </c>
      <c r="F2903" s="23"/>
      <c r="H2903" s="27" t="str">
        <f t="shared" si="45"/>
        <v/>
      </c>
      <c r="J2903" s="27" t="e">
        <f>IF(ROW()&gt;=MAX($H:$H),"",INDEX(E:E,SMALL($H:$H,ROW(E2902))))</f>
        <v>#NUM!</v>
      </c>
      <c r="K2903" s="27" t="e">
        <f>IF(ROW()&gt;=MAX($H:$H),"",INDEX(F:F,SMALL($H:$H,ROW(F2902))))</f>
        <v>#NUM!</v>
      </c>
    </row>
    <row r="2904" spans="3:11" x14ac:dyDescent="0.2">
      <c r="C2904" s="25" t="s">
        <v>4353</v>
      </c>
      <c r="D2904" s="26" t="s">
        <v>4434</v>
      </c>
      <c r="E2904" s="25" t="s">
        <v>4435</v>
      </c>
      <c r="F2904" s="23"/>
      <c r="H2904" s="27" t="str">
        <f t="shared" si="45"/>
        <v/>
      </c>
      <c r="J2904" s="27" t="e">
        <f>IF(ROW()&gt;=MAX($H:$H),"",INDEX(E:E,SMALL($H:$H,ROW(E2903))))</f>
        <v>#NUM!</v>
      </c>
      <c r="K2904" s="27" t="e">
        <f>IF(ROW()&gt;=MAX($H:$H),"",INDEX(F:F,SMALL($H:$H,ROW(F2903))))</f>
        <v>#NUM!</v>
      </c>
    </row>
    <row r="2905" spans="3:11" x14ac:dyDescent="0.2">
      <c r="C2905" s="25" t="s">
        <v>4353</v>
      </c>
      <c r="D2905" s="26" t="s">
        <v>4416</v>
      </c>
      <c r="E2905" s="25" t="s">
        <v>4417</v>
      </c>
      <c r="F2905" s="23"/>
      <c r="H2905" s="27" t="str">
        <f t="shared" si="45"/>
        <v/>
      </c>
      <c r="J2905" s="27" t="e">
        <f>IF(ROW()&gt;=MAX($H:$H),"",INDEX(E:E,SMALL($H:$H,ROW(E2904))))</f>
        <v>#NUM!</v>
      </c>
      <c r="K2905" s="27" t="e">
        <f>IF(ROW()&gt;=MAX($H:$H),"",INDEX(F:F,SMALL($H:$H,ROW(F2904))))</f>
        <v>#NUM!</v>
      </c>
    </row>
    <row r="2906" spans="3:11" x14ac:dyDescent="0.2">
      <c r="C2906" s="25" t="s">
        <v>4353</v>
      </c>
      <c r="D2906" s="26" t="s">
        <v>4380</v>
      </c>
      <c r="E2906" s="25" t="s">
        <v>4381</v>
      </c>
      <c r="F2906" s="23"/>
      <c r="H2906" s="27" t="str">
        <f t="shared" si="45"/>
        <v/>
      </c>
      <c r="J2906" s="27" t="e">
        <f>IF(ROW()&gt;=MAX($H:$H),"",INDEX(E:E,SMALL($H:$H,ROW(E2905))))</f>
        <v>#NUM!</v>
      </c>
      <c r="K2906" s="27" t="e">
        <f>IF(ROW()&gt;=MAX($H:$H),"",INDEX(F:F,SMALL($H:$H,ROW(F2905))))</f>
        <v>#NUM!</v>
      </c>
    </row>
    <row r="2907" spans="3:11" x14ac:dyDescent="0.2">
      <c r="C2907" s="25" t="s">
        <v>4353</v>
      </c>
      <c r="D2907" s="26" t="s">
        <v>16436</v>
      </c>
      <c r="E2907" s="25" t="s">
        <v>16437</v>
      </c>
      <c r="F2907" s="23"/>
      <c r="H2907" s="27" t="str">
        <f t="shared" si="45"/>
        <v/>
      </c>
      <c r="J2907" s="27" t="e">
        <f>IF(ROW()&gt;=MAX($H:$H),"",INDEX(E:E,SMALL($H:$H,ROW(E2906))))</f>
        <v>#NUM!</v>
      </c>
      <c r="K2907" s="27" t="e">
        <f>IF(ROW()&gt;=MAX($H:$H),"",INDEX(F:F,SMALL($H:$H,ROW(F2906))))</f>
        <v>#NUM!</v>
      </c>
    </row>
    <row r="2908" spans="3:11" x14ac:dyDescent="0.2">
      <c r="C2908" s="25" t="s">
        <v>4353</v>
      </c>
      <c r="D2908" s="26" t="s">
        <v>4378</v>
      </c>
      <c r="E2908" s="25" t="s">
        <v>4379</v>
      </c>
      <c r="F2908" s="23"/>
      <c r="H2908" s="27" t="str">
        <f t="shared" si="45"/>
        <v/>
      </c>
      <c r="J2908" s="27" t="e">
        <f>IF(ROW()&gt;=MAX($H:$H),"",INDEX(E:E,SMALL($H:$H,ROW(E2907))))</f>
        <v>#NUM!</v>
      </c>
      <c r="K2908" s="27" t="e">
        <f>IF(ROW()&gt;=MAX($H:$H),"",INDEX(F:F,SMALL($H:$H,ROW(F2907))))</f>
        <v>#NUM!</v>
      </c>
    </row>
    <row r="2909" spans="3:11" x14ac:dyDescent="0.2">
      <c r="C2909" s="25" t="s">
        <v>4353</v>
      </c>
      <c r="D2909" s="26" t="s">
        <v>4376</v>
      </c>
      <c r="E2909" s="25" t="s">
        <v>4377</v>
      </c>
      <c r="F2909" s="23"/>
      <c r="H2909" s="27" t="str">
        <f t="shared" si="45"/>
        <v/>
      </c>
      <c r="J2909" s="27" t="e">
        <f>IF(ROW()&gt;=MAX($H:$H),"",INDEX(E:E,SMALL($H:$H,ROW(E2908))))</f>
        <v>#NUM!</v>
      </c>
      <c r="K2909" s="27" t="e">
        <f>IF(ROW()&gt;=MAX($H:$H),"",INDEX(F:F,SMALL($H:$H,ROW(F2908))))</f>
        <v>#NUM!</v>
      </c>
    </row>
    <row r="2910" spans="3:11" x14ac:dyDescent="0.2">
      <c r="C2910" s="25" t="s">
        <v>4353</v>
      </c>
      <c r="D2910" s="26" t="s">
        <v>16438</v>
      </c>
      <c r="E2910" s="25" t="s">
        <v>16439</v>
      </c>
      <c r="F2910" s="23"/>
      <c r="H2910" s="27" t="str">
        <f t="shared" si="45"/>
        <v/>
      </c>
      <c r="J2910" s="27" t="e">
        <f>IF(ROW()&gt;=MAX($H:$H),"",INDEX(E:E,SMALL($H:$H,ROW(E2909))))</f>
        <v>#NUM!</v>
      </c>
      <c r="K2910" s="27" t="e">
        <f>IF(ROW()&gt;=MAX($H:$H),"",INDEX(F:F,SMALL($H:$H,ROW(F2909))))</f>
        <v>#NUM!</v>
      </c>
    </row>
    <row r="2911" spans="3:11" x14ac:dyDescent="0.2">
      <c r="C2911" s="25" t="s">
        <v>4353</v>
      </c>
      <c r="D2911" s="26" t="s">
        <v>16440</v>
      </c>
      <c r="E2911" s="25" t="s">
        <v>16441</v>
      </c>
      <c r="F2911" s="23"/>
      <c r="H2911" s="27" t="str">
        <f t="shared" si="45"/>
        <v/>
      </c>
      <c r="J2911" s="27" t="e">
        <f>IF(ROW()&gt;=MAX($H:$H),"",INDEX(E:E,SMALL($H:$H,ROW(E2910))))</f>
        <v>#NUM!</v>
      </c>
      <c r="K2911" s="27" t="e">
        <f>IF(ROW()&gt;=MAX($H:$H),"",INDEX(F:F,SMALL($H:$H,ROW(F2910))))</f>
        <v>#NUM!</v>
      </c>
    </row>
    <row r="2912" spans="3:11" x14ac:dyDescent="0.2">
      <c r="C2912" s="25" t="s">
        <v>4353</v>
      </c>
      <c r="D2912" s="26" t="s">
        <v>4362</v>
      </c>
      <c r="E2912" s="25" t="s">
        <v>4363</v>
      </c>
      <c r="F2912" s="23"/>
      <c r="H2912" s="27" t="str">
        <f t="shared" si="45"/>
        <v/>
      </c>
      <c r="J2912" s="27" t="e">
        <f>IF(ROW()&gt;=MAX($H:$H),"",INDEX(E:E,SMALL($H:$H,ROW(E2911))))</f>
        <v>#NUM!</v>
      </c>
      <c r="K2912" s="27" t="e">
        <f>IF(ROW()&gt;=MAX($H:$H),"",INDEX(F:F,SMALL($H:$H,ROW(F2911))))</f>
        <v>#NUM!</v>
      </c>
    </row>
    <row r="2913" spans="3:11" x14ac:dyDescent="0.2">
      <c r="C2913" s="25" t="s">
        <v>4353</v>
      </c>
      <c r="D2913" s="26" t="s">
        <v>4360</v>
      </c>
      <c r="E2913" s="25" t="s">
        <v>4361</v>
      </c>
      <c r="F2913" s="23"/>
      <c r="H2913" s="27" t="str">
        <f t="shared" si="45"/>
        <v/>
      </c>
      <c r="J2913" s="27" t="e">
        <f>IF(ROW()&gt;=MAX($H:$H),"",INDEX(E:E,SMALL($H:$H,ROW(E2912))))</f>
        <v>#NUM!</v>
      </c>
      <c r="K2913" s="27" t="e">
        <f>IF(ROW()&gt;=MAX($H:$H),"",INDEX(F:F,SMALL($H:$H,ROW(F2912))))</f>
        <v>#NUM!</v>
      </c>
    </row>
    <row r="2914" spans="3:11" x14ac:dyDescent="0.2">
      <c r="C2914" s="25" t="s">
        <v>4353</v>
      </c>
      <c r="D2914" s="26" t="s">
        <v>4358</v>
      </c>
      <c r="E2914" s="25" t="s">
        <v>4359</v>
      </c>
      <c r="F2914" s="23"/>
      <c r="H2914" s="27" t="str">
        <f t="shared" si="45"/>
        <v/>
      </c>
      <c r="J2914" s="27" t="e">
        <f>IF(ROW()&gt;=MAX($H:$H),"",INDEX(E:E,SMALL($H:$H,ROW(E2913))))</f>
        <v>#NUM!</v>
      </c>
      <c r="K2914" s="27" t="e">
        <f>IF(ROW()&gt;=MAX($H:$H),"",INDEX(F:F,SMALL($H:$H,ROW(F2913))))</f>
        <v>#NUM!</v>
      </c>
    </row>
    <row r="2915" spans="3:11" x14ac:dyDescent="0.2">
      <c r="C2915" s="25" t="s">
        <v>4353</v>
      </c>
      <c r="D2915" s="26" t="s">
        <v>4354</v>
      </c>
      <c r="E2915" s="25" t="s">
        <v>4355</v>
      </c>
      <c r="F2915" s="23"/>
      <c r="H2915" s="27" t="str">
        <f t="shared" si="45"/>
        <v/>
      </c>
      <c r="J2915" s="27" t="e">
        <f>IF(ROW()&gt;=MAX($H:$H),"",INDEX(E:E,SMALL($H:$H,ROW(E2914))))</f>
        <v>#NUM!</v>
      </c>
      <c r="K2915" s="27" t="e">
        <f>IF(ROW()&gt;=MAX($H:$H),"",INDEX(F:F,SMALL($H:$H,ROW(F2914))))</f>
        <v>#NUM!</v>
      </c>
    </row>
    <row r="2916" spans="3:11" x14ac:dyDescent="0.2">
      <c r="C2916" s="25" t="s">
        <v>4353</v>
      </c>
      <c r="D2916" s="26" t="s">
        <v>4356</v>
      </c>
      <c r="E2916" s="25" t="s">
        <v>4357</v>
      </c>
      <c r="F2916" s="23"/>
      <c r="H2916" s="27" t="str">
        <f t="shared" si="45"/>
        <v/>
      </c>
      <c r="J2916" s="27" t="e">
        <f>IF(ROW()&gt;=MAX($H:$H),"",INDEX(E:E,SMALL($H:$H,ROW(E2915))))</f>
        <v>#NUM!</v>
      </c>
      <c r="K2916" s="27" t="e">
        <f>IF(ROW()&gt;=MAX($H:$H),"",INDEX(F:F,SMALL($H:$H,ROW(F2915))))</f>
        <v>#NUM!</v>
      </c>
    </row>
    <row r="2917" spans="3:11" x14ac:dyDescent="0.2">
      <c r="C2917" s="25" t="s">
        <v>4353</v>
      </c>
      <c r="D2917" s="26" t="s">
        <v>16442</v>
      </c>
      <c r="E2917" s="25" t="s">
        <v>16443</v>
      </c>
      <c r="F2917" s="23"/>
      <c r="H2917" s="27" t="str">
        <f t="shared" si="45"/>
        <v/>
      </c>
      <c r="J2917" s="27" t="e">
        <f>IF(ROW()&gt;=MAX($H:$H),"",INDEX(E:E,SMALL($H:$H,ROW(E2916))))</f>
        <v>#NUM!</v>
      </c>
      <c r="K2917" s="27" t="e">
        <f>IF(ROW()&gt;=MAX($H:$H),"",INDEX(F:F,SMALL($H:$H,ROW(F2916))))</f>
        <v>#NUM!</v>
      </c>
    </row>
    <row r="2918" spans="3:11" x14ac:dyDescent="0.2">
      <c r="C2918" s="25" t="s">
        <v>4353</v>
      </c>
      <c r="D2918" s="26" t="s">
        <v>16444</v>
      </c>
      <c r="E2918" s="25" t="s">
        <v>16445</v>
      </c>
      <c r="F2918" s="23"/>
      <c r="H2918" s="27" t="str">
        <f t="shared" si="45"/>
        <v/>
      </c>
      <c r="J2918" s="27" t="e">
        <f>IF(ROW()&gt;=MAX($H:$H),"",INDEX(E:E,SMALL($H:$H,ROW(E2917))))</f>
        <v>#NUM!</v>
      </c>
      <c r="K2918" s="27" t="e">
        <f>IF(ROW()&gt;=MAX($H:$H),"",INDEX(F:F,SMALL($H:$H,ROW(F2917))))</f>
        <v>#NUM!</v>
      </c>
    </row>
    <row r="2919" spans="3:11" x14ac:dyDescent="0.2">
      <c r="C2919" s="25" t="s">
        <v>4353</v>
      </c>
      <c r="D2919" s="26" t="s">
        <v>16446</v>
      </c>
      <c r="E2919" s="25" t="s">
        <v>16447</v>
      </c>
      <c r="F2919" s="23"/>
      <c r="H2919" s="27" t="str">
        <f t="shared" si="45"/>
        <v/>
      </c>
      <c r="J2919" s="27" t="e">
        <f>IF(ROW()&gt;=MAX($H:$H),"",INDEX(E:E,SMALL($H:$H,ROW(E2918))))</f>
        <v>#NUM!</v>
      </c>
      <c r="K2919" s="27" t="e">
        <f>IF(ROW()&gt;=MAX($H:$H),"",INDEX(F:F,SMALL($H:$H,ROW(F2918))))</f>
        <v>#NUM!</v>
      </c>
    </row>
    <row r="2920" spans="3:11" x14ac:dyDescent="0.2">
      <c r="C2920" s="25" t="s">
        <v>4353</v>
      </c>
      <c r="D2920" s="26" t="s">
        <v>4432</v>
      </c>
      <c r="E2920" s="25" t="s">
        <v>4433</v>
      </c>
      <c r="F2920" s="23"/>
      <c r="H2920" s="27" t="str">
        <f t="shared" si="45"/>
        <v/>
      </c>
      <c r="J2920" s="27" t="e">
        <f>IF(ROW()&gt;=MAX($H:$H),"",INDEX(E:E,SMALL($H:$H,ROW(E2919))))</f>
        <v>#NUM!</v>
      </c>
      <c r="K2920" s="27" t="e">
        <f>IF(ROW()&gt;=MAX($H:$H),"",INDEX(F:F,SMALL($H:$H,ROW(F2919))))</f>
        <v>#NUM!</v>
      </c>
    </row>
    <row r="2921" spans="3:11" x14ac:dyDescent="0.2">
      <c r="C2921" s="25" t="s">
        <v>4353</v>
      </c>
      <c r="D2921" s="26" t="s">
        <v>4424</v>
      </c>
      <c r="E2921" s="25" t="s">
        <v>4425</v>
      </c>
      <c r="F2921" s="23"/>
      <c r="H2921" s="27" t="str">
        <f t="shared" si="45"/>
        <v/>
      </c>
      <c r="J2921" s="27" t="e">
        <f>IF(ROW()&gt;=MAX($H:$H),"",INDEX(E:E,SMALL($H:$H,ROW(E2920))))</f>
        <v>#NUM!</v>
      </c>
      <c r="K2921" s="27" t="e">
        <f>IF(ROW()&gt;=MAX($H:$H),"",INDEX(F:F,SMALL($H:$H,ROW(F2920))))</f>
        <v>#NUM!</v>
      </c>
    </row>
    <row r="2922" spans="3:11" x14ac:dyDescent="0.2">
      <c r="C2922" s="25" t="s">
        <v>4353</v>
      </c>
      <c r="D2922" s="26" t="s">
        <v>4426</v>
      </c>
      <c r="E2922" s="25" t="s">
        <v>4427</v>
      </c>
      <c r="F2922" s="23"/>
      <c r="H2922" s="27" t="str">
        <f t="shared" si="45"/>
        <v/>
      </c>
      <c r="J2922" s="27" t="e">
        <f>IF(ROW()&gt;=MAX($H:$H),"",INDEX(E:E,SMALL($H:$H,ROW(E2921))))</f>
        <v>#NUM!</v>
      </c>
      <c r="K2922" s="27" t="e">
        <f>IF(ROW()&gt;=MAX($H:$H),"",INDEX(F:F,SMALL($H:$H,ROW(F2921))))</f>
        <v>#NUM!</v>
      </c>
    </row>
    <row r="2923" spans="3:11" x14ac:dyDescent="0.2">
      <c r="C2923" s="25" t="s">
        <v>4353</v>
      </c>
      <c r="D2923" s="26" t="s">
        <v>4418</v>
      </c>
      <c r="E2923" s="25" t="s">
        <v>4419</v>
      </c>
      <c r="F2923" s="23"/>
      <c r="H2923" s="27" t="str">
        <f t="shared" si="45"/>
        <v/>
      </c>
      <c r="J2923" s="27" t="e">
        <f>IF(ROW()&gt;=MAX($H:$H),"",INDEX(E:E,SMALL($H:$H,ROW(E2922))))</f>
        <v>#NUM!</v>
      </c>
      <c r="K2923" s="27" t="e">
        <f>IF(ROW()&gt;=MAX($H:$H),"",INDEX(F:F,SMALL($H:$H,ROW(F2922))))</f>
        <v>#NUM!</v>
      </c>
    </row>
    <row r="2924" spans="3:11" x14ac:dyDescent="0.2">
      <c r="C2924" s="25" t="s">
        <v>4353</v>
      </c>
      <c r="D2924" s="26" t="s">
        <v>4428</v>
      </c>
      <c r="E2924" s="25" t="s">
        <v>4429</v>
      </c>
      <c r="F2924" s="23"/>
      <c r="H2924" s="27" t="str">
        <f t="shared" si="45"/>
        <v/>
      </c>
      <c r="J2924" s="27" t="e">
        <f>IF(ROW()&gt;=MAX($H:$H),"",INDEX(E:E,SMALL($H:$H,ROW(E2923))))</f>
        <v>#NUM!</v>
      </c>
      <c r="K2924" s="27" t="e">
        <f>IF(ROW()&gt;=MAX($H:$H),"",INDEX(F:F,SMALL($H:$H,ROW(F2923))))</f>
        <v>#NUM!</v>
      </c>
    </row>
    <row r="2925" spans="3:11" x14ac:dyDescent="0.2">
      <c r="C2925" s="25" t="s">
        <v>4353</v>
      </c>
      <c r="D2925" s="26" t="s">
        <v>4420</v>
      </c>
      <c r="E2925" s="25" t="s">
        <v>4421</v>
      </c>
      <c r="F2925" s="23"/>
      <c r="H2925" s="27" t="str">
        <f t="shared" si="45"/>
        <v/>
      </c>
      <c r="J2925" s="27" t="e">
        <f>IF(ROW()&gt;=MAX($H:$H),"",INDEX(E:E,SMALL($H:$H,ROW(E2924))))</f>
        <v>#NUM!</v>
      </c>
      <c r="K2925" s="27" t="e">
        <f>IF(ROW()&gt;=MAX($H:$H),"",INDEX(F:F,SMALL($H:$H,ROW(F2924))))</f>
        <v>#NUM!</v>
      </c>
    </row>
    <row r="2926" spans="3:11" x14ac:dyDescent="0.2">
      <c r="C2926" s="25" t="s">
        <v>4353</v>
      </c>
      <c r="D2926" s="26" t="s">
        <v>4430</v>
      </c>
      <c r="E2926" s="25" t="s">
        <v>4431</v>
      </c>
      <c r="F2926" s="23"/>
      <c r="H2926" s="27" t="str">
        <f t="shared" si="45"/>
        <v/>
      </c>
      <c r="J2926" s="27" t="e">
        <f>IF(ROW()&gt;=MAX($H:$H),"",INDEX(E:E,SMALL($H:$H,ROW(E2925))))</f>
        <v>#NUM!</v>
      </c>
      <c r="K2926" s="27" t="e">
        <f>IF(ROW()&gt;=MAX($H:$H),"",INDEX(F:F,SMALL($H:$H,ROW(F2925))))</f>
        <v>#NUM!</v>
      </c>
    </row>
    <row r="2927" spans="3:11" x14ac:dyDescent="0.2">
      <c r="C2927" s="25" t="s">
        <v>4353</v>
      </c>
      <c r="D2927" s="26" t="s">
        <v>4422</v>
      </c>
      <c r="E2927" s="25" t="s">
        <v>4423</v>
      </c>
      <c r="F2927" s="23"/>
      <c r="H2927" s="27" t="str">
        <f t="shared" si="45"/>
        <v/>
      </c>
      <c r="J2927" s="27" t="e">
        <f>IF(ROW()&gt;=MAX($H:$H),"",INDEX(E:E,SMALL($H:$H,ROW(E2926))))</f>
        <v>#NUM!</v>
      </c>
      <c r="K2927" s="27" t="e">
        <f>IF(ROW()&gt;=MAX($H:$H),"",INDEX(F:F,SMALL($H:$H,ROW(F2926))))</f>
        <v>#NUM!</v>
      </c>
    </row>
    <row r="2928" spans="3:11" x14ac:dyDescent="0.2">
      <c r="C2928" s="25" t="s">
        <v>4353</v>
      </c>
      <c r="D2928" s="26" t="s">
        <v>4392</v>
      </c>
      <c r="E2928" s="25" t="s">
        <v>4393</v>
      </c>
      <c r="F2928" s="23"/>
      <c r="H2928" s="27" t="str">
        <f t="shared" si="45"/>
        <v/>
      </c>
      <c r="J2928" s="27" t="e">
        <f>IF(ROW()&gt;=MAX($H:$H),"",INDEX(E:E,SMALL($H:$H,ROW(E2927))))</f>
        <v>#NUM!</v>
      </c>
      <c r="K2928" s="27" t="e">
        <f>IF(ROW()&gt;=MAX($H:$H),"",INDEX(F:F,SMALL($H:$H,ROW(F2927))))</f>
        <v>#NUM!</v>
      </c>
    </row>
    <row r="2929" spans="3:11" x14ac:dyDescent="0.2">
      <c r="C2929" s="25" t="s">
        <v>4353</v>
      </c>
      <c r="D2929" s="26" t="s">
        <v>16448</v>
      </c>
      <c r="E2929" s="25" t="s">
        <v>16449</v>
      </c>
      <c r="F2929" s="23"/>
      <c r="H2929" s="27" t="str">
        <f t="shared" si="45"/>
        <v/>
      </c>
      <c r="J2929" s="27" t="e">
        <f>IF(ROW()&gt;=MAX($H:$H),"",INDEX(E:E,SMALL($H:$H,ROW(E2928))))</f>
        <v>#NUM!</v>
      </c>
      <c r="K2929" s="27" t="e">
        <f>IF(ROW()&gt;=MAX($H:$H),"",INDEX(F:F,SMALL($H:$H,ROW(F2928))))</f>
        <v>#NUM!</v>
      </c>
    </row>
    <row r="2930" spans="3:11" x14ac:dyDescent="0.2">
      <c r="C2930" s="25" t="s">
        <v>4353</v>
      </c>
      <c r="D2930" s="26" t="s">
        <v>4390</v>
      </c>
      <c r="E2930" s="25" t="s">
        <v>4391</v>
      </c>
      <c r="F2930" s="23"/>
      <c r="H2930" s="27" t="str">
        <f t="shared" si="45"/>
        <v/>
      </c>
      <c r="J2930" s="27" t="e">
        <f>IF(ROW()&gt;=MAX($H:$H),"",INDEX(E:E,SMALL($H:$H,ROW(E2929))))</f>
        <v>#NUM!</v>
      </c>
      <c r="K2930" s="27" t="e">
        <f>IF(ROW()&gt;=MAX($H:$H),"",INDEX(F:F,SMALL($H:$H,ROW(F2929))))</f>
        <v>#NUM!</v>
      </c>
    </row>
    <row r="2931" spans="3:11" x14ac:dyDescent="0.2">
      <c r="C2931" s="25" t="s">
        <v>4353</v>
      </c>
      <c r="D2931" s="26" t="s">
        <v>16450</v>
      </c>
      <c r="E2931" s="25" t="s">
        <v>16451</v>
      </c>
      <c r="F2931" s="23"/>
      <c r="H2931" s="27" t="str">
        <f t="shared" si="45"/>
        <v/>
      </c>
      <c r="J2931" s="27" t="e">
        <f>IF(ROW()&gt;=MAX($H:$H),"",INDEX(E:E,SMALL($H:$H,ROW(E2930))))</f>
        <v>#NUM!</v>
      </c>
      <c r="K2931" s="27" t="e">
        <f>IF(ROW()&gt;=MAX($H:$H),"",INDEX(F:F,SMALL($H:$H,ROW(F2930))))</f>
        <v>#NUM!</v>
      </c>
    </row>
    <row r="2932" spans="3:11" x14ac:dyDescent="0.2">
      <c r="C2932" s="25" t="s">
        <v>4353</v>
      </c>
      <c r="D2932" s="26" t="s">
        <v>4388</v>
      </c>
      <c r="E2932" s="25" t="s">
        <v>4389</v>
      </c>
      <c r="F2932" s="23"/>
      <c r="H2932" s="27" t="str">
        <f t="shared" si="45"/>
        <v/>
      </c>
      <c r="J2932" s="27" t="e">
        <f>IF(ROW()&gt;=MAX($H:$H),"",INDEX(E:E,SMALL($H:$H,ROW(E2931))))</f>
        <v>#NUM!</v>
      </c>
      <c r="K2932" s="27" t="e">
        <f>IF(ROW()&gt;=MAX($H:$H),"",INDEX(F:F,SMALL($H:$H,ROW(F2931))))</f>
        <v>#NUM!</v>
      </c>
    </row>
    <row r="2933" spans="3:11" x14ac:dyDescent="0.2">
      <c r="C2933" s="25" t="s">
        <v>4353</v>
      </c>
      <c r="D2933" s="26" t="s">
        <v>16452</v>
      </c>
      <c r="E2933" s="25" t="s">
        <v>16453</v>
      </c>
      <c r="F2933" s="23"/>
      <c r="H2933" s="27" t="str">
        <f t="shared" si="45"/>
        <v/>
      </c>
      <c r="J2933" s="27" t="e">
        <f>IF(ROW()&gt;=MAX($H:$H),"",INDEX(E:E,SMALL($H:$H,ROW(E2932))))</f>
        <v>#NUM!</v>
      </c>
      <c r="K2933" s="27" t="e">
        <f>IF(ROW()&gt;=MAX($H:$H),"",INDEX(F:F,SMALL($H:$H,ROW(F2932))))</f>
        <v>#NUM!</v>
      </c>
    </row>
    <row r="2934" spans="3:11" x14ac:dyDescent="0.2">
      <c r="C2934" s="25" t="s">
        <v>4353</v>
      </c>
      <c r="D2934" s="26" t="s">
        <v>4382</v>
      </c>
      <c r="E2934" s="25" t="s">
        <v>4383</v>
      </c>
      <c r="F2934" s="23"/>
      <c r="H2934" s="27" t="str">
        <f t="shared" si="45"/>
        <v/>
      </c>
      <c r="J2934" s="27" t="e">
        <f>IF(ROW()&gt;=MAX($H:$H),"",INDEX(E:E,SMALL($H:$H,ROW(E2933))))</f>
        <v>#NUM!</v>
      </c>
      <c r="K2934" s="27" t="e">
        <f>IF(ROW()&gt;=MAX($H:$H),"",INDEX(F:F,SMALL($H:$H,ROW(F2933))))</f>
        <v>#NUM!</v>
      </c>
    </row>
    <row r="2935" spans="3:11" x14ac:dyDescent="0.2">
      <c r="C2935" s="25" t="s">
        <v>4353</v>
      </c>
      <c r="D2935" s="26" t="s">
        <v>16454</v>
      </c>
      <c r="E2935" s="25" t="s">
        <v>16455</v>
      </c>
      <c r="F2935" s="23"/>
      <c r="H2935" s="27" t="str">
        <f t="shared" si="45"/>
        <v/>
      </c>
      <c r="J2935" s="27" t="e">
        <f>IF(ROW()&gt;=MAX($H:$H),"",INDEX(E:E,SMALL($H:$H,ROW(E2934))))</f>
        <v>#NUM!</v>
      </c>
      <c r="K2935" s="27" t="e">
        <f>IF(ROW()&gt;=MAX($H:$H),"",INDEX(F:F,SMALL($H:$H,ROW(F2934))))</f>
        <v>#NUM!</v>
      </c>
    </row>
    <row r="2936" spans="3:11" x14ac:dyDescent="0.2">
      <c r="C2936" s="25" t="s">
        <v>4353</v>
      </c>
      <c r="D2936" s="26" t="s">
        <v>4384</v>
      </c>
      <c r="E2936" s="25" t="s">
        <v>4385</v>
      </c>
      <c r="F2936" s="23"/>
      <c r="H2936" s="27" t="str">
        <f t="shared" si="45"/>
        <v/>
      </c>
      <c r="J2936" s="27" t="e">
        <f>IF(ROW()&gt;=MAX($H:$H),"",INDEX(E:E,SMALL($H:$H,ROW(E2935))))</f>
        <v>#NUM!</v>
      </c>
      <c r="K2936" s="27" t="e">
        <f>IF(ROW()&gt;=MAX($H:$H),"",INDEX(F:F,SMALL($H:$H,ROW(F2935))))</f>
        <v>#NUM!</v>
      </c>
    </row>
    <row r="2937" spans="3:11" x14ac:dyDescent="0.2">
      <c r="C2937" s="25" t="s">
        <v>4353</v>
      </c>
      <c r="D2937" s="26" t="s">
        <v>16456</v>
      </c>
      <c r="E2937" s="25" t="s">
        <v>16457</v>
      </c>
      <c r="F2937" s="23"/>
      <c r="H2937" s="27" t="str">
        <f t="shared" si="45"/>
        <v/>
      </c>
      <c r="J2937" s="27" t="e">
        <f>IF(ROW()&gt;=MAX($H:$H),"",INDEX(E:E,SMALL($H:$H,ROW(E2936))))</f>
        <v>#NUM!</v>
      </c>
      <c r="K2937" s="27" t="e">
        <f>IF(ROW()&gt;=MAX($H:$H),"",INDEX(F:F,SMALL($H:$H,ROW(F2936))))</f>
        <v>#NUM!</v>
      </c>
    </row>
    <row r="2938" spans="3:11" x14ac:dyDescent="0.2">
      <c r="C2938" s="25" t="s">
        <v>4353</v>
      </c>
      <c r="D2938" s="26" t="s">
        <v>4386</v>
      </c>
      <c r="E2938" s="25" t="s">
        <v>4387</v>
      </c>
      <c r="F2938" s="23"/>
      <c r="H2938" s="27" t="str">
        <f t="shared" si="45"/>
        <v/>
      </c>
      <c r="J2938" s="27" t="e">
        <f>IF(ROW()&gt;=MAX($H:$H),"",INDEX(E:E,SMALL($H:$H,ROW(E2937))))</f>
        <v>#NUM!</v>
      </c>
      <c r="K2938" s="27" t="e">
        <f>IF(ROW()&gt;=MAX($H:$H),"",INDEX(F:F,SMALL($H:$H,ROW(F2937))))</f>
        <v>#NUM!</v>
      </c>
    </row>
    <row r="2939" spans="3:11" x14ac:dyDescent="0.2">
      <c r="C2939" s="25" t="s">
        <v>4353</v>
      </c>
      <c r="D2939" s="26" t="s">
        <v>16458</v>
      </c>
      <c r="E2939" s="25" t="s">
        <v>16459</v>
      </c>
      <c r="F2939" s="23"/>
      <c r="H2939" s="27" t="str">
        <f t="shared" si="45"/>
        <v/>
      </c>
      <c r="J2939" s="27" t="e">
        <f>IF(ROW()&gt;=MAX($H:$H),"",INDEX(E:E,SMALL($H:$H,ROW(E2938))))</f>
        <v>#NUM!</v>
      </c>
      <c r="K2939" s="27" t="e">
        <f>IF(ROW()&gt;=MAX($H:$H),"",INDEX(F:F,SMALL($H:$H,ROW(F2938))))</f>
        <v>#NUM!</v>
      </c>
    </row>
    <row r="2940" spans="3:11" x14ac:dyDescent="0.2">
      <c r="C2940" s="25" t="s">
        <v>4353</v>
      </c>
      <c r="D2940" s="26" t="s">
        <v>16460</v>
      </c>
      <c r="E2940" s="25" t="s">
        <v>16461</v>
      </c>
      <c r="F2940" s="23"/>
      <c r="H2940" s="27" t="str">
        <f t="shared" si="45"/>
        <v/>
      </c>
      <c r="J2940" s="27" t="e">
        <f>IF(ROW()&gt;=MAX($H:$H),"",INDEX(E:E,SMALL($H:$H,ROW(E2939))))</f>
        <v>#NUM!</v>
      </c>
      <c r="K2940" s="27" t="e">
        <f>IF(ROW()&gt;=MAX($H:$H),"",INDEX(F:F,SMALL($H:$H,ROW(F2939))))</f>
        <v>#NUM!</v>
      </c>
    </row>
    <row r="2941" spans="3:11" x14ac:dyDescent="0.2">
      <c r="C2941" s="25" t="s">
        <v>4436</v>
      </c>
      <c r="D2941" s="26" t="s">
        <v>4437</v>
      </c>
      <c r="E2941" s="25" t="s">
        <v>4438</v>
      </c>
      <c r="F2941" s="23"/>
      <c r="H2941" s="27" t="str">
        <f t="shared" si="45"/>
        <v/>
      </c>
      <c r="J2941" s="27" t="e">
        <f>IF(ROW()&gt;=MAX($H:$H),"",INDEX(E:E,SMALL($H:$H,ROW(E2940))))</f>
        <v>#NUM!</v>
      </c>
      <c r="K2941" s="27" t="e">
        <f>IF(ROW()&gt;=MAX($H:$H),"",INDEX(F:F,SMALL($H:$H,ROW(F2940))))</f>
        <v>#NUM!</v>
      </c>
    </row>
    <row r="2942" spans="3:11" x14ac:dyDescent="0.2">
      <c r="C2942" s="25" t="s">
        <v>4436</v>
      </c>
      <c r="D2942" s="26" t="s">
        <v>4439</v>
      </c>
      <c r="E2942" s="25" t="s">
        <v>4440</v>
      </c>
      <c r="F2942" s="23"/>
      <c r="H2942" s="27" t="str">
        <f t="shared" si="45"/>
        <v/>
      </c>
      <c r="J2942" s="27" t="e">
        <f>IF(ROW()&gt;=MAX($H:$H),"",INDEX(E:E,SMALL($H:$H,ROW(E2941))))</f>
        <v>#NUM!</v>
      </c>
      <c r="K2942" s="27" t="e">
        <f>IF(ROW()&gt;=MAX($H:$H),"",INDEX(F:F,SMALL($H:$H,ROW(F2941))))</f>
        <v>#NUM!</v>
      </c>
    </row>
    <row r="2943" spans="3:11" x14ac:dyDescent="0.2">
      <c r="C2943" s="25" t="s">
        <v>4436</v>
      </c>
      <c r="D2943" s="26" t="s">
        <v>4441</v>
      </c>
      <c r="E2943" s="25" t="s">
        <v>4442</v>
      </c>
      <c r="F2943" s="23"/>
      <c r="H2943" s="27" t="str">
        <f t="shared" si="45"/>
        <v/>
      </c>
      <c r="J2943" s="27" t="e">
        <f>IF(ROW()&gt;=MAX($H:$H),"",INDEX(E:E,SMALL($H:$H,ROW(E2942))))</f>
        <v>#NUM!</v>
      </c>
      <c r="K2943" s="27" t="e">
        <f>IF(ROW()&gt;=MAX($H:$H),"",INDEX(F:F,SMALL($H:$H,ROW(F2942))))</f>
        <v>#NUM!</v>
      </c>
    </row>
    <row r="2944" spans="3:11" x14ac:dyDescent="0.2">
      <c r="C2944" s="25" t="s">
        <v>4436</v>
      </c>
      <c r="D2944" s="26" t="s">
        <v>4443</v>
      </c>
      <c r="E2944" s="25" t="s">
        <v>4444</v>
      </c>
      <c r="F2944" s="23"/>
      <c r="H2944" s="27" t="str">
        <f t="shared" si="45"/>
        <v/>
      </c>
      <c r="J2944" s="27" t="e">
        <f>IF(ROW()&gt;=MAX($H:$H),"",INDEX(E:E,SMALL($H:$H,ROW(E2943))))</f>
        <v>#NUM!</v>
      </c>
      <c r="K2944" s="27" t="e">
        <f>IF(ROW()&gt;=MAX($H:$H),"",INDEX(F:F,SMALL($H:$H,ROW(F2943))))</f>
        <v>#NUM!</v>
      </c>
    </row>
    <row r="2945" spans="3:11" x14ac:dyDescent="0.2">
      <c r="C2945" s="25" t="s">
        <v>4436</v>
      </c>
      <c r="D2945" s="26" t="s">
        <v>4451</v>
      </c>
      <c r="E2945" s="25" t="s">
        <v>4452</v>
      </c>
      <c r="F2945" s="23"/>
      <c r="H2945" s="27" t="str">
        <f t="shared" si="45"/>
        <v/>
      </c>
      <c r="J2945" s="27" t="e">
        <f>IF(ROW()&gt;=MAX($H:$H),"",INDEX(E:E,SMALL($H:$H,ROW(E2944))))</f>
        <v>#NUM!</v>
      </c>
      <c r="K2945" s="27" t="e">
        <f>IF(ROW()&gt;=MAX($H:$H),"",INDEX(F:F,SMALL($H:$H,ROW(F2944))))</f>
        <v>#NUM!</v>
      </c>
    </row>
    <row r="2946" spans="3:11" x14ac:dyDescent="0.2">
      <c r="C2946" s="25" t="s">
        <v>4436</v>
      </c>
      <c r="D2946" s="26" t="s">
        <v>4445</v>
      </c>
      <c r="E2946" s="25" t="s">
        <v>4446</v>
      </c>
      <c r="F2946" s="23"/>
      <c r="H2946" s="27" t="str">
        <f t="shared" ref="H2946:H3009" si="46">IF(F2946&lt;&gt;0,ROW(),"")</f>
        <v/>
      </c>
      <c r="J2946" s="27" t="e">
        <f>IF(ROW()&gt;=MAX($H:$H),"",INDEX(E:E,SMALL($H:$H,ROW(E2945))))</f>
        <v>#NUM!</v>
      </c>
      <c r="K2946" s="27" t="e">
        <f>IF(ROW()&gt;=MAX($H:$H),"",INDEX(F:F,SMALL($H:$H,ROW(F2945))))</f>
        <v>#NUM!</v>
      </c>
    </row>
    <row r="2947" spans="3:11" x14ac:dyDescent="0.2">
      <c r="C2947" s="25" t="s">
        <v>4436</v>
      </c>
      <c r="D2947" s="26" t="s">
        <v>4463</v>
      </c>
      <c r="E2947" s="25" t="s">
        <v>4464</v>
      </c>
      <c r="F2947" s="23"/>
      <c r="H2947" s="27" t="str">
        <f t="shared" si="46"/>
        <v/>
      </c>
      <c r="J2947" s="27" t="e">
        <f>IF(ROW()&gt;=MAX($H:$H),"",INDEX(E:E,SMALL($H:$H,ROW(E2946))))</f>
        <v>#NUM!</v>
      </c>
      <c r="K2947" s="27" t="e">
        <f>IF(ROW()&gt;=MAX($H:$H),"",INDEX(F:F,SMALL($H:$H,ROW(F2946))))</f>
        <v>#NUM!</v>
      </c>
    </row>
    <row r="2948" spans="3:11" x14ac:dyDescent="0.2">
      <c r="C2948" s="25" t="s">
        <v>4436</v>
      </c>
      <c r="D2948" s="26" t="s">
        <v>16462</v>
      </c>
      <c r="E2948" s="25" t="s">
        <v>16463</v>
      </c>
      <c r="F2948" s="23"/>
      <c r="H2948" s="27" t="str">
        <f t="shared" si="46"/>
        <v/>
      </c>
      <c r="J2948" s="27" t="e">
        <f>IF(ROW()&gt;=MAX($H:$H),"",INDEX(E:E,SMALL($H:$H,ROW(E2947))))</f>
        <v>#NUM!</v>
      </c>
      <c r="K2948" s="27" t="e">
        <f>IF(ROW()&gt;=MAX($H:$H),"",INDEX(F:F,SMALL($H:$H,ROW(F2947))))</f>
        <v>#NUM!</v>
      </c>
    </row>
    <row r="2949" spans="3:11" x14ac:dyDescent="0.2">
      <c r="C2949" s="25" t="s">
        <v>4436</v>
      </c>
      <c r="D2949" s="26" t="s">
        <v>4449</v>
      </c>
      <c r="E2949" s="25" t="s">
        <v>4450</v>
      </c>
      <c r="F2949" s="23"/>
      <c r="H2949" s="27" t="str">
        <f t="shared" si="46"/>
        <v/>
      </c>
      <c r="J2949" s="27" t="e">
        <f>IF(ROW()&gt;=MAX($H:$H),"",INDEX(E:E,SMALL($H:$H,ROW(E2948))))</f>
        <v>#NUM!</v>
      </c>
      <c r="K2949" s="27" t="e">
        <f>IF(ROW()&gt;=MAX($H:$H),"",INDEX(F:F,SMALL($H:$H,ROW(F2948))))</f>
        <v>#NUM!</v>
      </c>
    </row>
    <row r="2950" spans="3:11" x14ac:dyDescent="0.2">
      <c r="C2950" s="25" t="s">
        <v>4436</v>
      </c>
      <c r="D2950" s="26" t="s">
        <v>4457</v>
      </c>
      <c r="E2950" s="25" t="s">
        <v>4458</v>
      </c>
      <c r="F2950" s="23"/>
      <c r="H2950" s="27" t="str">
        <f t="shared" si="46"/>
        <v/>
      </c>
      <c r="J2950" s="27" t="e">
        <f>IF(ROW()&gt;=MAX($H:$H),"",INDEX(E:E,SMALL($H:$H,ROW(E2949))))</f>
        <v>#NUM!</v>
      </c>
      <c r="K2950" s="27" t="e">
        <f>IF(ROW()&gt;=MAX($H:$H),"",INDEX(F:F,SMALL($H:$H,ROW(F2949))))</f>
        <v>#NUM!</v>
      </c>
    </row>
    <row r="2951" spans="3:11" x14ac:dyDescent="0.2">
      <c r="C2951" s="25" t="s">
        <v>4436</v>
      </c>
      <c r="D2951" s="26" t="s">
        <v>4453</v>
      </c>
      <c r="E2951" s="25" t="s">
        <v>4454</v>
      </c>
      <c r="F2951" s="23"/>
      <c r="H2951" s="27" t="str">
        <f t="shared" si="46"/>
        <v/>
      </c>
      <c r="J2951" s="27" t="e">
        <f>IF(ROW()&gt;=MAX($H:$H),"",INDEX(E:E,SMALL($H:$H,ROW(E2950))))</f>
        <v>#NUM!</v>
      </c>
      <c r="K2951" s="27" t="e">
        <f>IF(ROW()&gt;=MAX($H:$H),"",INDEX(F:F,SMALL($H:$H,ROW(F2950))))</f>
        <v>#NUM!</v>
      </c>
    </row>
    <row r="2952" spans="3:11" x14ac:dyDescent="0.2">
      <c r="C2952" s="25" t="s">
        <v>4436</v>
      </c>
      <c r="D2952" s="26" t="s">
        <v>4455</v>
      </c>
      <c r="E2952" s="25" t="s">
        <v>4456</v>
      </c>
      <c r="F2952" s="23"/>
      <c r="H2952" s="27" t="str">
        <f t="shared" si="46"/>
        <v/>
      </c>
      <c r="J2952" s="27" t="e">
        <f>IF(ROW()&gt;=MAX($H:$H),"",INDEX(E:E,SMALL($H:$H,ROW(E2951))))</f>
        <v>#NUM!</v>
      </c>
      <c r="K2952" s="27" t="e">
        <f>IF(ROW()&gt;=MAX($H:$H),"",INDEX(F:F,SMALL($H:$H,ROW(F2951))))</f>
        <v>#NUM!</v>
      </c>
    </row>
    <row r="2953" spans="3:11" x14ac:dyDescent="0.2">
      <c r="C2953" s="25" t="s">
        <v>4436</v>
      </c>
      <c r="D2953" s="26" t="s">
        <v>4447</v>
      </c>
      <c r="E2953" s="25" t="s">
        <v>4448</v>
      </c>
      <c r="F2953" s="23"/>
      <c r="H2953" s="27" t="str">
        <f t="shared" si="46"/>
        <v/>
      </c>
      <c r="J2953" s="27" t="e">
        <f>IF(ROW()&gt;=MAX($H:$H),"",INDEX(E:E,SMALL($H:$H,ROW(E2952))))</f>
        <v>#NUM!</v>
      </c>
      <c r="K2953" s="27" t="e">
        <f>IF(ROW()&gt;=MAX($H:$H),"",INDEX(F:F,SMALL($H:$H,ROW(F2952))))</f>
        <v>#NUM!</v>
      </c>
    </row>
    <row r="2954" spans="3:11" x14ac:dyDescent="0.2">
      <c r="C2954" s="25" t="s">
        <v>4436</v>
      </c>
      <c r="D2954" s="26" t="s">
        <v>4459</v>
      </c>
      <c r="E2954" s="25" t="s">
        <v>4460</v>
      </c>
      <c r="F2954" s="23"/>
      <c r="H2954" s="27" t="str">
        <f t="shared" si="46"/>
        <v/>
      </c>
      <c r="J2954" s="27" t="e">
        <f>IF(ROW()&gt;=MAX($H:$H),"",INDEX(E:E,SMALL($H:$H,ROW(E2953))))</f>
        <v>#NUM!</v>
      </c>
      <c r="K2954" s="27" t="e">
        <f>IF(ROW()&gt;=MAX($H:$H),"",INDEX(F:F,SMALL($H:$H,ROW(F2953))))</f>
        <v>#NUM!</v>
      </c>
    </row>
    <row r="2955" spans="3:11" x14ac:dyDescent="0.2">
      <c r="C2955" s="25" t="s">
        <v>4436</v>
      </c>
      <c r="D2955" s="26" t="s">
        <v>4461</v>
      </c>
      <c r="E2955" s="25" t="s">
        <v>4462</v>
      </c>
      <c r="F2955" s="23"/>
      <c r="H2955" s="27" t="str">
        <f t="shared" si="46"/>
        <v/>
      </c>
      <c r="J2955" s="27" t="e">
        <f>IF(ROW()&gt;=MAX($H:$H),"",INDEX(E:E,SMALL($H:$H,ROW(E2954))))</f>
        <v>#NUM!</v>
      </c>
      <c r="K2955" s="27" t="e">
        <f>IF(ROW()&gt;=MAX($H:$H),"",INDEX(F:F,SMALL($H:$H,ROW(F2954))))</f>
        <v>#NUM!</v>
      </c>
    </row>
    <row r="2956" spans="3:11" x14ac:dyDescent="0.2">
      <c r="C2956" s="25" t="s">
        <v>4465</v>
      </c>
      <c r="D2956" s="26" t="s">
        <v>4470</v>
      </c>
      <c r="E2956" s="25" t="s">
        <v>4471</v>
      </c>
      <c r="F2956" s="23"/>
      <c r="H2956" s="27" t="str">
        <f t="shared" si="46"/>
        <v/>
      </c>
      <c r="J2956" s="27" t="e">
        <f>IF(ROW()&gt;=MAX($H:$H),"",INDEX(E:E,SMALL($H:$H,ROW(E2955))))</f>
        <v>#NUM!</v>
      </c>
      <c r="K2956" s="27" t="e">
        <f>IF(ROW()&gt;=MAX($H:$H),"",INDEX(F:F,SMALL($H:$H,ROW(F2955))))</f>
        <v>#NUM!</v>
      </c>
    </row>
    <row r="2957" spans="3:11" x14ac:dyDescent="0.2">
      <c r="C2957" s="25" t="s">
        <v>4465</v>
      </c>
      <c r="D2957" s="26" t="s">
        <v>4466</v>
      </c>
      <c r="E2957" s="25" t="s">
        <v>4467</v>
      </c>
      <c r="F2957" s="23"/>
      <c r="H2957" s="27" t="str">
        <f t="shared" si="46"/>
        <v/>
      </c>
      <c r="J2957" s="27" t="e">
        <f>IF(ROW()&gt;=MAX($H:$H),"",INDEX(E:E,SMALL($H:$H,ROW(E2956))))</f>
        <v>#NUM!</v>
      </c>
      <c r="K2957" s="27" t="e">
        <f>IF(ROW()&gt;=MAX($H:$H),"",INDEX(F:F,SMALL($H:$H,ROW(F2956))))</f>
        <v>#NUM!</v>
      </c>
    </row>
    <row r="2958" spans="3:11" x14ac:dyDescent="0.2">
      <c r="C2958" s="25" t="s">
        <v>4465</v>
      </c>
      <c r="D2958" s="26" t="s">
        <v>16466</v>
      </c>
      <c r="E2958" s="25" t="s">
        <v>16467</v>
      </c>
      <c r="F2958" s="23"/>
      <c r="H2958" s="27" t="str">
        <f t="shared" si="46"/>
        <v/>
      </c>
      <c r="J2958" s="27" t="e">
        <f>IF(ROW()&gt;=MAX($H:$H),"",INDEX(E:E,SMALL($H:$H,ROW(E2957))))</f>
        <v>#NUM!</v>
      </c>
      <c r="K2958" s="27" t="e">
        <f>IF(ROW()&gt;=MAX($H:$H),"",INDEX(F:F,SMALL($H:$H,ROW(F2957))))</f>
        <v>#NUM!</v>
      </c>
    </row>
    <row r="2959" spans="3:11" x14ac:dyDescent="0.2">
      <c r="C2959" s="25" t="s">
        <v>4465</v>
      </c>
      <c r="D2959" s="26" t="s">
        <v>16464</v>
      </c>
      <c r="E2959" s="25" t="s">
        <v>16465</v>
      </c>
      <c r="F2959" s="23"/>
      <c r="H2959" s="27" t="str">
        <f t="shared" si="46"/>
        <v/>
      </c>
      <c r="J2959" s="27" t="e">
        <f>IF(ROW()&gt;=MAX($H:$H),"",INDEX(E:E,SMALL($H:$H,ROW(E2958))))</f>
        <v>#NUM!</v>
      </c>
      <c r="K2959" s="27" t="e">
        <f>IF(ROW()&gt;=MAX($H:$H),"",INDEX(F:F,SMALL($H:$H,ROW(F2958))))</f>
        <v>#NUM!</v>
      </c>
    </row>
    <row r="2960" spans="3:11" x14ac:dyDescent="0.2">
      <c r="C2960" s="25" t="s">
        <v>4465</v>
      </c>
      <c r="D2960" s="26" t="s">
        <v>4468</v>
      </c>
      <c r="E2960" s="25" t="s">
        <v>4469</v>
      </c>
      <c r="F2960" s="23"/>
      <c r="H2960" s="27" t="str">
        <f t="shared" si="46"/>
        <v/>
      </c>
      <c r="J2960" s="27" t="e">
        <f>IF(ROW()&gt;=MAX($H:$H),"",INDEX(E:E,SMALL($H:$H,ROW(E2959))))</f>
        <v>#NUM!</v>
      </c>
      <c r="K2960" s="27" t="e">
        <f>IF(ROW()&gt;=MAX($H:$H),"",INDEX(F:F,SMALL($H:$H,ROW(F2959))))</f>
        <v>#NUM!</v>
      </c>
    </row>
    <row r="2961" spans="3:11" x14ac:dyDescent="0.2">
      <c r="C2961" s="25" t="s">
        <v>4465</v>
      </c>
      <c r="D2961" s="26" t="s">
        <v>4472</v>
      </c>
      <c r="E2961" s="25" t="s">
        <v>4473</v>
      </c>
      <c r="F2961" s="23"/>
      <c r="H2961" s="27" t="str">
        <f t="shared" si="46"/>
        <v/>
      </c>
      <c r="J2961" s="27" t="e">
        <f>IF(ROW()&gt;=MAX($H:$H),"",INDEX(E:E,SMALL($H:$H,ROW(E2960))))</f>
        <v>#NUM!</v>
      </c>
      <c r="K2961" s="27" t="e">
        <f>IF(ROW()&gt;=MAX($H:$H),"",INDEX(F:F,SMALL($H:$H,ROW(F2960))))</f>
        <v>#NUM!</v>
      </c>
    </row>
    <row r="2962" spans="3:11" x14ac:dyDescent="0.2">
      <c r="C2962" s="25" t="s">
        <v>4474</v>
      </c>
      <c r="D2962" s="26" t="s">
        <v>4476</v>
      </c>
      <c r="E2962" s="25" t="s">
        <v>4477</v>
      </c>
      <c r="F2962" s="23"/>
      <c r="H2962" s="27" t="str">
        <f t="shared" si="46"/>
        <v/>
      </c>
      <c r="J2962" s="27" t="e">
        <f>IF(ROW()&gt;=MAX($H:$H),"",INDEX(E:E,SMALL($H:$H,ROW(E2961))))</f>
        <v>#NUM!</v>
      </c>
      <c r="K2962" s="27" t="e">
        <f>IF(ROW()&gt;=MAX($H:$H),"",INDEX(F:F,SMALL($H:$H,ROW(F2961))))</f>
        <v>#NUM!</v>
      </c>
    </row>
    <row r="2963" spans="3:11" x14ac:dyDescent="0.2">
      <c r="C2963" s="25" t="s">
        <v>4474</v>
      </c>
      <c r="D2963" s="26" t="s">
        <v>4475</v>
      </c>
      <c r="E2963" s="25" t="s">
        <v>4474</v>
      </c>
      <c r="F2963" s="23"/>
      <c r="H2963" s="27" t="str">
        <f t="shared" si="46"/>
        <v/>
      </c>
      <c r="J2963" s="27" t="e">
        <f>IF(ROW()&gt;=MAX($H:$H),"",INDEX(E:E,SMALL($H:$H,ROW(E2962))))</f>
        <v>#NUM!</v>
      </c>
      <c r="K2963" s="27" t="e">
        <f>IF(ROW()&gt;=MAX($H:$H),"",INDEX(F:F,SMALL($H:$H,ROW(F2962))))</f>
        <v>#NUM!</v>
      </c>
    </row>
    <row r="2964" spans="3:11" x14ac:dyDescent="0.2">
      <c r="C2964" s="25" t="s">
        <v>4478</v>
      </c>
      <c r="D2964" s="26" t="s">
        <v>4487</v>
      </c>
      <c r="E2964" s="25" t="s">
        <v>4488</v>
      </c>
      <c r="F2964" s="23"/>
      <c r="H2964" s="27" t="str">
        <f t="shared" si="46"/>
        <v/>
      </c>
      <c r="J2964" s="27" t="e">
        <f>IF(ROW()&gt;=MAX($H:$H),"",INDEX(E:E,SMALL($H:$H,ROW(E2963))))</f>
        <v>#NUM!</v>
      </c>
      <c r="K2964" s="27" t="e">
        <f>IF(ROW()&gt;=MAX($H:$H),"",INDEX(F:F,SMALL($H:$H,ROW(F2963))))</f>
        <v>#NUM!</v>
      </c>
    </row>
    <row r="2965" spans="3:11" x14ac:dyDescent="0.2">
      <c r="C2965" s="25" t="s">
        <v>4478</v>
      </c>
      <c r="D2965" s="26" t="s">
        <v>4485</v>
      </c>
      <c r="E2965" s="25" t="s">
        <v>4486</v>
      </c>
      <c r="F2965" s="23"/>
      <c r="H2965" s="27" t="str">
        <f t="shared" si="46"/>
        <v/>
      </c>
      <c r="J2965" s="27" t="e">
        <f>IF(ROW()&gt;=MAX($H:$H),"",INDEX(E:E,SMALL($H:$H,ROW(E2964))))</f>
        <v>#NUM!</v>
      </c>
      <c r="K2965" s="27" t="e">
        <f>IF(ROW()&gt;=MAX($H:$H),"",INDEX(F:F,SMALL($H:$H,ROW(F2964))))</f>
        <v>#NUM!</v>
      </c>
    </row>
    <row r="2966" spans="3:11" x14ac:dyDescent="0.2">
      <c r="C2966" s="25" t="s">
        <v>4478</v>
      </c>
      <c r="D2966" s="26" t="s">
        <v>4489</v>
      </c>
      <c r="E2966" s="25" t="s">
        <v>4490</v>
      </c>
      <c r="F2966" s="23"/>
      <c r="H2966" s="27" t="str">
        <f t="shared" si="46"/>
        <v/>
      </c>
      <c r="J2966" s="27" t="e">
        <f>IF(ROW()&gt;=MAX($H:$H),"",INDEX(E:E,SMALL($H:$H,ROW(E2965))))</f>
        <v>#NUM!</v>
      </c>
      <c r="K2966" s="27" t="e">
        <f>IF(ROW()&gt;=MAX($H:$H),"",INDEX(F:F,SMALL($H:$H,ROW(F2965))))</f>
        <v>#NUM!</v>
      </c>
    </row>
    <row r="2967" spans="3:11" x14ac:dyDescent="0.2">
      <c r="C2967" s="25" t="s">
        <v>4478</v>
      </c>
      <c r="D2967" s="26" t="s">
        <v>4481</v>
      </c>
      <c r="E2967" s="25" t="s">
        <v>4482</v>
      </c>
      <c r="F2967" s="23"/>
      <c r="H2967" s="27" t="str">
        <f t="shared" si="46"/>
        <v/>
      </c>
      <c r="J2967" s="27" t="e">
        <f>IF(ROW()&gt;=MAX($H:$H),"",INDEX(E:E,SMALL($H:$H,ROW(E2966))))</f>
        <v>#NUM!</v>
      </c>
      <c r="K2967" s="27" t="e">
        <f>IF(ROW()&gt;=MAX($H:$H),"",INDEX(F:F,SMALL($H:$H,ROW(F2966))))</f>
        <v>#NUM!</v>
      </c>
    </row>
    <row r="2968" spans="3:11" x14ac:dyDescent="0.2">
      <c r="C2968" s="25" t="s">
        <v>4478</v>
      </c>
      <c r="D2968" s="26" t="s">
        <v>4479</v>
      </c>
      <c r="E2968" s="25" t="s">
        <v>4480</v>
      </c>
      <c r="F2968" s="23"/>
      <c r="H2968" s="27" t="str">
        <f t="shared" si="46"/>
        <v/>
      </c>
      <c r="J2968" s="27" t="e">
        <f>IF(ROW()&gt;=MAX($H:$H),"",INDEX(E:E,SMALL($H:$H,ROW(E2967))))</f>
        <v>#NUM!</v>
      </c>
      <c r="K2968" s="27" t="e">
        <f>IF(ROW()&gt;=MAX($H:$H),"",INDEX(F:F,SMALL($H:$H,ROW(F2967))))</f>
        <v>#NUM!</v>
      </c>
    </row>
    <row r="2969" spans="3:11" x14ac:dyDescent="0.2">
      <c r="C2969" s="25" t="s">
        <v>4478</v>
      </c>
      <c r="D2969" s="26" t="s">
        <v>4483</v>
      </c>
      <c r="E2969" s="25" t="s">
        <v>4484</v>
      </c>
      <c r="F2969" s="23"/>
      <c r="H2969" s="27" t="str">
        <f t="shared" si="46"/>
        <v/>
      </c>
      <c r="J2969" s="27" t="e">
        <f>IF(ROW()&gt;=MAX($H:$H),"",INDEX(E:E,SMALL($H:$H,ROW(E2968))))</f>
        <v>#NUM!</v>
      </c>
      <c r="K2969" s="27" t="e">
        <f>IF(ROW()&gt;=MAX($H:$H),"",INDEX(F:F,SMALL($H:$H,ROW(F2968))))</f>
        <v>#NUM!</v>
      </c>
    </row>
    <row r="2970" spans="3:11" x14ac:dyDescent="0.2">
      <c r="C2970" s="25" t="s">
        <v>4491</v>
      </c>
      <c r="D2970" s="26" t="s">
        <v>4498</v>
      </c>
      <c r="E2970" s="25" t="s">
        <v>4499</v>
      </c>
      <c r="F2970" s="23"/>
      <c r="H2970" s="27" t="str">
        <f t="shared" si="46"/>
        <v/>
      </c>
      <c r="J2970" s="27" t="e">
        <f>IF(ROW()&gt;=MAX($H:$H),"",INDEX(E:E,SMALL($H:$H,ROW(E2969))))</f>
        <v>#NUM!</v>
      </c>
      <c r="K2970" s="27" t="e">
        <f>IF(ROW()&gt;=MAX($H:$H),"",INDEX(F:F,SMALL($H:$H,ROW(F2969))))</f>
        <v>#NUM!</v>
      </c>
    </row>
    <row r="2971" spans="3:11" x14ac:dyDescent="0.2">
      <c r="C2971" s="25" t="s">
        <v>4491</v>
      </c>
      <c r="D2971" s="26" t="s">
        <v>4500</v>
      </c>
      <c r="E2971" s="25" t="s">
        <v>4501</v>
      </c>
      <c r="F2971" s="23"/>
      <c r="H2971" s="27" t="str">
        <f t="shared" si="46"/>
        <v/>
      </c>
      <c r="J2971" s="27" t="e">
        <f>IF(ROW()&gt;=MAX($H:$H),"",INDEX(E:E,SMALL($H:$H,ROW(E2970))))</f>
        <v>#NUM!</v>
      </c>
      <c r="K2971" s="27" t="e">
        <f>IF(ROW()&gt;=MAX($H:$H),"",INDEX(F:F,SMALL($H:$H,ROW(F2970))))</f>
        <v>#NUM!</v>
      </c>
    </row>
    <row r="2972" spans="3:11" x14ac:dyDescent="0.2">
      <c r="C2972" s="25" t="s">
        <v>4491</v>
      </c>
      <c r="D2972" s="26" t="s">
        <v>4502</v>
      </c>
      <c r="E2972" s="25" t="s">
        <v>4503</v>
      </c>
      <c r="F2972" s="23"/>
      <c r="H2972" s="27" t="str">
        <f t="shared" si="46"/>
        <v/>
      </c>
      <c r="J2972" s="27" t="e">
        <f>IF(ROW()&gt;=MAX($H:$H),"",INDEX(E:E,SMALL($H:$H,ROW(E2971))))</f>
        <v>#NUM!</v>
      </c>
      <c r="K2972" s="27" t="e">
        <f>IF(ROW()&gt;=MAX($H:$H),"",INDEX(F:F,SMALL($H:$H,ROW(F2971))))</f>
        <v>#NUM!</v>
      </c>
    </row>
    <row r="2973" spans="3:11" x14ac:dyDescent="0.2">
      <c r="C2973" s="25" t="s">
        <v>4491</v>
      </c>
      <c r="D2973" s="26" t="s">
        <v>4504</v>
      </c>
      <c r="E2973" s="25" t="s">
        <v>4505</v>
      </c>
      <c r="F2973" s="23"/>
      <c r="H2973" s="27" t="str">
        <f t="shared" si="46"/>
        <v/>
      </c>
      <c r="J2973" s="27" t="e">
        <f>IF(ROW()&gt;=MAX($H:$H),"",INDEX(E:E,SMALL($H:$H,ROW(E2972))))</f>
        <v>#NUM!</v>
      </c>
      <c r="K2973" s="27" t="e">
        <f>IF(ROW()&gt;=MAX($H:$H),"",INDEX(F:F,SMALL($H:$H,ROW(F2972))))</f>
        <v>#NUM!</v>
      </c>
    </row>
    <row r="2974" spans="3:11" x14ac:dyDescent="0.2">
      <c r="C2974" s="25" t="s">
        <v>4491</v>
      </c>
      <c r="D2974" s="26" t="s">
        <v>4506</v>
      </c>
      <c r="E2974" s="25" t="s">
        <v>4507</v>
      </c>
      <c r="F2974" s="23"/>
      <c r="H2974" s="27" t="str">
        <f t="shared" si="46"/>
        <v/>
      </c>
      <c r="J2974" s="27" t="e">
        <f>IF(ROW()&gt;=MAX($H:$H),"",INDEX(E:E,SMALL($H:$H,ROW(E2973))))</f>
        <v>#NUM!</v>
      </c>
      <c r="K2974" s="27" t="e">
        <f>IF(ROW()&gt;=MAX($H:$H),"",INDEX(F:F,SMALL($H:$H,ROW(F2973))))</f>
        <v>#NUM!</v>
      </c>
    </row>
    <row r="2975" spans="3:11" x14ac:dyDescent="0.2">
      <c r="C2975" s="25" t="s">
        <v>4491</v>
      </c>
      <c r="D2975" s="26" t="s">
        <v>4510</v>
      </c>
      <c r="E2975" s="25" t="s">
        <v>4511</v>
      </c>
      <c r="F2975" s="23"/>
      <c r="H2975" s="27" t="str">
        <f t="shared" si="46"/>
        <v/>
      </c>
      <c r="J2975" s="27" t="e">
        <f>IF(ROW()&gt;=MAX($H:$H),"",INDEX(E:E,SMALL($H:$H,ROW(E2974))))</f>
        <v>#NUM!</v>
      </c>
      <c r="K2975" s="27" t="e">
        <f>IF(ROW()&gt;=MAX($H:$H),"",INDEX(F:F,SMALL($H:$H,ROW(F2974))))</f>
        <v>#NUM!</v>
      </c>
    </row>
    <row r="2976" spans="3:11" x14ac:dyDescent="0.2">
      <c r="C2976" s="25" t="s">
        <v>4491</v>
      </c>
      <c r="D2976" s="26" t="s">
        <v>4508</v>
      </c>
      <c r="E2976" s="25" t="s">
        <v>4509</v>
      </c>
      <c r="F2976" s="23"/>
      <c r="H2976" s="27" t="str">
        <f t="shared" si="46"/>
        <v/>
      </c>
      <c r="J2976" s="27" t="e">
        <f>IF(ROW()&gt;=MAX($H:$H),"",INDEX(E:E,SMALL($H:$H,ROW(E2975))))</f>
        <v>#NUM!</v>
      </c>
      <c r="K2976" s="27" t="e">
        <f>IF(ROW()&gt;=MAX($H:$H),"",INDEX(F:F,SMALL($H:$H,ROW(F2975))))</f>
        <v>#NUM!</v>
      </c>
    </row>
    <row r="2977" spans="3:11" x14ac:dyDescent="0.2">
      <c r="C2977" s="25" t="s">
        <v>4491</v>
      </c>
      <c r="D2977" s="26" t="s">
        <v>4512</v>
      </c>
      <c r="E2977" s="25" t="s">
        <v>4513</v>
      </c>
      <c r="F2977" s="23"/>
      <c r="H2977" s="27" t="str">
        <f t="shared" si="46"/>
        <v/>
      </c>
      <c r="J2977" s="27" t="e">
        <f>IF(ROW()&gt;=MAX($H:$H),"",INDEX(E:E,SMALL($H:$H,ROW(E2976))))</f>
        <v>#NUM!</v>
      </c>
      <c r="K2977" s="27" t="e">
        <f>IF(ROW()&gt;=MAX($H:$H),"",INDEX(F:F,SMALL($H:$H,ROW(F2976))))</f>
        <v>#NUM!</v>
      </c>
    </row>
    <row r="2978" spans="3:11" x14ac:dyDescent="0.2">
      <c r="C2978" s="25" t="s">
        <v>4491</v>
      </c>
      <c r="D2978" s="26" t="s">
        <v>4514</v>
      </c>
      <c r="E2978" s="25" t="s">
        <v>4515</v>
      </c>
      <c r="F2978" s="23"/>
      <c r="H2978" s="27" t="str">
        <f t="shared" si="46"/>
        <v/>
      </c>
      <c r="J2978" s="27" t="e">
        <f>IF(ROW()&gt;=MAX($H:$H),"",INDEX(E:E,SMALL($H:$H,ROW(E2977))))</f>
        <v>#NUM!</v>
      </c>
      <c r="K2978" s="27" t="e">
        <f>IF(ROW()&gt;=MAX($H:$H),"",INDEX(F:F,SMALL($H:$H,ROW(F2977))))</f>
        <v>#NUM!</v>
      </c>
    </row>
    <row r="2979" spans="3:11" x14ac:dyDescent="0.2">
      <c r="C2979" s="25" t="s">
        <v>4491</v>
      </c>
      <c r="D2979" s="26" t="s">
        <v>4516</v>
      </c>
      <c r="E2979" s="25" t="s">
        <v>4517</v>
      </c>
      <c r="F2979" s="23"/>
      <c r="H2979" s="27" t="str">
        <f t="shared" si="46"/>
        <v/>
      </c>
      <c r="J2979" s="27" t="e">
        <f>IF(ROW()&gt;=MAX($H:$H),"",INDEX(E:E,SMALL($H:$H,ROW(E2978))))</f>
        <v>#NUM!</v>
      </c>
      <c r="K2979" s="27" t="e">
        <f>IF(ROW()&gt;=MAX($H:$H),"",INDEX(F:F,SMALL($H:$H,ROW(F2978))))</f>
        <v>#NUM!</v>
      </c>
    </row>
    <row r="2980" spans="3:11" x14ac:dyDescent="0.2">
      <c r="C2980" s="25" t="s">
        <v>4491</v>
      </c>
      <c r="D2980" s="26" t="s">
        <v>4518</v>
      </c>
      <c r="E2980" s="25" t="s">
        <v>4519</v>
      </c>
      <c r="F2980" s="23"/>
      <c r="H2980" s="27" t="str">
        <f t="shared" si="46"/>
        <v/>
      </c>
      <c r="J2980" s="27" t="e">
        <f>IF(ROW()&gt;=MAX($H:$H),"",INDEX(E:E,SMALL($H:$H,ROW(E2979))))</f>
        <v>#NUM!</v>
      </c>
      <c r="K2980" s="27" t="e">
        <f>IF(ROW()&gt;=MAX($H:$H),"",INDEX(F:F,SMALL($H:$H,ROW(F2979))))</f>
        <v>#NUM!</v>
      </c>
    </row>
    <row r="2981" spans="3:11" x14ac:dyDescent="0.2">
      <c r="C2981" s="25" t="s">
        <v>4491</v>
      </c>
      <c r="D2981" s="26" t="s">
        <v>4520</v>
      </c>
      <c r="E2981" s="25" t="s">
        <v>4521</v>
      </c>
      <c r="F2981" s="23"/>
      <c r="H2981" s="27" t="str">
        <f t="shared" si="46"/>
        <v/>
      </c>
      <c r="J2981" s="27" t="e">
        <f>IF(ROW()&gt;=MAX($H:$H),"",INDEX(E:E,SMALL($H:$H,ROW(E2980))))</f>
        <v>#NUM!</v>
      </c>
      <c r="K2981" s="27" t="e">
        <f>IF(ROW()&gt;=MAX($H:$H),"",INDEX(F:F,SMALL($H:$H,ROW(F2980))))</f>
        <v>#NUM!</v>
      </c>
    </row>
    <row r="2982" spans="3:11" x14ac:dyDescent="0.2">
      <c r="C2982" s="25" t="s">
        <v>4491</v>
      </c>
      <c r="D2982" s="26" t="s">
        <v>4492</v>
      </c>
      <c r="E2982" s="25" t="s">
        <v>4493</v>
      </c>
      <c r="F2982" s="23"/>
      <c r="H2982" s="27" t="str">
        <f t="shared" si="46"/>
        <v/>
      </c>
      <c r="J2982" s="27" t="e">
        <f>IF(ROW()&gt;=MAX($H:$H),"",INDEX(E:E,SMALL($H:$H,ROW(E2981))))</f>
        <v>#NUM!</v>
      </c>
      <c r="K2982" s="27" t="e">
        <f>IF(ROW()&gt;=MAX($H:$H),"",INDEX(F:F,SMALL($H:$H,ROW(F2981))))</f>
        <v>#NUM!</v>
      </c>
    </row>
    <row r="2983" spans="3:11" x14ac:dyDescent="0.2">
      <c r="C2983" s="25" t="s">
        <v>4491</v>
      </c>
      <c r="D2983" s="26" t="s">
        <v>4494</v>
      </c>
      <c r="E2983" s="25" t="s">
        <v>4495</v>
      </c>
      <c r="F2983" s="23"/>
      <c r="H2983" s="27" t="str">
        <f t="shared" si="46"/>
        <v/>
      </c>
      <c r="J2983" s="27" t="e">
        <f>IF(ROW()&gt;=MAX($H:$H),"",INDEX(E:E,SMALL($H:$H,ROW(E2982))))</f>
        <v>#NUM!</v>
      </c>
      <c r="K2983" s="27" t="e">
        <f>IF(ROW()&gt;=MAX($H:$H),"",INDEX(F:F,SMALL($H:$H,ROW(F2982))))</f>
        <v>#NUM!</v>
      </c>
    </row>
    <row r="2984" spans="3:11" x14ac:dyDescent="0.2">
      <c r="C2984" s="25" t="s">
        <v>4491</v>
      </c>
      <c r="D2984" s="26" t="s">
        <v>4496</v>
      </c>
      <c r="E2984" s="25" t="s">
        <v>4497</v>
      </c>
      <c r="F2984" s="23"/>
      <c r="H2984" s="27" t="str">
        <f t="shared" si="46"/>
        <v/>
      </c>
      <c r="J2984" s="27" t="e">
        <f>IF(ROW()&gt;=MAX($H:$H),"",INDEX(E:E,SMALL($H:$H,ROW(E2983))))</f>
        <v>#NUM!</v>
      </c>
      <c r="K2984" s="27" t="e">
        <f>IF(ROW()&gt;=MAX($H:$H),"",INDEX(F:F,SMALL($H:$H,ROW(F2983))))</f>
        <v>#NUM!</v>
      </c>
    </row>
    <row r="2985" spans="3:11" x14ac:dyDescent="0.2">
      <c r="C2985" s="25" t="s">
        <v>4491</v>
      </c>
      <c r="D2985" s="26" t="s">
        <v>4522</v>
      </c>
      <c r="E2985" s="25" t="s">
        <v>4523</v>
      </c>
      <c r="F2985" s="23"/>
      <c r="H2985" s="27" t="str">
        <f t="shared" si="46"/>
        <v/>
      </c>
      <c r="J2985" s="27" t="e">
        <f>IF(ROW()&gt;=MAX($H:$H),"",INDEX(E:E,SMALL($H:$H,ROW(E2984))))</f>
        <v>#NUM!</v>
      </c>
      <c r="K2985" s="27" t="e">
        <f>IF(ROW()&gt;=MAX($H:$H),"",INDEX(F:F,SMALL($H:$H,ROW(F2984))))</f>
        <v>#NUM!</v>
      </c>
    </row>
    <row r="2986" spans="3:11" x14ac:dyDescent="0.2">
      <c r="C2986" s="25" t="s">
        <v>4491</v>
      </c>
      <c r="D2986" s="26" t="s">
        <v>4524</v>
      </c>
      <c r="E2986" s="25" t="s">
        <v>4525</v>
      </c>
      <c r="F2986" s="23"/>
      <c r="H2986" s="27" t="str">
        <f t="shared" si="46"/>
        <v/>
      </c>
      <c r="J2986" s="27" t="e">
        <f>IF(ROW()&gt;=MAX($H:$H),"",INDEX(E:E,SMALL($H:$H,ROW(E2985))))</f>
        <v>#NUM!</v>
      </c>
      <c r="K2986" s="27" t="e">
        <f>IF(ROW()&gt;=MAX($H:$H),"",INDEX(F:F,SMALL($H:$H,ROW(F2985))))</f>
        <v>#NUM!</v>
      </c>
    </row>
    <row r="2987" spans="3:11" x14ac:dyDescent="0.2">
      <c r="C2987" s="25" t="s">
        <v>4491</v>
      </c>
      <c r="D2987" s="26" t="s">
        <v>4526</v>
      </c>
      <c r="E2987" s="25" t="s">
        <v>4527</v>
      </c>
      <c r="F2987" s="23"/>
      <c r="H2987" s="27" t="str">
        <f t="shared" si="46"/>
        <v/>
      </c>
      <c r="J2987" s="27" t="e">
        <f>IF(ROW()&gt;=MAX($H:$H),"",INDEX(E:E,SMALL($H:$H,ROW(E2986))))</f>
        <v>#NUM!</v>
      </c>
      <c r="K2987" s="27" t="e">
        <f>IF(ROW()&gt;=MAX($H:$H),"",INDEX(F:F,SMALL($H:$H,ROW(F2986))))</f>
        <v>#NUM!</v>
      </c>
    </row>
    <row r="2988" spans="3:11" x14ac:dyDescent="0.2">
      <c r="C2988" s="25" t="s">
        <v>4491</v>
      </c>
      <c r="D2988" s="26" t="s">
        <v>4528</v>
      </c>
      <c r="E2988" s="25" t="s">
        <v>4529</v>
      </c>
      <c r="F2988" s="23"/>
      <c r="H2988" s="27" t="str">
        <f t="shared" si="46"/>
        <v/>
      </c>
      <c r="J2988" s="27" t="e">
        <f>IF(ROW()&gt;=MAX($H:$H),"",INDEX(E:E,SMALL($H:$H,ROW(E2987))))</f>
        <v>#NUM!</v>
      </c>
      <c r="K2988" s="27" t="e">
        <f>IF(ROW()&gt;=MAX($H:$H),"",INDEX(F:F,SMALL($H:$H,ROW(F2987))))</f>
        <v>#NUM!</v>
      </c>
    </row>
    <row r="2989" spans="3:11" x14ac:dyDescent="0.2">
      <c r="C2989" s="25" t="s">
        <v>4491</v>
      </c>
      <c r="D2989" s="26" t="s">
        <v>4530</v>
      </c>
      <c r="E2989" s="25" t="s">
        <v>4531</v>
      </c>
      <c r="F2989" s="23"/>
      <c r="H2989" s="27" t="str">
        <f t="shared" si="46"/>
        <v/>
      </c>
      <c r="J2989" s="27" t="e">
        <f>IF(ROW()&gt;=MAX($H:$H),"",INDEX(E:E,SMALL($H:$H,ROW(E2988))))</f>
        <v>#NUM!</v>
      </c>
      <c r="K2989" s="27" t="e">
        <f>IF(ROW()&gt;=MAX($H:$H),"",INDEX(F:F,SMALL($H:$H,ROW(F2988))))</f>
        <v>#NUM!</v>
      </c>
    </row>
    <row r="2990" spans="3:11" x14ac:dyDescent="0.2">
      <c r="C2990" s="25" t="s">
        <v>4491</v>
      </c>
      <c r="D2990" s="26" t="s">
        <v>4532</v>
      </c>
      <c r="E2990" s="25" t="s">
        <v>4533</v>
      </c>
      <c r="F2990" s="23"/>
      <c r="H2990" s="27" t="str">
        <f t="shared" si="46"/>
        <v/>
      </c>
      <c r="J2990" s="27" t="e">
        <f>IF(ROW()&gt;=MAX($H:$H),"",INDEX(E:E,SMALL($H:$H,ROW(E2989))))</f>
        <v>#NUM!</v>
      </c>
      <c r="K2990" s="27" t="e">
        <f>IF(ROW()&gt;=MAX($H:$H),"",INDEX(F:F,SMALL($H:$H,ROW(F2989))))</f>
        <v>#NUM!</v>
      </c>
    </row>
    <row r="2991" spans="3:11" x14ac:dyDescent="0.2">
      <c r="C2991" s="25" t="s">
        <v>4491</v>
      </c>
      <c r="D2991" s="26" t="s">
        <v>4534</v>
      </c>
      <c r="E2991" s="25" t="s">
        <v>4535</v>
      </c>
      <c r="F2991" s="23"/>
      <c r="H2991" s="27" t="str">
        <f t="shared" si="46"/>
        <v/>
      </c>
      <c r="J2991" s="27" t="e">
        <f>IF(ROW()&gt;=MAX($H:$H),"",INDEX(E:E,SMALL($H:$H,ROW(E2990))))</f>
        <v>#NUM!</v>
      </c>
      <c r="K2991" s="27" t="e">
        <f>IF(ROW()&gt;=MAX($H:$H),"",INDEX(F:F,SMALL($H:$H,ROW(F2990))))</f>
        <v>#NUM!</v>
      </c>
    </row>
    <row r="2992" spans="3:11" x14ac:dyDescent="0.2">
      <c r="C2992" s="25" t="s">
        <v>4491</v>
      </c>
      <c r="D2992" s="26" t="s">
        <v>16468</v>
      </c>
      <c r="E2992" s="25" t="s">
        <v>16469</v>
      </c>
      <c r="F2992" s="23"/>
      <c r="H2992" s="27" t="str">
        <f t="shared" si="46"/>
        <v/>
      </c>
      <c r="J2992" s="27" t="e">
        <f>IF(ROW()&gt;=MAX($H:$H),"",INDEX(E:E,SMALL($H:$H,ROW(E2991))))</f>
        <v>#NUM!</v>
      </c>
      <c r="K2992" s="27" t="e">
        <f>IF(ROW()&gt;=MAX($H:$H),"",INDEX(F:F,SMALL($H:$H,ROW(F2991))))</f>
        <v>#NUM!</v>
      </c>
    </row>
    <row r="2993" spans="3:11" x14ac:dyDescent="0.2">
      <c r="C2993" s="25" t="s">
        <v>4491</v>
      </c>
      <c r="D2993" s="26" t="s">
        <v>16470</v>
      </c>
      <c r="E2993" s="25" t="s">
        <v>16471</v>
      </c>
      <c r="F2993" s="23"/>
      <c r="H2993" s="27" t="str">
        <f t="shared" si="46"/>
        <v/>
      </c>
      <c r="J2993" s="27" t="e">
        <f>IF(ROW()&gt;=MAX($H:$H),"",INDEX(E:E,SMALL($H:$H,ROW(E2992))))</f>
        <v>#NUM!</v>
      </c>
      <c r="K2993" s="27" t="e">
        <f>IF(ROW()&gt;=MAX($H:$H),"",INDEX(F:F,SMALL($H:$H,ROW(F2992))))</f>
        <v>#NUM!</v>
      </c>
    </row>
    <row r="2994" spans="3:11" x14ac:dyDescent="0.2">
      <c r="C2994" s="25" t="s">
        <v>4491</v>
      </c>
      <c r="D2994" s="26" t="s">
        <v>16472</v>
      </c>
      <c r="E2994" s="25" t="s">
        <v>16473</v>
      </c>
      <c r="F2994" s="23"/>
      <c r="H2994" s="27" t="str">
        <f t="shared" si="46"/>
        <v/>
      </c>
      <c r="J2994" s="27" t="e">
        <f>IF(ROW()&gt;=MAX($H:$H),"",INDEX(E:E,SMALL($H:$H,ROW(E2993))))</f>
        <v>#NUM!</v>
      </c>
      <c r="K2994" s="27" t="e">
        <f>IF(ROW()&gt;=MAX($H:$H),"",INDEX(F:F,SMALL($H:$H,ROW(F2993))))</f>
        <v>#NUM!</v>
      </c>
    </row>
    <row r="2995" spans="3:11" x14ac:dyDescent="0.2">
      <c r="C2995" s="25" t="s">
        <v>4491</v>
      </c>
      <c r="D2995" s="26" t="s">
        <v>4536</v>
      </c>
      <c r="E2995" s="25" t="s">
        <v>4537</v>
      </c>
      <c r="F2995" s="23"/>
      <c r="H2995" s="27" t="str">
        <f t="shared" si="46"/>
        <v/>
      </c>
      <c r="J2995" s="27" t="e">
        <f>IF(ROW()&gt;=MAX($H:$H),"",INDEX(E:E,SMALL($H:$H,ROW(E2994))))</f>
        <v>#NUM!</v>
      </c>
      <c r="K2995" s="27" t="e">
        <f>IF(ROW()&gt;=MAX($H:$H),"",INDEX(F:F,SMALL($H:$H,ROW(F2994))))</f>
        <v>#NUM!</v>
      </c>
    </row>
    <row r="2996" spans="3:11" x14ac:dyDescent="0.2">
      <c r="C2996" s="25" t="s">
        <v>4491</v>
      </c>
      <c r="D2996" s="26" t="s">
        <v>16474</v>
      </c>
      <c r="E2996" s="25" t="s">
        <v>16475</v>
      </c>
      <c r="F2996" s="23"/>
      <c r="H2996" s="27" t="str">
        <f t="shared" si="46"/>
        <v/>
      </c>
      <c r="J2996" s="27" t="e">
        <f>IF(ROW()&gt;=MAX($H:$H),"",INDEX(E:E,SMALL($H:$H,ROW(E2995))))</f>
        <v>#NUM!</v>
      </c>
      <c r="K2996" s="27" t="e">
        <f>IF(ROW()&gt;=MAX($H:$H),"",INDEX(F:F,SMALL($H:$H,ROW(F2995))))</f>
        <v>#NUM!</v>
      </c>
    </row>
    <row r="2997" spans="3:11" x14ac:dyDescent="0.2">
      <c r="C2997" s="25" t="s">
        <v>4491</v>
      </c>
      <c r="D2997" s="26" t="s">
        <v>16476</v>
      </c>
      <c r="E2997" s="25" t="s">
        <v>16477</v>
      </c>
      <c r="F2997" s="23"/>
      <c r="H2997" s="27" t="str">
        <f t="shared" si="46"/>
        <v/>
      </c>
      <c r="J2997" s="27" t="e">
        <f>IF(ROW()&gt;=MAX($H:$H),"",INDEX(E:E,SMALL($H:$H,ROW(E2996))))</f>
        <v>#NUM!</v>
      </c>
      <c r="K2997" s="27" t="e">
        <f>IF(ROW()&gt;=MAX($H:$H),"",INDEX(F:F,SMALL($H:$H,ROW(F2996))))</f>
        <v>#NUM!</v>
      </c>
    </row>
    <row r="2998" spans="3:11" x14ac:dyDescent="0.2">
      <c r="C2998" s="25" t="s">
        <v>4491</v>
      </c>
      <c r="D2998" s="26" t="s">
        <v>4538</v>
      </c>
      <c r="E2998" s="25" t="s">
        <v>4539</v>
      </c>
      <c r="F2998" s="23"/>
      <c r="H2998" s="27" t="str">
        <f t="shared" si="46"/>
        <v/>
      </c>
      <c r="J2998" s="27" t="e">
        <f>IF(ROW()&gt;=MAX($H:$H),"",INDEX(E:E,SMALL($H:$H,ROW(E2997))))</f>
        <v>#NUM!</v>
      </c>
      <c r="K2998" s="27" t="e">
        <f>IF(ROW()&gt;=MAX($H:$H),"",INDEX(F:F,SMALL($H:$H,ROW(F2997))))</f>
        <v>#NUM!</v>
      </c>
    </row>
    <row r="2999" spans="3:11" x14ac:dyDescent="0.2">
      <c r="C2999" s="25" t="s">
        <v>4491</v>
      </c>
      <c r="D2999" s="26" t="s">
        <v>4540</v>
      </c>
      <c r="E2999" s="25" t="s">
        <v>4541</v>
      </c>
      <c r="F2999" s="23"/>
      <c r="H2999" s="27" t="str">
        <f t="shared" si="46"/>
        <v/>
      </c>
      <c r="J2999" s="27" t="e">
        <f>IF(ROW()&gt;=MAX($H:$H),"",INDEX(E:E,SMALL($H:$H,ROW(E2998))))</f>
        <v>#NUM!</v>
      </c>
      <c r="K2999" s="27" t="e">
        <f>IF(ROW()&gt;=MAX($H:$H),"",INDEX(F:F,SMALL($H:$H,ROW(F2998))))</f>
        <v>#NUM!</v>
      </c>
    </row>
    <row r="3000" spans="3:11" x14ac:dyDescent="0.2">
      <c r="C3000" s="25" t="s">
        <v>4491</v>
      </c>
      <c r="D3000" s="26" t="s">
        <v>4542</v>
      </c>
      <c r="E3000" s="25" t="s">
        <v>4543</v>
      </c>
      <c r="F3000" s="23"/>
      <c r="H3000" s="27" t="str">
        <f t="shared" si="46"/>
        <v/>
      </c>
      <c r="J3000" s="27" t="e">
        <f>IF(ROW()&gt;=MAX($H:$H),"",INDEX(E:E,SMALL($H:$H,ROW(E2999))))</f>
        <v>#NUM!</v>
      </c>
      <c r="K3000" s="27" t="e">
        <f>IF(ROW()&gt;=MAX($H:$H),"",INDEX(F:F,SMALL($H:$H,ROW(F2999))))</f>
        <v>#NUM!</v>
      </c>
    </row>
    <row r="3001" spans="3:11" x14ac:dyDescent="0.2">
      <c r="C3001" s="25" t="s">
        <v>4491</v>
      </c>
      <c r="D3001" s="26" t="s">
        <v>4544</v>
      </c>
      <c r="E3001" s="25" t="s">
        <v>4545</v>
      </c>
      <c r="F3001" s="23"/>
      <c r="H3001" s="27" t="str">
        <f t="shared" si="46"/>
        <v/>
      </c>
      <c r="J3001" s="27" t="e">
        <f>IF(ROW()&gt;=MAX($H:$H),"",INDEX(E:E,SMALL($H:$H,ROW(E3000))))</f>
        <v>#NUM!</v>
      </c>
      <c r="K3001" s="27" t="e">
        <f>IF(ROW()&gt;=MAX($H:$H),"",INDEX(F:F,SMALL($H:$H,ROW(F3000))))</f>
        <v>#NUM!</v>
      </c>
    </row>
    <row r="3002" spans="3:11" x14ac:dyDescent="0.2">
      <c r="C3002" s="25" t="s">
        <v>4491</v>
      </c>
      <c r="D3002" s="26" t="s">
        <v>4546</v>
      </c>
      <c r="E3002" s="25" t="s">
        <v>4547</v>
      </c>
      <c r="F3002" s="23"/>
      <c r="H3002" s="27" t="str">
        <f t="shared" si="46"/>
        <v/>
      </c>
      <c r="J3002" s="27" t="e">
        <f>IF(ROW()&gt;=MAX($H:$H),"",INDEX(E:E,SMALL($H:$H,ROW(E3001))))</f>
        <v>#NUM!</v>
      </c>
      <c r="K3002" s="27" t="e">
        <f>IF(ROW()&gt;=MAX($H:$H),"",INDEX(F:F,SMALL($H:$H,ROW(F3001))))</f>
        <v>#NUM!</v>
      </c>
    </row>
    <row r="3003" spans="3:11" x14ac:dyDescent="0.2">
      <c r="C3003" s="25" t="s">
        <v>4491</v>
      </c>
      <c r="D3003" s="26" t="s">
        <v>4548</v>
      </c>
      <c r="E3003" s="25" t="s">
        <v>4549</v>
      </c>
      <c r="F3003" s="23"/>
      <c r="H3003" s="27" t="str">
        <f t="shared" si="46"/>
        <v/>
      </c>
      <c r="J3003" s="27" t="e">
        <f>IF(ROW()&gt;=MAX($H:$H),"",INDEX(E:E,SMALL($H:$H,ROW(E3002))))</f>
        <v>#NUM!</v>
      </c>
      <c r="K3003" s="27" t="e">
        <f>IF(ROW()&gt;=MAX($H:$H),"",INDEX(F:F,SMALL($H:$H,ROW(F3002))))</f>
        <v>#NUM!</v>
      </c>
    </row>
    <row r="3004" spans="3:11" x14ac:dyDescent="0.2">
      <c r="C3004" s="25" t="s">
        <v>4491</v>
      </c>
      <c r="D3004" s="26" t="s">
        <v>4550</v>
      </c>
      <c r="E3004" s="25" t="s">
        <v>4551</v>
      </c>
      <c r="F3004" s="23"/>
      <c r="H3004" s="27" t="str">
        <f t="shared" si="46"/>
        <v/>
      </c>
      <c r="J3004" s="27" t="e">
        <f>IF(ROW()&gt;=MAX($H:$H),"",INDEX(E:E,SMALL($H:$H,ROW(E3003))))</f>
        <v>#NUM!</v>
      </c>
      <c r="K3004" s="27" t="e">
        <f>IF(ROW()&gt;=MAX($H:$H),"",INDEX(F:F,SMALL($H:$H,ROW(F3003))))</f>
        <v>#NUM!</v>
      </c>
    </row>
    <row r="3005" spans="3:11" x14ac:dyDescent="0.2">
      <c r="C3005" s="25" t="s">
        <v>4491</v>
      </c>
      <c r="D3005" s="26" t="s">
        <v>4552</v>
      </c>
      <c r="E3005" s="25" t="s">
        <v>4553</v>
      </c>
      <c r="F3005" s="23"/>
      <c r="H3005" s="27" t="str">
        <f t="shared" si="46"/>
        <v/>
      </c>
      <c r="J3005" s="27" t="e">
        <f>IF(ROW()&gt;=MAX($H:$H),"",INDEX(E:E,SMALL($H:$H,ROW(E3004))))</f>
        <v>#NUM!</v>
      </c>
      <c r="K3005" s="27" t="e">
        <f>IF(ROW()&gt;=MAX($H:$H),"",INDEX(F:F,SMALL($H:$H,ROW(F3004))))</f>
        <v>#NUM!</v>
      </c>
    </row>
    <row r="3006" spans="3:11" x14ac:dyDescent="0.2">
      <c r="C3006" s="25" t="s">
        <v>4491</v>
      </c>
      <c r="D3006" s="26" t="s">
        <v>4554</v>
      </c>
      <c r="E3006" s="25" t="s">
        <v>4555</v>
      </c>
      <c r="F3006" s="23"/>
      <c r="H3006" s="27" t="str">
        <f t="shared" si="46"/>
        <v/>
      </c>
      <c r="J3006" s="27" t="e">
        <f>IF(ROW()&gt;=MAX($H:$H),"",INDEX(E:E,SMALL($H:$H,ROW(E3005))))</f>
        <v>#NUM!</v>
      </c>
      <c r="K3006" s="27" t="e">
        <f>IF(ROW()&gt;=MAX($H:$H),"",INDEX(F:F,SMALL($H:$H,ROW(F3005))))</f>
        <v>#NUM!</v>
      </c>
    </row>
    <row r="3007" spans="3:11" x14ac:dyDescent="0.2">
      <c r="C3007" s="25" t="s">
        <v>4491</v>
      </c>
      <c r="D3007" s="26" t="s">
        <v>4556</v>
      </c>
      <c r="E3007" s="25" t="s">
        <v>4557</v>
      </c>
      <c r="F3007" s="23"/>
      <c r="H3007" s="27" t="str">
        <f t="shared" si="46"/>
        <v/>
      </c>
      <c r="J3007" s="27" t="e">
        <f>IF(ROW()&gt;=MAX($H:$H),"",INDEX(E:E,SMALL($H:$H,ROW(E3006))))</f>
        <v>#NUM!</v>
      </c>
      <c r="K3007" s="27" t="e">
        <f>IF(ROW()&gt;=MAX($H:$H),"",INDEX(F:F,SMALL($H:$H,ROW(F3006))))</f>
        <v>#NUM!</v>
      </c>
    </row>
    <row r="3008" spans="3:11" x14ac:dyDescent="0.2">
      <c r="C3008" s="25" t="s">
        <v>4491</v>
      </c>
      <c r="D3008" s="26" t="s">
        <v>4558</v>
      </c>
      <c r="E3008" s="25" t="s">
        <v>4559</v>
      </c>
      <c r="F3008" s="23"/>
      <c r="H3008" s="27" t="str">
        <f t="shared" si="46"/>
        <v/>
      </c>
      <c r="J3008" s="27" t="e">
        <f>IF(ROW()&gt;=MAX($H:$H),"",INDEX(E:E,SMALL($H:$H,ROW(E3007))))</f>
        <v>#NUM!</v>
      </c>
      <c r="K3008" s="27" t="e">
        <f>IF(ROW()&gt;=MAX($H:$H),"",INDEX(F:F,SMALL($H:$H,ROW(F3007))))</f>
        <v>#NUM!</v>
      </c>
    </row>
    <row r="3009" spans="3:11" x14ac:dyDescent="0.2">
      <c r="C3009" s="25" t="s">
        <v>4491</v>
      </c>
      <c r="D3009" s="26" t="s">
        <v>4560</v>
      </c>
      <c r="E3009" s="25" t="s">
        <v>4561</v>
      </c>
      <c r="F3009" s="23"/>
      <c r="H3009" s="27" t="str">
        <f t="shared" si="46"/>
        <v/>
      </c>
      <c r="J3009" s="27" t="e">
        <f>IF(ROW()&gt;=MAX($H:$H),"",INDEX(E:E,SMALL($H:$H,ROW(E3008))))</f>
        <v>#NUM!</v>
      </c>
      <c r="K3009" s="27" t="e">
        <f>IF(ROW()&gt;=MAX($H:$H),"",INDEX(F:F,SMALL($H:$H,ROW(F3008))))</f>
        <v>#NUM!</v>
      </c>
    </row>
    <row r="3010" spans="3:11" x14ac:dyDescent="0.2">
      <c r="C3010" s="25" t="s">
        <v>4491</v>
      </c>
      <c r="D3010" s="26" t="s">
        <v>4562</v>
      </c>
      <c r="E3010" s="25" t="s">
        <v>4563</v>
      </c>
      <c r="F3010" s="23"/>
      <c r="H3010" s="27" t="str">
        <f t="shared" ref="H3010:H3073" si="47">IF(F3010&lt;&gt;0,ROW(),"")</f>
        <v/>
      </c>
      <c r="J3010" s="27" t="e">
        <f>IF(ROW()&gt;=MAX($H:$H),"",INDEX(E:E,SMALL($H:$H,ROW(E3009))))</f>
        <v>#NUM!</v>
      </c>
      <c r="K3010" s="27" t="e">
        <f>IF(ROW()&gt;=MAX($H:$H),"",INDEX(F:F,SMALL($H:$H,ROW(F3009))))</f>
        <v>#NUM!</v>
      </c>
    </row>
    <row r="3011" spans="3:11" x14ac:dyDescent="0.2">
      <c r="C3011" s="25" t="s">
        <v>4491</v>
      </c>
      <c r="D3011" s="26" t="s">
        <v>4564</v>
      </c>
      <c r="E3011" s="25" t="s">
        <v>4565</v>
      </c>
      <c r="F3011" s="23"/>
      <c r="H3011" s="27" t="str">
        <f t="shared" si="47"/>
        <v/>
      </c>
      <c r="J3011" s="27" t="e">
        <f>IF(ROW()&gt;=MAX($H:$H),"",INDEX(E:E,SMALL($H:$H,ROW(E3010))))</f>
        <v>#NUM!</v>
      </c>
      <c r="K3011" s="27" t="e">
        <f>IF(ROW()&gt;=MAX($H:$H),"",INDEX(F:F,SMALL($H:$H,ROW(F3010))))</f>
        <v>#NUM!</v>
      </c>
    </row>
    <row r="3012" spans="3:11" x14ac:dyDescent="0.2">
      <c r="C3012" s="25" t="s">
        <v>4491</v>
      </c>
      <c r="D3012" s="26" t="s">
        <v>4566</v>
      </c>
      <c r="E3012" s="25" t="s">
        <v>4567</v>
      </c>
      <c r="F3012" s="23"/>
      <c r="H3012" s="27" t="str">
        <f t="shared" si="47"/>
        <v/>
      </c>
      <c r="J3012" s="27" t="e">
        <f>IF(ROW()&gt;=MAX($H:$H),"",INDEX(E:E,SMALL($H:$H,ROW(E3011))))</f>
        <v>#NUM!</v>
      </c>
      <c r="K3012" s="27" t="e">
        <f>IF(ROW()&gt;=MAX($H:$H),"",INDEX(F:F,SMALL($H:$H,ROW(F3011))))</f>
        <v>#NUM!</v>
      </c>
    </row>
    <row r="3013" spans="3:11" x14ac:dyDescent="0.2">
      <c r="C3013" s="25" t="s">
        <v>4491</v>
      </c>
      <c r="D3013" s="26" t="s">
        <v>4568</v>
      </c>
      <c r="E3013" s="25" t="s">
        <v>4569</v>
      </c>
      <c r="F3013" s="23"/>
      <c r="H3013" s="27" t="str">
        <f t="shared" si="47"/>
        <v/>
      </c>
      <c r="J3013" s="27" t="e">
        <f>IF(ROW()&gt;=MAX($H:$H),"",INDEX(E:E,SMALL($H:$H,ROW(E3012))))</f>
        <v>#NUM!</v>
      </c>
      <c r="K3013" s="27" t="e">
        <f>IF(ROW()&gt;=MAX($H:$H),"",INDEX(F:F,SMALL($H:$H,ROW(F3012))))</f>
        <v>#NUM!</v>
      </c>
    </row>
    <row r="3014" spans="3:11" x14ac:dyDescent="0.2">
      <c r="C3014" s="25" t="s">
        <v>4570</v>
      </c>
      <c r="D3014" s="26" t="s">
        <v>4591</v>
      </c>
      <c r="E3014" s="25" t="s">
        <v>4592</v>
      </c>
      <c r="F3014" s="23"/>
      <c r="H3014" s="27" t="str">
        <f t="shared" si="47"/>
        <v/>
      </c>
      <c r="J3014" s="27" t="e">
        <f>IF(ROW()&gt;=MAX($H:$H),"",INDEX(E:E,SMALL($H:$H,ROW(E3013))))</f>
        <v>#NUM!</v>
      </c>
      <c r="K3014" s="27" t="e">
        <f>IF(ROW()&gt;=MAX($H:$H),"",INDEX(F:F,SMALL($H:$H,ROW(F3013))))</f>
        <v>#NUM!</v>
      </c>
    </row>
    <row r="3015" spans="3:11" x14ac:dyDescent="0.2">
      <c r="C3015" s="25" t="s">
        <v>4570</v>
      </c>
      <c r="D3015" s="26" t="s">
        <v>4579</v>
      </c>
      <c r="E3015" s="25" t="s">
        <v>4580</v>
      </c>
      <c r="F3015" s="23"/>
      <c r="H3015" s="27" t="str">
        <f t="shared" si="47"/>
        <v/>
      </c>
      <c r="J3015" s="27" t="e">
        <f>IF(ROW()&gt;=MAX($H:$H),"",INDEX(E:E,SMALL($H:$H,ROW(E3014))))</f>
        <v>#NUM!</v>
      </c>
      <c r="K3015" s="27" t="e">
        <f>IF(ROW()&gt;=MAX($H:$H),"",INDEX(F:F,SMALL($H:$H,ROW(F3014))))</f>
        <v>#NUM!</v>
      </c>
    </row>
    <row r="3016" spans="3:11" x14ac:dyDescent="0.2">
      <c r="C3016" s="25" t="s">
        <v>4570</v>
      </c>
      <c r="D3016" s="26" t="s">
        <v>4589</v>
      </c>
      <c r="E3016" s="25" t="s">
        <v>4590</v>
      </c>
      <c r="F3016" s="23"/>
      <c r="H3016" s="27" t="str">
        <f t="shared" si="47"/>
        <v/>
      </c>
      <c r="J3016" s="27" t="e">
        <f>IF(ROW()&gt;=MAX($H:$H),"",INDEX(E:E,SMALL($H:$H,ROW(E3015))))</f>
        <v>#NUM!</v>
      </c>
      <c r="K3016" s="27" t="e">
        <f>IF(ROW()&gt;=MAX($H:$H),"",INDEX(F:F,SMALL($H:$H,ROW(F3015))))</f>
        <v>#NUM!</v>
      </c>
    </row>
    <row r="3017" spans="3:11" x14ac:dyDescent="0.2">
      <c r="C3017" s="25" t="s">
        <v>4570</v>
      </c>
      <c r="D3017" s="26" t="s">
        <v>16478</v>
      </c>
      <c r="E3017" s="25" t="s">
        <v>16479</v>
      </c>
      <c r="F3017" s="23"/>
      <c r="H3017" s="27" t="str">
        <f t="shared" si="47"/>
        <v/>
      </c>
      <c r="J3017" s="27" t="e">
        <f>IF(ROW()&gt;=MAX($H:$H),"",INDEX(E:E,SMALL($H:$H,ROW(E3016))))</f>
        <v>#NUM!</v>
      </c>
      <c r="K3017" s="27" t="e">
        <f>IF(ROW()&gt;=MAX($H:$H),"",INDEX(F:F,SMALL($H:$H,ROW(F3016))))</f>
        <v>#NUM!</v>
      </c>
    </row>
    <row r="3018" spans="3:11" x14ac:dyDescent="0.2">
      <c r="C3018" s="25" t="s">
        <v>4570</v>
      </c>
      <c r="D3018" s="26" t="s">
        <v>4577</v>
      </c>
      <c r="E3018" s="25" t="s">
        <v>4578</v>
      </c>
      <c r="F3018" s="23"/>
      <c r="H3018" s="27" t="str">
        <f t="shared" si="47"/>
        <v/>
      </c>
      <c r="J3018" s="27" t="e">
        <f>IF(ROW()&gt;=MAX($H:$H),"",INDEX(E:E,SMALL($H:$H,ROW(E3017))))</f>
        <v>#NUM!</v>
      </c>
      <c r="K3018" s="27" t="e">
        <f>IF(ROW()&gt;=MAX($H:$H),"",INDEX(F:F,SMALL($H:$H,ROW(F3017))))</f>
        <v>#NUM!</v>
      </c>
    </row>
    <row r="3019" spans="3:11" x14ac:dyDescent="0.2">
      <c r="C3019" s="25" t="s">
        <v>4570</v>
      </c>
      <c r="D3019" s="26" t="s">
        <v>16480</v>
      </c>
      <c r="E3019" s="25" t="s">
        <v>16481</v>
      </c>
      <c r="F3019" s="23"/>
      <c r="H3019" s="27" t="str">
        <f t="shared" si="47"/>
        <v/>
      </c>
      <c r="J3019" s="27" t="e">
        <f>IF(ROW()&gt;=MAX($H:$H),"",INDEX(E:E,SMALL($H:$H,ROW(E3018))))</f>
        <v>#NUM!</v>
      </c>
      <c r="K3019" s="27" t="e">
        <f>IF(ROW()&gt;=MAX($H:$H),"",INDEX(F:F,SMALL($H:$H,ROW(F3018))))</f>
        <v>#NUM!</v>
      </c>
    </row>
    <row r="3020" spans="3:11" x14ac:dyDescent="0.2">
      <c r="C3020" s="25" t="s">
        <v>4570</v>
      </c>
      <c r="D3020" s="26" t="s">
        <v>4575</v>
      </c>
      <c r="E3020" s="25" t="s">
        <v>4576</v>
      </c>
      <c r="F3020" s="23"/>
      <c r="H3020" s="27" t="str">
        <f t="shared" si="47"/>
        <v/>
      </c>
      <c r="J3020" s="27" t="e">
        <f>IF(ROW()&gt;=MAX($H:$H),"",INDEX(E:E,SMALL($H:$H,ROW(E3019))))</f>
        <v>#NUM!</v>
      </c>
      <c r="K3020" s="27" t="e">
        <f>IF(ROW()&gt;=MAX($H:$H),"",INDEX(F:F,SMALL($H:$H,ROW(F3019))))</f>
        <v>#NUM!</v>
      </c>
    </row>
    <row r="3021" spans="3:11" x14ac:dyDescent="0.2">
      <c r="C3021" s="25" t="s">
        <v>4570</v>
      </c>
      <c r="D3021" s="26" t="s">
        <v>4573</v>
      </c>
      <c r="E3021" s="25" t="s">
        <v>4574</v>
      </c>
      <c r="F3021" s="23"/>
      <c r="H3021" s="27" t="str">
        <f t="shared" si="47"/>
        <v/>
      </c>
      <c r="J3021" s="27" t="e">
        <f>IF(ROW()&gt;=MAX($H:$H),"",INDEX(E:E,SMALL($H:$H,ROW(E3020))))</f>
        <v>#NUM!</v>
      </c>
      <c r="K3021" s="27" t="e">
        <f>IF(ROW()&gt;=MAX($H:$H),"",INDEX(F:F,SMALL($H:$H,ROW(F3020))))</f>
        <v>#NUM!</v>
      </c>
    </row>
    <row r="3022" spans="3:11" x14ac:dyDescent="0.2">
      <c r="C3022" s="25" t="s">
        <v>4570</v>
      </c>
      <c r="D3022" s="26" t="s">
        <v>16482</v>
      </c>
      <c r="E3022" s="25" t="s">
        <v>16483</v>
      </c>
      <c r="F3022" s="23"/>
      <c r="H3022" s="27" t="str">
        <f t="shared" si="47"/>
        <v/>
      </c>
      <c r="J3022" s="27" t="e">
        <f>IF(ROW()&gt;=MAX($H:$H),"",INDEX(E:E,SMALL($H:$H,ROW(E3021))))</f>
        <v>#NUM!</v>
      </c>
      <c r="K3022" s="27" t="e">
        <f>IF(ROW()&gt;=MAX($H:$H),"",INDEX(F:F,SMALL($H:$H,ROW(F3021))))</f>
        <v>#NUM!</v>
      </c>
    </row>
    <row r="3023" spans="3:11" x14ac:dyDescent="0.2">
      <c r="C3023" s="25" t="s">
        <v>4570</v>
      </c>
      <c r="D3023" s="26" t="s">
        <v>4571</v>
      </c>
      <c r="E3023" s="25" t="s">
        <v>4572</v>
      </c>
      <c r="F3023" s="23"/>
      <c r="H3023" s="27" t="str">
        <f t="shared" si="47"/>
        <v/>
      </c>
      <c r="J3023" s="27" t="e">
        <f>IF(ROW()&gt;=MAX($H:$H),"",INDEX(E:E,SMALL($H:$H,ROW(E3022))))</f>
        <v>#NUM!</v>
      </c>
      <c r="K3023" s="27" t="e">
        <f>IF(ROW()&gt;=MAX($H:$H),"",INDEX(F:F,SMALL($H:$H,ROW(F3022))))</f>
        <v>#NUM!</v>
      </c>
    </row>
    <row r="3024" spans="3:11" x14ac:dyDescent="0.2">
      <c r="C3024" s="25" t="s">
        <v>4570</v>
      </c>
      <c r="D3024" s="26" t="s">
        <v>16484</v>
      </c>
      <c r="E3024" s="25" t="s">
        <v>16485</v>
      </c>
      <c r="F3024" s="23"/>
      <c r="H3024" s="27" t="str">
        <f t="shared" si="47"/>
        <v/>
      </c>
      <c r="J3024" s="27" t="e">
        <f>IF(ROW()&gt;=MAX($H:$H),"",INDEX(E:E,SMALL($H:$H,ROW(E3023))))</f>
        <v>#NUM!</v>
      </c>
      <c r="K3024" s="27" t="e">
        <f>IF(ROW()&gt;=MAX($H:$H),"",INDEX(F:F,SMALL($H:$H,ROW(F3023))))</f>
        <v>#NUM!</v>
      </c>
    </row>
    <row r="3025" spans="3:11" x14ac:dyDescent="0.2">
      <c r="C3025" s="25" t="s">
        <v>4570</v>
      </c>
      <c r="D3025" s="26" t="s">
        <v>16486</v>
      </c>
      <c r="E3025" s="25" t="s">
        <v>16487</v>
      </c>
      <c r="F3025" s="23"/>
      <c r="H3025" s="27" t="str">
        <f t="shared" si="47"/>
        <v/>
      </c>
      <c r="J3025" s="27" t="e">
        <f>IF(ROW()&gt;=MAX($H:$H),"",INDEX(E:E,SMALL($H:$H,ROW(E3024))))</f>
        <v>#NUM!</v>
      </c>
      <c r="K3025" s="27" t="e">
        <f>IF(ROW()&gt;=MAX($H:$H),"",INDEX(F:F,SMALL($H:$H,ROW(F3024))))</f>
        <v>#NUM!</v>
      </c>
    </row>
    <row r="3026" spans="3:11" x14ac:dyDescent="0.2">
      <c r="C3026" s="25" t="s">
        <v>4570</v>
      </c>
      <c r="D3026" s="26" t="s">
        <v>4587</v>
      </c>
      <c r="E3026" s="25" t="s">
        <v>4588</v>
      </c>
      <c r="F3026" s="23"/>
      <c r="H3026" s="27" t="str">
        <f t="shared" si="47"/>
        <v/>
      </c>
      <c r="J3026" s="27" t="e">
        <f>IF(ROW()&gt;=MAX($H:$H),"",INDEX(E:E,SMALL($H:$H,ROW(E3025))))</f>
        <v>#NUM!</v>
      </c>
      <c r="K3026" s="27" t="e">
        <f>IF(ROW()&gt;=MAX($H:$H),"",INDEX(F:F,SMALL($H:$H,ROW(F3025))))</f>
        <v>#NUM!</v>
      </c>
    </row>
    <row r="3027" spans="3:11" x14ac:dyDescent="0.2">
      <c r="C3027" s="25" t="s">
        <v>4570</v>
      </c>
      <c r="D3027" s="26" t="s">
        <v>4585</v>
      </c>
      <c r="E3027" s="25" t="s">
        <v>4586</v>
      </c>
      <c r="F3027" s="23"/>
      <c r="H3027" s="27" t="str">
        <f t="shared" si="47"/>
        <v/>
      </c>
      <c r="J3027" s="27" t="e">
        <f>IF(ROW()&gt;=MAX($H:$H),"",INDEX(E:E,SMALL($H:$H,ROW(E3026))))</f>
        <v>#NUM!</v>
      </c>
      <c r="K3027" s="27" t="e">
        <f>IF(ROW()&gt;=MAX($H:$H),"",INDEX(F:F,SMALL($H:$H,ROW(F3026))))</f>
        <v>#NUM!</v>
      </c>
    </row>
    <row r="3028" spans="3:11" x14ac:dyDescent="0.2">
      <c r="C3028" s="25" t="s">
        <v>4570</v>
      </c>
      <c r="D3028" s="26" t="s">
        <v>16488</v>
      </c>
      <c r="E3028" s="25" t="s">
        <v>16489</v>
      </c>
      <c r="F3028" s="23"/>
      <c r="H3028" s="27" t="str">
        <f t="shared" si="47"/>
        <v/>
      </c>
      <c r="J3028" s="27" t="e">
        <f>IF(ROW()&gt;=MAX($H:$H),"",INDEX(E:E,SMALL($H:$H,ROW(E3027))))</f>
        <v>#NUM!</v>
      </c>
      <c r="K3028" s="27" t="e">
        <f>IF(ROW()&gt;=MAX($H:$H),"",INDEX(F:F,SMALL($H:$H,ROW(F3027))))</f>
        <v>#NUM!</v>
      </c>
    </row>
    <row r="3029" spans="3:11" x14ac:dyDescent="0.2">
      <c r="C3029" s="25" t="s">
        <v>4570</v>
      </c>
      <c r="D3029" s="26" t="s">
        <v>4583</v>
      </c>
      <c r="E3029" s="25" t="s">
        <v>4584</v>
      </c>
      <c r="F3029" s="23"/>
      <c r="H3029" s="27" t="str">
        <f t="shared" si="47"/>
        <v/>
      </c>
      <c r="J3029" s="27" t="e">
        <f>IF(ROW()&gt;=MAX($H:$H),"",INDEX(E:E,SMALL($H:$H,ROW(E3028))))</f>
        <v>#NUM!</v>
      </c>
      <c r="K3029" s="27" t="e">
        <f>IF(ROW()&gt;=MAX($H:$H),"",INDEX(F:F,SMALL($H:$H,ROW(F3028))))</f>
        <v>#NUM!</v>
      </c>
    </row>
    <row r="3030" spans="3:11" x14ac:dyDescent="0.2">
      <c r="C3030" s="25" t="s">
        <v>4570</v>
      </c>
      <c r="D3030" s="26" t="s">
        <v>4581</v>
      </c>
      <c r="E3030" s="25" t="s">
        <v>4582</v>
      </c>
      <c r="F3030" s="23"/>
      <c r="H3030" s="27" t="str">
        <f t="shared" si="47"/>
        <v/>
      </c>
      <c r="J3030" s="27" t="e">
        <f>IF(ROW()&gt;=MAX($H:$H),"",INDEX(E:E,SMALL($H:$H,ROW(E3029))))</f>
        <v>#NUM!</v>
      </c>
      <c r="K3030" s="27" t="e">
        <f>IF(ROW()&gt;=MAX($H:$H),"",INDEX(F:F,SMALL($H:$H,ROW(F3029))))</f>
        <v>#NUM!</v>
      </c>
    </row>
    <row r="3031" spans="3:11" x14ac:dyDescent="0.2">
      <c r="C3031" s="25" t="s">
        <v>4570</v>
      </c>
      <c r="D3031" s="26" t="s">
        <v>16490</v>
      </c>
      <c r="E3031" s="25" t="s">
        <v>16491</v>
      </c>
      <c r="F3031" s="23"/>
      <c r="H3031" s="27" t="str">
        <f t="shared" si="47"/>
        <v/>
      </c>
      <c r="J3031" s="27" t="e">
        <f>IF(ROW()&gt;=MAX($H:$H),"",INDEX(E:E,SMALL($H:$H,ROW(E3030))))</f>
        <v>#NUM!</v>
      </c>
      <c r="K3031" s="27" t="e">
        <f>IF(ROW()&gt;=MAX($H:$H),"",INDEX(F:F,SMALL($H:$H,ROW(F3030))))</f>
        <v>#NUM!</v>
      </c>
    </row>
    <row r="3032" spans="3:11" x14ac:dyDescent="0.2">
      <c r="C3032" s="25" t="s">
        <v>4593</v>
      </c>
      <c r="D3032" s="26" t="s">
        <v>4596</v>
      </c>
      <c r="E3032" s="25" t="s">
        <v>4597</v>
      </c>
      <c r="F3032" s="23"/>
      <c r="H3032" s="27" t="str">
        <f t="shared" si="47"/>
        <v/>
      </c>
      <c r="J3032" s="27" t="e">
        <f>IF(ROW()&gt;=MAX($H:$H),"",INDEX(E:E,SMALL($H:$H,ROW(E3031))))</f>
        <v>#NUM!</v>
      </c>
      <c r="K3032" s="27" t="e">
        <f>IF(ROW()&gt;=MAX($H:$H),"",INDEX(F:F,SMALL($H:$H,ROW(F3031))))</f>
        <v>#NUM!</v>
      </c>
    </row>
    <row r="3033" spans="3:11" x14ac:dyDescent="0.2">
      <c r="C3033" s="25" t="s">
        <v>4593</v>
      </c>
      <c r="D3033" s="26" t="s">
        <v>4594</v>
      </c>
      <c r="E3033" s="25" t="s">
        <v>4595</v>
      </c>
      <c r="F3033" s="23"/>
      <c r="H3033" s="27" t="str">
        <f t="shared" si="47"/>
        <v/>
      </c>
      <c r="J3033" s="27" t="e">
        <f>IF(ROW()&gt;=MAX($H:$H),"",INDEX(E:E,SMALL($H:$H,ROW(E3032))))</f>
        <v>#NUM!</v>
      </c>
      <c r="K3033" s="27" t="e">
        <f>IF(ROW()&gt;=MAX($H:$H),"",INDEX(F:F,SMALL($H:$H,ROW(F3032))))</f>
        <v>#NUM!</v>
      </c>
    </row>
    <row r="3034" spans="3:11" x14ac:dyDescent="0.2">
      <c r="C3034" s="25" t="s">
        <v>4593</v>
      </c>
      <c r="D3034" s="26" t="s">
        <v>4598</v>
      </c>
      <c r="E3034" s="25" t="s">
        <v>4599</v>
      </c>
      <c r="F3034" s="23"/>
      <c r="H3034" s="27" t="str">
        <f t="shared" si="47"/>
        <v/>
      </c>
      <c r="J3034" s="27" t="e">
        <f>IF(ROW()&gt;=MAX($H:$H),"",INDEX(E:E,SMALL($H:$H,ROW(E3033))))</f>
        <v>#NUM!</v>
      </c>
      <c r="K3034" s="27" t="e">
        <f>IF(ROW()&gt;=MAX($H:$H),"",INDEX(F:F,SMALL($H:$H,ROW(F3033))))</f>
        <v>#NUM!</v>
      </c>
    </row>
    <row r="3035" spans="3:11" x14ac:dyDescent="0.2">
      <c r="C3035" s="25" t="s">
        <v>4600</v>
      </c>
      <c r="D3035" s="26" t="s">
        <v>4611</v>
      </c>
      <c r="E3035" s="25" t="s">
        <v>4612</v>
      </c>
      <c r="F3035" s="23"/>
      <c r="H3035" s="27" t="str">
        <f t="shared" si="47"/>
        <v/>
      </c>
      <c r="J3035" s="27" t="e">
        <f>IF(ROW()&gt;=MAX($H:$H),"",INDEX(E:E,SMALL($H:$H,ROW(E3034))))</f>
        <v>#NUM!</v>
      </c>
      <c r="K3035" s="27" t="e">
        <f>IF(ROW()&gt;=MAX($H:$H),"",INDEX(F:F,SMALL($H:$H,ROW(F3034))))</f>
        <v>#NUM!</v>
      </c>
    </row>
    <row r="3036" spans="3:11" x14ac:dyDescent="0.2">
      <c r="C3036" s="25" t="s">
        <v>4600</v>
      </c>
      <c r="D3036" s="26" t="s">
        <v>4609</v>
      </c>
      <c r="E3036" s="25" t="s">
        <v>4610</v>
      </c>
      <c r="F3036" s="23"/>
      <c r="H3036" s="27" t="str">
        <f t="shared" si="47"/>
        <v/>
      </c>
      <c r="J3036" s="27" t="e">
        <f>IF(ROW()&gt;=MAX($H:$H),"",INDEX(E:E,SMALL($H:$H,ROW(E3035))))</f>
        <v>#NUM!</v>
      </c>
      <c r="K3036" s="27" t="e">
        <f>IF(ROW()&gt;=MAX($H:$H),"",INDEX(F:F,SMALL($H:$H,ROW(F3035))))</f>
        <v>#NUM!</v>
      </c>
    </row>
    <row r="3037" spans="3:11" x14ac:dyDescent="0.2">
      <c r="C3037" s="25" t="s">
        <v>4600</v>
      </c>
      <c r="D3037" s="26" t="s">
        <v>4607</v>
      </c>
      <c r="E3037" s="25" t="s">
        <v>4608</v>
      </c>
      <c r="F3037" s="23"/>
      <c r="H3037" s="27" t="str">
        <f t="shared" si="47"/>
        <v/>
      </c>
      <c r="J3037" s="27" t="e">
        <f>IF(ROW()&gt;=MAX($H:$H),"",INDEX(E:E,SMALL($H:$H,ROW(E3036))))</f>
        <v>#NUM!</v>
      </c>
      <c r="K3037" s="27" t="e">
        <f>IF(ROW()&gt;=MAX($H:$H),"",INDEX(F:F,SMALL($H:$H,ROW(F3036))))</f>
        <v>#NUM!</v>
      </c>
    </row>
    <row r="3038" spans="3:11" x14ac:dyDescent="0.2">
      <c r="C3038" s="25" t="s">
        <v>4600</v>
      </c>
      <c r="D3038" s="26" t="s">
        <v>4613</v>
      </c>
      <c r="E3038" s="25" t="s">
        <v>4614</v>
      </c>
      <c r="F3038" s="23"/>
      <c r="H3038" s="27" t="str">
        <f t="shared" si="47"/>
        <v/>
      </c>
      <c r="J3038" s="27" t="e">
        <f>IF(ROW()&gt;=MAX($H:$H),"",INDEX(E:E,SMALL($H:$H,ROW(E3037))))</f>
        <v>#NUM!</v>
      </c>
      <c r="K3038" s="27" t="e">
        <f>IF(ROW()&gt;=MAX($H:$H),"",INDEX(F:F,SMALL($H:$H,ROW(F3037))))</f>
        <v>#NUM!</v>
      </c>
    </row>
    <row r="3039" spans="3:11" x14ac:dyDescent="0.2">
      <c r="C3039" s="25" t="s">
        <v>4600</v>
      </c>
      <c r="D3039" s="26" t="s">
        <v>4615</v>
      </c>
      <c r="E3039" s="25" t="s">
        <v>4616</v>
      </c>
      <c r="F3039" s="23"/>
      <c r="H3039" s="27" t="str">
        <f t="shared" si="47"/>
        <v/>
      </c>
      <c r="J3039" s="27" t="e">
        <f>IF(ROW()&gt;=MAX($H:$H),"",INDEX(E:E,SMALL($H:$H,ROW(E3038))))</f>
        <v>#NUM!</v>
      </c>
      <c r="K3039" s="27" t="e">
        <f>IF(ROW()&gt;=MAX($H:$H),"",INDEX(F:F,SMALL($H:$H,ROW(F3038))))</f>
        <v>#NUM!</v>
      </c>
    </row>
    <row r="3040" spans="3:11" x14ac:dyDescent="0.2">
      <c r="C3040" s="25" t="s">
        <v>4600</v>
      </c>
      <c r="D3040" s="26" t="s">
        <v>4603</v>
      </c>
      <c r="E3040" s="25" t="s">
        <v>4604</v>
      </c>
      <c r="F3040" s="23"/>
      <c r="H3040" s="27" t="str">
        <f t="shared" si="47"/>
        <v/>
      </c>
      <c r="J3040" s="27" t="e">
        <f>IF(ROW()&gt;=MAX($H:$H),"",INDEX(E:E,SMALL($H:$H,ROW(E3039))))</f>
        <v>#NUM!</v>
      </c>
      <c r="K3040" s="27" t="e">
        <f>IF(ROW()&gt;=MAX($H:$H),"",INDEX(F:F,SMALL($H:$H,ROW(F3039))))</f>
        <v>#NUM!</v>
      </c>
    </row>
    <row r="3041" spans="3:11" x14ac:dyDescent="0.2">
      <c r="C3041" s="25" t="s">
        <v>4600</v>
      </c>
      <c r="D3041" s="26" t="s">
        <v>16492</v>
      </c>
      <c r="E3041" s="25" t="s">
        <v>16493</v>
      </c>
      <c r="F3041" s="23"/>
      <c r="H3041" s="27" t="str">
        <f t="shared" si="47"/>
        <v/>
      </c>
      <c r="J3041" s="27" t="e">
        <f>IF(ROW()&gt;=MAX($H:$H),"",INDEX(E:E,SMALL($H:$H,ROW(E3040))))</f>
        <v>#NUM!</v>
      </c>
      <c r="K3041" s="27" t="e">
        <f>IF(ROW()&gt;=MAX($H:$H),"",INDEX(F:F,SMALL($H:$H,ROW(F3040))))</f>
        <v>#NUM!</v>
      </c>
    </row>
    <row r="3042" spans="3:11" x14ac:dyDescent="0.2">
      <c r="C3042" s="25" t="s">
        <v>4600</v>
      </c>
      <c r="D3042" s="26" t="s">
        <v>4605</v>
      </c>
      <c r="E3042" s="25" t="s">
        <v>4606</v>
      </c>
      <c r="F3042" s="23"/>
      <c r="H3042" s="27" t="str">
        <f t="shared" si="47"/>
        <v/>
      </c>
      <c r="J3042" s="27" t="e">
        <f>IF(ROW()&gt;=MAX($H:$H),"",INDEX(E:E,SMALL($H:$H,ROW(E3041))))</f>
        <v>#NUM!</v>
      </c>
      <c r="K3042" s="27" t="e">
        <f>IF(ROW()&gt;=MAX($H:$H),"",INDEX(F:F,SMALL($H:$H,ROW(F3041))))</f>
        <v>#NUM!</v>
      </c>
    </row>
    <row r="3043" spans="3:11" x14ac:dyDescent="0.2">
      <c r="C3043" s="25" t="s">
        <v>4600</v>
      </c>
      <c r="D3043" s="26" t="s">
        <v>16494</v>
      </c>
      <c r="E3043" s="25" t="s">
        <v>16495</v>
      </c>
      <c r="F3043" s="23"/>
      <c r="H3043" s="27" t="str">
        <f t="shared" si="47"/>
        <v/>
      </c>
      <c r="J3043" s="27" t="e">
        <f>IF(ROW()&gt;=MAX($H:$H),"",INDEX(E:E,SMALL($H:$H,ROW(E3042))))</f>
        <v>#NUM!</v>
      </c>
      <c r="K3043" s="27" t="e">
        <f>IF(ROW()&gt;=MAX($H:$H),"",INDEX(F:F,SMALL($H:$H,ROW(F3042))))</f>
        <v>#NUM!</v>
      </c>
    </row>
    <row r="3044" spans="3:11" x14ac:dyDescent="0.2">
      <c r="C3044" s="25" t="s">
        <v>4600</v>
      </c>
      <c r="D3044" s="26" t="s">
        <v>4601</v>
      </c>
      <c r="E3044" s="25" t="s">
        <v>4602</v>
      </c>
      <c r="F3044" s="23"/>
      <c r="H3044" s="27" t="str">
        <f t="shared" si="47"/>
        <v/>
      </c>
      <c r="J3044" s="27" t="e">
        <f>IF(ROW()&gt;=MAX($H:$H),"",INDEX(E:E,SMALL($H:$H,ROW(E3043))))</f>
        <v>#NUM!</v>
      </c>
      <c r="K3044" s="27" t="e">
        <f>IF(ROW()&gt;=MAX($H:$H),"",INDEX(F:F,SMALL($H:$H,ROW(F3043))))</f>
        <v>#NUM!</v>
      </c>
    </row>
    <row r="3045" spans="3:11" x14ac:dyDescent="0.2">
      <c r="C3045" s="25" t="s">
        <v>4600</v>
      </c>
      <c r="D3045" s="26" t="s">
        <v>16496</v>
      </c>
      <c r="E3045" s="25" t="s">
        <v>16497</v>
      </c>
      <c r="F3045" s="23"/>
      <c r="H3045" s="27" t="str">
        <f t="shared" si="47"/>
        <v/>
      </c>
      <c r="J3045" s="27" t="e">
        <f>IF(ROW()&gt;=MAX($H:$H),"",INDEX(E:E,SMALL($H:$H,ROW(E3044))))</f>
        <v>#NUM!</v>
      </c>
      <c r="K3045" s="27" t="e">
        <f>IF(ROW()&gt;=MAX($H:$H),"",INDEX(F:F,SMALL($H:$H,ROW(F3044))))</f>
        <v>#NUM!</v>
      </c>
    </row>
    <row r="3046" spans="3:11" x14ac:dyDescent="0.2">
      <c r="C3046" s="25" t="s">
        <v>4600</v>
      </c>
      <c r="D3046" s="26" t="s">
        <v>16498</v>
      </c>
      <c r="E3046" s="25" t="s">
        <v>16499</v>
      </c>
      <c r="F3046" s="23"/>
      <c r="H3046" s="27" t="str">
        <f t="shared" si="47"/>
        <v/>
      </c>
      <c r="J3046" s="27" t="e">
        <f>IF(ROW()&gt;=MAX($H:$H),"",INDEX(E:E,SMALL($H:$H,ROW(E3045))))</f>
        <v>#NUM!</v>
      </c>
      <c r="K3046" s="27" t="e">
        <f>IF(ROW()&gt;=MAX($H:$H),"",INDEX(F:F,SMALL($H:$H,ROW(F3045))))</f>
        <v>#NUM!</v>
      </c>
    </row>
    <row r="3047" spans="3:11" x14ac:dyDescent="0.2">
      <c r="C3047" s="25" t="s">
        <v>4617</v>
      </c>
      <c r="D3047" s="26" t="s">
        <v>4662</v>
      </c>
      <c r="E3047" s="25" t="s">
        <v>4663</v>
      </c>
      <c r="F3047" s="23"/>
      <c r="H3047" s="27" t="str">
        <f t="shared" si="47"/>
        <v/>
      </c>
      <c r="J3047" s="27" t="e">
        <f>IF(ROW()&gt;=MAX($H:$H),"",INDEX(E:E,SMALL($H:$H,ROW(E3046))))</f>
        <v>#NUM!</v>
      </c>
      <c r="K3047" s="27" t="e">
        <f>IF(ROW()&gt;=MAX($H:$H),"",INDEX(F:F,SMALL($H:$H,ROW(F3046))))</f>
        <v>#NUM!</v>
      </c>
    </row>
    <row r="3048" spans="3:11" x14ac:dyDescent="0.2">
      <c r="C3048" s="25" t="s">
        <v>4617</v>
      </c>
      <c r="D3048" s="26" t="s">
        <v>4618</v>
      </c>
      <c r="E3048" s="25" t="s">
        <v>4619</v>
      </c>
      <c r="F3048" s="23"/>
      <c r="H3048" s="27" t="str">
        <f t="shared" si="47"/>
        <v/>
      </c>
      <c r="J3048" s="27" t="e">
        <f>IF(ROW()&gt;=MAX($H:$H),"",INDEX(E:E,SMALL($H:$H,ROW(E3047))))</f>
        <v>#NUM!</v>
      </c>
      <c r="K3048" s="27" t="e">
        <f>IF(ROW()&gt;=MAX($H:$H),"",INDEX(F:F,SMALL($H:$H,ROW(F3047))))</f>
        <v>#NUM!</v>
      </c>
    </row>
    <row r="3049" spans="3:11" x14ac:dyDescent="0.2">
      <c r="C3049" s="25" t="s">
        <v>4617</v>
      </c>
      <c r="D3049" s="26" t="s">
        <v>4620</v>
      </c>
      <c r="E3049" s="25" t="s">
        <v>4621</v>
      </c>
      <c r="F3049" s="23"/>
      <c r="H3049" s="27" t="str">
        <f t="shared" si="47"/>
        <v/>
      </c>
      <c r="J3049" s="27" t="e">
        <f>IF(ROW()&gt;=MAX($H:$H),"",INDEX(E:E,SMALL($H:$H,ROW(E3048))))</f>
        <v>#NUM!</v>
      </c>
      <c r="K3049" s="27" t="e">
        <f>IF(ROW()&gt;=MAX($H:$H),"",INDEX(F:F,SMALL($H:$H,ROW(F3048))))</f>
        <v>#NUM!</v>
      </c>
    </row>
    <row r="3050" spans="3:11" x14ac:dyDescent="0.2">
      <c r="C3050" s="25" t="s">
        <v>4617</v>
      </c>
      <c r="D3050" s="26" t="s">
        <v>4622</v>
      </c>
      <c r="E3050" s="25" t="s">
        <v>4623</v>
      </c>
      <c r="F3050" s="23"/>
      <c r="H3050" s="27" t="str">
        <f t="shared" si="47"/>
        <v/>
      </c>
      <c r="J3050" s="27" t="e">
        <f>IF(ROW()&gt;=MAX($H:$H),"",INDEX(E:E,SMALL($H:$H,ROW(E3049))))</f>
        <v>#NUM!</v>
      </c>
      <c r="K3050" s="27" t="e">
        <f>IF(ROW()&gt;=MAX($H:$H),"",INDEX(F:F,SMALL($H:$H,ROW(F3049))))</f>
        <v>#NUM!</v>
      </c>
    </row>
    <row r="3051" spans="3:11" x14ac:dyDescent="0.2">
      <c r="C3051" s="25" t="s">
        <v>4617</v>
      </c>
      <c r="D3051" s="26" t="s">
        <v>4624</v>
      </c>
      <c r="E3051" s="25" t="s">
        <v>4625</v>
      </c>
      <c r="F3051" s="23"/>
      <c r="H3051" s="27" t="str">
        <f t="shared" si="47"/>
        <v/>
      </c>
      <c r="J3051" s="27" t="e">
        <f>IF(ROW()&gt;=MAX($H:$H),"",INDEX(E:E,SMALL($H:$H,ROW(E3050))))</f>
        <v>#NUM!</v>
      </c>
      <c r="K3051" s="27" t="e">
        <f>IF(ROW()&gt;=MAX($H:$H),"",INDEX(F:F,SMALL($H:$H,ROW(F3050))))</f>
        <v>#NUM!</v>
      </c>
    </row>
    <row r="3052" spans="3:11" x14ac:dyDescent="0.2">
      <c r="C3052" s="25" t="s">
        <v>4617</v>
      </c>
      <c r="D3052" s="26" t="s">
        <v>4626</v>
      </c>
      <c r="E3052" s="25" t="s">
        <v>4627</v>
      </c>
      <c r="F3052" s="23"/>
      <c r="H3052" s="27" t="str">
        <f t="shared" si="47"/>
        <v/>
      </c>
      <c r="J3052" s="27" t="e">
        <f>IF(ROW()&gt;=MAX($H:$H),"",INDEX(E:E,SMALL($H:$H,ROW(E3051))))</f>
        <v>#NUM!</v>
      </c>
      <c r="K3052" s="27" t="e">
        <f>IF(ROW()&gt;=MAX($H:$H),"",INDEX(F:F,SMALL($H:$H,ROW(F3051))))</f>
        <v>#NUM!</v>
      </c>
    </row>
    <row r="3053" spans="3:11" x14ac:dyDescent="0.2">
      <c r="C3053" s="25" t="s">
        <v>4617</v>
      </c>
      <c r="D3053" s="26" t="s">
        <v>4628</v>
      </c>
      <c r="E3053" s="25" t="s">
        <v>4629</v>
      </c>
      <c r="F3053" s="23"/>
      <c r="H3053" s="27" t="str">
        <f t="shared" si="47"/>
        <v/>
      </c>
      <c r="J3053" s="27" t="e">
        <f>IF(ROW()&gt;=MAX($H:$H),"",INDEX(E:E,SMALL($H:$H,ROW(E3052))))</f>
        <v>#NUM!</v>
      </c>
      <c r="K3053" s="27" t="e">
        <f>IF(ROW()&gt;=MAX($H:$H),"",INDEX(F:F,SMALL($H:$H,ROW(F3052))))</f>
        <v>#NUM!</v>
      </c>
    </row>
    <row r="3054" spans="3:11" x14ac:dyDescent="0.2">
      <c r="C3054" s="25" t="s">
        <v>4617</v>
      </c>
      <c r="D3054" s="26" t="s">
        <v>4630</v>
      </c>
      <c r="E3054" s="25" t="s">
        <v>4631</v>
      </c>
      <c r="F3054" s="23"/>
      <c r="H3054" s="27" t="str">
        <f t="shared" si="47"/>
        <v/>
      </c>
      <c r="J3054" s="27" t="e">
        <f>IF(ROW()&gt;=MAX($H:$H),"",INDEX(E:E,SMALL($H:$H,ROW(E3053))))</f>
        <v>#NUM!</v>
      </c>
      <c r="K3054" s="27" t="e">
        <f>IF(ROW()&gt;=MAX($H:$H),"",INDEX(F:F,SMALL($H:$H,ROW(F3053))))</f>
        <v>#NUM!</v>
      </c>
    </row>
    <row r="3055" spans="3:11" x14ac:dyDescent="0.2">
      <c r="C3055" s="25" t="s">
        <v>4617</v>
      </c>
      <c r="D3055" s="26" t="s">
        <v>4632</v>
      </c>
      <c r="E3055" s="25" t="s">
        <v>4633</v>
      </c>
      <c r="F3055" s="23"/>
      <c r="H3055" s="27" t="str">
        <f t="shared" si="47"/>
        <v/>
      </c>
      <c r="J3055" s="27" t="e">
        <f>IF(ROW()&gt;=MAX($H:$H),"",INDEX(E:E,SMALL($H:$H,ROW(E3054))))</f>
        <v>#NUM!</v>
      </c>
      <c r="K3055" s="27" t="e">
        <f>IF(ROW()&gt;=MAX($H:$H),"",INDEX(F:F,SMALL($H:$H,ROW(F3054))))</f>
        <v>#NUM!</v>
      </c>
    </row>
    <row r="3056" spans="3:11" x14ac:dyDescent="0.2">
      <c r="C3056" s="25" t="s">
        <v>4617</v>
      </c>
      <c r="D3056" s="26" t="s">
        <v>4634</v>
      </c>
      <c r="E3056" s="25" t="s">
        <v>4635</v>
      </c>
      <c r="F3056" s="23"/>
      <c r="H3056" s="27" t="str">
        <f t="shared" si="47"/>
        <v/>
      </c>
      <c r="J3056" s="27" t="e">
        <f>IF(ROW()&gt;=MAX($H:$H),"",INDEX(E:E,SMALL($H:$H,ROW(E3055))))</f>
        <v>#NUM!</v>
      </c>
      <c r="K3056" s="27" t="e">
        <f>IF(ROW()&gt;=MAX($H:$H),"",INDEX(F:F,SMALL($H:$H,ROW(F3055))))</f>
        <v>#NUM!</v>
      </c>
    </row>
    <row r="3057" spans="3:11" x14ac:dyDescent="0.2">
      <c r="C3057" s="25" t="s">
        <v>4617</v>
      </c>
      <c r="D3057" s="26" t="s">
        <v>4636</v>
      </c>
      <c r="E3057" s="25" t="s">
        <v>4637</v>
      </c>
      <c r="F3057" s="23"/>
      <c r="H3057" s="27" t="str">
        <f t="shared" si="47"/>
        <v/>
      </c>
      <c r="J3057" s="27" t="e">
        <f>IF(ROW()&gt;=MAX($H:$H),"",INDEX(E:E,SMALL($H:$H,ROW(E3056))))</f>
        <v>#NUM!</v>
      </c>
      <c r="K3057" s="27" t="e">
        <f>IF(ROW()&gt;=MAX($H:$H),"",INDEX(F:F,SMALL($H:$H,ROW(F3056))))</f>
        <v>#NUM!</v>
      </c>
    </row>
    <row r="3058" spans="3:11" x14ac:dyDescent="0.2">
      <c r="C3058" s="25" t="s">
        <v>4617</v>
      </c>
      <c r="D3058" s="26" t="s">
        <v>4638</v>
      </c>
      <c r="E3058" s="25" t="s">
        <v>4639</v>
      </c>
      <c r="F3058" s="23"/>
      <c r="H3058" s="27" t="str">
        <f t="shared" si="47"/>
        <v/>
      </c>
      <c r="J3058" s="27" t="e">
        <f>IF(ROW()&gt;=MAX($H:$H),"",INDEX(E:E,SMALL($H:$H,ROW(E3057))))</f>
        <v>#NUM!</v>
      </c>
      <c r="K3058" s="27" t="e">
        <f>IF(ROW()&gt;=MAX($H:$H),"",INDEX(F:F,SMALL($H:$H,ROW(F3057))))</f>
        <v>#NUM!</v>
      </c>
    </row>
    <row r="3059" spans="3:11" x14ac:dyDescent="0.2">
      <c r="C3059" s="25" t="s">
        <v>4617</v>
      </c>
      <c r="D3059" s="26" t="s">
        <v>4640</v>
      </c>
      <c r="E3059" s="25" t="s">
        <v>4641</v>
      </c>
      <c r="F3059" s="23"/>
      <c r="H3059" s="27" t="str">
        <f t="shared" si="47"/>
        <v/>
      </c>
      <c r="J3059" s="27" t="e">
        <f>IF(ROW()&gt;=MAX($H:$H),"",INDEX(E:E,SMALL($H:$H,ROW(E3058))))</f>
        <v>#NUM!</v>
      </c>
      <c r="K3059" s="27" t="e">
        <f>IF(ROW()&gt;=MAX($H:$H),"",INDEX(F:F,SMALL($H:$H,ROW(F3058))))</f>
        <v>#NUM!</v>
      </c>
    </row>
    <row r="3060" spans="3:11" x14ac:dyDescent="0.2">
      <c r="C3060" s="25" t="s">
        <v>4617</v>
      </c>
      <c r="D3060" s="26" t="s">
        <v>4644</v>
      </c>
      <c r="E3060" s="25" t="s">
        <v>4645</v>
      </c>
      <c r="F3060" s="23"/>
      <c r="H3060" s="27" t="str">
        <f t="shared" si="47"/>
        <v/>
      </c>
      <c r="J3060" s="27" t="e">
        <f>IF(ROW()&gt;=MAX($H:$H),"",INDEX(E:E,SMALL($H:$H,ROW(E3059))))</f>
        <v>#NUM!</v>
      </c>
      <c r="K3060" s="27" t="e">
        <f>IF(ROW()&gt;=MAX($H:$H),"",INDEX(F:F,SMALL($H:$H,ROW(F3059))))</f>
        <v>#NUM!</v>
      </c>
    </row>
    <row r="3061" spans="3:11" x14ac:dyDescent="0.2">
      <c r="C3061" s="25" t="s">
        <v>4617</v>
      </c>
      <c r="D3061" s="26" t="s">
        <v>4646</v>
      </c>
      <c r="E3061" s="25" t="s">
        <v>4647</v>
      </c>
      <c r="F3061" s="23"/>
      <c r="H3061" s="27" t="str">
        <f t="shared" si="47"/>
        <v/>
      </c>
      <c r="J3061" s="27" t="e">
        <f>IF(ROW()&gt;=MAX($H:$H),"",INDEX(E:E,SMALL($H:$H,ROW(E3060))))</f>
        <v>#NUM!</v>
      </c>
      <c r="K3061" s="27" t="e">
        <f>IF(ROW()&gt;=MAX($H:$H),"",INDEX(F:F,SMALL($H:$H,ROW(F3060))))</f>
        <v>#NUM!</v>
      </c>
    </row>
    <row r="3062" spans="3:11" x14ac:dyDescent="0.2">
      <c r="C3062" s="25" t="s">
        <v>4617</v>
      </c>
      <c r="D3062" s="26" t="s">
        <v>4648</v>
      </c>
      <c r="E3062" s="25" t="s">
        <v>4649</v>
      </c>
      <c r="F3062" s="23"/>
      <c r="H3062" s="27" t="str">
        <f t="shared" si="47"/>
        <v/>
      </c>
      <c r="J3062" s="27" t="e">
        <f>IF(ROW()&gt;=MAX($H:$H),"",INDEX(E:E,SMALL($H:$H,ROW(E3061))))</f>
        <v>#NUM!</v>
      </c>
      <c r="K3062" s="27" t="e">
        <f>IF(ROW()&gt;=MAX($H:$H),"",INDEX(F:F,SMALL($H:$H,ROW(F3061))))</f>
        <v>#NUM!</v>
      </c>
    </row>
    <row r="3063" spans="3:11" x14ac:dyDescent="0.2">
      <c r="C3063" s="25" t="s">
        <v>4617</v>
      </c>
      <c r="D3063" s="26" t="s">
        <v>4650</v>
      </c>
      <c r="E3063" s="25" t="s">
        <v>4651</v>
      </c>
      <c r="F3063" s="23"/>
      <c r="H3063" s="27" t="str">
        <f t="shared" si="47"/>
        <v/>
      </c>
      <c r="J3063" s="27" t="e">
        <f>IF(ROW()&gt;=MAX($H:$H),"",INDEX(E:E,SMALL($H:$H,ROW(E3062))))</f>
        <v>#NUM!</v>
      </c>
      <c r="K3063" s="27" t="e">
        <f>IF(ROW()&gt;=MAX($H:$H),"",INDEX(F:F,SMALL($H:$H,ROW(F3062))))</f>
        <v>#NUM!</v>
      </c>
    </row>
    <row r="3064" spans="3:11" x14ac:dyDescent="0.2">
      <c r="C3064" s="25" t="s">
        <v>4617</v>
      </c>
      <c r="D3064" s="26" t="s">
        <v>4652</v>
      </c>
      <c r="E3064" s="25" t="s">
        <v>4653</v>
      </c>
      <c r="F3064" s="23"/>
      <c r="H3064" s="27" t="str">
        <f t="shared" si="47"/>
        <v/>
      </c>
      <c r="J3064" s="27" t="e">
        <f>IF(ROW()&gt;=MAX($H:$H),"",INDEX(E:E,SMALL($H:$H,ROW(E3063))))</f>
        <v>#NUM!</v>
      </c>
      <c r="K3064" s="27" t="e">
        <f>IF(ROW()&gt;=MAX($H:$H),"",INDEX(F:F,SMALL($H:$H,ROW(F3063))))</f>
        <v>#NUM!</v>
      </c>
    </row>
    <row r="3065" spans="3:11" x14ac:dyDescent="0.2">
      <c r="C3065" s="25" t="s">
        <v>4617</v>
      </c>
      <c r="D3065" s="26" t="s">
        <v>4654</v>
      </c>
      <c r="E3065" s="25" t="s">
        <v>4655</v>
      </c>
      <c r="F3065" s="23"/>
      <c r="H3065" s="27" t="str">
        <f t="shared" si="47"/>
        <v/>
      </c>
      <c r="J3065" s="27" t="e">
        <f>IF(ROW()&gt;=MAX($H:$H),"",INDEX(E:E,SMALL($H:$H,ROW(E3064))))</f>
        <v>#NUM!</v>
      </c>
      <c r="K3065" s="27" t="e">
        <f>IF(ROW()&gt;=MAX($H:$H),"",INDEX(F:F,SMALL($H:$H,ROW(F3064))))</f>
        <v>#NUM!</v>
      </c>
    </row>
    <row r="3066" spans="3:11" x14ac:dyDescent="0.2">
      <c r="C3066" s="25" t="s">
        <v>4617</v>
      </c>
      <c r="D3066" s="26" t="s">
        <v>4656</v>
      </c>
      <c r="E3066" s="25" t="s">
        <v>4657</v>
      </c>
      <c r="F3066" s="23"/>
      <c r="H3066" s="27" t="str">
        <f t="shared" si="47"/>
        <v/>
      </c>
      <c r="J3066" s="27" t="e">
        <f>IF(ROW()&gt;=MAX($H:$H),"",INDEX(E:E,SMALL($H:$H,ROW(E3065))))</f>
        <v>#NUM!</v>
      </c>
      <c r="K3066" s="27" t="e">
        <f>IF(ROW()&gt;=MAX($H:$H),"",INDEX(F:F,SMALL($H:$H,ROW(F3065))))</f>
        <v>#NUM!</v>
      </c>
    </row>
    <row r="3067" spans="3:11" x14ac:dyDescent="0.2">
      <c r="C3067" s="25" t="s">
        <v>4617</v>
      </c>
      <c r="D3067" s="26" t="s">
        <v>4658</v>
      </c>
      <c r="E3067" s="25" t="s">
        <v>4659</v>
      </c>
      <c r="F3067" s="23"/>
      <c r="H3067" s="27" t="str">
        <f t="shared" si="47"/>
        <v/>
      </c>
      <c r="J3067" s="27" t="e">
        <f>IF(ROW()&gt;=MAX($H:$H),"",INDEX(E:E,SMALL($H:$H,ROW(E3066))))</f>
        <v>#NUM!</v>
      </c>
      <c r="K3067" s="27" t="e">
        <f>IF(ROW()&gt;=MAX($H:$H),"",INDEX(F:F,SMALL($H:$H,ROW(F3066))))</f>
        <v>#NUM!</v>
      </c>
    </row>
    <row r="3068" spans="3:11" x14ac:dyDescent="0.2">
      <c r="C3068" s="25" t="s">
        <v>4617</v>
      </c>
      <c r="D3068" s="26" t="s">
        <v>4660</v>
      </c>
      <c r="E3068" s="25" t="s">
        <v>4661</v>
      </c>
      <c r="F3068" s="23"/>
      <c r="H3068" s="27" t="str">
        <f t="shared" si="47"/>
        <v/>
      </c>
      <c r="J3068" s="27" t="e">
        <f>IF(ROW()&gt;=MAX($H:$H),"",INDEX(E:E,SMALL($H:$H,ROW(E3067))))</f>
        <v>#NUM!</v>
      </c>
      <c r="K3068" s="27" t="e">
        <f>IF(ROW()&gt;=MAX($H:$H),"",INDEX(F:F,SMALL($H:$H,ROW(F3067))))</f>
        <v>#NUM!</v>
      </c>
    </row>
    <row r="3069" spans="3:11" x14ac:dyDescent="0.2">
      <c r="C3069" s="25" t="s">
        <v>4617</v>
      </c>
      <c r="D3069" s="26" t="s">
        <v>4642</v>
      </c>
      <c r="E3069" s="25" t="s">
        <v>4643</v>
      </c>
      <c r="F3069" s="23"/>
      <c r="H3069" s="27" t="str">
        <f t="shared" si="47"/>
        <v/>
      </c>
      <c r="J3069" s="27" t="e">
        <f>IF(ROW()&gt;=MAX($H:$H),"",INDEX(E:E,SMALL($H:$H,ROW(E3068))))</f>
        <v>#NUM!</v>
      </c>
      <c r="K3069" s="27" t="e">
        <f>IF(ROW()&gt;=MAX($H:$H),"",INDEX(F:F,SMALL($H:$H,ROW(F3068))))</f>
        <v>#NUM!</v>
      </c>
    </row>
    <row r="3070" spans="3:11" x14ac:dyDescent="0.2">
      <c r="C3070" s="25" t="s">
        <v>4664</v>
      </c>
      <c r="D3070" s="26" t="s">
        <v>4665</v>
      </c>
      <c r="E3070" s="25" t="s">
        <v>4666</v>
      </c>
      <c r="F3070" s="23"/>
      <c r="H3070" s="27" t="str">
        <f t="shared" si="47"/>
        <v/>
      </c>
      <c r="J3070" s="27" t="e">
        <f>IF(ROW()&gt;=MAX($H:$H),"",INDEX(E:E,SMALL($H:$H,ROW(E3069))))</f>
        <v>#NUM!</v>
      </c>
      <c r="K3070" s="27" t="e">
        <f>IF(ROW()&gt;=MAX($H:$H),"",INDEX(F:F,SMALL($H:$H,ROW(F3069))))</f>
        <v>#NUM!</v>
      </c>
    </row>
    <row r="3071" spans="3:11" x14ac:dyDescent="0.2">
      <c r="C3071" s="25" t="s">
        <v>4664</v>
      </c>
      <c r="D3071" s="26" t="s">
        <v>4667</v>
      </c>
      <c r="E3071" s="25" t="s">
        <v>4668</v>
      </c>
      <c r="F3071" s="23"/>
      <c r="H3071" s="27" t="str">
        <f t="shared" si="47"/>
        <v/>
      </c>
      <c r="J3071" s="27" t="e">
        <f>IF(ROW()&gt;=MAX($H:$H),"",INDEX(E:E,SMALL($H:$H,ROW(E3070))))</f>
        <v>#NUM!</v>
      </c>
      <c r="K3071" s="27" t="e">
        <f>IF(ROW()&gt;=MAX($H:$H),"",INDEX(F:F,SMALL($H:$H,ROW(F3070))))</f>
        <v>#NUM!</v>
      </c>
    </row>
    <row r="3072" spans="3:11" x14ac:dyDescent="0.2">
      <c r="C3072" s="25" t="s">
        <v>4664</v>
      </c>
      <c r="D3072" s="26" t="s">
        <v>4669</v>
      </c>
      <c r="E3072" s="25" t="s">
        <v>4670</v>
      </c>
      <c r="F3072" s="23"/>
      <c r="H3072" s="27" t="str">
        <f t="shared" si="47"/>
        <v/>
      </c>
      <c r="J3072" s="27" t="e">
        <f>IF(ROW()&gt;=MAX($H:$H),"",INDEX(E:E,SMALL($H:$H,ROW(E3071))))</f>
        <v>#NUM!</v>
      </c>
      <c r="K3072" s="27" t="e">
        <f>IF(ROW()&gt;=MAX($H:$H),"",INDEX(F:F,SMALL($H:$H,ROW(F3071))))</f>
        <v>#NUM!</v>
      </c>
    </row>
    <row r="3073" spans="3:11" x14ac:dyDescent="0.2">
      <c r="C3073" s="25" t="s">
        <v>4664</v>
      </c>
      <c r="D3073" s="26" t="s">
        <v>4681</v>
      </c>
      <c r="E3073" s="25" t="s">
        <v>4682</v>
      </c>
      <c r="F3073" s="23"/>
      <c r="H3073" s="27" t="str">
        <f t="shared" si="47"/>
        <v/>
      </c>
      <c r="J3073" s="27" t="e">
        <f>IF(ROW()&gt;=MAX($H:$H),"",INDEX(E:E,SMALL($H:$H,ROW(E3072))))</f>
        <v>#NUM!</v>
      </c>
      <c r="K3073" s="27" t="e">
        <f>IF(ROW()&gt;=MAX($H:$H),"",INDEX(F:F,SMALL($H:$H,ROW(F3072))))</f>
        <v>#NUM!</v>
      </c>
    </row>
    <row r="3074" spans="3:11" x14ac:dyDescent="0.2">
      <c r="C3074" s="25" t="s">
        <v>4664</v>
      </c>
      <c r="D3074" s="26" t="s">
        <v>4671</v>
      </c>
      <c r="E3074" s="25" t="s">
        <v>4672</v>
      </c>
      <c r="F3074" s="23"/>
      <c r="H3074" s="27" t="str">
        <f t="shared" ref="H3074:H3137" si="48">IF(F3074&lt;&gt;0,ROW(),"")</f>
        <v/>
      </c>
      <c r="J3074" s="27" t="e">
        <f>IF(ROW()&gt;=MAX($H:$H),"",INDEX(E:E,SMALL($H:$H,ROW(E3073))))</f>
        <v>#NUM!</v>
      </c>
      <c r="K3074" s="27" t="e">
        <f>IF(ROW()&gt;=MAX($H:$H),"",INDEX(F:F,SMALL($H:$H,ROW(F3073))))</f>
        <v>#NUM!</v>
      </c>
    </row>
    <row r="3075" spans="3:11" x14ac:dyDescent="0.2">
      <c r="C3075" s="25" t="s">
        <v>4664</v>
      </c>
      <c r="D3075" s="26" t="s">
        <v>16500</v>
      </c>
      <c r="E3075" s="25" t="s">
        <v>16501</v>
      </c>
      <c r="F3075" s="23"/>
      <c r="H3075" s="27" t="str">
        <f t="shared" si="48"/>
        <v/>
      </c>
      <c r="J3075" s="27" t="e">
        <f>IF(ROW()&gt;=MAX($H:$H),"",INDEX(E:E,SMALL($H:$H,ROW(E3074))))</f>
        <v>#NUM!</v>
      </c>
      <c r="K3075" s="27" t="e">
        <f>IF(ROW()&gt;=MAX($H:$H),"",INDEX(F:F,SMALL($H:$H,ROW(F3074))))</f>
        <v>#NUM!</v>
      </c>
    </row>
    <row r="3076" spans="3:11" x14ac:dyDescent="0.2">
      <c r="C3076" s="25" t="s">
        <v>4664</v>
      </c>
      <c r="D3076" s="26" t="s">
        <v>16502</v>
      </c>
      <c r="E3076" s="25" t="s">
        <v>16503</v>
      </c>
      <c r="F3076" s="23"/>
      <c r="H3076" s="27" t="str">
        <f t="shared" si="48"/>
        <v/>
      </c>
      <c r="J3076" s="27" t="e">
        <f>IF(ROW()&gt;=MAX($H:$H),"",INDEX(E:E,SMALL($H:$H,ROW(E3075))))</f>
        <v>#NUM!</v>
      </c>
      <c r="K3076" s="27" t="e">
        <f>IF(ROW()&gt;=MAX($H:$H),"",INDEX(F:F,SMALL($H:$H,ROW(F3075))))</f>
        <v>#NUM!</v>
      </c>
    </row>
    <row r="3077" spans="3:11" x14ac:dyDescent="0.2">
      <c r="C3077" s="25" t="s">
        <v>4664</v>
      </c>
      <c r="D3077" s="26" t="s">
        <v>16506</v>
      </c>
      <c r="E3077" s="25" t="s">
        <v>16507</v>
      </c>
      <c r="F3077" s="23"/>
      <c r="H3077" s="27" t="str">
        <f t="shared" si="48"/>
        <v/>
      </c>
      <c r="J3077" s="27" t="e">
        <f>IF(ROW()&gt;=MAX($H:$H),"",INDEX(E:E,SMALL($H:$H,ROW(E3076))))</f>
        <v>#NUM!</v>
      </c>
      <c r="K3077" s="27" t="e">
        <f>IF(ROW()&gt;=MAX($H:$H),"",INDEX(F:F,SMALL($H:$H,ROW(F3076))))</f>
        <v>#NUM!</v>
      </c>
    </row>
    <row r="3078" spans="3:11" x14ac:dyDescent="0.2">
      <c r="C3078" s="25" t="s">
        <v>4664</v>
      </c>
      <c r="D3078" s="26" t="s">
        <v>4675</v>
      </c>
      <c r="E3078" s="25" t="s">
        <v>4676</v>
      </c>
      <c r="F3078" s="23"/>
      <c r="H3078" s="27" t="str">
        <f t="shared" si="48"/>
        <v/>
      </c>
      <c r="J3078" s="27" t="e">
        <f>IF(ROW()&gt;=MAX($H:$H),"",INDEX(E:E,SMALL($H:$H,ROW(E3077))))</f>
        <v>#NUM!</v>
      </c>
      <c r="K3078" s="27" t="e">
        <f>IF(ROW()&gt;=MAX($H:$H),"",INDEX(F:F,SMALL($H:$H,ROW(F3077))))</f>
        <v>#NUM!</v>
      </c>
    </row>
    <row r="3079" spans="3:11" x14ac:dyDescent="0.2">
      <c r="C3079" s="25" t="s">
        <v>4664</v>
      </c>
      <c r="D3079" s="26" t="s">
        <v>16504</v>
      </c>
      <c r="E3079" s="25" t="s">
        <v>16505</v>
      </c>
      <c r="F3079" s="23"/>
      <c r="H3079" s="27" t="str">
        <f t="shared" si="48"/>
        <v/>
      </c>
      <c r="J3079" s="27" t="e">
        <f>IF(ROW()&gt;=MAX($H:$H),"",INDEX(E:E,SMALL($H:$H,ROW(E3078))))</f>
        <v>#NUM!</v>
      </c>
      <c r="K3079" s="27" t="e">
        <f>IF(ROW()&gt;=MAX($H:$H),"",INDEX(F:F,SMALL($H:$H,ROW(F3078))))</f>
        <v>#NUM!</v>
      </c>
    </row>
    <row r="3080" spans="3:11" x14ac:dyDescent="0.2">
      <c r="C3080" s="25" t="s">
        <v>4664</v>
      </c>
      <c r="D3080" s="26" t="s">
        <v>4677</v>
      </c>
      <c r="E3080" s="25" t="s">
        <v>4678</v>
      </c>
      <c r="F3080" s="23"/>
      <c r="H3080" s="27" t="str">
        <f t="shared" si="48"/>
        <v/>
      </c>
      <c r="J3080" s="27" t="e">
        <f>IF(ROW()&gt;=MAX($H:$H),"",INDEX(E:E,SMALL($H:$H,ROW(E3079))))</f>
        <v>#NUM!</v>
      </c>
      <c r="K3080" s="27" t="e">
        <f>IF(ROW()&gt;=MAX($H:$H),"",INDEX(F:F,SMALL($H:$H,ROW(F3079))))</f>
        <v>#NUM!</v>
      </c>
    </row>
    <row r="3081" spans="3:11" x14ac:dyDescent="0.2">
      <c r="C3081" s="25" t="s">
        <v>4664</v>
      </c>
      <c r="D3081" s="26" t="s">
        <v>4673</v>
      </c>
      <c r="E3081" s="25" t="s">
        <v>4674</v>
      </c>
      <c r="F3081" s="23"/>
      <c r="H3081" s="27" t="str">
        <f t="shared" si="48"/>
        <v/>
      </c>
      <c r="J3081" s="27" t="e">
        <f>IF(ROW()&gt;=MAX($H:$H),"",INDEX(E:E,SMALL($H:$H,ROW(E3080))))</f>
        <v>#NUM!</v>
      </c>
      <c r="K3081" s="27" t="e">
        <f>IF(ROW()&gt;=MAX($H:$H),"",INDEX(F:F,SMALL($H:$H,ROW(F3080))))</f>
        <v>#NUM!</v>
      </c>
    </row>
    <row r="3082" spans="3:11" x14ac:dyDescent="0.2">
      <c r="C3082" s="25" t="s">
        <v>4664</v>
      </c>
      <c r="D3082" s="26" t="s">
        <v>16508</v>
      </c>
      <c r="E3082" s="25" t="s">
        <v>16509</v>
      </c>
      <c r="F3082" s="23"/>
      <c r="H3082" s="27" t="str">
        <f t="shared" si="48"/>
        <v/>
      </c>
      <c r="J3082" s="27" t="e">
        <f>IF(ROW()&gt;=MAX($H:$H),"",INDEX(E:E,SMALL($H:$H,ROW(E3081))))</f>
        <v>#NUM!</v>
      </c>
      <c r="K3082" s="27" t="e">
        <f>IF(ROW()&gt;=MAX($H:$H),"",INDEX(F:F,SMALL($H:$H,ROW(F3081))))</f>
        <v>#NUM!</v>
      </c>
    </row>
    <row r="3083" spans="3:11" x14ac:dyDescent="0.2">
      <c r="C3083" s="25" t="s">
        <v>4664</v>
      </c>
      <c r="D3083" s="26" t="s">
        <v>4679</v>
      </c>
      <c r="E3083" s="25" t="s">
        <v>4680</v>
      </c>
      <c r="F3083" s="23"/>
      <c r="H3083" s="27" t="str">
        <f t="shared" si="48"/>
        <v/>
      </c>
      <c r="J3083" s="27" t="e">
        <f>IF(ROW()&gt;=MAX($H:$H),"",INDEX(E:E,SMALL($H:$H,ROW(E3082))))</f>
        <v>#NUM!</v>
      </c>
      <c r="K3083" s="27" t="e">
        <f>IF(ROW()&gt;=MAX($H:$H),"",INDEX(F:F,SMALL($H:$H,ROW(F3082))))</f>
        <v>#NUM!</v>
      </c>
    </row>
    <row r="3084" spans="3:11" x14ac:dyDescent="0.2">
      <c r="C3084" s="25" t="s">
        <v>4683</v>
      </c>
      <c r="D3084" s="26" t="s">
        <v>4684</v>
      </c>
      <c r="E3084" s="25" t="s">
        <v>4685</v>
      </c>
      <c r="F3084" s="23"/>
      <c r="H3084" s="27" t="str">
        <f t="shared" si="48"/>
        <v/>
      </c>
      <c r="J3084" s="27" t="e">
        <f>IF(ROW()&gt;=MAX($H:$H),"",INDEX(E:E,SMALL($H:$H,ROW(E3083))))</f>
        <v>#NUM!</v>
      </c>
      <c r="K3084" s="27" t="e">
        <f>IF(ROW()&gt;=MAX($H:$H),"",INDEX(F:F,SMALL($H:$H,ROW(F3083))))</f>
        <v>#NUM!</v>
      </c>
    </row>
    <row r="3085" spans="3:11" x14ac:dyDescent="0.2">
      <c r="C3085" s="25" t="s">
        <v>4686</v>
      </c>
      <c r="D3085" s="26" t="s">
        <v>4703</v>
      </c>
      <c r="E3085" s="25" t="s">
        <v>4704</v>
      </c>
      <c r="F3085" s="23"/>
      <c r="H3085" s="27" t="str">
        <f t="shared" si="48"/>
        <v/>
      </c>
      <c r="J3085" s="27" t="e">
        <f>IF(ROW()&gt;=MAX($H:$H),"",INDEX(E:E,SMALL($H:$H,ROW(E3084))))</f>
        <v>#NUM!</v>
      </c>
      <c r="K3085" s="27" t="e">
        <f>IF(ROW()&gt;=MAX($H:$H),"",INDEX(F:F,SMALL($H:$H,ROW(F3084))))</f>
        <v>#NUM!</v>
      </c>
    </row>
    <row r="3086" spans="3:11" x14ac:dyDescent="0.2">
      <c r="C3086" s="25" t="s">
        <v>4686</v>
      </c>
      <c r="D3086" s="26" t="s">
        <v>4695</v>
      </c>
      <c r="E3086" s="25" t="s">
        <v>4696</v>
      </c>
      <c r="F3086" s="23"/>
      <c r="H3086" s="27" t="str">
        <f t="shared" si="48"/>
        <v/>
      </c>
      <c r="J3086" s="27" t="e">
        <f>IF(ROW()&gt;=MAX($H:$H),"",INDEX(E:E,SMALL($H:$H,ROW(E3085))))</f>
        <v>#NUM!</v>
      </c>
      <c r="K3086" s="27" t="e">
        <f>IF(ROW()&gt;=MAX($H:$H),"",INDEX(F:F,SMALL($H:$H,ROW(F3085))))</f>
        <v>#NUM!</v>
      </c>
    </row>
    <row r="3087" spans="3:11" x14ac:dyDescent="0.2">
      <c r="C3087" s="25" t="s">
        <v>4686</v>
      </c>
      <c r="D3087" s="26" t="s">
        <v>4701</v>
      </c>
      <c r="E3087" s="25" t="s">
        <v>4702</v>
      </c>
      <c r="F3087" s="23"/>
      <c r="H3087" s="27" t="str">
        <f t="shared" si="48"/>
        <v/>
      </c>
      <c r="J3087" s="27" t="e">
        <f>IF(ROW()&gt;=MAX($H:$H),"",INDEX(E:E,SMALL($H:$H,ROW(E3086))))</f>
        <v>#NUM!</v>
      </c>
      <c r="K3087" s="27" t="e">
        <f>IF(ROW()&gt;=MAX($H:$H),"",INDEX(F:F,SMALL($H:$H,ROW(F3086))))</f>
        <v>#NUM!</v>
      </c>
    </row>
    <row r="3088" spans="3:11" x14ac:dyDescent="0.2">
      <c r="C3088" s="25" t="s">
        <v>4686</v>
      </c>
      <c r="D3088" s="26" t="s">
        <v>4693</v>
      </c>
      <c r="E3088" s="25" t="s">
        <v>4694</v>
      </c>
      <c r="F3088" s="23"/>
      <c r="H3088" s="27" t="str">
        <f t="shared" si="48"/>
        <v/>
      </c>
      <c r="J3088" s="27" t="e">
        <f>IF(ROW()&gt;=MAX($H:$H),"",INDEX(E:E,SMALL($H:$H,ROW(E3087))))</f>
        <v>#NUM!</v>
      </c>
      <c r="K3088" s="27" t="e">
        <f>IF(ROW()&gt;=MAX($H:$H),"",INDEX(F:F,SMALL($H:$H,ROW(F3087))))</f>
        <v>#NUM!</v>
      </c>
    </row>
    <row r="3089" spans="3:11" x14ac:dyDescent="0.2">
      <c r="C3089" s="25" t="s">
        <v>4686</v>
      </c>
      <c r="D3089" s="26" t="s">
        <v>4699</v>
      </c>
      <c r="E3089" s="25" t="s">
        <v>4700</v>
      </c>
      <c r="F3089" s="23"/>
      <c r="H3089" s="27" t="str">
        <f t="shared" si="48"/>
        <v/>
      </c>
      <c r="J3089" s="27" t="e">
        <f>IF(ROW()&gt;=MAX($H:$H),"",INDEX(E:E,SMALL($H:$H,ROW(E3088))))</f>
        <v>#NUM!</v>
      </c>
      <c r="K3089" s="27" t="e">
        <f>IF(ROW()&gt;=MAX($H:$H),"",INDEX(F:F,SMALL($H:$H,ROW(F3088))))</f>
        <v>#NUM!</v>
      </c>
    </row>
    <row r="3090" spans="3:11" x14ac:dyDescent="0.2">
      <c r="C3090" s="25" t="s">
        <v>4686</v>
      </c>
      <c r="D3090" s="26" t="s">
        <v>4689</v>
      </c>
      <c r="E3090" s="25" t="s">
        <v>4690</v>
      </c>
      <c r="F3090" s="23"/>
      <c r="H3090" s="27" t="str">
        <f t="shared" si="48"/>
        <v/>
      </c>
      <c r="J3090" s="27" t="e">
        <f>IF(ROW()&gt;=MAX($H:$H),"",INDEX(E:E,SMALL($H:$H,ROW(E3089))))</f>
        <v>#NUM!</v>
      </c>
      <c r="K3090" s="27" t="e">
        <f>IF(ROW()&gt;=MAX($H:$H),"",INDEX(F:F,SMALL($H:$H,ROW(F3089))))</f>
        <v>#NUM!</v>
      </c>
    </row>
    <row r="3091" spans="3:11" x14ac:dyDescent="0.2">
      <c r="C3091" s="25" t="s">
        <v>4686</v>
      </c>
      <c r="D3091" s="26" t="s">
        <v>16510</v>
      </c>
      <c r="E3091" s="25" t="s">
        <v>16511</v>
      </c>
      <c r="F3091" s="23"/>
      <c r="H3091" s="27" t="str">
        <f t="shared" si="48"/>
        <v/>
      </c>
      <c r="J3091" s="27" t="e">
        <f>IF(ROW()&gt;=MAX($H:$H),"",INDEX(E:E,SMALL($H:$H,ROW(E3090))))</f>
        <v>#NUM!</v>
      </c>
      <c r="K3091" s="27" t="e">
        <f>IF(ROW()&gt;=MAX($H:$H),"",INDEX(F:F,SMALL($H:$H,ROW(F3090))))</f>
        <v>#NUM!</v>
      </c>
    </row>
    <row r="3092" spans="3:11" x14ac:dyDescent="0.2">
      <c r="C3092" s="25" t="s">
        <v>4686</v>
      </c>
      <c r="D3092" s="26" t="s">
        <v>4687</v>
      </c>
      <c r="E3092" s="25" t="s">
        <v>4688</v>
      </c>
      <c r="F3092" s="23"/>
      <c r="H3092" s="27" t="str">
        <f t="shared" si="48"/>
        <v/>
      </c>
      <c r="J3092" s="27" t="e">
        <f>IF(ROW()&gt;=MAX($H:$H),"",INDEX(E:E,SMALL($H:$H,ROW(E3091))))</f>
        <v>#NUM!</v>
      </c>
      <c r="K3092" s="27" t="e">
        <f>IF(ROW()&gt;=MAX($H:$H),"",INDEX(F:F,SMALL($H:$H,ROW(F3091))))</f>
        <v>#NUM!</v>
      </c>
    </row>
    <row r="3093" spans="3:11" x14ac:dyDescent="0.2">
      <c r="C3093" s="25" t="s">
        <v>4686</v>
      </c>
      <c r="D3093" s="26" t="s">
        <v>16512</v>
      </c>
      <c r="E3093" s="25" t="s">
        <v>16513</v>
      </c>
      <c r="F3093" s="23"/>
      <c r="H3093" s="27" t="str">
        <f t="shared" si="48"/>
        <v/>
      </c>
      <c r="J3093" s="27" t="e">
        <f>IF(ROW()&gt;=MAX($H:$H),"",INDEX(E:E,SMALL($H:$H,ROW(E3092))))</f>
        <v>#NUM!</v>
      </c>
      <c r="K3093" s="27" t="e">
        <f>IF(ROW()&gt;=MAX($H:$H),"",INDEX(F:F,SMALL($H:$H,ROW(F3092))))</f>
        <v>#NUM!</v>
      </c>
    </row>
    <row r="3094" spans="3:11" x14ac:dyDescent="0.2">
      <c r="C3094" s="25" t="s">
        <v>4686</v>
      </c>
      <c r="D3094" s="26" t="s">
        <v>4697</v>
      </c>
      <c r="E3094" s="25" t="s">
        <v>4698</v>
      </c>
      <c r="F3094" s="23"/>
      <c r="H3094" s="27" t="str">
        <f t="shared" si="48"/>
        <v/>
      </c>
      <c r="J3094" s="27" t="e">
        <f>IF(ROW()&gt;=MAX($H:$H),"",INDEX(E:E,SMALL($H:$H,ROW(E3093))))</f>
        <v>#NUM!</v>
      </c>
      <c r="K3094" s="27" t="e">
        <f>IF(ROW()&gt;=MAX($H:$H),"",INDEX(F:F,SMALL($H:$H,ROW(F3093))))</f>
        <v>#NUM!</v>
      </c>
    </row>
    <row r="3095" spans="3:11" x14ac:dyDescent="0.2">
      <c r="C3095" s="25" t="s">
        <v>4686</v>
      </c>
      <c r="D3095" s="26" t="s">
        <v>4691</v>
      </c>
      <c r="E3095" s="25" t="s">
        <v>4692</v>
      </c>
      <c r="F3095" s="23"/>
      <c r="H3095" s="27" t="str">
        <f t="shared" si="48"/>
        <v/>
      </c>
      <c r="J3095" s="27" t="e">
        <f>IF(ROW()&gt;=MAX($H:$H),"",INDEX(E:E,SMALL($H:$H,ROW(E3094))))</f>
        <v>#NUM!</v>
      </c>
      <c r="K3095" s="27" t="e">
        <f>IF(ROW()&gt;=MAX($H:$H),"",INDEX(F:F,SMALL($H:$H,ROW(F3094))))</f>
        <v>#NUM!</v>
      </c>
    </row>
    <row r="3096" spans="3:11" x14ac:dyDescent="0.2">
      <c r="C3096" s="25" t="s">
        <v>4686</v>
      </c>
      <c r="D3096" s="26" t="s">
        <v>16514</v>
      </c>
      <c r="E3096" s="25" t="s">
        <v>16515</v>
      </c>
      <c r="F3096" s="23"/>
      <c r="H3096" s="27" t="str">
        <f t="shared" si="48"/>
        <v/>
      </c>
      <c r="J3096" s="27" t="e">
        <f>IF(ROW()&gt;=MAX($H:$H),"",INDEX(E:E,SMALL($H:$H,ROW(E3095))))</f>
        <v>#NUM!</v>
      </c>
      <c r="K3096" s="27" t="e">
        <f>IF(ROW()&gt;=MAX($H:$H),"",INDEX(F:F,SMALL($H:$H,ROW(F3095))))</f>
        <v>#NUM!</v>
      </c>
    </row>
    <row r="3097" spans="3:11" x14ac:dyDescent="0.2">
      <c r="C3097" s="25" t="s">
        <v>4686</v>
      </c>
      <c r="D3097" s="26" t="s">
        <v>16516</v>
      </c>
      <c r="E3097" s="25" t="s">
        <v>16517</v>
      </c>
      <c r="F3097" s="23"/>
      <c r="H3097" s="27" t="str">
        <f t="shared" si="48"/>
        <v/>
      </c>
      <c r="J3097" s="27" t="e">
        <f>IF(ROW()&gt;=MAX($H:$H),"",INDEX(E:E,SMALL($H:$H,ROW(E3096))))</f>
        <v>#NUM!</v>
      </c>
      <c r="K3097" s="27" t="e">
        <f>IF(ROW()&gt;=MAX($H:$H),"",INDEX(F:F,SMALL($H:$H,ROW(F3096))))</f>
        <v>#NUM!</v>
      </c>
    </row>
    <row r="3098" spans="3:11" x14ac:dyDescent="0.2">
      <c r="C3098" s="25" t="s">
        <v>4705</v>
      </c>
      <c r="D3098" s="26" t="s">
        <v>4706</v>
      </c>
      <c r="E3098" s="25" t="s">
        <v>4707</v>
      </c>
      <c r="F3098" s="23"/>
      <c r="H3098" s="27" t="str">
        <f t="shared" si="48"/>
        <v/>
      </c>
      <c r="J3098" s="27" t="e">
        <f>IF(ROW()&gt;=MAX($H:$H),"",INDEX(E:E,SMALL($H:$H,ROW(E3097))))</f>
        <v>#NUM!</v>
      </c>
      <c r="K3098" s="27" t="e">
        <f>IF(ROW()&gt;=MAX($H:$H),"",INDEX(F:F,SMALL($H:$H,ROW(F3097))))</f>
        <v>#NUM!</v>
      </c>
    </row>
    <row r="3099" spans="3:11" x14ac:dyDescent="0.2">
      <c r="C3099" s="25" t="s">
        <v>4705</v>
      </c>
      <c r="D3099" s="26" t="s">
        <v>4708</v>
      </c>
      <c r="E3099" s="25" t="s">
        <v>4709</v>
      </c>
      <c r="F3099" s="23"/>
      <c r="H3099" s="27" t="str">
        <f t="shared" si="48"/>
        <v/>
      </c>
      <c r="J3099" s="27" t="e">
        <f>IF(ROW()&gt;=MAX($H:$H),"",INDEX(E:E,SMALL($H:$H,ROW(E3098))))</f>
        <v>#NUM!</v>
      </c>
      <c r="K3099" s="27" t="e">
        <f>IF(ROW()&gt;=MAX($H:$H),"",INDEX(F:F,SMALL($H:$H,ROW(F3098))))</f>
        <v>#NUM!</v>
      </c>
    </row>
    <row r="3100" spans="3:11" x14ac:dyDescent="0.2">
      <c r="C3100" s="25" t="s">
        <v>4705</v>
      </c>
      <c r="D3100" s="26" t="s">
        <v>4710</v>
      </c>
      <c r="E3100" s="25" t="s">
        <v>4711</v>
      </c>
      <c r="F3100" s="23"/>
      <c r="H3100" s="27" t="str">
        <f t="shared" si="48"/>
        <v/>
      </c>
      <c r="J3100" s="27" t="e">
        <f>IF(ROW()&gt;=MAX($H:$H),"",INDEX(E:E,SMALL($H:$H,ROW(E3099))))</f>
        <v>#NUM!</v>
      </c>
      <c r="K3100" s="27" t="e">
        <f>IF(ROW()&gt;=MAX($H:$H),"",INDEX(F:F,SMALL($H:$H,ROW(F3099))))</f>
        <v>#NUM!</v>
      </c>
    </row>
    <row r="3101" spans="3:11" x14ac:dyDescent="0.2">
      <c r="C3101" s="25" t="s">
        <v>4705</v>
      </c>
      <c r="D3101" s="26" t="s">
        <v>4712</v>
      </c>
      <c r="E3101" s="25" t="s">
        <v>4713</v>
      </c>
      <c r="F3101" s="23"/>
      <c r="H3101" s="27" t="str">
        <f t="shared" si="48"/>
        <v/>
      </c>
      <c r="J3101" s="27" t="e">
        <f>IF(ROW()&gt;=MAX($H:$H),"",INDEX(E:E,SMALL($H:$H,ROW(E3100))))</f>
        <v>#NUM!</v>
      </c>
      <c r="K3101" s="27" t="e">
        <f>IF(ROW()&gt;=MAX($H:$H),"",INDEX(F:F,SMALL($H:$H,ROW(F3100))))</f>
        <v>#NUM!</v>
      </c>
    </row>
    <row r="3102" spans="3:11" x14ac:dyDescent="0.2">
      <c r="C3102" s="25" t="s">
        <v>4705</v>
      </c>
      <c r="D3102" s="26" t="s">
        <v>4770</v>
      </c>
      <c r="E3102" s="25" t="s">
        <v>4771</v>
      </c>
      <c r="F3102" s="23"/>
      <c r="H3102" s="27" t="str">
        <f t="shared" si="48"/>
        <v/>
      </c>
      <c r="J3102" s="27" t="e">
        <f>IF(ROW()&gt;=MAX($H:$H),"",INDEX(E:E,SMALL($H:$H,ROW(E3101))))</f>
        <v>#NUM!</v>
      </c>
      <c r="K3102" s="27" t="e">
        <f>IF(ROW()&gt;=MAX($H:$H),"",INDEX(F:F,SMALL($H:$H,ROW(F3101))))</f>
        <v>#NUM!</v>
      </c>
    </row>
    <row r="3103" spans="3:11" x14ac:dyDescent="0.2">
      <c r="C3103" s="25" t="s">
        <v>4705</v>
      </c>
      <c r="D3103" s="26" t="s">
        <v>4768</v>
      </c>
      <c r="E3103" s="25" t="s">
        <v>4769</v>
      </c>
      <c r="F3103" s="23"/>
      <c r="H3103" s="27" t="str">
        <f t="shared" si="48"/>
        <v/>
      </c>
      <c r="J3103" s="27" t="e">
        <f>IF(ROW()&gt;=MAX($H:$H),"",INDEX(E:E,SMALL($H:$H,ROW(E3102))))</f>
        <v>#NUM!</v>
      </c>
      <c r="K3103" s="27" t="e">
        <f>IF(ROW()&gt;=MAX($H:$H),"",INDEX(F:F,SMALL($H:$H,ROW(F3102))))</f>
        <v>#NUM!</v>
      </c>
    </row>
    <row r="3104" spans="3:11" x14ac:dyDescent="0.2">
      <c r="C3104" s="25" t="s">
        <v>4705</v>
      </c>
      <c r="D3104" s="26" t="s">
        <v>4788</v>
      </c>
      <c r="E3104" s="25" t="s">
        <v>4789</v>
      </c>
      <c r="F3104" s="23"/>
      <c r="H3104" s="27" t="str">
        <f t="shared" si="48"/>
        <v/>
      </c>
      <c r="J3104" s="27" t="e">
        <f>IF(ROW()&gt;=MAX($H:$H),"",INDEX(E:E,SMALL($H:$H,ROW(E3103))))</f>
        <v>#NUM!</v>
      </c>
      <c r="K3104" s="27" t="e">
        <f>IF(ROW()&gt;=MAX($H:$H),"",INDEX(F:F,SMALL($H:$H,ROW(F3103))))</f>
        <v>#NUM!</v>
      </c>
    </row>
    <row r="3105" spans="3:11" x14ac:dyDescent="0.2">
      <c r="C3105" s="25" t="s">
        <v>4705</v>
      </c>
      <c r="D3105" s="26" t="s">
        <v>4786</v>
      </c>
      <c r="E3105" s="25" t="s">
        <v>4787</v>
      </c>
      <c r="F3105" s="23"/>
      <c r="H3105" s="27" t="str">
        <f t="shared" si="48"/>
        <v/>
      </c>
      <c r="J3105" s="27" t="e">
        <f>IF(ROW()&gt;=MAX($H:$H),"",INDEX(E:E,SMALL($H:$H,ROW(E3104))))</f>
        <v>#NUM!</v>
      </c>
      <c r="K3105" s="27" t="e">
        <f>IF(ROW()&gt;=MAX($H:$H),"",INDEX(F:F,SMALL($H:$H,ROW(F3104))))</f>
        <v>#NUM!</v>
      </c>
    </row>
    <row r="3106" spans="3:11" x14ac:dyDescent="0.2">
      <c r="C3106" s="25" t="s">
        <v>4705</v>
      </c>
      <c r="D3106" s="26" t="s">
        <v>4800</v>
      </c>
      <c r="E3106" s="25" t="s">
        <v>4801</v>
      </c>
      <c r="F3106" s="23"/>
      <c r="H3106" s="27" t="str">
        <f t="shared" si="48"/>
        <v/>
      </c>
      <c r="J3106" s="27" t="e">
        <f>IF(ROW()&gt;=MAX($H:$H),"",INDEX(E:E,SMALL($H:$H,ROW(E3105))))</f>
        <v>#NUM!</v>
      </c>
      <c r="K3106" s="27" t="e">
        <f>IF(ROW()&gt;=MAX($H:$H),"",INDEX(F:F,SMALL($H:$H,ROW(F3105))))</f>
        <v>#NUM!</v>
      </c>
    </row>
    <row r="3107" spans="3:11" x14ac:dyDescent="0.2">
      <c r="C3107" s="25" t="s">
        <v>4705</v>
      </c>
      <c r="D3107" s="26" t="s">
        <v>4798</v>
      </c>
      <c r="E3107" s="25" t="s">
        <v>4799</v>
      </c>
      <c r="F3107" s="23"/>
      <c r="H3107" s="27" t="str">
        <f t="shared" si="48"/>
        <v/>
      </c>
      <c r="J3107" s="27" t="e">
        <f>IF(ROW()&gt;=MAX($H:$H),"",INDEX(E:E,SMALL($H:$H,ROW(E3106))))</f>
        <v>#NUM!</v>
      </c>
      <c r="K3107" s="27" t="e">
        <f>IF(ROW()&gt;=MAX($H:$H),"",INDEX(F:F,SMALL($H:$H,ROW(F3106))))</f>
        <v>#NUM!</v>
      </c>
    </row>
    <row r="3108" spans="3:11" x14ac:dyDescent="0.2">
      <c r="C3108" s="25" t="s">
        <v>4705</v>
      </c>
      <c r="D3108" s="26" t="s">
        <v>4804</v>
      </c>
      <c r="E3108" s="25" t="s">
        <v>4805</v>
      </c>
      <c r="F3108" s="23"/>
      <c r="H3108" s="27" t="str">
        <f t="shared" si="48"/>
        <v/>
      </c>
      <c r="J3108" s="27" t="e">
        <f>IF(ROW()&gt;=MAX($H:$H),"",INDEX(E:E,SMALL($H:$H,ROW(E3107))))</f>
        <v>#NUM!</v>
      </c>
      <c r="K3108" s="27" t="e">
        <f>IF(ROW()&gt;=MAX($H:$H),"",INDEX(F:F,SMALL($H:$H,ROW(F3107))))</f>
        <v>#NUM!</v>
      </c>
    </row>
    <row r="3109" spans="3:11" x14ac:dyDescent="0.2">
      <c r="C3109" s="25" t="s">
        <v>4705</v>
      </c>
      <c r="D3109" s="26" t="s">
        <v>4802</v>
      </c>
      <c r="E3109" s="25" t="s">
        <v>4803</v>
      </c>
      <c r="F3109" s="23"/>
      <c r="H3109" s="27" t="str">
        <f t="shared" si="48"/>
        <v/>
      </c>
      <c r="J3109" s="27" t="e">
        <f>IF(ROW()&gt;=MAX($H:$H),"",INDEX(E:E,SMALL($H:$H,ROW(E3108))))</f>
        <v>#NUM!</v>
      </c>
      <c r="K3109" s="27" t="e">
        <f>IF(ROW()&gt;=MAX($H:$H),"",INDEX(F:F,SMALL($H:$H,ROW(F3108))))</f>
        <v>#NUM!</v>
      </c>
    </row>
    <row r="3110" spans="3:11" x14ac:dyDescent="0.2">
      <c r="C3110" s="25" t="s">
        <v>4705</v>
      </c>
      <c r="D3110" s="26" t="s">
        <v>4752</v>
      </c>
      <c r="E3110" s="25" t="s">
        <v>4753</v>
      </c>
      <c r="F3110" s="23"/>
      <c r="H3110" s="27" t="str">
        <f t="shared" si="48"/>
        <v/>
      </c>
      <c r="J3110" s="27" t="e">
        <f>IF(ROW()&gt;=MAX($H:$H),"",INDEX(E:E,SMALL($H:$H,ROW(E3109))))</f>
        <v>#NUM!</v>
      </c>
      <c r="K3110" s="27" t="e">
        <f>IF(ROW()&gt;=MAX($H:$H),"",INDEX(F:F,SMALL($H:$H,ROW(F3109))))</f>
        <v>#NUM!</v>
      </c>
    </row>
    <row r="3111" spans="3:11" x14ac:dyDescent="0.2">
      <c r="C3111" s="25" t="s">
        <v>4705</v>
      </c>
      <c r="D3111" s="26" t="s">
        <v>4754</v>
      </c>
      <c r="E3111" s="25" t="s">
        <v>4755</v>
      </c>
      <c r="F3111" s="23"/>
      <c r="H3111" s="27" t="str">
        <f t="shared" si="48"/>
        <v/>
      </c>
      <c r="J3111" s="27" t="e">
        <f>IF(ROW()&gt;=MAX($H:$H),"",INDEX(E:E,SMALL($H:$H,ROW(E3110))))</f>
        <v>#NUM!</v>
      </c>
      <c r="K3111" s="27" t="e">
        <f>IF(ROW()&gt;=MAX($H:$H),"",INDEX(F:F,SMALL($H:$H,ROW(F3110))))</f>
        <v>#NUM!</v>
      </c>
    </row>
    <row r="3112" spans="3:11" x14ac:dyDescent="0.2">
      <c r="C3112" s="25" t="s">
        <v>4705</v>
      </c>
      <c r="D3112" s="26" t="s">
        <v>4714</v>
      </c>
      <c r="E3112" s="25" t="s">
        <v>4715</v>
      </c>
      <c r="F3112" s="23"/>
      <c r="H3112" s="27" t="str">
        <f t="shared" si="48"/>
        <v/>
      </c>
      <c r="J3112" s="27" t="e">
        <f>IF(ROW()&gt;=MAX($H:$H),"",INDEX(E:E,SMALL($H:$H,ROW(E3111))))</f>
        <v>#NUM!</v>
      </c>
      <c r="K3112" s="27" t="e">
        <f>IF(ROW()&gt;=MAX($H:$H),"",INDEX(F:F,SMALL($H:$H,ROW(F3111))))</f>
        <v>#NUM!</v>
      </c>
    </row>
    <row r="3113" spans="3:11" x14ac:dyDescent="0.2">
      <c r="C3113" s="25" t="s">
        <v>4705</v>
      </c>
      <c r="D3113" s="26" t="s">
        <v>4716</v>
      </c>
      <c r="E3113" s="25" t="s">
        <v>4717</v>
      </c>
      <c r="F3113" s="23"/>
      <c r="H3113" s="27" t="str">
        <f t="shared" si="48"/>
        <v/>
      </c>
      <c r="J3113" s="27" t="e">
        <f>IF(ROW()&gt;=MAX($H:$H),"",INDEX(E:E,SMALL($H:$H,ROW(E3112))))</f>
        <v>#NUM!</v>
      </c>
      <c r="K3113" s="27" t="e">
        <f>IF(ROW()&gt;=MAX($H:$H),"",INDEX(F:F,SMALL($H:$H,ROW(F3112))))</f>
        <v>#NUM!</v>
      </c>
    </row>
    <row r="3114" spans="3:11" x14ac:dyDescent="0.2">
      <c r="C3114" s="25" t="s">
        <v>4705</v>
      </c>
      <c r="D3114" s="26" t="s">
        <v>4726</v>
      </c>
      <c r="E3114" s="25" t="s">
        <v>4727</v>
      </c>
      <c r="F3114" s="23"/>
      <c r="H3114" s="27" t="str">
        <f t="shared" si="48"/>
        <v/>
      </c>
      <c r="J3114" s="27" t="e">
        <f>IF(ROW()&gt;=MAX($H:$H),"",INDEX(E:E,SMALL($H:$H,ROW(E3113))))</f>
        <v>#NUM!</v>
      </c>
      <c r="K3114" s="27" t="e">
        <f>IF(ROW()&gt;=MAX($H:$H),"",INDEX(F:F,SMALL($H:$H,ROW(F3113))))</f>
        <v>#NUM!</v>
      </c>
    </row>
    <row r="3115" spans="3:11" x14ac:dyDescent="0.2">
      <c r="C3115" s="25" t="s">
        <v>4705</v>
      </c>
      <c r="D3115" s="26" t="s">
        <v>4758</v>
      </c>
      <c r="E3115" s="25" t="s">
        <v>4759</v>
      </c>
      <c r="F3115" s="23"/>
      <c r="H3115" s="27" t="str">
        <f t="shared" si="48"/>
        <v/>
      </c>
      <c r="J3115" s="27" t="e">
        <f>IF(ROW()&gt;=MAX($H:$H),"",INDEX(E:E,SMALL($H:$H,ROW(E3114))))</f>
        <v>#NUM!</v>
      </c>
      <c r="K3115" s="27" t="e">
        <f>IF(ROW()&gt;=MAX($H:$H),"",INDEX(F:F,SMALL($H:$H,ROW(F3114))))</f>
        <v>#NUM!</v>
      </c>
    </row>
    <row r="3116" spans="3:11" x14ac:dyDescent="0.2">
      <c r="C3116" s="25" t="s">
        <v>4705</v>
      </c>
      <c r="D3116" s="26" t="s">
        <v>4756</v>
      </c>
      <c r="E3116" s="25" t="s">
        <v>4757</v>
      </c>
      <c r="F3116" s="23"/>
      <c r="H3116" s="27" t="str">
        <f t="shared" si="48"/>
        <v/>
      </c>
      <c r="J3116" s="27" t="e">
        <f>IF(ROW()&gt;=MAX($H:$H),"",INDEX(E:E,SMALL($H:$H,ROW(E3115))))</f>
        <v>#NUM!</v>
      </c>
      <c r="K3116" s="27" t="e">
        <f>IF(ROW()&gt;=MAX($H:$H),"",INDEX(F:F,SMALL($H:$H,ROW(F3115))))</f>
        <v>#NUM!</v>
      </c>
    </row>
    <row r="3117" spans="3:11" x14ac:dyDescent="0.2">
      <c r="C3117" s="25" t="s">
        <v>4705</v>
      </c>
      <c r="D3117" s="26" t="s">
        <v>4760</v>
      </c>
      <c r="E3117" s="25" t="s">
        <v>4761</v>
      </c>
      <c r="F3117" s="23"/>
      <c r="H3117" s="27" t="str">
        <f t="shared" si="48"/>
        <v/>
      </c>
      <c r="J3117" s="27" t="e">
        <f>IF(ROW()&gt;=MAX($H:$H),"",INDEX(E:E,SMALL($H:$H,ROW(E3116))))</f>
        <v>#NUM!</v>
      </c>
      <c r="K3117" s="27" t="e">
        <f>IF(ROW()&gt;=MAX($H:$H),"",INDEX(F:F,SMALL($H:$H,ROW(F3116))))</f>
        <v>#NUM!</v>
      </c>
    </row>
    <row r="3118" spans="3:11" x14ac:dyDescent="0.2">
      <c r="C3118" s="25" t="s">
        <v>4705</v>
      </c>
      <c r="D3118" s="26" t="s">
        <v>4778</v>
      </c>
      <c r="E3118" s="25" t="s">
        <v>4779</v>
      </c>
      <c r="F3118" s="23"/>
      <c r="H3118" s="27" t="str">
        <f t="shared" si="48"/>
        <v/>
      </c>
      <c r="J3118" s="27" t="e">
        <f>IF(ROW()&gt;=MAX($H:$H),"",INDEX(E:E,SMALL($H:$H,ROW(E3117))))</f>
        <v>#NUM!</v>
      </c>
      <c r="K3118" s="27" t="e">
        <f>IF(ROW()&gt;=MAX($H:$H),"",INDEX(F:F,SMALL($H:$H,ROW(F3117))))</f>
        <v>#NUM!</v>
      </c>
    </row>
    <row r="3119" spans="3:11" x14ac:dyDescent="0.2">
      <c r="C3119" s="25" t="s">
        <v>4705</v>
      </c>
      <c r="D3119" s="26" t="s">
        <v>4766</v>
      </c>
      <c r="E3119" s="25" t="s">
        <v>4767</v>
      </c>
      <c r="F3119" s="23"/>
      <c r="H3119" s="27" t="str">
        <f t="shared" si="48"/>
        <v/>
      </c>
      <c r="J3119" s="27" t="e">
        <f>IF(ROW()&gt;=MAX($H:$H),"",INDEX(E:E,SMALL($H:$H,ROW(E3118))))</f>
        <v>#NUM!</v>
      </c>
      <c r="K3119" s="27" t="e">
        <f>IF(ROW()&gt;=MAX($H:$H),"",INDEX(F:F,SMALL($H:$H,ROW(F3118))))</f>
        <v>#NUM!</v>
      </c>
    </row>
    <row r="3120" spans="3:11" x14ac:dyDescent="0.2">
      <c r="C3120" s="25" t="s">
        <v>4705</v>
      </c>
      <c r="D3120" s="26" t="s">
        <v>4772</v>
      </c>
      <c r="E3120" s="25" t="s">
        <v>4773</v>
      </c>
      <c r="F3120" s="23"/>
      <c r="H3120" s="27" t="str">
        <f t="shared" si="48"/>
        <v/>
      </c>
      <c r="J3120" s="27" t="e">
        <f>IF(ROW()&gt;=MAX($H:$H),"",INDEX(E:E,SMALL($H:$H,ROW(E3119))))</f>
        <v>#NUM!</v>
      </c>
      <c r="K3120" s="27" t="e">
        <f>IF(ROW()&gt;=MAX($H:$H),"",INDEX(F:F,SMALL($H:$H,ROW(F3119))))</f>
        <v>#NUM!</v>
      </c>
    </row>
    <row r="3121" spans="3:11" x14ac:dyDescent="0.2">
      <c r="C3121" s="25" t="s">
        <v>4705</v>
      </c>
      <c r="D3121" s="26" t="s">
        <v>4780</v>
      </c>
      <c r="E3121" s="25" t="s">
        <v>4781</v>
      </c>
      <c r="F3121" s="23"/>
      <c r="H3121" s="27" t="str">
        <f t="shared" si="48"/>
        <v/>
      </c>
      <c r="J3121" s="27" t="e">
        <f>IF(ROW()&gt;=MAX($H:$H),"",INDEX(E:E,SMALL($H:$H,ROW(E3120))))</f>
        <v>#NUM!</v>
      </c>
      <c r="K3121" s="27" t="e">
        <f>IF(ROW()&gt;=MAX($H:$H),"",INDEX(F:F,SMALL($H:$H,ROW(F3120))))</f>
        <v>#NUM!</v>
      </c>
    </row>
    <row r="3122" spans="3:11" x14ac:dyDescent="0.2">
      <c r="C3122" s="25" t="s">
        <v>4705</v>
      </c>
      <c r="D3122" s="26" t="s">
        <v>4774</v>
      </c>
      <c r="E3122" s="25" t="s">
        <v>4775</v>
      </c>
      <c r="F3122" s="23"/>
      <c r="H3122" s="27" t="str">
        <f t="shared" si="48"/>
        <v/>
      </c>
      <c r="J3122" s="27" t="e">
        <f>IF(ROW()&gt;=MAX($H:$H),"",INDEX(E:E,SMALL($H:$H,ROW(E3121))))</f>
        <v>#NUM!</v>
      </c>
      <c r="K3122" s="27" t="e">
        <f>IF(ROW()&gt;=MAX($H:$H),"",INDEX(F:F,SMALL($H:$H,ROW(F3121))))</f>
        <v>#NUM!</v>
      </c>
    </row>
    <row r="3123" spans="3:11" x14ac:dyDescent="0.2">
      <c r="C3123" s="25" t="s">
        <v>4705</v>
      </c>
      <c r="D3123" s="26" t="s">
        <v>4776</v>
      </c>
      <c r="E3123" s="25" t="s">
        <v>4777</v>
      </c>
      <c r="F3123" s="23"/>
      <c r="H3123" s="27" t="str">
        <f t="shared" si="48"/>
        <v/>
      </c>
      <c r="J3123" s="27" t="e">
        <f>IF(ROW()&gt;=MAX($H:$H),"",INDEX(E:E,SMALL($H:$H,ROW(E3122))))</f>
        <v>#NUM!</v>
      </c>
      <c r="K3123" s="27" t="e">
        <f>IF(ROW()&gt;=MAX($H:$H),"",INDEX(F:F,SMALL($H:$H,ROW(F3122))))</f>
        <v>#NUM!</v>
      </c>
    </row>
    <row r="3124" spans="3:11" x14ac:dyDescent="0.2">
      <c r="C3124" s="25" t="s">
        <v>4705</v>
      </c>
      <c r="D3124" s="26" t="s">
        <v>4764</v>
      </c>
      <c r="E3124" s="25" t="s">
        <v>4765</v>
      </c>
      <c r="F3124" s="23"/>
      <c r="H3124" s="27" t="str">
        <f t="shared" si="48"/>
        <v/>
      </c>
      <c r="J3124" s="27" t="e">
        <f>IF(ROW()&gt;=MAX($H:$H),"",INDEX(E:E,SMALL($H:$H,ROW(E3123))))</f>
        <v>#NUM!</v>
      </c>
      <c r="K3124" s="27" t="e">
        <f>IF(ROW()&gt;=MAX($H:$H),"",INDEX(F:F,SMALL($H:$H,ROW(F3123))))</f>
        <v>#NUM!</v>
      </c>
    </row>
    <row r="3125" spans="3:11" x14ac:dyDescent="0.2">
      <c r="C3125" s="25" t="s">
        <v>4705</v>
      </c>
      <c r="D3125" s="26" t="s">
        <v>4762</v>
      </c>
      <c r="E3125" s="25" t="s">
        <v>4763</v>
      </c>
      <c r="F3125" s="23"/>
      <c r="H3125" s="27" t="str">
        <f t="shared" si="48"/>
        <v/>
      </c>
      <c r="J3125" s="27" t="e">
        <f>IF(ROW()&gt;=MAX($H:$H),"",INDEX(E:E,SMALL($H:$H,ROW(E3124))))</f>
        <v>#NUM!</v>
      </c>
      <c r="K3125" s="27" t="e">
        <f>IF(ROW()&gt;=MAX($H:$H),"",INDEX(F:F,SMALL($H:$H,ROW(F3124))))</f>
        <v>#NUM!</v>
      </c>
    </row>
    <row r="3126" spans="3:11" x14ac:dyDescent="0.2">
      <c r="C3126" s="25" t="s">
        <v>4705</v>
      </c>
      <c r="D3126" s="26" t="s">
        <v>4718</v>
      </c>
      <c r="E3126" s="25" t="s">
        <v>4719</v>
      </c>
      <c r="F3126" s="23"/>
      <c r="H3126" s="27" t="str">
        <f t="shared" si="48"/>
        <v/>
      </c>
      <c r="J3126" s="27" t="e">
        <f>IF(ROW()&gt;=MAX($H:$H),"",INDEX(E:E,SMALL($H:$H,ROW(E3125))))</f>
        <v>#NUM!</v>
      </c>
      <c r="K3126" s="27" t="e">
        <f>IF(ROW()&gt;=MAX($H:$H),"",INDEX(F:F,SMALL($H:$H,ROW(F3125))))</f>
        <v>#NUM!</v>
      </c>
    </row>
    <row r="3127" spans="3:11" x14ac:dyDescent="0.2">
      <c r="C3127" s="25" t="s">
        <v>4705</v>
      </c>
      <c r="D3127" s="26" t="s">
        <v>4720</v>
      </c>
      <c r="E3127" s="25" t="s">
        <v>4721</v>
      </c>
      <c r="F3127" s="23"/>
      <c r="H3127" s="27" t="str">
        <f t="shared" si="48"/>
        <v/>
      </c>
      <c r="J3127" s="27" t="e">
        <f>IF(ROW()&gt;=MAX($H:$H),"",INDEX(E:E,SMALL($H:$H,ROW(E3126))))</f>
        <v>#NUM!</v>
      </c>
      <c r="K3127" s="27" t="e">
        <f>IF(ROW()&gt;=MAX($H:$H),"",INDEX(F:F,SMALL($H:$H,ROW(F3126))))</f>
        <v>#NUM!</v>
      </c>
    </row>
    <row r="3128" spans="3:11" x14ac:dyDescent="0.2">
      <c r="C3128" s="25" t="s">
        <v>4705</v>
      </c>
      <c r="D3128" s="26" t="s">
        <v>4722</v>
      </c>
      <c r="E3128" s="25" t="s">
        <v>4723</v>
      </c>
      <c r="F3128" s="23"/>
      <c r="H3128" s="27" t="str">
        <f t="shared" si="48"/>
        <v/>
      </c>
      <c r="J3128" s="27" t="e">
        <f>IF(ROW()&gt;=MAX($H:$H),"",INDEX(E:E,SMALL($H:$H,ROW(E3127))))</f>
        <v>#NUM!</v>
      </c>
      <c r="K3128" s="27" t="e">
        <f>IF(ROW()&gt;=MAX($H:$H),"",INDEX(F:F,SMALL($H:$H,ROW(F3127))))</f>
        <v>#NUM!</v>
      </c>
    </row>
    <row r="3129" spans="3:11" x14ac:dyDescent="0.2">
      <c r="C3129" s="25" t="s">
        <v>4705</v>
      </c>
      <c r="D3129" s="26" t="s">
        <v>4790</v>
      </c>
      <c r="E3129" s="25" t="s">
        <v>4791</v>
      </c>
      <c r="F3129" s="23"/>
      <c r="H3129" s="27" t="str">
        <f t="shared" si="48"/>
        <v/>
      </c>
      <c r="J3129" s="27" t="e">
        <f>IF(ROW()&gt;=MAX($H:$H),"",INDEX(E:E,SMALL($H:$H,ROW(E3128))))</f>
        <v>#NUM!</v>
      </c>
      <c r="K3129" s="27" t="e">
        <f>IF(ROW()&gt;=MAX($H:$H),"",INDEX(F:F,SMALL($H:$H,ROW(F3128))))</f>
        <v>#NUM!</v>
      </c>
    </row>
    <row r="3130" spans="3:11" x14ac:dyDescent="0.2">
      <c r="C3130" s="25" t="s">
        <v>4705</v>
      </c>
      <c r="D3130" s="26" t="s">
        <v>4724</v>
      </c>
      <c r="E3130" s="25" t="s">
        <v>4725</v>
      </c>
      <c r="F3130" s="23"/>
      <c r="H3130" s="27" t="str">
        <f t="shared" si="48"/>
        <v/>
      </c>
      <c r="J3130" s="27" t="e">
        <f>IF(ROW()&gt;=MAX($H:$H),"",INDEX(E:E,SMALL($H:$H,ROW(E3129))))</f>
        <v>#NUM!</v>
      </c>
      <c r="K3130" s="27" t="e">
        <f>IF(ROW()&gt;=MAX($H:$H),"",INDEX(F:F,SMALL($H:$H,ROW(F3129))))</f>
        <v>#NUM!</v>
      </c>
    </row>
    <row r="3131" spans="3:11" x14ac:dyDescent="0.2">
      <c r="C3131" s="25" t="s">
        <v>4705</v>
      </c>
      <c r="D3131" s="26" t="s">
        <v>4792</v>
      </c>
      <c r="E3131" s="25" t="s">
        <v>4793</v>
      </c>
      <c r="F3131" s="23"/>
      <c r="H3131" s="27" t="str">
        <f t="shared" si="48"/>
        <v/>
      </c>
      <c r="J3131" s="27" t="e">
        <f>IF(ROW()&gt;=MAX($H:$H),"",INDEX(E:E,SMALL($H:$H,ROW(E3130))))</f>
        <v>#NUM!</v>
      </c>
      <c r="K3131" s="27" t="e">
        <f>IF(ROW()&gt;=MAX($H:$H),"",INDEX(F:F,SMALL($H:$H,ROW(F3130))))</f>
        <v>#NUM!</v>
      </c>
    </row>
    <row r="3132" spans="3:11" x14ac:dyDescent="0.2">
      <c r="C3132" s="25" t="s">
        <v>4705</v>
      </c>
      <c r="D3132" s="26" t="s">
        <v>4784</v>
      </c>
      <c r="E3132" s="25" t="s">
        <v>4785</v>
      </c>
      <c r="F3132" s="23"/>
      <c r="H3132" s="27" t="str">
        <f t="shared" si="48"/>
        <v/>
      </c>
      <c r="J3132" s="27" t="e">
        <f>IF(ROW()&gt;=MAX($H:$H),"",INDEX(E:E,SMALL($H:$H,ROW(E3131))))</f>
        <v>#NUM!</v>
      </c>
      <c r="K3132" s="27" t="e">
        <f>IF(ROW()&gt;=MAX($H:$H),"",INDEX(F:F,SMALL($H:$H,ROW(F3131))))</f>
        <v>#NUM!</v>
      </c>
    </row>
    <row r="3133" spans="3:11" x14ac:dyDescent="0.2">
      <c r="C3133" s="25" t="s">
        <v>4705</v>
      </c>
      <c r="D3133" s="26" t="s">
        <v>4782</v>
      </c>
      <c r="E3133" s="25" t="s">
        <v>4783</v>
      </c>
      <c r="F3133" s="23"/>
      <c r="H3133" s="27" t="str">
        <f t="shared" si="48"/>
        <v/>
      </c>
      <c r="J3133" s="27" t="e">
        <f>IF(ROW()&gt;=MAX($H:$H),"",INDEX(E:E,SMALL($H:$H,ROW(E3132))))</f>
        <v>#NUM!</v>
      </c>
      <c r="K3133" s="27" t="e">
        <f>IF(ROW()&gt;=MAX($H:$H),"",INDEX(F:F,SMALL($H:$H,ROW(F3132))))</f>
        <v>#NUM!</v>
      </c>
    </row>
    <row r="3134" spans="3:11" x14ac:dyDescent="0.2">
      <c r="C3134" s="25" t="s">
        <v>4705</v>
      </c>
      <c r="D3134" s="26" t="s">
        <v>4796</v>
      </c>
      <c r="E3134" s="25" t="s">
        <v>4797</v>
      </c>
      <c r="F3134" s="23"/>
      <c r="H3134" s="27" t="str">
        <f t="shared" si="48"/>
        <v/>
      </c>
      <c r="J3134" s="27" t="e">
        <f>IF(ROW()&gt;=MAX($H:$H),"",INDEX(E:E,SMALL($H:$H,ROW(E3133))))</f>
        <v>#NUM!</v>
      </c>
      <c r="K3134" s="27" t="e">
        <f>IF(ROW()&gt;=MAX($H:$H),"",INDEX(F:F,SMALL($H:$H,ROW(F3133))))</f>
        <v>#NUM!</v>
      </c>
    </row>
    <row r="3135" spans="3:11" x14ac:dyDescent="0.2">
      <c r="C3135" s="25" t="s">
        <v>4705</v>
      </c>
      <c r="D3135" s="26" t="s">
        <v>4794</v>
      </c>
      <c r="E3135" s="25" t="s">
        <v>4795</v>
      </c>
      <c r="F3135" s="23"/>
      <c r="H3135" s="27" t="str">
        <f t="shared" si="48"/>
        <v/>
      </c>
      <c r="J3135" s="27" t="e">
        <f>IF(ROW()&gt;=MAX($H:$H),"",INDEX(E:E,SMALL($H:$H,ROW(E3134))))</f>
        <v>#NUM!</v>
      </c>
      <c r="K3135" s="27" t="e">
        <f>IF(ROW()&gt;=MAX($H:$H),"",INDEX(F:F,SMALL($H:$H,ROW(F3134))))</f>
        <v>#NUM!</v>
      </c>
    </row>
    <row r="3136" spans="3:11" x14ac:dyDescent="0.2">
      <c r="C3136" s="25" t="s">
        <v>4705</v>
      </c>
      <c r="D3136" s="26" t="s">
        <v>4730</v>
      </c>
      <c r="E3136" s="25" t="s">
        <v>4731</v>
      </c>
      <c r="F3136" s="23"/>
      <c r="H3136" s="27" t="str">
        <f t="shared" si="48"/>
        <v/>
      </c>
      <c r="J3136" s="27" t="e">
        <f>IF(ROW()&gt;=MAX($H:$H),"",INDEX(E:E,SMALL($H:$H,ROW(E3135))))</f>
        <v>#NUM!</v>
      </c>
      <c r="K3136" s="27" t="e">
        <f>IF(ROW()&gt;=MAX($H:$H),"",INDEX(F:F,SMALL($H:$H,ROW(F3135))))</f>
        <v>#NUM!</v>
      </c>
    </row>
    <row r="3137" spans="3:11" x14ac:dyDescent="0.2">
      <c r="C3137" s="25" t="s">
        <v>4705</v>
      </c>
      <c r="D3137" s="26" t="s">
        <v>4728</v>
      </c>
      <c r="E3137" s="25" t="s">
        <v>4729</v>
      </c>
      <c r="F3137" s="23"/>
      <c r="H3137" s="27" t="str">
        <f t="shared" si="48"/>
        <v/>
      </c>
      <c r="J3137" s="27" t="e">
        <f>IF(ROW()&gt;=MAX($H:$H),"",INDEX(E:E,SMALL($H:$H,ROW(E3136))))</f>
        <v>#NUM!</v>
      </c>
      <c r="K3137" s="27" t="e">
        <f>IF(ROW()&gt;=MAX($H:$H),"",INDEX(F:F,SMALL($H:$H,ROW(F3136))))</f>
        <v>#NUM!</v>
      </c>
    </row>
    <row r="3138" spans="3:11" x14ac:dyDescent="0.2">
      <c r="C3138" s="25" t="s">
        <v>4705</v>
      </c>
      <c r="D3138" s="26" t="s">
        <v>4734</v>
      </c>
      <c r="E3138" s="25" t="s">
        <v>4735</v>
      </c>
      <c r="F3138" s="23"/>
      <c r="H3138" s="27" t="str">
        <f t="shared" ref="H3138:H3201" si="49">IF(F3138&lt;&gt;0,ROW(),"")</f>
        <v/>
      </c>
      <c r="J3138" s="27" t="e">
        <f>IF(ROW()&gt;=MAX($H:$H),"",INDEX(E:E,SMALL($H:$H,ROW(E3137))))</f>
        <v>#NUM!</v>
      </c>
      <c r="K3138" s="27" t="e">
        <f>IF(ROW()&gt;=MAX($H:$H),"",INDEX(F:F,SMALL($H:$H,ROW(F3137))))</f>
        <v>#NUM!</v>
      </c>
    </row>
    <row r="3139" spans="3:11" x14ac:dyDescent="0.2">
      <c r="C3139" s="25" t="s">
        <v>4705</v>
      </c>
      <c r="D3139" s="26" t="s">
        <v>4732</v>
      </c>
      <c r="E3139" s="25" t="s">
        <v>4733</v>
      </c>
      <c r="F3139" s="23"/>
      <c r="H3139" s="27" t="str">
        <f t="shared" si="49"/>
        <v/>
      </c>
      <c r="J3139" s="27" t="e">
        <f>IF(ROW()&gt;=MAX($H:$H),"",INDEX(E:E,SMALL($H:$H,ROW(E3138))))</f>
        <v>#NUM!</v>
      </c>
      <c r="K3139" s="27" t="e">
        <f>IF(ROW()&gt;=MAX($H:$H),"",INDEX(F:F,SMALL($H:$H,ROW(F3138))))</f>
        <v>#NUM!</v>
      </c>
    </row>
    <row r="3140" spans="3:11" x14ac:dyDescent="0.2">
      <c r="C3140" s="25" t="s">
        <v>4705</v>
      </c>
      <c r="D3140" s="26" t="s">
        <v>4738</v>
      </c>
      <c r="E3140" s="25" t="s">
        <v>4739</v>
      </c>
      <c r="F3140" s="23"/>
      <c r="H3140" s="27" t="str">
        <f t="shared" si="49"/>
        <v/>
      </c>
      <c r="J3140" s="27" t="e">
        <f>IF(ROW()&gt;=MAX($H:$H),"",INDEX(E:E,SMALL($H:$H,ROW(E3139))))</f>
        <v>#NUM!</v>
      </c>
      <c r="K3140" s="27" t="e">
        <f>IF(ROW()&gt;=MAX($H:$H),"",INDEX(F:F,SMALL($H:$H,ROW(F3139))))</f>
        <v>#NUM!</v>
      </c>
    </row>
    <row r="3141" spans="3:11" x14ac:dyDescent="0.2">
      <c r="C3141" s="25" t="s">
        <v>4705</v>
      </c>
      <c r="D3141" s="26" t="s">
        <v>4736</v>
      </c>
      <c r="E3141" s="25" t="s">
        <v>4737</v>
      </c>
      <c r="F3141" s="23"/>
      <c r="H3141" s="27" t="str">
        <f t="shared" si="49"/>
        <v/>
      </c>
      <c r="J3141" s="27" t="e">
        <f>IF(ROW()&gt;=MAX($H:$H),"",INDEX(E:E,SMALL($H:$H,ROW(E3140))))</f>
        <v>#NUM!</v>
      </c>
      <c r="K3141" s="27" t="e">
        <f>IF(ROW()&gt;=MAX($H:$H),"",INDEX(F:F,SMALL($H:$H,ROW(F3140))))</f>
        <v>#NUM!</v>
      </c>
    </row>
    <row r="3142" spans="3:11" x14ac:dyDescent="0.2">
      <c r="C3142" s="25" t="s">
        <v>4705</v>
      </c>
      <c r="D3142" s="26" t="s">
        <v>16518</v>
      </c>
      <c r="E3142" s="25" t="s">
        <v>16519</v>
      </c>
      <c r="F3142" s="23"/>
      <c r="H3142" s="27" t="str">
        <f t="shared" si="49"/>
        <v/>
      </c>
      <c r="J3142" s="27" t="e">
        <f>IF(ROW()&gt;=MAX($H:$H),"",INDEX(E:E,SMALL($H:$H,ROW(E3141))))</f>
        <v>#NUM!</v>
      </c>
      <c r="K3142" s="27" t="e">
        <f>IF(ROW()&gt;=MAX($H:$H),"",INDEX(F:F,SMALL($H:$H,ROW(F3141))))</f>
        <v>#NUM!</v>
      </c>
    </row>
    <row r="3143" spans="3:11" x14ac:dyDescent="0.2">
      <c r="C3143" s="25" t="s">
        <v>4705</v>
      </c>
      <c r="D3143" s="26" t="s">
        <v>16520</v>
      </c>
      <c r="E3143" s="25" t="s">
        <v>16521</v>
      </c>
      <c r="F3143" s="23"/>
      <c r="H3143" s="27" t="str">
        <f t="shared" si="49"/>
        <v/>
      </c>
      <c r="J3143" s="27" t="e">
        <f>IF(ROW()&gt;=MAX($H:$H),"",INDEX(E:E,SMALL($H:$H,ROW(E3142))))</f>
        <v>#NUM!</v>
      </c>
      <c r="K3143" s="27" t="e">
        <f>IF(ROW()&gt;=MAX($H:$H),"",INDEX(F:F,SMALL($H:$H,ROW(F3142))))</f>
        <v>#NUM!</v>
      </c>
    </row>
    <row r="3144" spans="3:11" x14ac:dyDescent="0.2">
      <c r="C3144" s="25" t="s">
        <v>4705</v>
      </c>
      <c r="D3144" s="26" t="s">
        <v>16522</v>
      </c>
      <c r="E3144" s="25" t="s">
        <v>16523</v>
      </c>
      <c r="F3144" s="23"/>
      <c r="H3144" s="27" t="str">
        <f t="shared" si="49"/>
        <v/>
      </c>
      <c r="J3144" s="27" t="e">
        <f>IF(ROW()&gt;=MAX($H:$H),"",INDEX(E:E,SMALL($H:$H,ROW(E3143))))</f>
        <v>#NUM!</v>
      </c>
      <c r="K3144" s="27" t="e">
        <f>IF(ROW()&gt;=MAX($H:$H),"",INDEX(F:F,SMALL($H:$H,ROW(F3143))))</f>
        <v>#NUM!</v>
      </c>
    </row>
    <row r="3145" spans="3:11" x14ac:dyDescent="0.2">
      <c r="C3145" s="25" t="s">
        <v>4705</v>
      </c>
      <c r="D3145" s="26" t="s">
        <v>16534</v>
      </c>
      <c r="E3145" s="25" t="s">
        <v>16535</v>
      </c>
      <c r="F3145" s="23"/>
      <c r="H3145" s="27" t="str">
        <f t="shared" si="49"/>
        <v/>
      </c>
      <c r="J3145" s="27" t="e">
        <f>IF(ROW()&gt;=MAX($H:$H),"",INDEX(E:E,SMALL($H:$H,ROW(E3144))))</f>
        <v>#NUM!</v>
      </c>
      <c r="K3145" s="27" t="e">
        <f>IF(ROW()&gt;=MAX($H:$H),"",INDEX(F:F,SMALL($H:$H,ROW(F3144))))</f>
        <v>#NUM!</v>
      </c>
    </row>
    <row r="3146" spans="3:11" x14ac:dyDescent="0.2">
      <c r="C3146" s="25" t="s">
        <v>4705</v>
      </c>
      <c r="D3146" s="26" t="s">
        <v>16532</v>
      </c>
      <c r="E3146" s="25" t="s">
        <v>16533</v>
      </c>
      <c r="F3146" s="23"/>
      <c r="H3146" s="27" t="str">
        <f t="shared" si="49"/>
        <v/>
      </c>
      <c r="J3146" s="27" t="e">
        <f>IF(ROW()&gt;=MAX($H:$H),"",INDEX(E:E,SMALL($H:$H,ROW(E3145))))</f>
        <v>#NUM!</v>
      </c>
      <c r="K3146" s="27" t="e">
        <f>IF(ROW()&gt;=MAX($H:$H),"",INDEX(F:F,SMALL($H:$H,ROW(F3145))))</f>
        <v>#NUM!</v>
      </c>
    </row>
    <row r="3147" spans="3:11" x14ac:dyDescent="0.2">
      <c r="C3147" s="25" t="s">
        <v>4705</v>
      </c>
      <c r="D3147" s="26" t="s">
        <v>16538</v>
      </c>
      <c r="E3147" s="25" t="s">
        <v>16539</v>
      </c>
      <c r="F3147" s="23"/>
      <c r="H3147" s="27" t="str">
        <f t="shared" si="49"/>
        <v/>
      </c>
      <c r="J3147" s="27" t="e">
        <f>IF(ROW()&gt;=MAX($H:$H),"",INDEX(E:E,SMALL($H:$H,ROW(E3146))))</f>
        <v>#NUM!</v>
      </c>
      <c r="K3147" s="27" t="e">
        <f>IF(ROW()&gt;=MAX($H:$H),"",INDEX(F:F,SMALL($H:$H,ROW(F3146))))</f>
        <v>#NUM!</v>
      </c>
    </row>
    <row r="3148" spans="3:11" x14ac:dyDescent="0.2">
      <c r="C3148" s="25" t="s">
        <v>4705</v>
      </c>
      <c r="D3148" s="26" t="s">
        <v>16536</v>
      </c>
      <c r="E3148" s="25" t="s">
        <v>16537</v>
      </c>
      <c r="F3148" s="23"/>
      <c r="H3148" s="27" t="str">
        <f t="shared" si="49"/>
        <v/>
      </c>
      <c r="J3148" s="27" t="e">
        <f>IF(ROW()&gt;=MAX($H:$H),"",INDEX(E:E,SMALL($H:$H,ROW(E3147))))</f>
        <v>#NUM!</v>
      </c>
      <c r="K3148" s="27" t="e">
        <f>IF(ROW()&gt;=MAX($H:$H),"",INDEX(F:F,SMALL($H:$H,ROW(F3147))))</f>
        <v>#NUM!</v>
      </c>
    </row>
    <row r="3149" spans="3:11" x14ac:dyDescent="0.2">
      <c r="C3149" s="25" t="s">
        <v>4705</v>
      </c>
      <c r="D3149" s="26" t="s">
        <v>16526</v>
      </c>
      <c r="E3149" s="25" t="s">
        <v>16527</v>
      </c>
      <c r="F3149" s="23"/>
      <c r="H3149" s="27" t="str">
        <f t="shared" si="49"/>
        <v/>
      </c>
      <c r="J3149" s="27" t="e">
        <f>IF(ROW()&gt;=MAX($H:$H),"",INDEX(E:E,SMALL($H:$H,ROW(E3148))))</f>
        <v>#NUM!</v>
      </c>
      <c r="K3149" s="27" t="e">
        <f>IF(ROW()&gt;=MAX($H:$H),"",INDEX(F:F,SMALL($H:$H,ROW(F3148))))</f>
        <v>#NUM!</v>
      </c>
    </row>
    <row r="3150" spans="3:11" x14ac:dyDescent="0.2">
      <c r="C3150" s="25" t="s">
        <v>4705</v>
      </c>
      <c r="D3150" s="26" t="s">
        <v>16524</v>
      </c>
      <c r="E3150" s="25" t="s">
        <v>16525</v>
      </c>
      <c r="F3150" s="23"/>
      <c r="H3150" s="27" t="str">
        <f t="shared" si="49"/>
        <v/>
      </c>
      <c r="J3150" s="27" t="e">
        <f>IF(ROW()&gt;=MAX($H:$H),"",INDEX(E:E,SMALL($H:$H,ROW(E3149))))</f>
        <v>#NUM!</v>
      </c>
      <c r="K3150" s="27" t="e">
        <f>IF(ROW()&gt;=MAX($H:$H),"",INDEX(F:F,SMALL($H:$H,ROW(F3149))))</f>
        <v>#NUM!</v>
      </c>
    </row>
    <row r="3151" spans="3:11" x14ac:dyDescent="0.2">
      <c r="C3151" s="25" t="s">
        <v>4705</v>
      </c>
      <c r="D3151" s="26" t="s">
        <v>16530</v>
      </c>
      <c r="E3151" s="25" t="s">
        <v>16531</v>
      </c>
      <c r="F3151" s="23"/>
      <c r="H3151" s="27" t="str">
        <f t="shared" si="49"/>
        <v/>
      </c>
      <c r="J3151" s="27" t="e">
        <f>IF(ROW()&gt;=MAX($H:$H),"",INDEX(E:E,SMALL($H:$H,ROW(E3150))))</f>
        <v>#NUM!</v>
      </c>
      <c r="K3151" s="27" t="e">
        <f>IF(ROW()&gt;=MAX($H:$H),"",INDEX(F:F,SMALL($H:$H,ROW(F3150))))</f>
        <v>#NUM!</v>
      </c>
    </row>
    <row r="3152" spans="3:11" x14ac:dyDescent="0.2">
      <c r="C3152" s="25" t="s">
        <v>4705</v>
      </c>
      <c r="D3152" s="26" t="s">
        <v>16528</v>
      </c>
      <c r="E3152" s="25" t="s">
        <v>16529</v>
      </c>
      <c r="F3152" s="23"/>
      <c r="H3152" s="27" t="str">
        <f t="shared" si="49"/>
        <v/>
      </c>
      <c r="J3152" s="27" t="e">
        <f>IF(ROW()&gt;=MAX($H:$H),"",INDEX(E:E,SMALL($H:$H,ROW(E3151))))</f>
        <v>#NUM!</v>
      </c>
      <c r="K3152" s="27" t="e">
        <f>IF(ROW()&gt;=MAX($H:$H),"",INDEX(F:F,SMALL($H:$H,ROW(F3151))))</f>
        <v>#NUM!</v>
      </c>
    </row>
    <row r="3153" spans="3:11" x14ac:dyDescent="0.2">
      <c r="C3153" s="25" t="s">
        <v>4705</v>
      </c>
      <c r="D3153" s="26" t="s">
        <v>16544</v>
      </c>
      <c r="E3153" s="25" t="s">
        <v>16545</v>
      </c>
      <c r="F3153" s="23"/>
      <c r="H3153" s="27" t="str">
        <f t="shared" si="49"/>
        <v/>
      </c>
      <c r="J3153" s="27" t="e">
        <f>IF(ROW()&gt;=MAX($H:$H),"",INDEX(E:E,SMALL($H:$H,ROW(E3152))))</f>
        <v>#NUM!</v>
      </c>
      <c r="K3153" s="27" t="e">
        <f>IF(ROW()&gt;=MAX($H:$H),"",INDEX(F:F,SMALL($H:$H,ROW(F3152))))</f>
        <v>#NUM!</v>
      </c>
    </row>
    <row r="3154" spans="3:11" x14ac:dyDescent="0.2">
      <c r="C3154" s="25" t="s">
        <v>4705</v>
      </c>
      <c r="D3154" s="26" t="s">
        <v>16546</v>
      </c>
      <c r="E3154" s="25" t="s">
        <v>16547</v>
      </c>
      <c r="F3154" s="23"/>
      <c r="H3154" s="27" t="str">
        <f t="shared" si="49"/>
        <v/>
      </c>
      <c r="J3154" s="27" t="e">
        <f>IF(ROW()&gt;=MAX($H:$H),"",INDEX(E:E,SMALL($H:$H,ROW(E3153))))</f>
        <v>#NUM!</v>
      </c>
      <c r="K3154" s="27" t="e">
        <f>IF(ROW()&gt;=MAX($H:$H),"",INDEX(F:F,SMALL($H:$H,ROW(F3153))))</f>
        <v>#NUM!</v>
      </c>
    </row>
    <row r="3155" spans="3:11" x14ac:dyDescent="0.2">
      <c r="C3155" s="25" t="s">
        <v>4705</v>
      </c>
      <c r="D3155" s="26" t="s">
        <v>16540</v>
      </c>
      <c r="E3155" s="25" t="s">
        <v>16541</v>
      </c>
      <c r="F3155" s="23"/>
      <c r="H3155" s="27" t="str">
        <f t="shared" si="49"/>
        <v/>
      </c>
      <c r="J3155" s="27" t="e">
        <f>IF(ROW()&gt;=MAX($H:$H),"",INDEX(E:E,SMALL($H:$H,ROW(E3154))))</f>
        <v>#NUM!</v>
      </c>
      <c r="K3155" s="27" t="e">
        <f>IF(ROW()&gt;=MAX($H:$H),"",INDEX(F:F,SMALL($H:$H,ROW(F3154))))</f>
        <v>#NUM!</v>
      </c>
    </row>
    <row r="3156" spans="3:11" x14ac:dyDescent="0.2">
      <c r="C3156" s="25" t="s">
        <v>4705</v>
      </c>
      <c r="D3156" s="26" t="s">
        <v>16542</v>
      </c>
      <c r="E3156" s="25" t="s">
        <v>16543</v>
      </c>
      <c r="F3156" s="23"/>
      <c r="H3156" s="27" t="str">
        <f t="shared" si="49"/>
        <v/>
      </c>
      <c r="J3156" s="27" t="e">
        <f>IF(ROW()&gt;=MAX($H:$H),"",INDEX(E:E,SMALL($H:$H,ROW(E3155))))</f>
        <v>#NUM!</v>
      </c>
      <c r="K3156" s="27" t="e">
        <f>IF(ROW()&gt;=MAX($H:$H),"",INDEX(F:F,SMALL($H:$H,ROW(F3155))))</f>
        <v>#NUM!</v>
      </c>
    </row>
    <row r="3157" spans="3:11" x14ac:dyDescent="0.2">
      <c r="C3157" s="25" t="s">
        <v>4705</v>
      </c>
      <c r="D3157" s="26" t="s">
        <v>4742</v>
      </c>
      <c r="E3157" s="25" t="s">
        <v>4743</v>
      </c>
      <c r="F3157" s="23"/>
      <c r="H3157" s="27" t="str">
        <f t="shared" si="49"/>
        <v/>
      </c>
      <c r="J3157" s="27" t="e">
        <f>IF(ROW()&gt;=MAX($H:$H),"",INDEX(E:E,SMALL($H:$H,ROW(E3156))))</f>
        <v>#NUM!</v>
      </c>
      <c r="K3157" s="27" t="e">
        <f>IF(ROW()&gt;=MAX($H:$H),"",INDEX(F:F,SMALL($H:$H,ROW(F3156))))</f>
        <v>#NUM!</v>
      </c>
    </row>
    <row r="3158" spans="3:11" x14ac:dyDescent="0.2">
      <c r="C3158" s="25" t="s">
        <v>4705</v>
      </c>
      <c r="D3158" s="26" t="s">
        <v>4740</v>
      </c>
      <c r="E3158" s="25" t="s">
        <v>4741</v>
      </c>
      <c r="F3158" s="23"/>
      <c r="H3158" s="27" t="str">
        <f t="shared" si="49"/>
        <v/>
      </c>
      <c r="J3158" s="27" t="e">
        <f>IF(ROW()&gt;=MAX($H:$H),"",INDEX(E:E,SMALL($H:$H,ROW(E3157))))</f>
        <v>#NUM!</v>
      </c>
      <c r="K3158" s="27" t="e">
        <f>IF(ROW()&gt;=MAX($H:$H),"",INDEX(F:F,SMALL($H:$H,ROW(F3157))))</f>
        <v>#NUM!</v>
      </c>
    </row>
    <row r="3159" spans="3:11" x14ac:dyDescent="0.2">
      <c r="C3159" s="25" t="s">
        <v>4705</v>
      </c>
      <c r="D3159" s="26" t="s">
        <v>4746</v>
      </c>
      <c r="E3159" s="25" t="s">
        <v>4747</v>
      </c>
      <c r="F3159" s="23"/>
      <c r="H3159" s="27" t="str">
        <f t="shared" si="49"/>
        <v/>
      </c>
      <c r="J3159" s="27" t="e">
        <f>IF(ROW()&gt;=MAX($H:$H),"",INDEX(E:E,SMALL($H:$H,ROW(E3158))))</f>
        <v>#NUM!</v>
      </c>
      <c r="K3159" s="27" t="e">
        <f>IF(ROW()&gt;=MAX($H:$H),"",INDEX(F:F,SMALL($H:$H,ROW(F3158))))</f>
        <v>#NUM!</v>
      </c>
    </row>
    <row r="3160" spans="3:11" x14ac:dyDescent="0.2">
      <c r="C3160" s="25" t="s">
        <v>4705</v>
      </c>
      <c r="D3160" s="26" t="s">
        <v>4744</v>
      </c>
      <c r="E3160" s="25" t="s">
        <v>4745</v>
      </c>
      <c r="F3160" s="23"/>
      <c r="H3160" s="27" t="str">
        <f t="shared" si="49"/>
        <v/>
      </c>
      <c r="J3160" s="27" t="e">
        <f>IF(ROW()&gt;=MAX($H:$H),"",INDEX(E:E,SMALL($H:$H,ROW(E3159))))</f>
        <v>#NUM!</v>
      </c>
      <c r="K3160" s="27" t="e">
        <f>IF(ROW()&gt;=MAX($H:$H),"",INDEX(F:F,SMALL($H:$H,ROW(F3159))))</f>
        <v>#NUM!</v>
      </c>
    </row>
    <row r="3161" spans="3:11" x14ac:dyDescent="0.2">
      <c r="C3161" s="25" t="s">
        <v>4705</v>
      </c>
      <c r="D3161" s="26" t="s">
        <v>4750</v>
      </c>
      <c r="E3161" s="25" t="s">
        <v>4751</v>
      </c>
      <c r="F3161" s="23"/>
      <c r="H3161" s="27" t="str">
        <f t="shared" si="49"/>
        <v/>
      </c>
      <c r="J3161" s="27" t="e">
        <f>IF(ROW()&gt;=MAX($H:$H),"",INDEX(E:E,SMALL($H:$H,ROW(E3160))))</f>
        <v>#NUM!</v>
      </c>
      <c r="K3161" s="27" t="e">
        <f>IF(ROW()&gt;=MAX($H:$H),"",INDEX(F:F,SMALL($H:$H,ROW(F3160))))</f>
        <v>#NUM!</v>
      </c>
    </row>
    <row r="3162" spans="3:11" x14ac:dyDescent="0.2">
      <c r="C3162" s="25" t="s">
        <v>4705</v>
      </c>
      <c r="D3162" s="26" t="s">
        <v>4748</v>
      </c>
      <c r="E3162" s="25" t="s">
        <v>4749</v>
      </c>
      <c r="F3162" s="23"/>
      <c r="H3162" s="27" t="str">
        <f t="shared" si="49"/>
        <v/>
      </c>
      <c r="J3162" s="27" t="e">
        <f>IF(ROW()&gt;=MAX($H:$H),"",INDEX(E:E,SMALL($H:$H,ROW(E3161))))</f>
        <v>#NUM!</v>
      </c>
      <c r="K3162" s="27" t="e">
        <f>IF(ROW()&gt;=MAX($H:$H),"",INDEX(F:F,SMALL($H:$H,ROW(F3161))))</f>
        <v>#NUM!</v>
      </c>
    </row>
    <row r="3163" spans="3:11" x14ac:dyDescent="0.2">
      <c r="C3163" s="25" t="s">
        <v>4806</v>
      </c>
      <c r="D3163" s="26" t="s">
        <v>4807</v>
      </c>
      <c r="E3163" s="25" t="s">
        <v>4808</v>
      </c>
      <c r="F3163" s="23"/>
      <c r="H3163" s="27" t="str">
        <f t="shared" si="49"/>
        <v/>
      </c>
      <c r="J3163" s="27" t="e">
        <f>IF(ROW()&gt;=MAX($H:$H),"",INDEX(E:E,SMALL($H:$H,ROW(E3162))))</f>
        <v>#NUM!</v>
      </c>
      <c r="K3163" s="27" t="e">
        <f>IF(ROW()&gt;=MAX($H:$H),"",INDEX(F:F,SMALL($H:$H,ROW(F3162))))</f>
        <v>#NUM!</v>
      </c>
    </row>
    <row r="3164" spans="3:11" x14ac:dyDescent="0.2">
      <c r="C3164" s="25" t="s">
        <v>4806</v>
      </c>
      <c r="D3164" s="26" t="s">
        <v>16548</v>
      </c>
      <c r="E3164" s="25" t="s">
        <v>16549</v>
      </c>
      <c r="F3164" s="23"/>
      <c r="H3164" s="27" t="str">
        <f t="shared" si="49"/>
        <v/>
      </c>
      <c r="J3164" s="27" t="e">
        <f>IF(ROW()&gt;=MAX($H:$H),"",INDEX(E:E,SMALL($H:$H,ROW(E3163))))</f>
        <v>#NUM!</v>
      </c>
      <c r="K3164" s="27" t="e">
        <f>IF(ROW()&gt;=MAX($H:$H),"",INDEX(F:F,SMALL($H:$H,ROW(F3163))))</f>
        <v>#NUM!</v>
      </c>
    </row>
    <row r="3165" spans="3:11" x14ac:dyDescent="0.2">
      <c r="C3165" s="25" t="s">
        <v>4806</v>
      </c>
      <c r="D3165" s="26" t="s">
        <v>4809</v>
      </c>
      <c r="E3165" s="25" t="s">
        <v>4810</v>
      </c>
      <c r="F3165" s="23"/>
      <c r="H3165" s="27" t="str">
        <f t="shared" si="49"/>
        <v/>
      </c>
      <c r="J3165" s="27" t="e">
        <f>IF(ROW()&gt;=MAX($H:$H),"",INDEX(E:E,SMALL($H:$H,ROW(E3164))))</f>
        <v>#NUM!</v>
      </c>
      <c r="K3165" s="27" t="e">
        <f>IF(ROW()&gt;=MAX($H:$H),"",INDEX(F:F,SMALL($H:$H,ROW(F3164))))</f>
        <v>#NUM!</v>
      </c>
    </row>
    <row r="3166" spans="3:11" x14ac:dyDescent="0.2">
      <c r="C3166" s="25" t="s">
        <v>4806</v>
      </c>
      <c r="D3166" s="26" t="s">
        <v>16550</v>
      </c>
      <c r="E3166" s="25" t="s">
        <v>16551</v>
      </c>
      <c r="F3166" s="23"/>
      <c r="H3166" s="27" t="str">
        <f t="shared" si="49"/>
        <v/>
      </c>
      <c r="J3166" s="27" t="e">
        <f>IF(ROW()&gt;=MAX($H:$H),"",INDEX(E:E,SMALL($H:$H,ROW(E3165))))</f>
        <v>#NUM!</v>
      </c>
      <c r="K3166" s="27" t="e">
        <f>IF(ROW()&gt;=MAX($H:$H),"",INDEX(F:F,SMALL($H:$H,ROW(F3165))))</f>
        <v>#NUM!</v>
      </c>
    </row>
    <row r="3167" spans="3:11" x14ac:dyDescent="0.2">
      <c r="C3167" s="25" t="s">
        <v>4806</v>
      </c>
      <c r="D3167" s="26" t="s">
        <v>16552</v>
      </c>
      <c r="E3167" s="25" t="s">
        <v>16553</v>
      </c>
      <c r="F3167" s="23"/>
      <c r="H3167" s="27" t="str">
        <f t="shared" si="49"/>
        <v/>
      </c>
      <c r="J3167" s="27" t="e">
        <f>IF(ROW()&gt;=MAX($H:$H),"",INDEX(E:E,SMALL($H:$H,ROW(E3166))))</f>
        <v>#NUM!</v>
      </c>
      <c r="K3167" s="27" t="e">
        <f>IF(ROW()&gt;=MAX($H:$H),"",INDEX(F:F,SMALL($H:$H,ROW(F3166))))</f>
        <v>#NUM!</v>
      </c>
    </row>
    <row r="3168" spans="3:11" x14ac:dyDescent="0.2">
      <c r="C3168" s="25" t="s">
        <v>4806</v>
      </c>
      <c r="D3168" s="26" t="s">
        <v>4811</v>
      </c>
      <c r="E3168" s="25" t="s">
        <v>4812</v>
      </c>
      <c r="F3168" s="23"/>
      <c r="H3168" s="27" t="str">
        <f t="shared" si="49"/>
        <v/>
      </c>
      <c r="J3168" s="27" t="e">
        <f>IF(ROW()&gt;=MAX($H:$H),"",INDEX(E:E,SMALL($H:$H,ROW(E3167))))</f>
        <v>#NUM!</v>
      </c>
      <c r="K3168" s="27" t="e">
        <f>IF(ROW()&gt;=MAX($H:$H),"",INDEX(F:F,SMALL($H:$H,ROW(F3167))))</f>
        <v>#NUM!</v>
      </c>
    </row>
    <row r="3169" spans="3:11" x14ac:dyDescent="0.2">
      <c r="C3169" s="25" t="s">
        <v>4806</v>
      </c>
      <c r="D3169" s="26" t="s">
        <v>16554</v>
      </c>
      <c r="E3169" s="25" t="s">
        <v>16555</v>
      </c>
      <c r="F3169" s="23"/>
      <c r="H3169" s="27" t="str">
        <f t="shared" si="49"/>
        <v/>
      </c>
      <c r="J3169" s="27" t="e">
        <f>IF(ROW()&gt;=MAX($H:$H),"",INDEX(E:E,SMALL($H:$H,ROW(E3168))))</f>
        <v>#NUM!</v>
      </c>
      <c r="K3169" s="27" t="e">
        <f>IF(ROW()&gt;=MAX($H:$H),"",INDEX(F:F,SMALL($H:$H,ROW(F3168))))</f>
        <v>#NUM!</v>
      </c>
    </row>
    <row r="3170" spans="3:11" x14ac:dyDescent="0.2">
      <c r="C3170" s="25" t="s">
        <v>4806</v>
      </c>
      <c r="D3170" s="26" t="s">
        <v>16558</v>
      </c>
      <c r="E3170" s="25" t="s">
        <v>16559</v>
      </c>
      <c r="F3170" s="23"/>
      <c r="H3170" s="27" t="str">
        <f t="shared" si="49"/>
        <v/>
      </c>
      <c r="J3170" s="27" t="e">
        <f>IF(ROW()&gt;=MAX($H:$H),"",INDEX(E:E,SMALL($H:$H,ROW(E3169))))</f>
        <v>#NUM!</v>
      </c>
      <c r="K3170" s="27" t="e">
        <f>IF(ROW()&gt;=MAX($H:$H),"",INDEX(F:F,SMALL($H:$H,ROW(F3169))))</f>
        <v>#NUM!</v>
      </c>
    </row>
    <row r="3171" spans="3:11" x14ac:dyDescent="0.2">
      <c r="C3171" s="25" t="s">
        <v>4806</v>
      </c>
      <c r="D3171" s="26" t="s">
        <v>16556</v>
      </c>
      <c r="E3171" s="25" t="s">
        <v>16557</v>
      </c>
      <c r="F3171" s="23"/>
      <c r="H3171" s="27" t="str">
        <f t="shared" si="49"/>
        <v/>
      </c>
      <c r="J3171" s="27" t="e">
        <f>IF(ROW()&gt;=MAX($H:$H),"",INDEX(E:E,SMALL($H:$H,ROW(E3170))))</f>
        <v>#NUM!</v>
      </c>
      <c r="K3171" s="27" t="e">
        <f>IF(ROW()&gt;=MAX($H:$H),"",INDEX(F:F,SMALL($H:$H,ROW(F3170))))</f>
        <v>#NUM!</v>
      </c>
    </row>
    <row r="3172" spans="3:11" x14ac:dyDescent="0.2">
      <c r="C3172" s="25" t="s">
        <v>4806</v>
      </c>
      <c r="D3172" s="26" t="s">
        <v>4815</v>
      </c>
      <c r="E3172" s="25" t="s">
        <v>4816</v>
      </c>
      <c r="F3172" s="23"/>
      <c r="H3172" s="27" t="str">
        <f t="shared" si="49"/>
        <v/>
      </c>
      <c r="J3172" s="27" t="e">
        <f>IF(ROW()&gt;=MAX($H:$H),"",INDEX(E:E,SMALL($H:$H,ROW(E3171))))</f>
        <v>#NUM!</v>
      </c>
      <c r="K3172" s="27" t="e">
        <f>IF(ROW()&gt;=MAX($H:$H),"",INDEX(F:F,SMALL($H:$H,ROW(F3171))))</f>
        <v>#NUM!</v>
      </c>
    </row>
    <row r="3173" spans="3:11" x14ac:dyDescent="0.2">
      <c r="C3173" s="25" t="s">
        <v>4806</v>
      </c>
      <c r="D3173" s="26" t="s">
        <v>4813</v>
      </c>
      <c r="E3173" s="25" t="s">
        <v>4814</v>
      </c>
      <c r="F3173" s="23"/>
      <c r="H3173" s="27" t="str">
        <f t="shared" si="49"/>
        <v/>
      </c>
      <c r="J3173" s="27" t="e">
        <f>IF(ROW()&gt;=MAX($H:$H),"",INDEX(E:E,SMALL($H:$H,ROW(E3172))))</f>
        <v>#NUM!</v>
      </c>
      <c r="K3173" s="27" t="e">
        <f>IF(ROW()&gt;=MAX($H:$H),"",INDEX(F:F,SMALL($H:$H,ROW(F3172))))</f>
        <v>#NUM!</v>
      </c>
    </row>
    <row r="3174" spans="3:11" x14ac:dyDescent="0.2">
      <c r="C3174" s="25" t="s">
        <v>4817</v>
      </c>
      <c r="D3174" s="26" t="s">
        <v>16560</v>
      </c>
      <c r="E3174" s="25" t="s">
        <v>16561</v>
      </c>
      <c r="F3174" s="23"/>
      <c r="H3174" s="27" t="str">
        <f t="shared" si="49"/>
        <v/>
      </c>
      <c r="J3174" s="27" t="e">
        <f>IF(ROW()&gt;=MAX($H:$H),"",INDEX(E:E,SMALL($H:$H,ROW(E3173))))</f>
        <v>#NUM!</v>
      </c>
      <c r="K3174" s="27" t="e">
        <f>IF(ROW()&gt;=MAX($H:$H),"",INDEX(F:F,SMALL($H:$H,ROW(F3173))))</f>
        <v>#NUM!</v>
      </c>
    </row>
    <row r="3175" spans="3:11" x14ac:dyDescent="0.2">
      <c r="C3175" s="25" t="s">
        <v>4817</v>
      </c>
      <c r="D3175" s="26" t="s">
        <v>16562</v>
      </c>
      <c r="E3175" s="25" t="s">
        <v>16563</v>
      </c>
      <c r="F3175" s="23"/>
      <c r="H3175" s="27" t="str">
        <f t="shared" si="49"/>
        <v/>
      </c>
      <c r="J3175" s="27" t="e">
        <f>IF(ROW()&gt;=MAX($H:$H),"",INDEX(E:E,SMALL($H:$H,ROW(E3174))))</f>
        <v>#NUM!</v>
      </c>
      <c r="K3175" s="27" t="e">
        <f>IF(ROW()&gt;=MAX($H:$H),"",INDEX(F:F,SMALL($H:$H,ROW(F3174))))</f>
        <v>#NUM!</v>
      </c>
    </row>
    <row r="3176" spans="3:11" x14ac:dyDescent="0.2">
      <c r="C3176" s="25" t="s">
        <v>4817</v>
      </c>
      <c r="D3176" s="26" t="s">
        <v>4818</v>
      </c>
      <c r="E3176" s="25" t="s">
        <v>4819</v>
      </c>
      <c r="F3176" s="23"/>
      <c r="H3176" s="27" t="str">
        <f t="shared" si="49"/>
        <v/>
      </c>
      <c r="J3176" s="27" t="e">
        <f>IF(ROW()&gt;=MAX($H:$H),"",INDEX(E:E,SMALL($H:$H,ROW(E3175))))</f>
        <v>#NUM!</v>
      </c>
      <c r="K3176" s="27" t="e">
        <f>IF(ROW()&gt;=MAX($H:$H),"",INDEX(F:F,SMALL($H:$H,ROW(F3175))))</f>
        <v>#NUM!</v>
      </c>
    </row>
    <row r="3177" spans="3:11" x14ac:dyDescent="0.2">
      <c r="C3177" s="25" t="s">
        <v>4817</v>
      </c>
      <c r="D3177" s="26" t="s">
        <v>16566</v>
      </c>
      <c r="E3177" s="25" t="s">
        <v>16567</v>
      </c>
      <c r="F3177" s="23"/>
      <c r="H3177" s="27" t="str">
        <f t="shared" si="49"/>
        <v/>
      </c>
      <c r="J3177" s="27" t="e">
        <f>IF(ROW()&gt;=MAX($H:$H),"",INDEX(E:E,SMALL($H:$H,ROW(E3176))))</f>
        <v>#NUM!</v>
      </c>
      <c r="K3177" s="27" t="e">
        <f>IF(ROW()&gt;=MAX($H:$H),"",INDEX(F:F,SMALL($H:$H,ROW(F3176))))</f>
        <v>#NUM!</v>
      </c>
    </row>
    <row r="3178" spans="3:11" x14ac:dyDescent="0.2">
      <c r="C3178" s="25" t="s">
        <v>4817</v>
      </c>
      <c r="D3178" s="26" t="s">
        <v>16564</v>
      </c>
      <c r="E3178" s="25" t="s">
        <v>16565</v>
      </c>
      <c r="F3178" s="23"/>
      <c r="H3178" s="27" t="str">
        <f t="shared" si="49"/>
        <v/>
      </c>
      <c r="J3178" s="27" t="e">
        <f>IF(ROW()&gt;=MAX($H:$H),"",INDEX(E:E,SMALL($H:$H,ROW(E3177))))</f>
        <v>#NUM!</v>
      </c>
      <c r="K3178" s="27" t="e">
        <f>IF(ROW()&gt;=MAX($H:$H),"",INDEX(F:F,SMALL($H:$H,ROW(F3177))))</f>
        <v>#NUM!</v>
      </c>
    </row>
    <row r="3179" spans="3:11" x14ac:dyDescent="0.2">
      <c r="C3179" s="25" t="s">
        <v>4817</v>
      </c>
      <c r="D3179" s="26" t="s">
        <v>4822</v>
      </c>
      <c r="E3179" s="25" t="s">
        <v>4823</v>
      </c>
      <c r="F3179" s="23"/>
      <c r="H3179" s="27" t="str">
        <f t="shared" si="49"/>
        <v/>
      </c>
      <c r="J3179" s="27" t="e">
        <f>IF(ROW()&gt;=MAX($H:$H),"",INDEX(E:E,SMALL($H:$H,ROW(E3178))))</f>
        <v>#NUM!</v>
      </c>
      <c r="K3179" s="27" t="e">
        <f>IF(ROW()&gt;=MAX($H:$H),"",INDEX(F:F,SMALL($H:$H,ROW(F3178))))</f>
        <v>#NUM!</v>
      </c>
    </row>
    <row r="3180" spans="3:11" x14ac:dyDescent="0.2">
      <c r="C3180" s="25" t="s">
        <v>4817</v>
      </c>
      <c r="D3180" s="26" t="s">
        <v>4826</v>
      </c>
      <c r="E3180" s="25" t="s">
        <v>4827</v>
      </c>
      <c r="F3180" s="23"/>
      <c r="H3180" s="27" t="str">
        <f t="shared" si="49"/>
        <v/>
      </c>
      <c r="J3180" s="27" t="e">
        <f>IF(ROW()&gt;=MAX($H:$H),"",INDEX(E:E,SMALL($H:$H,ROW(E3179))))</f>
        <v>#NUM!</v>
      </c>
      <c r="K3180" s="27" t="e">
        <f>IF(ROW()&gt;=MAX($H:$H),"",INDEX(F:F,SMALL($H:$H,ROW(F3179))))</f>
        <v>#NUM!</v>
      </c>
    </row>
    <row r="3181" spans="3:11" x14ac:dyDescent="0.2">
      <c r="C3181" s="25" t="s">
        <v>4817</v>
      </c>
      <c r="D3181" s="26" t="s">
        <v>4824</v>
      </c>
      <c r="E3181" s="25" t="s">
        <v>4825</v>
      </c>
      <c r="F3181" s="23"/>
      <c r="H3181" s="27" t="str">
        <f t="shared" si="49"/>
        <v/>
      </c>
      <c r="J3181" s="27" t="e">
        <f>IF(ROW()&gt;=MAX($H:$H),"",INDEX(E:E,SMALL($H:$H,ROW(E3180))))</f>
        <v>#NUM!</v>
      </c>
      <c r="K3181" s="27" t="e">
        <f>IF(ROW()&gt;=MAX($H:$H),"",INDEX(F:F,SMALL($H:$H,ROW(F3180))))</f>
        <v>#NUM!</v>
      </c>
    </row>
    <row r="3182" spans="3:11" x14ac:dyDescent="0.2">
      <c r="C3182" s="25" t="s">
        <v>4817</v>
      </c>
      <c r="D3182" s="26" t="s">
        <v>4820</v>
      </c>
      <c r="E3182" s="25" t="s">
        <v>4821</v>
      </c>
      <c r="F3182" s="23"/>
      <c r="H3182" s="27" t="str">
        <f t="shared" si="49"/>
        <v/>
      </c>
      <c r="J3182" s="27" t="e">
        <f>IF(ROW()&gt;=MAX($H:$H),"",INDEX(E:E,SMALL($H:$H,ROW(E3181))))</f>
        <v>#NUM!</v>
      </c>
      <c r="K3182" s="27" t="e">
        <f>IF(ROW()&gt;=MAX($H:$H),"",INDEX(F:F,SMALL($H:$H,ROW(F3181))))</f>
        <v>#NUM!</v>
      </c>
    </row>
    <row r="3183" spans="3:11" x14ac:dyDescent="0.2">
      <c r="C3183" s="25" t="s">
        <v>4828</v>
      </c>
      <c r="D3183" s="26" t="s">
        <v>4829</v>
      </c>
      <c r="E3183" s="25" t="s">
        <v>4830</v>
      </c>
      <c r="F3183" s="23"/>
      <c r="H3183" s="27" t="str">
        <f t="shared" si="49"/>
        <v/>
      </c>
      <c r="J3183" s="27" t="e">
        <f>IF(ROW()&gt;=MAX($H:$H),"",INDEX(E:E,SMALL($H:$H,ROW(E3182))))</f>
        <v>#NUM!</v>
      </c>
      <c r="K3183" s="27" t="e">
        <f>IF(ROW()&gt;=MAX($H:$H),"",INDEX(F:F,SMALL($H:$H,ROW(F3182))))</f>
        <v>#NUM!</v>
      </c>
    </row>
    <row r="3184" spans="3:11" x14ac:dyDescent="0.2">
      <c r="C3184" s="25" t="s">
        <v>4828</v>
      </c>
      <c r="D3184" s="26" t="s">
        <v>4835</v>
      </c>
      <c r="E3184" s="25" t="s">
        <v>4836</v>
      </c>
      <c r="F3184" s="23"/>
      <c r="H3184" s="27" t="str">
        <f t="shared" si="49"/>
        <v/>
      </c>
      <c r="J3184" s="27" t="e">
        <f>IF(ROW()&gt;=MAX($H:$H),"",INDEX(E:E,SMALL($H:$H,ROW(E3183))))</f>
        <v>#NUM!</v>
      </c>
      <c r="K3184" s="27" t="e">
        <f>IF(ROW()&gt;=MAX($H:$H),"",INDEX(F:F,SMALL($H:$H,ROW(F3183))))</f>
        <v>#NUM!</v>
      </c>
    </row>
    <row r="3185" spans="3:11" x14ac:dyDescent="0.2">
      <c r="C3185" s="25" t="s">
        <v>4828</v>
      </c>
      <c r="D3185" s="26" t="s">
        <v>4837</v>
      </c>
      <c r="E3185" s="25" t="s">
        <v>4838</v>
      </c>
      <c r="F3185" s="23"/>
      <c r="H3185" s="27" t="str">
        <f t="shared" si="49"/>
        <v/>
      </c>
      <c r="J3185" s="27" t="e">
        <f>IF(ROW()&gt;=MAX($H:$H),"",INDEX(E:E,SMALL($H:$H,ROW(E3184))))</f>
        <v>#NUM!</v>
      </c>
      <c r="K3185" s="27" t="e">
        <f>IF(ROW()&gt;=MAX($H:$H),"",INDEX(F:F,SMALL($H:$H,ROW(F3184))))</f>
        <v>#NUM!</v>
      </c>
    </row>
    <row r="3186" spans="3:11" x14ac:dyDescent="0.2">
      <c r="C3186" s="25" t="s">
        <v>4828</v>
      </c>
      <c r="D3186" s="26" t="s">
        <v>4833</v>
      </c>
      <c r="E3186" s="25" t="s">
        <v>4834</v>
      </c>
      <c r="F3186" s="23"/>
      <c r="H3186" s="27" t="str">
        <f t="shared" si="49"/>
        <v/>
      </c>
      <c r="J3186" s="27" t="e">
        <f>IF(ROW()&gt;=MAX($H:$H),"",INDEX(E:E,SMALL($H:$H,ROW(E3185))))</f>
        <v>#NUM!</v>
      </c>
      <c r="K3186" s="27" t="e">
        <f>IF(ROW()&gt;=MAX($H:$H),"",INDEX(F:F,SMALL($H:$H,ROW(F3185))))</f>
        <v>#NUM!</v>
      </c>
    </row>
    <row r="3187" spans="3:11" x14ac:dyDescent="0.2">
      <c r="C3187" s="25" t="s">
        <v>4828</v>
      </c>
      <c r="D3187" s="26" t="s">
        <v>4831</v>
      </c>
      <c r="E3187" s="25" t="s">
        <v>4832</v>
      </c>
      <c r="F3187" s="23"/>
      <c r="H3187" s="27" t="str">
        <f t="shared" si="49"/>
        <v/>
      </c>
      <c r="J3187" s="27" t="e">
        <f>IF(ROW()&gt;=MAX($H:$H),"",INDEX(E:E,SMALL($H:$H,ROW(E3186))))</f>
        <v>#NUM!</v>
      </c>
      <c r="K3187" s="27" t="e">
        <f>IF(ROW()&gt;=MAX($H:$H),"",INDEX(F:F,SMALL($H:$H,ROW(F3186))))</f>
        <v>#NUM!</v>
      </c>
    </row>
    <row r="3188" spans="3:11" x14ac:dyDescent="0.2">
      <c r="C3188" s="25" t="s">
        <v>4828</v>
      </c>
      <c r="D3188" s="26" t="s">
        <v>16568</v>
      </c>
      <c r="E3188" s="25" t="s">
        <v>16569</v>
      </c>
      <c r="F3188" s="23"/>
      <c r="H3188" s="27" t="str">
        <f t="shared" si="49"/>
        <v/>
      </c>
      <c r="J3188" s="27" t="e">
        <f>IF(ROW()&gt;=MAX($H:$H),"",INDEX(E:E,SMALL($H:$H,ROW(E3187))))</f>
        <v>#NUM!</v>
      </c>
      <c r="K3188" s="27" t="e">
        <f>IF(ROW()&gt;=MAX($H:$H),"",INDEX(F:F,SMALL($H:$H,ROW(F3187))))</f>
        <v>#NUM!</v>
      </c>
    </row>
    <row r="3189" spans="3:11" x14ac:dyDescent="0.2">
      <c r="C3189" s="25" t="s">
        <v>4828</v>
      </c>
      <c r="D3189" s="26" t="s">
        <v>16570</v>
      </c>
      <c r="E3189" s="25" t="s">
        <v>16571</v>
      </c>
      <c r="F3189" s="23"/>
      <c r="H3189" s="27" t="str">
        <f t="shared" si="49"/>
        <v/>
      </c>
      <c r="J3189" s="27" t="e">
        <f>IF(ROW()&gt;=MAX($H:$H),"",INDEX(E:E,SMALL($H:$H,ROW(E3188))))</f>
        <v>#NUM!</v>
      </c>
      <c r="K3189" s="27" t="e">
        <f>IF(ROW()&gt;=MAX($H:$H),"",INDEX(F:F,SMALL($H:$H,ROW(F3188))))</f>
        <v>#NUM!</v>
      </c>
    </row>
    <row r="3190" spans="3:11" x14ac:dyDescent="0.2">
      <c r="C3190" s="25" t="s">
        <v>4839</v>
      </c>
      <c r="D3190" s="26" t="s">
        <v>4850</v>
      </c>
      <c r="E3190" s="25" t="s">
        <v>4851</v>
      </c>
      <c r="F3190" s="23"/>
      <c r="H3190" s="27" t="str">
        <f t="shared" si="49"/>
        <v/>
      </c>
      <c r="J3190" s="27" t="e">
        <f>IF(ROW()&gt;=MAX($H:$H),"",INDEX(E:E,SMALL($H:$H,ROW(E3189))))</f>
        <v>#NUM!</v>
      </c>
      <c r="K3190" s="27" t="e">
        <f>IF(ROW()&gt;=MAX($H:$H),"",INDEX(F:F,SMALL($H:$H,ROW(F3189))))</f>
        <v>#NUM!</v>
      </c>
    </row>
    <row r="3191" spans="3:11" x14ac:dyDescent="0.2">
      <c r="C3191" s="25" t="s">
        <v>4839</v>
      </c>
      <c r="D3191" s="26" t="s">
        <v>4848</v>
      </c>
      <c r="E3191" s="25" t="s">
        <v>4849</v>
      </c>
      <c r="F3191" s="23"/>
      <c r="H3191" s="27" t="str">
        <f t="shared" si="49"/>
        <v/>
      </c>
      <c r="J3191" s="27" t="e">
        <f>IF(ROW()&gt;=MAX($H:$H),"",INDEX(E:E,SMALL($H:$H,ROW(E3190))))</f>
        <v>#NUM!</v>
      </c>
      <c r="K3191" s="27" t="e">
        <f>IF(ROW()&gt;=MAX($H:$H),"",INDEX(F:F,SMALL($H:$H,ROW(F3190))))</f>
        <v>#NUM!</v>
      </c>
    </row>
    <row r="3192" spans="3:11" x14ac:dyDescent="0.2">
      <c r="C3192" s="25" t="s">
        <v>4839</v>
      </c>
      <c r="D3192" s="26" t="s">
        <v>4846</v>
      </c>
      <c r="E3192" s="25" t="s">
        <v>4847</v>
      </c>
      <c r="F3192" s="23"/>
      <c r="H3192" s="27" t="str">
        <f t="shared" si="49"/>
        <v/>
      </c>
      <c r="J3192" s="27" t="e">
        <f>IF(ROW()&gt;=MAX($H:$H),"",INDEX(E:E,SMALL($H:$H,ROW(E3191))))</f>
        <v>#NUM!</v>
      </c>
      <c r="K3192" s="27" t="e">
        <f>IF(ROW()&gt;=MAX($H:$H),"",INDEX(F:F,SMALL($H:$H,ROW(F3191))))</f>
        <v>#NUM!</v>
      </c>
    </row>
    <row r="3193" spans="3:11" x14ac:dyDescent="0.2">
      <c r="C3193" s="25" t="s">
        <v>4839</v>
      </c>
      <c r="D3193" s="26" t="s">
        <v>4842</v>
      </c>
      <c r="E3193" s="25" t="s">
        <v>4843</v>
      </c>
      <c r="F3193" s="23"/>
      <c r="H3193" s="27" t="str">
        <f t="shared" si="49"/>
        <v/>
      </c>
      <c r="J3193" s="27" t="e">
        <f>IF(ROW()&gt;=MAX($H:$H),"",INDEX(E:E,SMALL($H:$H,ROW(E3192))))</f>
        <v>#NUM!</v>
      </c>
      <c r="K3193" s="27" t="e">
        <f>IF(ROW()&gt;=MAX($H:$H),"",INDEX(F:F,SMALL($H:$H,ROW(F3192))))</f>
        <v>#NUM!</v>
      </c>
    </row>
    <row r="3194" spans="3:11" x14ac:dyDescent="0.2">
      <c r="C3194" s="25" t="s">
        <v>4839</v>
      </c>
      <c r="D3194" s="26" t="s">
        <v>4840</v>
      </c>
      <c r="E3194" s="25" t="s">
        <v>4841</v>
      </c>
      <c r="F3194" s="23"/>
      <c r="H3194" s="27" t="str">
        <f t="shared" si="49"/>
        <v/>
      </c>
      <c r="J3194" s="27" t="e">
        <f>IF(ROW()&gt;=MAX($H:$H),"",INDEX(E:E,SMALL($H:$H,ROW(E3193))))</f>
        <v>#NUM!</v>
      </c>
      <c r="K3194" s="27" t="e">
        <f>IF(ROW()&gt;=MAX($H:$H),"",INDEX(F:F,SMALL($H:$H,ROW(F3193))))</f>
        <v>#NUM!</v>
      </c>
    </row>
    <row r="3195" spans="3:11" x14ac:dyDescent="0.2">
      <c r="C3195" s="25" t="s">
        <v>4839</v>
      </c>
      <c r="D3195" s="26" t="s">
        <v>4844</v>
      </c>
      <c r="E3195" s="25" t="s">
        <v>4845</v>
      </c>
      <c r="F3195" s="23"/>
      <c r="H3195" s="27" t="str">
        <f t="shared" si="49"/>
        <v/>
      </c>
      <c r="J3195" s="27" t="e">
        <f>IF(ROW()&gt;=MAX($H:$H),"",INDEX(E:E,SMALL($H:$H,ROW(E3194))))</f>
        <v>#NUM!</v>
      </c>
      <c r="K3195" s="27" t="e">
        <f>IF(ROW()&gt;=MAX($H:$H),"",INDEX(F:F,SMALL($H:$H,ROW(F3194))))</f>
        <v>#NUM!</v>
      </c>
    </row>
    <row r="3196" spans="3:11" x14ac:dyDescent="0.2">
      <c r="C3196" s="25" t="s">
        <v>4852</v>
      </c>
      <c r="D3196" s="26" t="s">
        <v>4901</v>
      </c>
      <c r="E3196" s="25" t="s">
        <v>4902</v>
      </c>
      <c r="F3196" s="23"/>
      <c r="H3196" s="27" t="str">
        <f t="shared" si="49"/>
        <v/>
      </c>
      <c r="J3196" s="27" t="e">
        <f>IF(ROW()&gt;=MAX($H:$H),"",INDEX(E:E,SMALL($H:$H,ROW(E3195))))</f>
        <v>#NUM!</v>
      </c>
      <c r="K3196" s="27" t="e">
        <f>IF(ROW()&gt;=MAX($H:$H),"",INDEX(F:F,SMALL($H:$H,ROW(F3195))))</f>
        <v>#NUM!</v>
      </c>
    </row>
    <row r="3197" spans="3:11" x14ac:dyDescent="0.2">
      <c r="C3197" s="25" t="s">
        <v>4852</v>
      </c>
      <c r="D3197" s="26" t="s">
        <v>4881</v>
      </c>
      <c r="E3197" s="25" t="s">
        <v>4882</v>
      </c>
      <c r="F3197" s="23"/>
      <c r="H3197" s="27" t="str">
        <f t="shared" si="49"/>
        <v/>
      </c>
      <c r="J3197" s="27" t="e">
        <f>IF(ROW()&gt;=MAX($H:$H),"",INDEX(E:E,SMALL($H:$H,ROW(E3196))))</f>
        <v>#NUM!</v>
      </c>
      <c r="K3197" s="27" t="e">
        <f>IF(ROW()&gt;=MAX($H:$H),"",INDEX(F:F,SMALL($H:$H,ROW(F3196))))</f>
        <v>#NUM!</v>
      </c>
    </row>
    <row r="3198" spans="3:11" x14ac:dyDescent="0.2">
      <c r="C3198" s="25" t="s">
        <v>4852</v>
      </c>
      <c r="D3198" s="26" t="s">
        <v>4891</v>
      </c>
      <c r="E3198" s="25" t="s">
        <v>4892</v>
      </c>
      <c r="F3198" s="23"/>
      <c r="H3198" s="27" t="str">
        <f t="shared" si="49"/>
        <v/>
      </c>
      <c r="J3198" s="27" t="e">
        <f>IF(ROW()&gt;=MAX($H:$H),"",INDEX(E:E,SMALL($H:$H,ROW(E3197))))</f>
        <v>#NUM!</v>
      </c>
      <c r="K3198" s="27" t="e">
        <f>IF(ROW()&gt;=MAX($H:$H),"",INDEX(F:F,SMALL($H:$H,ROW(F3197))))</f>
        <v>#NUM!</v>
      </c>
    </row>
    <row r="3199" spans="3:11" x14ac:dyDescent="0.2">
      <c r="C3199" s="25" t="s">
        <v>4852</v>
      </c>
      <c r="D3199" s="26" t="s">
        <v>4889</v>
      </c>
      <c r="E3199" s="25" t="s">
        <v>4890</v>
      </c>
      <c r="F3199" s="23"/>
      <c r="H3199" s="27" t="str">
        <f t="shared" si="49"/>
        <v/>
      </c>
      <c r="J3199" s="27" t="e">
        <f>IF(ROW()&gt;=MAX($H:$H),"",INDEX(E:E,SMALL($H:$H,ROW(E3198))))</f>
        <v>#NUM!</v>
      </c>
      <c r="K3199" s="27" t="e">
        <f>IF(ROW()&gt;=MAX($H:$H),"",INDEX(F:F,SMALL($H:$H,ROW(F3198))))</f>
        <v>#NUM!</v>
      </c>
    </row>
    <row r="3200" spans="3:11" x14ac:dyDescent="0.2">
      <c r="C3200" s="25" t="s">
        <v>4852</v>
      </c>
      <c r="D3200" s="26" t="s">
        <v>4887</v>
      </c>
      <c r="E3200" s="25" t="s">
        <v>4888</v>
      </c>
      <c r="F3200" s="23"/>
      <c r="H3200" s="27" t="str">
        <f t="shared" si="49"/>
        <v/>
      </c>
      <c r="J3200" s="27" t="e">
        <f>IF(ROW()&gt;=MAX($H:$H),"",INDEX(E:E,SMALL($H:$H,ROW(E3199))))</f>
        <v>#NUM!</v>
      </c>
      <c r="K3200" s="27" t="e">
        <f>IF(ROW()&gt;=MAX($H:$H),"",INDEX(F:F,SMALL($H:$H,ROW(F3199))))</f>
        <v>#NUM!</v>
      </c>
    </row>
    <row r="3201" spans="3:11" x14ac:dyDescent="0.2">
      <c r="C3201" s="25" t="s">
        <v>4852</v>
      </c>
      <c r="D3201" s="26" t="s">
        <v>4895</v>
      </c>
      <c r="E3201" s="25" t="s">
        <v>4896</v>
      </c>
      <c r="F3201" s="23"/>
      <c r="H3201" s="27" t="str">
        <f t="shared" si="49"/>
        <v/>
      </c>
      <c r="J3201" s="27" t="e">
        <f>IF(ROW()&gt;=MAX($H:$H),"",INDEX(E:E,SMALL($H:$H,ROW(E3200))))</f>
        <v>#NUM!</v>
      </c>
      <c r="K3201" s="27" t="e">
        <f>IF(ROW()&gt;=MAX($H:$H),"",INDEX(F:F,SMALL($H:$H,ROW(F3200))))</f>
        <v>#NUM!</v>
      </c>
    </row>
    <row r="3202" spans="3:11" x14ac:dyDescent="0.2">
      <c r="C3202" s="25" t="s">
        <v>4852</v>
      </c>
      <c r="D3202" s="26" t="s">
        <v>4897</v>
      </c>
      <c r="E3202" s="25" t="s">
        <v>4898</v>
      </c>
      <c r="F3202" s="23"/>
      <c r="H3202" s="27" t="str">
        <f t="shared" ref="H3202:H3265" si="50">IF(F3202&lt;&gt;0,ROW(),"")</f>
        <v/>
      </c>
      <c r="J3202" s="27" t="e">
        <f>IF(ROW()&gt;=MAX($H:$H),"",INDEX(E:E,SMALL($H:$H,ROW(E3201))))</f>
        <v>#NUM!</v>
      </c>
      <c r="K3202" s="27" t="e">
        <f>IF(ROW()&gt;=MAX($H:$H),"",INDEX(F:F,SMALL($H:$H,ROW(F3201))))</f>
        <v>#NUM!</v>
      </c>
    </row>
    <row r="3203" spans="3:11" x14ac:dyDescent="0.2">
      <c r="C3203" s="25" t="s">
        <v>4852</v>
      </c>
      <c r="D3203" s="26" t="s">
        <v>4885</v>
      </c>
      <c r="E3203" s="25" t="s">
        <v>4886</v>
      </c>
      <c r="F3203" s="23"/>
      <c r="H3203" s="27" t="str">
        <f t="shared" si="50"/>
        <v/>
      </c>
      <c r="J3203" s="27" t="e">
        <f>IF(ROW()&gt;=MAX($H:$H),"",INDEX(E:E,SMALL($H:$H,ROW(E3202))))</f>
        <v>#NUM!</v>
      </c>
      <c r="K3203" s="27" t="e">
        <f>IF(ROW()&gt;=MAX($H:$H),"",INDEX(F:F,SMALL($H:$H,ROW(F3202))))</f>
        <v>#NUM!</v>
      </c>
    </row>
    <row r="3204" spans="3:11" x14ac:dyDescent="0.2">
      <c r="C3204" s="25" t="s">
        <v>4852</v>
      </c>
      <c r="D3204" s="26" t="s">
        <v>4893</v>
      </c>
      <c r="E3204" s="25" t="s">
        <v>4894</v>
      </c>
      <c r="F3204" s="23"/>
      <c r="H3204" s="27" t="str">
        <f t="shared" si="50"/>
        <v/>
      </c>
      <c r="J3204" s="27" t="e">
        <f>IF(ROW()&gt;=MAX($H:$H),"",INDEX(E:E,SMALL($H:$H,ROW(E3203))))</f>
        <v>#NUM!</v>
      </c>
      <c r="K3204" s="27" t="e">
        <f>IF(ROW()&gt;=MAX($H:$H),"",INDEX(F:F,SMALL($H:$H,ROW(F3203))))</f>
        <v>#NUM!</v>
      </c>
    </row>
    <row r="3205" spans="3:11" x14ac:dyDescent="0.2">
      <c r="C3205" s="25" t="s">
        <v>4852</v>
      </c>
      <c r="D3205" s="26" t="s">
        <v>4899</v>
      </c>
      <c r="E3205" s="25" t="s">
        <v>4900</v>
      </c>
      <c r="F3205" s="23"/>
      <c r="H3205" s="27" t="str">
        <f t="shared" si="50"/>
        <v/>
      </c>
      <c r="J3205" s="27" t="e">
        <f>IF(ROW()&gt;=MAX($H:$H),"",INDEX(E:E,SMALL($H:$H,ROW(E3204))))</f>
        <v>#NUM!</v>
      </c>
      <c r="K3205" s="27" t="e">
        <f>IF(ROW()&gt;=MAX($H:$H),"",INDEX(F:F,SMALL($H:$H,ROW(F3204))))</f>
        <v>#NUM!</v>
      </c>
    </row>
    <row r="3206" spans="3:11" x14ac:dyDescent="0.2">
      <c r="C3206" s="25" t="s">
        <v>4852</v>
      </c>
      <c r="D3206" s="26" t="s">
        <v>4883</v>
      </c>
      <c r="E3206" s="25" t="s">
        <v>4884</v>
      </c>
      <c r="F3206" s="23"/>
      <c r="H3206" s="27" t="str">
        <f t="shared" si="50"/>
        <v/>
      </c>
      <c r="J3206" s="27" t="e">
        <f>IF(ROW()&gt;=MAX($H:$H),"",INDEX(E:E,SMALL($H:$H,ROW(E3205))))</f>
        <v>#NUM!</v>
      </c>
      <c r="K3206" s="27" t="e">
        <f>IF(ROW()&gt;=MAX($H:$H),"",INDEX(F:F,SMALL($H:$H,ROW(F3205))))</f>
        <v>#NUM!</v>
      </c>
    </row>
    <row r="3207" spans="3:11" x14ac:dyDescent="0.2">
      <c r="C3207" s="25" t="s">
        <v>4852</v>
      </c>
      <c r="D3207" s="26" t="s">
        <v>4903</v>
      </c>
      <c r="E3207" s="25" t="s">
        <v>4904</v>
      </c>
      <c r="F3207" s="23"/>
      <c r="H3207" s="27" t="str">
        <f t="shared" si="50"/>
        <v/>
      </c>
      <c r="J3207" s="27" t="e">
        <f>IF(ROW()&gt;=MAX($H:$H),"",INDEX(E:E,SMALL($H:$H,ROW(E3206))))</f>
        <v>#NUM!</v>
      </c>
      <c r="K3207" s="27" t="e">
        <f>IF(ROW()&gt;=MAX($H:$H),"",INDEX(F:F,SMALL($H:$H,ROW(F3206))))</f>
        <v>#NUM!</v>
      </c>
    </row>
    <row r="3208" spans="3:11" x14ac:dyDescent="0.2">
      <c r="C3208" s="25" t="s">
        <v>4852</v>
      </c>
      <c r="D3208" s="26" t="s">
        <v>4873</v>
      </c>
      <c r="E3208" s="25" t="s">
        <v>4874</v>
      </c>
      <c r="F3208" s="23"/>
      <c r="H3208" s="27" t="str">
        <f t="shared" si="50"/>
        <v/>
      </c>
      <c r="J3208" s="27" t="e">
        <f>IF(ROW()&gt;=MAX($H:$H),"",INDEX(E:E,SMALL($H:$H,ROW(E3207))))</f>
        <v>#NUM!</v>
      </c>
      <c r="K3208" s="27" t="e">
        <f>IF(ROW()&gt;=MAX($H:$H),"",INDEX(F:F,SMALL($H:$H,ROW(F3207))))</f>
        <v>#NUM!</v>
      </c>
    </row>
    <row r="3209" spans="3:11" x14ac:dyDescent="0.2">
      <c r="C3209" s="25" t="s">
        <v>4852</v>
      </c>
      <c r="D3209" s="26" t="s">
        <v>4875</v>
      </c>
      <c r="E3209" s="25" t="s">
        <v>4876</v>
      </c>
      <c r="F3209" s="23"/>
      <c r="H3209" s="27" t="str">
        <f t="shared" si="50"/>
        <v/>
      </c>
      <c r="J3209" s="27" t="e">
        <f>IF(ROW()&gt;=MAX($H:$H),"",INDEX(E:E,SMALL($H:$H,ROW(E3208))))</f>
        <v>#NUM!</v>
      </c>
      <c r="K3209" s="27" t="e">
        <f>IF(ROW()&gt;=MAX($H:$H),"",INDEX(F:F,SMALL($H:$H,ROW(F3208))))</f>
        <v>#NUM!</v>
      </c>
    </row>
    <row r="3210" spans="3:11" x14ac:dyDescent="0.2">
      <c r="C3210" s="25" t="s">
        <v>4852</v>
      </c>
      <c r="D3210" s="26" t="s">
        <v>4853</v>
      </c>
      <c r="E3210" s="25" t="s">
        <v>4854</v>
      </c>
      <c r="F3210" s="23"/>
      <c r="H3210" s="27" t="str">
        <f t="shared" si="50"/>
        <v/>
      </c>
      <c r="J3210" s="27" t="e">
        <f>IF(ROW()&gt;=MAX($H:$H),"",INDEX(E:E,SMALL($H:$H,ROW(E3209))))</f>
        <v>#NUM!</v>
      </c>
      <c r="K3210" s="27" t="e">
        <f>IF(ROW()&gt;=MAX($H:$H),"",INDEX(F:F,SMALL($H:$H,ROW(F3209))))</f>
        <v>#NUM!</v>
      </c>
    </row>
    <row r="3211" spans="3:11" x14ac:dyDescent="0.2">
      <c r="C3211" s="25" t="s">
        <v>4852</v>
      </c>
      <c r="D3211" s="26" t="s">
        <v>4855</v>
      </c>
      <c r="E3211" s="25" t="s">
        <v>4856</v>
      </c>
      <c r="F3211" s="23"/>
      <c r="H3211" s="27" t="str">
        <f t="shared" si="50"/>
        <v/>
      </c>
      <c r="J3211" s="27" t="e">
        <f>IF(ROW()&gt;=MAX($H:$H),"",INDEX(E:E,SMALL($H:$H,ROW(E3210))))</f>
        <v>#NUM!</v>
      </c>
      <c r="K3211" s="27" t="e">
        <f>IF(ROW()&gt;=MAX($H:$H),"",INDEX(F:F,SMALL($H:$H,ROW(F3210))))</f>
        <v>#NUM!</v>
      </c>
    </row>
    <row r="3212" spans="3:11" x14ac:dyDescent="0.2">
      <c r="C3212" s="25" t="s">
        <v>4852</v>
      </c>
      <c r="D3212" s="26" t="s">
        <v>4863</v>
      </c>
      <c r="E3212" s="25" t="s">
        <v>4864</v>
      </c>
      <c r="F3212" s="23"/>
      <c r="H3212" s="27" t="str">
        <f t="shared" si="50"/>
        <v/>
      </c>
      <c r="J3212" s="27" t="e">
        <f>IF(ROW()&gt;=MAX($H:$H),"",INDEX(E:E,SMALL($H:$H,ROW(E3211))))</f>
        <v>#NUM!</v>
      </c>
      <c r="K3212" s="27" t="e">
        <f>IF(ROW()&gt;=MAX($H:$H),"",INDEX(F:F,SMALL($H:$H,ROW(F3211))))</f>
        <v>#NUM!</v>
      </c>
    </row>
    <row r="3213" spans="3:11" x14ac:dyDescent="0.2">
      <c r="C3213" s="25" t="s">
        <v>4852</v>
      </c>
      <c r="D3213" s="26" t="s">
        <v>4861</v>
      </c>
      <c r="E3213" s="25" t="s">
        <v>4862</v>
      </c>
      <c r="F3213" s="23"/>
      <c r="H3213" s="27" t="str">
        <f t="shared" si="50"/>
        <v/>
      </c>
      <c r="J3213" s="27" t="e">
        <f>IF(ROW()&gt;=MAX($H:$H),"",INDEX(E:E,SMALL($H:$H,ROW(E3212))))</f>
        <v>#NUM!</v>
      </c>
      <c r="K3213" s="27" t="e">
        <f>IF(ROW()&gt;=MAX($H:$H),"",INDEX(F:F,SMALL($H:$H,ROW(F3212))))</f>
        <v>#NUM!</v>
      </c>
    </row>
    <row r="3214" spans="3:11" x14ac:dyDescent="0.2">
      <c r="C3214" s="25" t="s">
        <v>4852</v>
      </c>
      <c r="D3214" s="26" t="s">
        <v>4859</v>
      </c>
      <c r="E3214" s="25" t="s">
        <v>4860</v>
      </c>
      <c r="F3214" s="23"/>
      <c r="H3214" s="27" t="str">
        <f t="shared" si="50"/>
        <v/>
      </c>
      <c r="J3214" s="27" t="e">
        <f>IF(ROW()&gt;=MAX($H:$H),"",INDEX(E:E,SMALL($H:$H,ROW(E3213))))</f>
        <v>#NUM!</v>
      </c>
      <c r="K3214" s="27" t="e">
        <f>IF(ROW()&gt;=MAX($H:$H),"",INDEX(F:F,SMALL($H:$H,ROW(F3213))))</f>
        <v>#NUM!</v>
      </c>
    </row>
    <row r="3215" spans="3:11" x14ac:dyDescent="0.2">
      <c r="C3215" s="25" t="s">
        <v>4852</v>
      </c>
      <c r="D3215" s="26" t="s">
        <v>4877</v>
      </c>
      <c r="E3215" s="25" t="s">
        <v>4878</v>
      </c>
      <c r="F3215" s="23"/>
      <c r="H3215" s="27" t="str">
        <f t="shared" si="50"/>
        <v/>
      </c>
      <c r="J3215" s="27" t="e">
        <f>IF(ROW()&gt;=MAX($H:$H),"",INDEX(E:E,SMALL($H:$H,ROW(E3214))))</f>
        <v>#NUM!</v>
      </c>
      <c r="K3215" s="27" t="e">
        <f>IF(ROW()&gt;=MAX($H:$H),"",INDEX(F:F,SMALL($H:$H,ROW(F3214))))</f>
        <v>#NUM!</v>
      </c>
    </row>
    <row r="3216" spans="3:11" x14ac:dyDescent="0.2">
      <c r="C3216" s="25" t="s">
        <v>4852</v>
      </c>
      <c r="D3216" s="26" t="s">
        <v>4879</v>
      </c>
      <c r="E3216" s="25" t="s">
        <v>4880</v>
      </c>
      <c r="F3216" s="23"/>
      <c r="H3216" s="27" t="str">
        <f t="shared" si="50"/>
        <v/>
      </c>
      <c r="J3216" s="27" t="e">
        <f>IF(ROW()&gt;=MAX($H:$H),"",INDEX(E:E,SMALL($H:$H,ROW(E3215))))</f>
        <v>#NUM!</v>
      </c>
      <c r="K3216" s="27" t="e">
        <f>IF(ROW()&gt;=MAX($H:$H),"",INDEX(F:F,SMALL($H:$H,ROW(F3215))))</f>
        <v>#NUM!</v>
      </c>
    </row>
    <row r="3217" spans="3:11" x14ac:dyDescent="0.2">
      <c r="C3217" s="25" t="s">
        <v>4852</v>
      </c>
      <c r="D3217" s="26" t="s">
        <v>4867</v>
      </c>
      <c r="E3217" s="25" t="s">
        <v>4868</v>
      </c>
      <c r="F3217" s="23"/>
      <c r="H3217" s="27" t="str">
        <f t="shared" si="50"/>
        <v/>
      </c>
      <c r="J3217" s="27" t="e">
        <f>IF(ROW()&gt;=MAX($H:$H),"",INDEX(E:E,SMALL($H:$H,ROW(E3216))))</f>
        <v>#NUM!</v>
      </c>
      <c r="K3217" s="27" t="e">
        <f>IF(ROW()&gt;=MAX($H:$H),"",INDEX(F:F,SMALL($H:$H,ROW(F3216))))</f>
        <v>#NUM!</v>
      </c>
    </row>
    <row r="3218" spans="3:11" x14ac:dyDescent="0.2">
      <c r="C3218" s="25" t="s">
        <v>4852</v>
      </c>
      <c r="D3218" s="23" t="s">
        <v>4869</v>
      </c>
      <c r="E3218" s="25" t="s">
        <v>4870</v>
      </c>
      <c r="F3218" s="23"/>
      <c r="H3218" s="27" t="str">
        <f t="shared" si="50"/>
        <v/>
      </c>
      <c r="J3218" s="27" t="e">
        <f>IF(ROW()&gt;=MAX($H:$H),"",INDEX(E:E,SMALL($H:$H,ROW(E3217))))</f>
        <v>#NUM!</v>
      </c>
      <c r="K3218" s="27" t="e">
        <f>IF(ROW()&gt;=MAX($H:$H),"",INDEX(F:F,SMALL($H:$H,ROW(F3217))))</f>
        <v>#NUM!</v>
      </c>
    </row>
    <row r="3219" spans="3:11" x14ac:dyDescent="0.2">
      <c r="C3219" s="25" t="s">
        <v>4852</v>
      </c>
      <c r="D3219" s="23" t="s">
        <v>4857</v>
      </c>
      <c r="E3219" s="25" t="s">
        <v>4858</v>
      </c>
      <c r="F3219" s="23"/>
      <c r="H3219" s="27" t="str">
        <f t="shared" si="50"/>
        <v/>
      </c>
      <c r="J3219" s="27" t="e">
        <f>IF(ROW()&gt;=MAX($H:$H),"",INDEX(E:E,SMALL($H:$H,ROW(E3218))))</f>
        <v>#NUM!</v>
      </c>
      <c r="K3219" s="27" t="e">
        <f>IF(ROW()&gt;=MAX($H:$H),"",INDEX(F:F,SMALL($H:$H,ROW(F3218))))</f>
        <v>#NUM!</v>
      </c>
    </row>
    <row r="3220" spans="3:11" x14ac:dyDescent="0.2">
      <c r="C3220" s="25" t="s">
        <v>4852</v>
      </c>
      <c r="D3220" s="23" t="s">
        <v>4865</v>
      </c>
      <c r="E3220" s="25" t="s">
        <v>4866</v>
      </c>
      <c r="F3220" s="23"/>
      <c r="H3220" s="27" t="str">
        <f t="shared" si="50"/>
        <v/>
      </c>
      <c r="J3220" s="27" t="e">
        <f>IF(ROW()&gt;=MAX($H:$H),"",INDEX(E:E,SMALL($H:$H,ROW(E3219))))</f>
        <v>#NUM!</v>
      </c>
      <c r="K3220" s="27" t="e">
        <f>IF(ROW()&gt;=MAX($H:$H),"",INDEX(F:F,SMALL($H:$H,ROW(F3219))))</f>
        <v>#NUM!</v>
      </c>
    </row>
    <row r="3221" spans="3:11" x14ac:dyDescent="0.2">
      <c r="C3221" s="25" t="s">
        <v>4852</v>
      </c>
      <c r="D3221" s="23" t="s">
        <v>4871</v>
      </c>
      <c r="E3221" s="25" t="s">
        <v>4872</v>
      </c>
      <c r="F3221" s="23"/>
      <c r="H3221" s="27" t="str">
        <f t="shared" si="50"/>
        <v/>
      </c>
      <c r="J3221" s="27" t="e">
        <f>IF(ROW()&gt;=MAX($H:$H),"",INDEX(E:E,SMALL($H:$H,ROW(E3220))))</f>
        <v>#NUM!</v>
      </c>
      <c r="K3221" s="27" t="e">
        <f>IF(ROW()&gt;=MAX($H:$H),"",INDEX(F:F,SMALL($H:$H,ROW(F3220))))</f>
        <v>#NUM!</v>
      </c>
    </row>
    <row r="3222" spans="3:11" x14ac:dyDescent="0.2">
      <c r="C3222" s="25" t="s">
        <v>4905</v>
      </c>
      <c r="D3222" s="23" t="s">
        <v>4906</v>
      </c>
      <c r="E3222" s="25" t="s">
        <v>4907</v>
      </c>
      <c r="F3222" s="23"/>
      <c r="H3222" s="27" t="str">
        <f t="shared" si="50"/>
        <v/>
      </c>
      <c r="J3222" s="27" t="e">
        <f>IF(ROW()&gt;=MAX($H:$H),"",INDEX(E:E,SMALL($H:$H,ROW(E3221))))</f>
        <v>#NUM!</v>
      </c>
      <c r="K3222" s="27" t="e">
        <f>IF(ROW()&gt;=MAX($H:$H),"",INDEX(F:F,SMALL($H:$H,ROW(F3221))))</f>
        <v>#NUM!</v>
      </c>
    </row>
    <row r="3223" spans="3:11" x14ac:dyDescent="0.2">
      <c r="C3223" s="25" t="s">
        <v>4905</v>
      </c>
      <c r="D3223" s="26" t="s">
        <v>4938</v>
      </c>
      <c r="E3223" s="25" t="s">
        <v>4939</v>
      </c>
      <c r="F3223" s="23"/>
      <c r="H3223" s="27" t="str">
        <f t="shared" si="50"/>
        <v/>
      </c>
      <c r="J3223" s="27" t="e">
        <f>IF(ROW()&gt;=MAX($H:$H),"",INDEX(E:E,SMALL($H:$H,ROW(E3222))))</f>
        <v>#NUM!</v>
      </c>
      <c r="K3223" s="27" t="e">
        <f>IF(ROW()&gt;=MAX($H:$H),"",INDEX(F:F,SMALL($H:$H,ROW(F3222))))</f>
        <v>#NUM!</v>
      </c>
    </row>
    <row r="3224" spans="3:11" x14ac:dyDescent="0.2">
      <c r="C3224" s="25" t="s">
        <v>4905</v>
      </c>
      <c r="D3224" s="26" t="s">
        <v>4910</v>
      </c>
      <c r="E3224" s="25" t="s">
        <v>4911</v>
      </c>
      <c r="F3224" s="23"/>
      <c r="H3224" s="27" t="str">
        <f t="shared" si="50"/>
        <v/>
      </c>
      <c r="J3224" s="27" t="e">
        <f>IF(ROW()&gt;=MAX($H:$H),"",INDEX(E:E,SMALL($H:$H,ROW(E3223))))</f>
        <v>#NUM!</v>
      </c>
      <c r="K3224" s="27" t="e">
        <f>IF(ROW()&gt;=MAX($H:$H),"",INDEX(F:F,SMALL($H:$H,ROW(F3223))))</f>
        <v>#NUM!</v>
      </c>
    </row>
    <row r="3225" spans="3:11" x14ac:dyDescent="0.2">
      <c r="C3225" s="25" t="s">
        <v>4905</v>
      </c>
      <c r="D3225" s="26" t="s">
        <v>4942</v>
      </c>
      <c r="E3225" s="25" t="s">
        <v>4943</v>
      </c>
      <c r="F3225" s="23"/>
      <c r="H3225" s="27" t="str">
        <f t="shared" si="50"/>
        <v/>
      </c>
      <c r="J3225" s="27" t="e">
        <f>IF(ROW()&gt;=MAX($H:$H),"",INDEX(E:E,SMALL($H:$H,ROW(E3224))))</f>
        <v>#NUM!</v>
      </c>
      <c r="K3225" s="27" t="e">
        <f>IF(ROW()&gt;=MAX($H:$H),"",INDEX(F:F,SMALL($H:$H,ROW(F3224))))</f>
        <v>#NUM!</v>
      </c>
    </row>
    <row r="3226" spans="3:11" x14ac:dyDescent="0.2">
      <c r="C3226" s="25" t="s">
        <v>4905</v>
      </c>
      <c r="D3226" s="26" t="s">
        <v>4908</v>
      </c>
      <c r="E3226" s="25" t="s">
        <v>4909</v>
      </c>
      <c r="F3226" s="23"/>
      <c r="H3226" s="27" t="str">
        <f t="shared" si="50"/>
        <v/>
      </c>
      <c r="J3226" s="27" t="e">
        <f>IF(ROW()&gt;=MAX($H:$H),"",INDEX(E:E,SMALL($H:$H,ROW(E3225))))</f>
        <v>#NUM!</v>
      </c>
      <c r="K3226" s="27" t="e">
        <f>IF(ROW()&gt;=MAX($H:$H),"",INDEX(F:F,SMALL($H:$H,ROW(F3225))))</f>
        <v>#NUM!</v>
      </c>
    </row>
    <row r="3227" spans="3:11" x14ac:dyDescent="0.2">
      <c r="C3227" s="25" t="s">
        <v>4905</v>
      </c>
      <c r="D3227" s="26" t="s">
        <v>4940</v>
      </c>
      <c r="E3227" s="25" t="s">
        <v>4941</v>
      </c>
      <c r="F3227" s="23"/>
      <c r="H3227" s="27" t="str">
        <f t="shared" si="50"/>
        <v/>
      </c>
      <c r="J3227" s="27" t="e">
        <f>IF(ROW()&gt;=MAX($H:$H),"",INDEX(E:E,SMALL($H:$H,ROW(E3226))))</f>
        <v>#NUM!</v>
      </c>
      <c r="K3227" s="27" t="e">
        <f>IF(ROW()&gt;=MAX($H:$H),"",INDEX(F:F,SMALL($H:$H,ROW(F3226))))</f>
        <v>#NUM!</v>
      </c>
    </row>
    <row r="3228" spans="3:11" x14ac:dyDescent="0.2">
      <c r="C3228" s="25" t="s">
        <v>4905</v>
      </c>
      <c r="D3228" s="26" t="s">
        <v>4944</v>
      </c>
      <c r="E3228" s="25" t="s">
        <v>4945</v>
      </c>
      <c r="F3228" s="23"/>
      <c r="H3228" s="27" t="str">
        <f t="shared" si="50"/>
        <v/>
      </c>
      <c r="J3228" s="27" t="e">
        <f>IF(ROW()&gt;=MAX($H:$H),"",INDEX(E:E,SMALL($H:$H,ROW(E3227))))</f>
        <v>#NUM!</v>
      </c>
      <c r="K3228" s="27" t="e">
        <f>IF(ROW()&gt;=MAX($H:$H),"",INDEX(F:F,SMALL($H:$H,ROW(F3227))))</f>
        <v>#NUM!</v>
      </c>
    </row>
    <row r="3229" spans="3:11" x14ac:dyDescent="0.2">
      <c r="C3229" s="25" t="s">
        <v>4905</v>
      </c>
      <c r="D3229" s="26" t="s">
        <v>4964</v>
      </c>
      <c r="E3229" s="25" t="s">
        <v>4965</v>
      </c>
      <c r="F3229" s="23"/>
      <c r="H3229" s="27" t="str">
        <f t="shared" si="50"/>
        <v/>
      </c>
      <c r="J3229" s="27" t="e">
        <f>IF(ROW()&gt;=MAX($H:$H),"",INDEX(E:E,SMALL($H:$H,ROW(E3228))))</f>
        <v>#NUM!</v>
      </c>
      <c r="K3229" s="27" t="e">
        <f>IF(ROW()&gt;=MAX($H:$H),"",INDEX(F:F,SMALL($H:$H,ROW(F3228))))</f>
        <v>#NUM!</v>
      </c>
    </row>
    <row r="3230" spans="3:11" x14ac:dyDescent="0.2">
      <c r="C3230" s="25" t="s">
        <v>4905</v>
      </c>
      <c r="D3230" s="26" t="s">
        <v>4948</v>
      </c>
      <c r="E3230" s="25" t="s">
        <v>4949</v>
      </c>
      <c r="F3230" s="23"/>
      <c r="H3230" s="27" t="str">
        <f t="shared" si="50"/>
        <v/>
      </c>
      <c r="J3230" s="27" t="e">
        <f>IF(ROW()&gt;=MAX($H:$H),"",INDEX(E:E,SMALL($H:$H,ROW(E3229))))</f>
        <v>#NUM!</v>
      </c>
      <c r="K3230" s="27" t="e">
        <f>IF(ROW()&gt;=MAX($H:$H),"",INDEX(F:F,SMALL($H:$H,ROW(F3229))))</f>
        <v>#NUM!</v>
      </c>
    </row>
    <row r="3231" spans="3:11" x14ac:dyDescent="0.2">
      <c r="C3231" s="25" t="s">
        <v>4905</v>
      </c>
      <c r="D3231" s="26" t="s">
        <v>4966</v>
      </c>
      <c r="E3231" s="25" t="s">
        <v>4967</v>
      </c>
      <c r="F3231" s="23"/>
      <c r="H3231" s="27" t="str">
        <f t="shared" si="50"/>
        <v/>
      </c>
      <c r="J3231" s="27" t="e">
        <f>IF(ROW()&gt;=MAX($H:$H),"",INDEX(E:E,SMALL($H:$H,ROW(E3230))))</f>
        <v>#NUM!</v>
      </c>
      <c r="K3231" s="27" t="e">
        <f>IF(ROW()&gt;=MAX($H:$H),"",INDEX(F:F,SMALL($H:$H,ROW(F3230))))</f>
        <v>#NUM!</v>
      </c>
    </row>
    <row r="3232" spans="3:11" x14ac:dyDescent="0.2">
      <c r="C3232" s="25" t="s">
        <v>4905</v>
      </c>
      <c r="D3232" s="26" t="s">
        <v>4968</v>
      </c>
      <c r="E3232" s="25" t="s">
        <v>4969</v>
      </c>
      <c r="F3232" s="23"/>
      <c r="H3232" s="27" t="str">
        <f t="shared" si="50"/>
        <v/>
      </c>
      <c r="J3232" s="27" t="e">
        <f>IF(ROW()&gt;=MAX($H:$H),"",INDEX(E:E,SMALL($H:$H,ROW(E3231))))</f>
        <v>#NUM!</v>
      </c>
      <c r="K3232" s="27" t="e">
        <f>IF(ROW()&gt;=MAX($H:$H),"",INDEX(F:F,SMALL($H:$H,ROW(F3231))))</f>
        <v>#NUM!</v>
      </c>
    </row>
    <row r="3233" spans="3:11" x14ac:dyDescent="0.2">
      <c r="C3233" s="25" t="s">
        <v>4905</v>
      </c>
      <c r="D3233" s="26" t="s">
        <v>4946</v>
      </c>
      <c r="E3233" s="25" t="s">
        <v>4947</v>
      </c>
      <c r="F3233" s="23"/>
      <c r="H3233" s="27" t="str">
        <f t="shared" si="50"/>
        <v/>
      </c>
      <c r="J3233" s="27" t="e">
        <f>IF(ROW()&gt;=MAX($H:$H),"",INDEX(E:E,SMALL($H:$H,ROW(E3232))))</f>
        <v>#NUM!</v>
      </c>
      <c r="K3233" s="27" t="e">
        <f>IF(ROW()&gt;=MAX($H:$H),"",INDEX(F:F,SMALL($H:$H,ROW(F3232))))</f>
        <v>#NUM!</v>
      </c>
    </row>
    <row r="3234" spans="3:11" x14ac:dyDescent="0.2">
      <c r="C3234" s="25" t="s">
        <v>4905</v>
      </c>
      <c r="D3234" s="26" t="s">
        <v>4952</v>
      </c>
      <c r="E3234" s="25" t="s">
        <v>4953</v>
      </c>
      <c r="F3234" s="23"/>
      <c r="H3234" s="27" t="str">
        <f t="shared" si="50"/>
        <v/>
      </c>
      <c r="J3234" s="27" t="e">
        <f>IF(ROW()&gt;=MAX($H:$H),"",INDEX(E:E,SMALL($H:$H,ROW(E3233))))</f>
        <v>#NUM!</v>
      </c>
      <c r="K3234" s="27" t="e">
        <f>IF(ROW()&gt;=MAX($H:$H),"",INDEX(F:F,SMALL($H:$H,ROW(F3233))))</f>
        <v>#NUM!</v>
      </c>
    </row>
    <row r="3235" spans="3:11" x14ac:dyDescent="0.2">
      <c r="C3235" s="25" t="s">
        <v>4905</v>
      </c>
      <c r="D3235" s="26" t="s">
        <v>4950</v>
      </c>
      <c r="E3235" s="25" t="s">
        <v>4951</v>
      </c>
      <c r="F3235" s="23"/>
      <c r="H3235" s="27" t="str">
        <f t="shared" si="50"/>
        <v/>
      </c>
      <c r="J3235" s="27" t="e">
        <f>IF(ROW()&gt;=MAX($H:$H),"",INDEX(E:E,SMALL($H:$H,ROW(E3234))))</f>
        <v>#NUM!</v>
      </c>
      <c r="K3235" s="27" t="e">
        <f>IF(ROW()&gt;=MAX($H:$H),"",INDEX(F:F,SMALL($H:$H,ROW(F3234))))</f>
        <v>#NUM!</v>
      </c>
    </row>
    <row r="3236" spans="3:11" x14ac:dyDescent="0.2">
      <c r="C3236" s="25" t="s">
        <v>4905</v>
      </c>
      <c r="D3236" s="26" t="s">
        <v>4956</v>
      </c>
      <c r="E3236" s="25" t="s">
        <v>4957</v>
      </c>
      <c r="F3236" s="23"/>
      <c r="H3236" s="27" t="str">
        <f t="shared" si="50"/>
        <v/>
      </c>
      <c r="J3236" s="27" t="e">
        <f>IF(ROW()&gt;=MAX($H:$H),"",INDEX(E:E,SMALL($H:$H,ROW(E3235))))</f>
        <v>#NUM!</v>
      </c>
      <c r="K3236" s="27" t="e">
        <f>IF(ROW()&gt;=MAX($H:$H),"",INDEX(F:F,SMALL($H:$H,ROW(F3235))))</f>
        <v>#NUM!</v>
      </c>
    </row>
    <row r="3237" spans="3:11" x14ac:dyDescent="0.2">
      <c r="C3237" s="25" t="s">
        <v>4905</v>
      </c>
      <c r="D3237" s="26" t="s">
        <v>4954</v>
      </c>
      <c r="E3237" s="25" t="s">
        <v>4955</v>
      </c>
      <c r="F3237" s="23"/>
      <c r="H3237" s="27" t="str">
        <f t="shared" si="50"/>
        <v/>
      </c>
      <c r="J3237" s="27" t="e">
        <f>IF(ROW()&gt;=MAX($H:$H),"",INDEX(E:E,SMALL($H:$H,ROW(E3236))))</f>
        <v>#NUM!</v>
      </c>
      <c r="K3237" s="27" t="e">
        <f>IF(ROW()&gt;=MAX($H:$H),"",INDEX(F:F,SMALL($H:$H,ROW(F3236))))</f>
        <v>#NUM!</v>
      </c>
    </row>
    <row r="3238" spans="3:11" x14ac:dyDescent="0.2">
      <c r="C3238" s="25" t="s">
        <v>4905</v>
      </c>
      <c r="D3238" s="26" t="s">
        <v>4958</v>
      </c>
      <c r="E3238" s="25" t="s">
        <v>4959</v>
      </c>
      <c r="F3238" s="23"/>
      <c r="H3238" s="27" t="str">
        <f t="shared" si="50"/>
        <v/>
      </c>
      <c r="J3238" s="27" t="e">
        <f>IF(ROW()&gt;=MAX($H:$H),"",INDEX(E:E,SMALL($H:$H,ROW(E3237))))</f>
        <v>#NUM!</v>
      </c>
      <c r="K3238" s="27" t="e">
        <f>IF(ROW()&gt;=MAX($H:$H),"",INDEX(F:F,SMALL($H:$H,ROW(F3237))))</f>
        <v>#NUM!</v>
      </c>
    </row>
    <row r="3239" spans="3:11" x14ac:dyDescent="0.2">
      <c r="C3239" s="25" t="s">
        <v>4905</v>
      </c>
      <c r="D3239" s="26" t="s">
        <v>4960</v>
      </c>
      <c r="E3239" s="25" t="s">
        <v>4961</v>
      </c>
      <c r="F3239" s="23"/>
      <c r="H3239" s="27" t="str">
        <f t="shared" si="50"/>
        <v/>
      </c>
      <c r="J3239" s="27" t="e">
        <f>IF(ROW()&gt;=MAX($H:$H),"",INDEX(E:E,SMALL($H:$H,ROW(E3238))))</f>
        <v>#NUM!</v>
      </c>
      <c r="K3239" s="27" t="e">
        <f>IF(ROW()&gt;=MAX($H:$H),"",INDEX(F:F,SMALL($H:$H,ROW(F3238))))</f>
        <v>#NUM!</v>
      </c>
    </row>
    <row r="3240" spans="3:11" x14ac:dyDescent="0.2">
      <c r="C3240" s="25" t="s">
        <v>4905</v>
      </c>
      <c r="D3240" s="26" t="s">
        <v>4962</v>
      </c>
      <c r="E3240" s="25" t="s">
        <v>4963</v>
      </c>
      <c r="F3240" s="23"/>
      <c r="H3240" s="27" t="str">
        <f t="shared" si="50"/>
        <v/>
      </c>
      <c r="J3240" s="27" t="e">
        <f>IF(ROW()&gt;=MAX($H:$H),"",INDEX(E:E,SMALL($H:$H,ROW(E3239))))</f>
        <v>#NUM!</v>
      </c>
      <c r="K3240" s="27" t="e">
        <f>IF(ROW()&gt;=MAX($H:$H),"",INDEX(F:F,SMALL($H:$H,ROW(F3239))))</f>
        <v>#NUM!</v>
      </c>
    </row>
    <row r="3241" spans="3:11" x14ac:dyDescent="0.2">
      <c r="C3241" s="25" t="s">
        <v>4905</v>
      </c>
      <c r="D3241" s="26" t="s">
        <v>4914</v>
      </c>
      <c r="E3241" s="25" t="s">
        <v>4915</v>
      </c>
      <c r="F3241" s="23"/>
      <c r="H3241" s="27" t="str">
        <f t="shared" si="50"/>
        <v/>
      </c>
      <c r="J3241" s="27" t="e">
        <f>IF(ROW()&gt;=MAX($H:$H),"",INDEX(E:E,SMALL($H:$H,ROW(E3240))))</f>
        <v>#NUM!</v>
      </c>
      <c r="K3241" s="27" t="e">
        <f>IF(ROW()&gt;=MAX($H:$H),"",INDEX(F:F,SMALL($H:$H,ROW(F3240))))</f>
        <v>#NUM!</v>
      </c>
    </row>
    <row r="3242" spans="3:11" x14ac:dyDescent="0.2">
      <c r="C3242" s="25" t="s">
        <v>4905</v>
      </c>
      <c r="D3242" s="26" t="s">
        <v>4912</v>
      </c>
      <c r="E3242" s="25" t="s">
        <v>4913</v>
      </c>
      <c r="F3242" s="23"/>
      <c r="H3242" s="27" t="str">
        <f t="shared" si="50"/>
        <v/>
      </c>
      <c r="J3242" s="27" t="e">
        <f>IF(ROW()&gt;=MAX($H:$H),"",INDEX(E:E,SMALL($H:$H,ROW(E3241))))</f>
        <v>#NUM!</v>
      </c>
      <c r="K3242" s="27" t="e">
        <f>IF(ROW()&gt;=MAX($H:$H),"",INDEX(F:F,SMALL($H:$H,ROW(F3241))))</f>
        <v>#NUM!</v>
      </c>
    </row>
    <row r="3243" spans="3:11" x14ac:dyDescent="0.2">
      <c r="C3243" s="25" t="s">
        <v>4905</v>
      </c>
      <c r="D3243" s="26" t="s">
        <v>4932</v>
      </c>
      <c r="E3243" s="25" t="s">
        <v>4933</v>
      </c>
      <c r="F3243" s="23"/>
      <c r="H3243" s="27" t="str">
        <f t="shared" si="50"/>
        <v/>
      </c>
      <c r="J3243" s="27" t="e">
        <f>IF(ROW()&gt;=MAX($H:$H),"",INDEX(E:E,SMALL($H:$H,ROW(E3242))))</f>
        <v>#NUM!</v>
      </c>
      <c r="K3243" s="27" t="e">
        <f>IF(ROW()&gt;=MAX($H:$H),"",INDEX(F:F,SMALL($H:$H,ROW(F3242))))</f>
        <v>#NUM!</v>
      </c>
    </row>
    <row r="3244" spans="3:11" x14ac:dyDescent="0.2">
      <c r="C3244" s="25" t="s">
        <v>4905</v>
      </c>
      <c r="D3244" s="26" t="s">
        <v>4916</v>
      </c>
      <c r="E3244" s="25" t="s">
        <v>4917</v>
      </c>
      <c r="F3244" s="23"/>
      <c r="H3244" s="27" t="str">
        <f t="shared" si="50"/>
        <v/>
      </c>
      <c r="J3244" s="27" t="e">
        <f>IF(ROW()&gt;=MAX($H:$H),"",INDEX(E:E,SMALL($H:$H,ROW(E3243))))</f>
        <v>#NUM!</v>
      </c>
      <c r="K3244" s="27" t="e">
        <f>IF(ROW()&gt;=MAX($H:$H),"",INDEX(F:F,SMALL($H:$H,ROW(F3243))))</f>
        <v>#NUM!</v>
      </c>
    </row>
    <row r="3245" spans="3:11" x14ac:dyDescent="0.2">
      <c r="C3245" s="25" t="s">
        <v>4905</v>
      </c>
      <c r="D3245" s="26" t="s">
        <v>4920</v>
      </c>
      <c r="E3245" s="25" t="s">
        <v>4921</v>
      </c>
      <c r="F3245" s="23"/>
      <c r="H3245" s="27" t="str">
        <f t="shared" si="50"/>
        <v/>
      </c>
      <c r="J3245" s="27" t="e">
        <f>IF(ROW()&gt;=MAX($H:$H),"",INDEX(E:E,SMALL($H:$H,ROW(E3244))))</f>
        <v>#NUM!</v>
      </c>
      <c r="K3245" s="27" t="e">
        <f>IF(ROW()&gt;=MAX($H:$H),"",INDEX(F:F,SMALL($H:$H,ROW(F3244))))</f>
        <v>#NUM!</v>
      </c>
    </row>
    <row r="3246" spans="3:11" x14ac:dyDescent="0.2">
      <c r="C3246" s="25" t="s">
        <v>4905</v>
      </c>
      <c r="D3246" s="26" t="s">
        <v>4918</v>
      </c>
      <c r="E3246" s="25" t="s">
        <v>4919</v>
      </c>
      <c r="F3246" s="23"/>
      <c r="H3246" s="27" t="str">
        <f t="shared" si="50"/>
        <v/>
      </c>
      <c r="J3246" s="27" t="e">
        <f>IF(ROW()&gt;=MAX($H:$H),"",INDEX(E:E,SMALL($H:$H,ROW(E3245))))</f>
        <v>#NUM!</v>
      </c>
      <c r="K3246" s="27" t="e">
        <f>IF(ROW()&gt;=MAX($H:$H),"",INDEX(F:F,SMALL($H:$H,ROW(F3245))))</f>
        <v>#NUM!</v>
      </c>
    </row>
    <row r="3247" spans="3:11" x14ac:dyDescent="0.2">
      <c r="C3247" s="25" t="s">
        <v>4905</v>
      </c>
      <c r="D3247" s="26" t="s">
        <v>4934</v>
      </c>
      <c r="E3247" s="25" t="s">
        <v>4935</v>
      </c>
      <c r="F3247" s="23"/>
      <c r="H3247" s="27" t="str">
        <f t="shared" si="50"/>
        <v/>
      </c>
      <c r="J3247" s="27" t="e">
        <f>IF(ROW()&gt;=MAX($H:$H),"",INDEX(E:E,SMALL($H:$H,ROW(E3246))))</f>
        <v>#NUM!</v>
      </c>
      <c r="K3247" s="27" t="e">
        <f>IF(ROW()&gt;=MAX($H:$H),"",INDEX(F:F,SMALL($H:$H,ROW(F3246))))</f>
        <v>#NUM!</v>
      </c>
    </row>
    <row r="3248" spans="3:11" x14ac:dyDescent="0.2">
      <c r="C3248" s="25" t="s">
        <v>4905</v>
      </c>
      <c r="D3248" s="26" t="s">
        <v>4936</v>
      </c>
      <c r="E3248" s="25" t="s">
        <v>4937</v>
      </c>
      <c r="F3248" s="23"/>
      <c r="H3248" s="27" t="str">
        <f t="shared" si="50"/>
        <v/>
      </c>
      <c r="J3248" s="27" t="e">
        <f>IF(ROW()&gt;=MAX($H:$H),"",INDEX(E:E,SMALL($H:$H,ROW(E3247))))</f>
        <v>#NUM!</v>
      </c>
      <c r="K3248" s="27" t="e">
        <f>IF(ROW()&gt;=MAX($H:$H),"",INDEX(F:F,SMALL($H:$H,ROW(F3247))))</f>
        <v>#NUM!</v>
      </c>
    </row>
    <row r="3249" spans="3:11" x14ac:dyDescent="0.2">
      <c r="C3249" s="25" t="s">
        <v>4905</v>
      </c>
      <c r="D3249" s="26" t="s">
        <v>4924</v>
      </c>
      <c r="E3249" s="25" t="s">
        <v>4925</v>
      </c>
      <c r="F3249" s="23"/>
      <c r="H3249" s="27" t="str">
        <f t="shared" si="50"/>
        <v/>
      </c>
      <c r="J3249" s="27" t="e">
        <f>IF(ROW()&gt;=MAX($H:$H),"",INDEX(E:E,SMALL($H:$H,ROW(E3248))))</f>
        <v>#NUM!</v>
      </c>
      <c r="K3249" s="27" t="e">
        <f>IF(ROW()&gt;=MAX($H:$H),"",INDEX(F:F,SMALL($H:$H,ROW(F3248))))</f>
        <v>#NUM!</v>
      </c>
    </row>
    <row r="3250" spans="3:11" x14ac:dyDescent="0.2">
      <c r="C3250" s="25" t="s">
        <v>4905</v>
      </c>
      <c r="D3250" s="26" t="s">
        <v>4922</v>
      </c>
      <c r="E3250" s="25" t="s">
        <v>4923</v>
      </c>
      <c r="F3250" s="23"/>
      <c r="H3250" s="27" t="str">
        <f t="shared" si="50"/>
        <v/>
      </c>
      <c r="J3250" s="27" t="e">
        <f>IF(ROW()&gt;=MAX($H:$H),"",INDEX(E:E,SMALL($H:$H,ROW(E3249))))</f>
        <v>#NUM!</v>
      </c>
      <c r="K3250" s="27" t="e">
        <f>IF(ROW()&gt;=MAX($H:$H),"",INDEX(F:F,SMALL($H:$H,ROW(F3249))))</f>
        <v>#NUM!</v>
      </c>
    </row>
    <row r="3251" spans="3:11" x14ac:dyDescent="0.2">
      <c r="C3251" s="25" t="s">
        <v>4905</v>
      </c>
      <c r="D3251" s="26" t="s">
        <v>4926</v>
      </c>
      <c r="E3251" s="25" t="s">
        <v>4927</v>
      </c>
      <c r="F3251" s="23"/>
      <c r="H3251" s="27" t="str">
        <f t="shared" si="50"/>
        <v/>
      </c>
      <c r="J3251" s="27" t="e">
        <f>IF(ROW()&gt;=MAX($H:$H),"",INDEX(E:E,SMALL($H:$H,ROW(E3250))))</f>
        <v>#NUM!</v>
      </c>
      <c r="K3251" s="27" t="e">
        <f>IF(ROW()&gt;=MAX($H:$H),"",INDEX(F:F,SMALL($H:$H,ROW(F3250))))</f>
        <v>#NUM!</v>
      </c>
    </row>
    <row r="3252" spans="3:11" x14ac:dyDescent="0.2">
      <c r="C3252" s="25" t="s">
        <v>4905</v>
      </c>
      <c r="D3252" s="26" t="s">
        <v>4928</v>
      </c>
      <c r="E3252" s="25" t="s">
        <v>4929</v>
      </c>
      <c r="F3252" s="23"/>
      <c r="H3252" s="27" t="str">
        <f t="shared" si="50"/>
        <v/>
      </c>
      <c r="J3252" s="27" t="e">
        <f>IF(ROW()&gt;=MAX($H:$H),"",INDEX(E:E,SMALL($H:$H,ROW(E3251))))</f>
        <v>#NUM!</v>
      </c>
      <c r="K3252" s="27" t="e">
        <f>IF(ROW()&gt;=MAX($H:$H),"",INDEX(F:F,SMALL($H:$H,ROW(F3251))))</f>
        <v>#NUM!</v>
      </c>
    </row>
    <row r="3253" spans="3:11" x14ac:dyDescent="0.2">
      <c r="C3253" s="25" t="s">
        <v>4905</v>
      </c>
      <c r="D3253" s="26" t="s">
        <v>4930</v>
      </c>
      <c r="E3253" s="25" t="s">
        <v>4931</v>
      </c>
      <c r="F3253" s="23"/>
      <c r="H3253" s="27" t="str">
        <f t="shared" si="50"/>
        <v/>
      </c>
      <c r="J3253" s="27" t="e">
        <f>IF(ROW()&gt;=MAX($H:$H),"",INDEX(E:E,SMALL($H:$H,ROW(E3252))))</f>
        <v>#NUM!</v>
      </c>
      <c r="K3253" s="27" t="e">
        <f>IF(ROW()&gt;=MAX($H:$H),"",INDEX(F:F,SMALL($H:$H,ROW(F3252))))</f>
        <v>#NUM!</v>
      </c>
    </row>
    <row r="3254" spans="3:11" x14ac:dyDescent="0.2">
      <c r="C3254" s="25" t="s">
        <v>4970</v>
      </c>
      <c r="D3254" s="26" t="s">
        <v>4971</v>
      </c>
      <c r="E3254" s="25" t="s">
        <v>4972</v>
      </c>
      <c r="F3254" s="23"/>
      <c r="H3254" s="27" t="str">
        <f t="shared" si="50"/>
        <v/>
      </c>
      <c r="J3254" s="27" t="e">
        <f>IF(ROW()&gt;=MAX($H:$H),"",INDEX(E:E,SMALL($H:$H,ROW(E3253))))</f>
        <v>#NUM!</v>
      </c>
      <c r="K3254" s="27" t="e">
        <f>IF(ROW()&gt;=MAX($H:$H),"",INDEX(F:F,SMALL($H:$H,ROW(F3253))))</f>
        <v>#NUM!</v>
      </c>
    </row>
    <row r="3255" spans="3:11" x14ac:dyDescent="0.2">
      <c r="C3255" s="25" t="s">
        <v>4970</v>
      </c>
      <c r="D3255" s="26" t="s">
        <v>16572</v>
      </c>
      <c r="E3255" s="25" t="s">
        <v>16573</v>
      </c>
      <c r="F3255" s="23"/>
      <c r="H3255" s="27" t="str">
        <f t="shared" si="50"/>
        <v/>
      </c>
      <c r="J3255" s="27" t="e">
        <f>IF(ROW()&gt;=MAX($H:$H),"",INDEX(E:E,SMALL($H:$H,ROW(E3254))))</f>
        <v>#NUM!</v>
      </c>
      <c r="K3255" s="27" t="e">
        <f>IF(ROW()&gt;=MAX($H:$H),"",INDEX(F:F,SMALL($H:$H,ROW(F3254))))</f>
        <v>#NUM!</v>
      </c>
    </row>
    <row r="3256" spans="3:11" x14ac:dyDescent="0.2">
      <c r="C3256" s="25" t="s">
        <v>4970</v>
      </c>
      <c r="D3256" s="26" t="s">
        <v>4973</v>
      </c>
      <c r="E3256" s="25" t="s">
        <v>4974</v>
      </c>
      <c r="F3256" s="23"/>
      <c r="H3256" s="27" t="str">
        <f t="shared" si="50"/>
        <v/>
      </c>
      <c r="J3256" s="27" t="e">
        <f>IF(ROW()&gt;=MAX($H:$H),"",INDEX(E:E,SMALL($H:$H,ROW(E3255))))</f>
        <v>#NUM!</v>
      </c>
      <c r="K3256" s="27" t="e">
        <f>IF(ROW()&gt;=MAX($H:$H),"",INDEX(F:F,SMALL($H:$H,ROW(F3255))))</f>
        <v>#NUM!</v>
      </c>
    </row>
    <row r="3257" spans="3:11" x14ac:dyDescent="0.2">
      <c r="C3257" s="25" t="s">
        <v>4970</v>
      </c>
      <c r="D3257" s="26" t="s">
        <v>4975</v>
      </c>
      <c r="E3257" s="25" t="s">
        <v>4976</v>
      </c>
      <c r="F3257" s="23"/>
      <c r="H3257" s="27" t="str">
        <f t="shared" si="50"/>
        <v/>
      </c>
      <c r="J3257" s="27" t="e">
        <f>IF(ROW()&gt;=MAX($H:$H),"",INDEX(E:E,SMALL($H:$H,ROW(E3256))))</f>
        <v>#NUM!</v>
      </c>
      <c r="K3257" s="27" t="e">
        <f>IF(ROW()&gt;=MAX($H:$H),"",INDEX(F:F,SMALL($H:$H,ROW(F3256))))</f>
        <v>#NUM!</v>
      </c>
    </row>
    <row r="3258" spans="3:11" x14ac:dyDescent="0.2">
      <c r="C3258" s="25" t="s">
        <v>4970</v>
      </c>
      <c r="D3258" s="26" t="s">
        <v>4977</v>
      </c>
      <c r="E3258" s="25" t="s">
        <v>4978</v>
      </c>
      <c r="F3258" s="23"/>
      <c r="H3258" s="27" t="str">
        <f t="shared" si="50"/>
        <v/>
      </c>
      <c r="J3258" s="27" t="e">
        <f>IF(ROW()&gt;=MAX($H:$H),"",INDEX(E:E,SMALL($H:$H,ROW(E3257))))</f>
        <v>#NUM!</v>
      </c>
      <c r="K3258" s="27" t="e">
        <f>IF(ROW()&gt;=MAX($H:$H),"",INDEX(F:F,SMALL($H:$H,ROW(F3257))))</f>
        <v>#NUM!</v>
      </c>
    </row>
    <row r="3259" spans="3:11" x14ac:dyDescent="0.2">
      <c r="C3259" s="25" t="s">
        <v>4970</v>
      </c>
      <c r="D3259" s="26" t="s">
        <v>4979</v>
      </c>
      <c r="E3259" s="25" t="s">
        <v>4980</v>
      </c>
      <c r="F3259" s="23"/>
      <c r="H3259" s="27" t="str">
        <f t="shared" si="50"/>
        <v/>
      </c>
      <c r="J3259" s="27" t="e">
        <f>IF(ROW()&gt;=MAX($H:$H),"",INDEX(E:E,SMALL($H:$H,ROW(E3258))))</f>
        <v>#NUM!</v>
      </c>
      <c r="K3259" s="27" t="e">
        <f>IF(ROW()&gt;=MAX($H:$H),"",INDEX(F:F,SMALL($H:$H,ROW(F3258))))</f>
        <v>#NUM!</v>
      </c>
    </row>
    <row r="3260" spans="3:11" x14ac:dyDescent="0.2">
      <c r="C3260" s="25" t="s">
        <v>4970</v>
      </c>
      <c r="D3260" s="26" t="s">
        <v>4981</v>
      </c>
      <c r="E3260" s="25" t="s">
        <v>4982</v>
      </c>
      <c r="F3260" s="23"/>
      <c r="H3260" s="27" t="str">
        <f t="shared" si="50"/>
        <v/>
      </c>
      <c r="J3260" s="27" t="e">
        <f>IF(ROW()&gt;=MAX($H:$H),"",INDEX(E:E,SMALL($H:$H,ROW(E3259))))</f>
        <v>#NUM!</v>
      </c>
      <c r="K3260" s="27" t="e">
        <f>IF(ROW()&gt;=MAX($H:$H),"",INDEX(F:F,SMALL($H:$H,ROW(F3259))))</f>
        <v>#NUM!</v>
      </c>
    </row>
    <row r="3261" spans="3:11" x14ac:dyDescent="0.2">
      <c r="C3261" s="25" t="s">
        <v>4970</v>
      </c>
      <c r="D3261" s="26" t="s">
        <v>4983</v>
      </c>
      <c r="E3261" s="25" t="s">
        <v>4984</v>
      </c>
      <c r="F3261" s="23"/>
      <c r="H3261" s="27" t="str">
        <f t="shared" si="50"/>
        <v/>
      </c>
      <c r="J3261" s="27" t="e">
        <f>IF(ROW()&gt;=MAX($H:$H),"",INDEX(E:E,SMALL($H:$H,ROW(E3260))))</f>
        <v>#NUM!</v>
      </c>
      <c r="K3261" s="27" t="e">
        <f>IF(ROW()&gt;=MAX($H:$H),"",INDEX(F:F,SMALL($H:$H,ROW(F3260))))</f>
        <v>#NUM!</v>
      </c>
    </row>
    <row r="3262" spans="3:11" x14ac:dyDescent="0.2">
      <c r="C3262" s="25" t="s">
        <v>4970</v>
      </c>
      <c r="D3262" s="26" t="s">
        <v>4991</v>
      </c>
      <c r="E3262" s="25" t="s">
        <v>4992</v>
      </c>
      <c r="F3262" s="23"/>
      <c r="H3262" s="27" t="str">
        <f t="shared" si="50"/>
        <v/>
      </c>
      <c r="J3262" s="27" t="e">
        <f>IF(ROW()&gt;=MAX($H:$H),"",INDEX(E:E,SMALL($H:$H,ROW(E3261))))</f>
        <v>#NUM!</v>
      </c>
      <c r="K3262" s="27" t="e">
        <f>IF(ROW()&gt;=MAX($H:$H),"",INDEX(F:F,SMALL($H:$H,ROW(F3261))))</f>
        <v>#NUM!</v>
      </c>
    </row>
    <row r="3263" spans="3:11" x14ac:dyDescent="0.2">
      <c r="C3263" s="25" t="s">
        <v>4970</v>
      </c>
      <c r="D3263" s="26" t="s">
        <v>4987</v>
      </c>
      <c r="E3263" s="25" t="s">
        <v>4988</v>
      </c>
      <c r="F3263" s="23"/>
      <c r="H3263" s="27" t="str">
        <f t="shared" si="50"/>
        <v/>
      </c>
      <c r="J3263" s="27" t="e">
        <f>IF(ROW()&gt;=MAX($H:$H),"",INDEX(E:E,SMALL($H:$H,ROW(E3262))))</f>
        <v>#NUM!</v>
      </c>
      <c r="K3263" s="27" t="e">
        <f>IF(ROW()&gt;=MAX($H:$H),"",INDEX(F:F,SMALL($H:$H,ROW(F3262))))</f>
        <v>#NUM!</v>
      </c>
    </row>
    <row r="3264" spans="3:11" x14ac:dyDescent="0.2">
      <c r="C3264" s="25" t="s">
        <v>4970</v>
      </c>
      <c r="D3264" s="26" t="s">
        <v>4989</v>
      </c>
      <c r="E3264" s="25" t="s">
        <v>4990</v>
      </c>
      <c r="F3264" s="23"/>
      <c r="H3264" s="27" t="str">
        <f t="shared" si="50"/>
        <v/>
      </c>
      <c r="J3264" s="27" t="e">
        <f>IF(ROW()&gt;=MAX($H:$H),"",INDEX(E:E,SMALL($H:$H,ROW(E3263))))</f>
        <v>#NUM!</v>
      </c>
      <c r="K3264" s="27" t="e">
        <f>IF(ROW()&gt;=MAX($H:$H),"",INDEX(F:F,SMALL($H:$H,ROW(F3263))))</f>
        <v>#NUM!</v>
      </c>
    </row>
    <row r="3265" spans="3:11" x14ac:dyDescent="0.2">
      <c r="C3265" s="25" t="s">
        <v>4970</v>
      </c>
      <c r="D3265" s="26" t="s">
        <v>4985</v>
      </c>
      <c r="E3265" s="25" t="s">
        <v>4986</v>
      </c>
      <c r="F3265" s="23"/>
      <c r="H3265" s="27" t="str">
        <f t="shared" si="50"/>
        <v/>
      </c>
      <c r="J3265" s="27" t="e">
        <f>IF(ROW()&gt;=MAX($H:$H),"",INDEX(E:E,SMALL($H:$H,ROW(E3264))))</f>
        <v>#NUM!</v>
      </c>
      <c r="K3265" s="27" t="e">
        <f>IF(ROW()&gt;=MAX($H:$H),"",INDEX(F:F,SMALL($H:$H,ROW(F3264))))</f>
        <v>#NUM!</v>
      </c>
    </row>
    <row r="3266" spans="3:11" x14ac:dyDescent="0.2">
      <c r="C3266" s="25" t="s">
        <v>4993</v>
      </c>
      <c r="D3266" s="26" t="s">
        <v>4994</v>
      </c>
      <c r="E3266" s="25" t="s">
        <v>4995</v>
      </c>
      <c r="F3266" s="23"/>
      <c r="H3266" s="27" t="str">
        <f t="shared" ref="H3266:H3329" si="51">IF(F3266&lt;&gt;0,ROW(),"")</f>
        <v/>
      </c>
      <c r="J3266" s="27" t="e">
        <f>IF(ROW()&gt;=MAX($H:$H),"",INDEX(E:E,SMALL($H:$H,ROW(E3265))))</f>
        <v>#NUM!</v>
      </c>
      <c r="K3266" s="27" t="e">
        <f>IF(ROW()&gt;=MAX($H:$H),"",INDEX(F:F,SMALL($H:$H,ROW(F3265))))</f>
        <v>#NUM!</v>
      </c>
    </row>
    <row r="3267" spans="3:11" x14ac:dyDescent="0.2">
      <c r="C3267" s="25" t="s">
        <v>4993</v>
      </c>
      <c r="D3267" s="26" t="s">
        <v>4996</v>
      </c>
      <c r="E3267" s="25" t="s">
        <v>4997</v>
      </c>
      <c r="F3267" s="23"/>
      <c r="H3267" s="27" t="str">
        <f t="shared" si="51"/>
        <v/>
      </c>
      <c r="J3267" s="27" t="e">
        <f>IF(ROW()&gt;=MAX($H:$H),"",INDEX(E:E,SMALL($H:$H,ROW(E3266))))</f>
        <v>#NUM!</v>
      </c>
      <c r="K3267" s="27" t="e">
        <f>IF(ROW()&gt;=MAX($H:$H),"",INDEX(F:F,SMALL($H:$H,ROW(F3266))))</f>
        <v>#NUM!</v>
      </c>
    </row>
    <row r="3268" spans="3:11" x14ac:dyDescent="0.2">
      <c r="C3268" s="25" t="s">
        <v>4993</v>
      </c>
      <c r="D3268" s="26" t="s">
        <v>4998</v>
      </c>
      <c r="E3268" s="25" t="s">
        <v>4999</v>
      </c>
      <c r="F3268" s="23"/>
      <c r="H3268" s="27" t="str">
        <f t="shared" si="51"/>
        <v/>
      </c>
      <c r="J3268" s="27" t="e">
        <f>IF(ROW()&gt;=MAX($H:$H),"",INDEX(E:E,SMALL($H:$H,ROW(E3267))))</f>
        <v>#NUM!</v>
      </c>
      <c r="K3268" s="27" t="e">
        <f>IF(ROW()&gt;=MAX($H:$H),"",INDEX(F:F,SMALL($H:$H,ROW(F3267))))</f>
        <v>#NUM!</v>
      </c>
    </row>
    <row r="3269" spans="3:11" x14ac:dyDescent="0.2">
      <c r="C3269" s="25" t="s">
        <v>4993</v>
      </c>
      <c r="D3269" s="26" t="s">
        <v>5000</v>
      </c>
      <c r="E3269" s="25" t="s">
        <v>5001</v>
      </c>
      <c r="F3269" s="23"/>
      <c r="H3269" s="27" t="str">
        <f t="shared" si="51"/>
        <v/>
      </c>
      <c r="J3269" s="27" t="e">
        <f>IF(ROW()&gt;=MAX($H:$H),"",INDEX(E:E,SMALL($H:$H,ROW(E3268))))</f>
        <v>#NUM!</v>
      </c>
      <c r="K3269" s="27" t="e">
        <f>IF(ROW()&gt;=MAX($H:$H),"",INDEX(F:F,SMALL($H:$H,ROW(F3268))))</f>
        <v>#NUM!</v>
      </c>
    </row>
    <row r="3270" spans="3:11" x14ac:dyDescent="0.2">
      <c r="C3270" s="25" t="s">
        <v>4993</v>
      </c>
      <c r="D3270" s="26" t="s">
        <v>5002</v>
      </c>
      <c r="E3270" s="25" t="s">
        <v>5003</v>
      </c>
      <c r="F3270" s="23"/>
      <c r="H3270" s="27" t="str">
        <f t="shared" si="51"/>
        <v/>
      </c>
      <c r="J3270" s="27" t="e">
        <f>IF(ROW()&gt;=MAX($H:$H),"",INDEX(E:E,SMALL($H:$H,ROW(E3269))))</f>
        <v>#NUM!</v>
      </c>
      <c r="K3270" s="27" t="e">
        <f>IF(ROW()&gt;=MAX($H:$H),"",INDEX(F:F,SMALL($H:$H,ROW(F3269))))</f>
        <v>#NUM!</v>
      </c>
    </row>
    <row r="3271" spans="3:11" x14ac:dyDescent="0.2">
      <c r="C3271" s="25" t="s">
        <v>4993</v>
      </c>
      <c r="D3271" s="26" t="s">
        <v>5004</v>
      </c>
      <c r="E3271" s="25" t="s">
        <v>5005</v>
      </c>
      <c r="F3271" s="23"/>
      <c r="H3271" s="27" t="str">
        <f t="shared" si="51"/>
        <v/>
      </c>
      <c r="J3271" s="27" t="e">
        <f>IF(ROW()&gt;=MAX($H:$H),"",INDEX(E:E,SMALL($H:$H,ROW(E3270))))</f>
        <v>#NUM!</v>
      </c>
      <c r="K3271" s="27" t="e">
        <f>IF(ROW()&gt;=MAX($H:$H),"",INDEX(F:F,SMALL($H:$H,ROW(F3270))))</f>
        <v>#NUM!</v>
      </c>
    </row>
    <row r="3272" spans="3:11" x14ac:dyDescent="0.2">
      <c r="C3272" s="25" t="s">
        <v>4993</v>
      </c>
      <c r="D3272" s="26" t="s">
        <v>5006</v>
      </c>
      <c r="E3272" s="25" t="s">
        <v>5007</v>
      </c>
      <c r="F3272" s="23"/>
      <c r="H3272" s="27" t="str">
        <f t="shared" si="51"/>
        <v/>
      </c>
      <c r="J3272" s="27" t="e">
        <f>IF(ROW()&gt;=MAX($H:$H),"",INDEX(E:E,SMALL($H:$H,ROW(E3271))))</f>
        <v>#NUM!</v>
      </c>
      <c r="K3272" s="27" t="e">
        <f>IF(ROW()&gt;=MAX($H:$H),"",INDEX(F:F,SMALL($H:$H,ROW(F3271))))</f>
        <v>#NUM!</v>
      </c>
    </row>
    <row r="3273" spans="3:11" x14ac:dyDescent="0.2">
      <c r="C3273" s="25" t="s">
        <v>4993</v>
      </c>
      <c r="D3273" s="26" t="s">
        <v>5008</v>
      </c>
      <c r="E3273" s="25" t="s">
        <v>5009</v>
      </c>
      <c r="F3273" s="23"/>
      <c r="H3273" s="27" t="str">
        <f t="shared" si="51"/>
        <v/>
      </c>
      <c r="J3273" s="27" t="e">
        <f>IF(ROW()&gt;=MAX($H:$H),"",INDEX(E:E,SMALL($H:$H,ROW(E3272))))</f>
        <v>#NUM!</v>
      </c>
      <c r="K3273" s="27" t="e">
        <f>IF(ROW()&gt;=MAX($H:$H),"",INDEX(F:F,SMALL($H:$H,ROW(F3272))))</f>
        <v>#NUM!</v>
      </c>
    </row>
    <row r="3274" spans="3:11" x14ac:dyDescent="0.2">
      <c r="C3274" s="25" t="s">
        <v>4993</v>
      </c>
      <c r="D3274" s="26" t="s">
        <v>5012</v>
      </c>
      <c r="E3274" s="25" t="s">
        <v>5013</v>
      </c>
      <c r="F3274" s="23"/>
      <c r="H3274" s="27" t="str">
        <f t="shared" si="51"/>
        <v/>
      </c>
      <c r="J3274" s="27" t="e">
        <f>IF(ROW()&gt;=MAX($H:$H),"",INDEX(E:E,SMALL($H:$H,ROW(E3273))))</f>
        <v>#NUM!</v>
      </c>
      <c r="K3274" s="27" t="e">
        <f>IF(ROW()&gt;=MAX($H:$H),"",INDEX(F:F,SMALL($H:$H,ROW(F3273))))</f>
        <v>#NUM!</v>
      </c>
    </row>
    <row r="3275" spans="3:11" x14ac:dyDescent="0.2">
      <c r="C3275" s="25" t="s">
        <v>4993</v>
      </c>
      <c r="D3275" s="26" t="s">
        <v>5014</v>
      </c>
      <c r="E3275" s="25" t="s">
        <v>5015</v>
      </c>
      <c r="F3275" s="23"/>
      <c r="H3275" s="27" t="str">
        <f t="shared" si="51"/>
        <v/>
      </c>
      <c r="J3275" s="27" t="e">
        <f>IF(ROW()&gt;=MAX($H:$H),"",INDEX(E:E,SMALL($H:$H,ROW(E3274))))</f>
        <v>#NUM!</v>
      </c>
      <c r="K3275" s="27" t="e">
        <f>IF(ROW()&gt;=MAX($H:$H),"",INDEX(F:F,SMALL($H:$H,ROW(F3274))))</f>
        <v>#NUM!</v>
      </c>
    </row>
    <row r="3276" spans="3:11" x14ac:dyDescent="0.2">
      <c r="C3276" s="25" t="s">
        <v>4993</v>
      </c>
      <c r="D3276" s="26" t="s">
        <v>5010</v>
      </c>
      <c r="E3276" s="25" t="s">
        <v>5011</v>
      </c>
      <c r="F3276" s="23"/>
      <c r="H3276" s="27" t="str">
        <f t="shared" si="51"/>
        <v/>
      </c>
      <c r="J3276" s="27" t="e">
        <f>IF(ROW()&gt;=MAX($H:$H),"",INDEX(E:E,SMALL($H:$H,ROW(E3275))))</f>
        <v>#NUM!</v>
      </c>
      <c r="K3276" s="27" t="e">
        <f>IF(ROW()&gt;=MAX($H:$H),"",INDEX(F:F,SMALL($H:$H,ROW(F3275))))</f>
        <v>#NUM!</v>
      </c>
    </row>
    <row r="3277" spans="3:11" x14ac:dyDescent="0.2">
      <c r="C3277" s="25" t="s">
        <v>5016</v>
      </c>
      <c r="D3277" s="26" t="s">
        <v>5017</v>
      </c>
      <c r="E3277" s="25" t="s">
        <v>5018</v>
      </c>
      <c r="F3277" s="23"/>
      <c r="H3277" s="27" t="str">
        <f t="shared" si="51"/>
        <v/>
      </c>
      <c r="J3277" s="27" t="e">
        <f>IF(ROW()&gt;=MAX($H:$H),"",INDEX(E:E,SMALL($H:$H,ROW(E3276))))</f>
        <v>#NUM!</v>
      </c>
      <c r="K3277" s="27" t="e">
        <f>IF(ROW()&gt;=MAX($H:$H),"",INDEX(F:F,SMALL($H:$H,ROW(F3276))))</f>
        <v>#NUM!</v>
      </c>
    </row>
    <row r="3278" spans="3:11" x14ac:dyDescent="0.2">
      <c r="C3278" s="25" t="s">
        <v>5016</v>
      </c>
      <c r="D3278" s="26" t="s">
        <v>5019</v>
      </c>
      <c r="E3278" s="25" t="s">
        <v>5020</v>
      </c>
      <c r="F3278" s="23"/>
      <c r="H3278" s="27" t="str">
        <f t="shared" si="51"/>
        <v/>
      </c>
      <c r="J3278" s="27" t="e">
        <f>IF(ROW()&gt;=MAX($H:$H),"",INDEX(E:E,SMALL($H:$H,ROW(E3277))))</f>
        <v>#NUM!</v>
      </c>
      <c r="K3278" s="27" t="e">
        <f>IF(ROW()&gt;=MAX($H:$H),"",INDEX(F:F,SMALL($H:$H,ROW(F3277))))</f>
        <v>#NUM!</v>
      </c>
    </row>
    <row r="3279" spans="3:11" x14ac:dyDescent="0.2">
      <c r="C3279" s="25" t="s">
        <v>5021</v>
      </c>
      <c r="D3279" s="26" t="s">
        <v>5022</v>
      </c>
      <c r="E3279" s="25" t="s">
        <v>5023</v>
      </c>
      <c r="F3279" s="23"/>
      <c r="H3279" s="27" t="str">
        <f t="shared" si="51"/>
        <v/>
      </c>
      <c r="J3279" s="27" t="e">
        <f>IF(ROW()&gt;=MAX($H:$H),"",INDEX(E:E,SMALL($H:$H,ROW(E3278))))</f>
        <v>#NUM!</v>
      </c>
      <c r="K3279" s="27" t="e">
        <f>IF(ROW()&gt;=MAX($H:$H),"",INDEX(F:F,SMALL($H:$H,ROW(F3278))))</f>
        <v>#NUM!</v>
      </c>
    </row>
    <row r="3280" spans="3:11" x14ac:dyDescent="0.2">
      <c r="C3280" s="25" t="s">
        <v>5024</v>
      </c>
      <c r="D3280" s="26" t="s">
        <v>5031</v>
      </c>
      <c r="E3280" s="25" t="s">
        <v>5032</v>
      </c>
      <c r="F3280" s="23"/>
      <c r="H3280" s="27" t="str">
        <f t="shared" si="51"/>
        <v/>
      </c>
      <c r="J3280" s="27" t="e">
        <f>IF(ROW()&gt;=MAX($H:$H),"",INDEX(E:E,SMALL($H:$H,ROW(E3279))))</f>
        <v>#NUM!</v>
      </c>
      <c r="K3280" s="27" t="e">
        <f>IF(ROW()&gt;=MAX($H:$H),"",INDEX(F:F,SMALL($H:$H,ROW(F3279))))</f>
        <v>#NUM!</v>
      </c>
    </row>
    <row r="3281" spans="3:11" x14ac:dyDescent="0.2">
      <c r="C3281" s="25" t="s">
        <v>5024</v>
      </c>
      <c r="D3281" s="26" t="s">
        <v>5027</v>
      </c>
      <c r="E3281" s="25" t="s">
        <v>5028</v>
      </c>
      <c r="F3281" s="23"/>
      <c r="H3281" s="27" t="str">
        <f t="shared" si="51"/>
        <v/>
      </c>
      <c r="J3281" s="27" t="e">
        <f>IF(ROW()&gt;=MAX($H:$H),"",INDEX(E:E,SMALL($H:$H,ROW(E3280))))</f>
        <v>#NUM!</v>
      </c>
      <c r="K3281" s="27" t="e">
        <f>IF(ROW()&gt;=MAX($H:$H),"",INDEX(F:F,SMALL($H:$H,ROW(F3280))))</f>
        <v>#NUM!</v>
      </c>
    </row>
    <row r="3282" spans="3:11" x14ac:dyDescent="0.2">
      <c r="C3282" s="25" t="s">
        <v>5024</v>
      </c>
      <c r="D3282" s="26" t="s">
        <v>5033</v>
      </c>
      <c r="E3282" s="25" t="s">
        <v>5034</v>
      </c>
      <c r="F3282" s="23"/>
      <c r="H3282" s="27" t="str">
        <f t="shared" si="51"/>
        <v/>
      </c>
      <c r="J3282" s="27" t="e">
        <f>IF(ROW()&gt;=MAX($H:$H),"",INDEX(E:E,SMALL($H:$H,ROW(E3281))))</f>
        <v>#NUM!</v>
      </c>
      <c r="K3282" s="27" t="e">
        <f>IF(ROW()&gt;=MAX($H:$H),"",INDEX(F:F,SMALL($H:$H,ROW(F3281))))</f>
        <v>#NUM!</v>
      </c>
    </row>
    <row r="3283" spans="3:11" x14ac:dyDescent="0.2">
      <c r="C3283" s="25" t="s">
        <v>5024</v>
      </c>
      <c r="D3283" s="26" t="s">
        <v>5025</v>
      </c>
      <c r="E3283" s="25" t="s">
        <v>5026</v>
      </c>
      <c r="F3283" s="23"/>
      <c r="H3283" s="27" t="str">
        <f t="shared" si="51"/>
        <v/>
      </c>
      <c r="J3283" s="27" t="e">
        <f>IF(ROW()&gt;=MAX($H:$H),"",INDEX(E:E,SMALL($H:$H,ROW(E3282))))</f>
        <v>#NUM!</v>
      </c>
      <c r="K3283" s="27" t="e">
        <f>IF(ROW()&gt;=MAX($H:$H),"",INDEX(F:F,SMALL($H:$H,ROW(F3282))))</f>
        <v>#NUM!</v>
      </c>
    </row>
    <row r="3284" spans="3:11" x14ac:dyDescent="0.2">
      <c r="C3284" s="25" t="s">
        <v>5024</v>
      </c>
      <c r="D3284" s="26" t="s">
        <v>5029</v>
      </c>
      <c r="E3284" s="25" t="s">
        <v>5030</v>
      </c>
      <c r="F3284" s="23"/>
      <c r="H3284" s="27" t="str">
        <f t="shared" si="51"/>
        <v/>
      </c>
      <c r="J3284" s="27" t="e">
        <f>IF(ROW()&gt;=MAX($H:$H),"",INDEX(E:E,SMALL($H:$H,ROW(E3283))))</f>
        <v>#NUM!</v>
      </c>
      <c r="K3284" s="27" t="e">
        <f>IF(ROW()&gt;=MAX($H:$H),"",INDEX(F:F,SMALL($H:$H,ROW(F3283))))</f>
        <v>#NUM!</v>
      </c>
    </row>
    <row r="3285" spans="3:11" x14ac:dyDescent="0.2">
      <c r="C3285" s="25" t="s">
        <v>5024</v>
      </c>
      <c r="D3285" s="26" t="s">
        <v>16574</v>
      </c>
      <c r="E3285" s="25" t="s">
        <v>16575</v>
      </c>
      <c r="F3285" s="23"/>
      <c r="H3285" s="27" t="str">
        <f t="shared" si="51"/>
        <v/>
      </c>
      <c r="J3285" s="27" t="e">
        <f>IF(ROW()&gt;=MAX($H:$H),"",INDEX(E:E,SMALL($H:$H,ROW(E3284))))</f>
        <v>#NUM!</v>
      </c>
      <c r="K3285" s="27" t="e">
        <f>IF(ROW()&gt;=MAX($H:$H),"",INDEX(F:F,SMALL($H:$H,ROW(F3284))))</f>
        <v>#NUM!</v>
      </c>
    </row>
    <row r="3286" spans="3:11" x14ac:dyDescent="0.2">
      <c r="C3286" s="25" t="s">
        <v>5024</v>
      </c>
      <c r="D3286" s="26" t="s">
        <v>5039</v>
      </c>
      <c r="E3286" s="25" t="s">
        <v>5040</v>
      </c>
      <c r="F3286" s="23"/>
      <c r="H3286" s="27" t="str">
        <f t="shared" si="51"/>
        <v/>
      </c>
      <c r="J3286" s="27" t="e">
        <f>IF(ROW()&gt;=MAX($H:$H),"",INDEX(E:E,SMALL($H:$H,ROW(E3285))))</f>
        <v>#NUM!</v>
      </c>
      <c r="K3286" s="27" t="e">
        <f>IF(ROW()&gt;=MAX($H:$H),"",INDEX(F:F,SMALL($H:$H,ROW(F3285))))</f>
        <v>#NUM!</v>
      </c>
    </row>
    <row r="3287" spans="3:11" x14ac:dyDescent="0.2">
      <c r="C3287" s="25" t="s">
        <v>5024</v>
      </c>
      <c r="D3287" s="26" t="s">
        <v>5037</v>
      </c>
      <c r="E3287" s="25" t="s">
        <v>5038</v>
      </c>
      <c r="F3287" s="23"/>
      <c r="H3287" s="27" t="str">
        <f t="shared" si="51"/>
        <v/>
      </c>
      <c r="J3287" s="27" t="e">
        <f>IF(ROW()&gt;=MAX($H:$H),"",INDEX(E:E,SMALL($H:$H,ROW(E3286))))</f>
        <v>#NUM!</v>
      </c>
      <c r="K3287" s="27" t="e">
        <f>IF(ROW()&gt;=MAX($H:$H),"",INDEX(F:F,SMALL($H:$H,ROW(F3286))))</f>
        <v>#NUM!</v>
      </c>
    </row>
    <row r="3288" spans="3:11" x14ac:dyDescent="0.2">
      <c r="C3288" s="25" t="s">
        <v>5024</v>
      </c>
      <c r="D3288" s="26" t="s">
        <v>5035</v>
      </c>
      <c r="E3288" s="25" t="s">
        <v>5036</v>
      </c>
      <c r="F3288" s="23"/>
      <c r="H3288" s="27" t="str">
        <f t="shared" si="51"/>
        <v/>
      </c>
      <c r="J3288" s="27" t="e">
        <f>IF(ROW()&gt;=MAX($H:$H),"",INDEX(E:E,SMALL($H:$H,ROW(E3287))))</f>
        <v>#NUM!</v>
      </c>
      <c r="K3288" s="27" t="e">
        <f>IF(ROW()&gt;=MAX($H:$H),"",INDEX(F:F,SMALL($H:$H,ROW(F3287))))</f>
        <v>#NUM!</v>
      </c>
    </row>
    <row r="3289" spans="3:11" x14ac:dyDescent="0.2">
      <c r="C3289" s="25" t="s">
        <v>5041</v>
      </c>
      <c r="D3289" s="26" t="s">
        <v>5046</v>
      </c>
      <c r="E3289" s="25" t="s">
        <v>5047</v>
      </c>
      <c r="F3289" s="23"/>
      <c r="H3289" s="27" t="str">
        <f t="shared" si="51"/>
        <v/>
      </c>
      <c r="J3289" s="27" t="e">
        <f>IF(ROW()&gt;=MAX($H:$H),"",INDEX(E:E,SMALL($H:$H,ROW(E3288))))</f>
        <v>#NUM!</v>
      </c>
      <c r="K3289" s="27" t="e">
        <f>IF(ROW()&gt;=MAX($H:$H),"",INDEX(F:F,SMALL($H:$H,ROW(F3288))))</f>
        <v>#NUM!</v>
      </c>
    </row>
    <row r="3290" spans="3:11" x14ac:dyDescent="0.2">
      <c r="C3290" s="25" t="s">
        <v>5041</v>
      </c>
      <c r="D3290" s="26" t="s">
        <v>5048</v>
      </c>
      <c r="E3290" s="25" t="s">
        <v>5049</v>
      </c>
      <c r="F3290" s="23"/>
      <c r="H3290" s="27" t="str">
        <f t="shared" si="51"/>
        <v/>
      </c>
      <c r="J3290" s="27" t="e">
        <f>IF(ROW()&gt;=MAX($H:$H),"",INDEX(E:E,SMALL($H:$H,ROW(E3289))))</f>
        <v>#NUM!</v>
      </c>
      <c r="K3290" s="27" t="e">
        <f>IF(ROW()&gt;=MAX($H:$H),"",INDEX(F:F,SMALL($H:$H,ROW(F3289))))</f>
        <v>#NUM!</v>
      </c>
    </row>
    <row r="3291" spans="3:11" x14ac:dyDescent="0.2">
      <c r="C3291" s="25" t="s">
        <v>5041</v>
      </c>
      <c r="D3291" s="26" t="s">
        <v>16576</v>
      </c>
      <c r="E3291" s="25" t="s">
        <v>16577</v>
      </c>
      <c r="F3291" s="23"/>
      <c r="H3291" s="27" t="str">
        <f t="shared" si="51"/>
        <v/>
      </c>
      <c r="J3291" s="27" t="e">
        <f>IF(ROW()&gt;=MAX($H:$H),"",INDEX(E:E,SMALL($H:$H,ROW(E3290))))</f>
        <v>#NUM!</v>
      </c>
      <c r="K3291" s="27" t="e">
        <f>IF(ROW()&gt;=MAX($H:$H),"",INDEX(F:F,SMALL($H:$H,ROW(F3290))))</f>
        <v>#NUM!</v>
      </c>
    </row>
    <row r="3292" spans="3:11" x14ac:dyDescent="0.2">
      <c r="C3292" s="25" t="s">
        <v>5041</v>
      </c>
      <c r="D3292" s="26" t="s">
        <v>16578</v>
      </c>
      <c r="E3292" s="25" t="s">
        <v>16579</v>
      </c>
      <c r="F3292" s="23"/>
      <c r="H3292" s="27" t="str">
        <f t="shared" si="51"/>
        <v/>
      </c>
      <c r="J3292" s="27" t="e">
        <f>IF(ROW()&gt;=MAX($H:$H),"",INDEX(E:E,SMALL($H:$H,ROW(E3291))))</f>
        <v>#NUM!</v>
      </c>
      <c r="K3292" s="27" t="e">
        <f>IF(ROW()&gt;=MAX($H:$H),"",INDEX(F:F,SMALL($H:$H,ROW(F3291))))</f>
        <v>#NUM!</v>
      </c>
    </row>
    <row r="3293" spans="3:11" x14ac:dyDescent="0.2">
      <c r="C3293" s="25" t="s">
        <v>5041</v>
      </c>
      <c r="D3293" s="26" t="s">
        <v>16580</v>
      </c>
      <c r="E3293" s="25" t="s">
        <v>16581</v>
      </c>
      <c r="F3293" s="23"/>
      <c r="H3293" s="27" t="str">
        <f t="shared" si="51"/>
        <v/>
      </c>
      <c r="J3293" s="27" t="e">
        <f>IF(ROW()&gt;=MAX($H:$H),"",INDEX(E:E,SMALL($H:$H,ROW(E3292))))</f>
        <v>#NUM!</v>
      </c>
      <c r="K3293" s="27" t="e">
        <f>IF(ROW()&gt;=MAX($H:$H),"",INDEX(F:F,SMALL($H:$H,ROW(F3292))))</f>
        <v>#NUM!</v>
      </c>
    </row>
    <row r="3294" spans="3:11" x14ac:dyDescent="0.2">
      <c r="C3294" s="25" t="s">
        <v>5041</v>
      </c>
      <c r="D3294" s="26" t="s">
        <v>5042</v>
      </c>
      <c r="E3294" s="25" t="s">
        <v>5043</v>
      </c>
      <c r="F3294" s="23"/>
      <c r="H3294" s="27" t="str">
        <f t="shared" si="51"/>
        <v/>
      </c>
      <c r="J3294" s="27" t="e">
        <f>IF(ROW()&gt;=MAX($H:$H),"",INDEX(E:E,SMALL($H:$H,ROW(E3293))))</f>
        <v>#NUM!</v>
      </c>
      <c r="K3294" s="27" t="e">
        <f>IF(ROW()&gt;=MAX($H:$H),"",INDEX(F:F,SMALL($H:$H,ROW(F3293))))</f>
        <v>#NUM!</v>
      </c>
    </row>
    <row r="3295" spans="3:11" x14ac:dyDescent="0.2">
      <c r="C3295" s="25" t="s">
        <v>5041</v>
      </c>
      <c r="D3295" s="26" t="s">
        <v>5044</v>
      </c>
      <c r="E3295" s="25" t="s">
        <v>5045</v>
      </c>
      <c r="F3295" s="23"/>
      <c r="H3295" s="27" t="str">
        <f t="shared" si="51"/>
        <v/>
      </c>
      <c r="J3295" s="27" t="e">
        <f>IF(ROW()&gt;=MAX($H:$H),"",INDEX(E:E,SMALL($H:$H,ROW(E3294))))</f>
        <v>#NUM!</v>
      </c>
      <c r="K3295" s="27" t="e">
        <f>IF(ROW()&gt;=MAX($H:$H),"",INDEX(F:F,SMALL($H:$H,ROW(F3294))))</f>
        <v>#NUM!</v>
      </c>
    </row>
    <row r="3296" spans="3:11" x14ac:dyDescent="0.2">
      <c r="C3296" s="25" t="s">
        <v>5050</v>
      </c>
      <c r="D3296" s="26" t="s">
        <v>5053</v>
      </c>
      <c r="E3296" s="25" t="s">
        <v>5054</v>
      </c>
      <c r="F3296" s="23"/>
      <c r="H3296" s="27" t="str">
        <f t="shared" si="51"/>
        <v/>
      </c>
      <c r="J3296" s="27" t="e">
        <f>IF(ROW()&gt;=MAX($H:$H),"",INDEX(E:E,SMALL($H:$H,ROW(E3295))))</f>
        <v>#NUM!</v>
      </c>
      <c r="K3296" s="27" t="e">
        <f>IF(ROW()&gt;=MAX($H:$H),"",INDEX(F:F,SMALL($H:$H,ROW(F3295))))</f>
        <v>#NUM!</v>
      </c>
    </row>
    <row r="3297" spans="3:11" x14ac:dyDescent="0.2">
      <c r="C3297" s="25" t="s">
        <v>5050</v>
      </c>
      <c r="D3297" s="26" t="s">
        <v>5051</v>
      </c>
      <c r="E3297" s="25" t="s">
        <v>5052</v>
      </c>
      <c r="F3297" s="23"/>
      <c r="H3297" s="27" t="str">
        <f t="shared" si="51"/>
        <v/>
      </c>
      <c r="J3297" s="27" t="e">
        <f>IF(ROW()&gt;=MAX($H:$H),"",INDEX(E:E,SMALL($H:$H,ROW(E3296))))</f>
        <v>#NUM!</v>
      </c>
      <c r="K3297" s="27" t="e">
        <f>IF(ROW()&gt;=MAX($H:$H),"",INDEX(F:F,SMALL($H:$H,ROW(F3296))))</f>
        <v>#NUM!</v>
      </c>
    </row>
    <row r="3298" spans="3:11" x14ac:dyDescent="0.2">
      <c r="C3298" s="25" t="s">
        <v>5055</v>
      </c>
      <c r="D3298" s="26" t="s">
        <v>5056</v>
      </c>
      <c r="E3298" s="25" t="s">
        <v>5057</v>
      </c>
      <c r="F3298" s="23"/>
      <c r="H3298" s="27" t="str">
        <f t="shared" si="51"/>
        <v/>
      </c>
      <c r="J3298" s="27" t="e">
        <f>IF(ROW()&gt;=MAX($H:$H),"",INDEX(E:E,SMALL($H:$H,ROW(E3297))))</f>
        <v>#NUM!</v>
      </c>
      <c r="K3298" s="27" t="e">
        <f>IF(ROW()&gt;=MAX($H:$H),"",INDEX(F:F,SMALL($H:$H,ROW(F3297))))</f>
        <v>#NUM!</v>
      </c>
    </row>
    <row r="3299" spans="3:11" x14ac:dyDescent="0.2">
      <c r="C3299" s="25" t="s">
        <v>5055</v>
      </c>
      <c r="D3299" s="26" t="s">
        <v>5060</v>
      </c>
      <c r="E3299" s="25" t="s">
        <v>5061</v>
      </c>
      <c r="F3299" s="23"/>
      <c r="H3299" s="27" t="str">
        <f t="shared" si="51"/>
        <v/>
      </c>
      <c r="J3299" s="27" t="e">
        <f>IF(ROW()&gt;=MAX($H:$H),"",INDEX(E:E,SMALL($H:$H,ROW(E3298))))</f>
        <v>#NUM!</v>
      </c>
      <c r="K3299" s="27" t="e">
        <f>IF(ROW()&gt;=MAX($H:$H),"",INDEX(F:F,SMALL($H:$H,ROW(F3298))))</f>
        <v>#NUM!</v>
      </c>
    </row>
    <row r="3300" spans="3:11" x14ac:dyDescent="0.2">
      <c r="C3300" s="25" t="s">
        <v>5055</v>
      </c>
      <c r="D3300" s="26" t="s">
        <v>5058</v>
      </c>
      <c r="E3300" s="25" t="s">
        <v>5059</v>
      </c>
      <c r="F3300" s="23"/>
      <c r="H3300" s="27" t="str">
        <f t="shared" si="51"/>
        <v/>
      </c>
      <c r="J3300" s="27" t="e">
        <f>IF(ROW()&gt;=MAX($H:$H),"",INDEX(E:E,SMALL($H:$H,ROW(E3299))))</f>
        <v>#NUM!</v>
      </c>
      <c r="K3300" s="27" t="e">
        <f>IF(ROW()&gt;=MAX($H:$H),"",INDEX(F:F,SMALL($H:$H,ROW(F3299))))</f>
        <v>#NUM!</v>
      </c>
    </row>
    <row r="3301" spans="3:11" x14ac:dyDescent="0.2">
      <c r="C3301" s="25" t="s">
        <v>5062</v>
      </c>
      <c r="D3301" s="26" t="s">
        <v>5063</v>
      </c>
      <c r="E3301" s="25" t="s">
        <v>5064</v>
      </c>
      <c r="F3301" s="23"/>
      <c r="H3301" s="27" t="str">
        <f t="shared" si="51"/>
        <v/>
      </c>
      <c r="J3301" s="27" t="e">
        <f>IF(ROW()&gt;=MAX($H:$H),"",INDEX(E:E,SMALL($H:$H,ROW(E3300))))</f>
        <v>#NUM!</v>
      </c>
      <c r="K3301" s="27" t="e">
        <f>IF(ROW()&gt;=MAX($H:$H),"",INDEX(F:F,SMALL($H:$H,ROW(F3300))))</f>
        <v>#NUM!</v>
      </c>
    </row>
    <row r="3302" spans="3:11" x14ac:dyDescent="0.2">
      <c r="C3302" s="25" t="s">
        <v>5065</v>
      </c>
      <c r="D3302" s="26" t="s">
        <v>5090</v>
      </c>
      <c r="E3302" s="25" t="s">
        <v>5091</v>
      </c>
      <c r="F3302" s="23"/>
      <c r="H3302" s="27" t="str">
        <f t="shared" si="51"/>
        <v/>
      </c>
      <c r="J3302" s="27" t="e">
        <f>IF(ROW()&gt;=MAX($H:$H),"",INDEX(E:E,SMALL($H:$H,ROW(E3301))))</f>
        <v>#NUM!</v>
      </c>
      <c r="K3302" s="27" t="e">
        <f>IF(ROW()&gt;=MAX($H:$H),"",INDEX(F:F,SMALL($H:$H,ROW(F3301))))</f>
        <v>#NUM!</v>
      </c>
    </row>
    <row r="3303" spans="3:11" x14ac:dyDescent="0.2">
      <c r="C3303" s="25" t="s">
        <v>5065</v>
      </c>
      <c r="D3303" s="26" t="s">
        <v>5088</v>
      </c>
      <c r="E3303" s="25" t="s">
        <v>5089</v>
      </c>
      <c r="F3303" s="23"/>
      <c r="H3303" s="27" t="str">
        <f t="shared" si="51"/>
        <v/>
      </c>
      <c r="J3303" s="27" t="e">
        <f>IF(ROW()&gt;=MAX($H:$H),"",INDEX(E:E,SMALL($H:$H,ROW(E3302))))</f>
        <v>#NUM!</v>
      </c>
      <c r="K3303" s="27" t="e">
        <f>IF(ROW()&gt;=MAX($H:$H),"",INDEX(F:F,SMALL($H:$H,ROW(F3302))))</f>
        <v>#NUM!</v>
      </c>
    </row>
    <row r="3304" spans="3:11" x14ac:dyDescent="0.2">
      <c r="C3304" s="25" t="s">
        <v>5065</v>
      </c>
      <c r="D3304" s="26" t="s">
        <v>16582</v>
      </c>
      <c r="E3304" s="25" t="s">
        <v>16583</v>
      </c>
      <c r="F3304" s="23"/>
      <c r="H3304" s="27" t="str">
        <f t="shared" si="51"/>
        <v/>
      </c>
      <c r="J3304" s="27" t="e">
        <f>IF(ROW()&gt;=MAX($H:$H),"",INDEX(E:E,SMALL($H:$H,ROW(E3303))))</f>
        <v>#NUM!</v>
      </c>
      <c r="K3304" s="27" t="e">
        <f>IF(ROW()&gt;=MAX($H:$H),"",INDEX(F:F,SMALL($H:$H,ROW(F3303))))</f>
        <v>#NUM!</v>
      </c>
    </row>
    <row r="3305" spans="3:11" x14ac:dyDescent="0.2">
      <c r="C3305" s="25" t="s">
        <v>5065</v>
      </c>
      <c r="D3305" s="26" t="s">
        <v>5086</v>
      </c>
      <c r="E3305" s="25" t="s">
        <v>5087</v>
      </c>
      <c r="F3305" s="23"/>
      <c r="H3305" s="27" t="str">
        <f t="shared" si="51"/>
        <v/>
      </c>
      <c r="J3305" s="27" t="e">
        <f>IF(ROW()&gt;=MAX($H:$H),"",INDEX(E:E,SMALL($H:$H,ROW(E3304))))</f>
        <v>#NUM!</v>
      </c>
      <c r="K3305" s="27" t="e">
        <f>IF(ROW()&gt;=MAX($H:$H),"",INDEX(F:F,SMALL($H:$H,ROW(F3304))))</f>
        <v>#NUM!</v>
      </c>
    </row>
    <row r="3306" spans="3:11" x14ac:dyDescent="0.2">
      <c r="C3306" s="25" t="s">
        <v>5065</v>
      </c>
      <c r="D3306" s="26" t="s">
        <v>5084</v>
      </c>
      <c r="E3306" s="25" t="s">
        <v>5085</v>
      </c>
      <c r="F3306" s="23"/>
      <c r="H3306" s="27" t="str">
        <f t="shared" si="51"/>
        <v/>
      </c>
      <c r="J3306" s="27" t="e">
        <f>IF(ROW()&gt;=MAX($H:$H),"",INDEX(E:E,SMALL($H:$H,ROW(E3305))))</f>
        <v>#NUM!</v>
      </c>
      <c r="K3306" s="27" t="e">
        <f>IF(ROW()&gt;=MAX($H:$H),"",INDEX(F:F,SMALL($H:$H,ROW(F3305))))</f>
        <v>#NUM!</v>
      </c>
    </row>
    <row r="3307" spans="3:11" x14ac:dyDescent="0.2">
      <c r="C3307" s="25" t="s">
        <v>5065</v>
      </c>
      <c r="D3307" s="26" t="s">
        <v>16584</v>
      </c>
      <c r="E3307" s="25" t="s">
        <v>16585</v>
      </c>
      <c r="F3307" s="23"/>
      <c r="H3307" s="27" t="str">
        <f t="shared" si="51"/>
        <v/>
      </c>
      <c r="J3307" s="27" t="e">
        <f>IF(ROW()&gt;=MAX($H:$H),"",INDEX(E:E,SMALL($H:$H,ROW(E3306))))</f>
        <v>#NUM!</v>
      </c>
      <c r="K3307" s="27" t="e">
        <f>IF(ROW()&gt;=MAX($H:$H),"",INDEX(F:F,SMALL($H:$H,ROW(F3306))))</f>
        <v>#NUM!</v>
      </c>
    </row>
    <row r="3308" spans="3:11" x14ac:dyDescent="0.2">
      <c r="C3308" s="25" t="s">
        <v>5065</v>
      </c>
      <c r="D3308" s="26" t="s">
        <v>5080</v>
      </c>
      <c r="E3308" s="25" t="s">
        <v>5081</v>
      </c>
      <c r="F3308" s="23"/>
      <c r="H3308" s="27" t="str">
        <f t="shared" si="51"/>
        <v/>
      </c>
      <c r="J3308" s="27" t="e">
        <f>IF(ROW()&gt;=MAX($H:$H),"",INDEX(E:E,SMALL($H:$H,ROW(E3307))))</f>
        <v>#NUM!</v>
      </c>
      <c r="K3308" s="27" t="e">
        <f>IF(ROW()&gt;=MAX($H:$H),"",INDEX(F:F,SMALL($H:$H,ROW(F3307))))</f>
        <v>#NUM!</v>
      </c>
    </row>
    <row r="3309" spans="3:11" x14ac:dyDescent="0.2">
      <c r="C3309" s="25" t="s">
        <v>5065</v>
      </c>
      <c r="D3309" s="26" t="s">
        <v>16586</v>
      </c>
      <c r="E3309" s="25" t="s">
        <v>16587</v>
      </c>
      <c r="F3309" s="23"/>
      <c r="H3309" s="27" t="str">
        <f t="shared" si="51"/>
        <v/>
      </c>
      <c r="J3309" s="27" t="e">
        <f>IF(ROW()&gt;=MAX($H:$H),"",INDEX(E:E,SMALL($H:$H,ROW(E3308))))</f>
        <v>#NUM!</v>
      </c>
      <c r="K3309" s="27" t="e">
        <f>IF(ROW()&gt;=MAX($H:$H),"",INDEX(F:F,SMALL($H:$H,ROW(F3308))))</f>
        <v>#NUM!</v>
      </c>
    </row>
    <row r="3310" spans="3:11" x14ac:dyDescent="0.2">
      <c r="C3310" s="25" t="s">
        <v>5065</v>
      </c>
      <c r="D3310" s="26" t="s">
        <v>5074</v>
      </c>
      <c r="E3310" s="25" t="s">
        <v>5075</v>
      </c>
      <c r="F3310" s="23"/>
      <c r="H3310" s="27" t="str">
        <f t="shared" si="51"/>
        <v/>
      </c>
      <c r="J3310" s="27" t="e">
        <f>IF(ROW()&gt;=MAX($H:$H),"",INDEX(E:E,SMALL($H:$H,ROW(E3309))))</f>
        <v>#NUM!</v>
      </c>
      <c r="K3310" s="27" t="e">
        <f>IF(ROW()&gt;=MAX($H:$H),"",INDEX(F:F,SMALL($H:$H,ROW(F3309))))</f>
        <v>#NUM!</v>
      </c>
    </row>
    <row r="3311" spans="3:11" x14ac:dyDescent="0.2">
      <c r="C3311" s="25" t="s">
        <v>5065</v>
      </c>
      <c r="D3311" s="26" t="s">
        <v>16588</v>
      </c>
      <c r="E3311" s="25" t="s">
        <v>16589</v>
      </c>
      <c r="F3311" s="23"/>
      <c r="H3311" s="27" t="str">
        <f t="shared" si="51"/>
        <v/>
      </c>
      <c r="J3311" s="27" t="e">
        <f>IF(ROW()&gt;=MAX($H:$H),"",INDEX(E:E,SMALL($H:$H,ROW(E3310))))</f>
        <v>#NUM!</v>
      </c>
      <c r="K3311" s="27" t="e">
        <f>IF(ROW()&gt;=MAX($H:$H),"",INDEX(F:F,SMALL($H:$H,ROW(F3310))))</f>
        <v>#NUM!</v>
      </c>
    </row>
    <row r="3312" spans="3:11" x14ac:dyDescent="0.2">
      <c r="C3312" s="25" t="s">
        <v>5065</v>
      </c>
      <c r="D3312" s="26" t="s">
        <v>5092</v>
      </c>
      <c r="E3312" s="25" t="s">
        <v>5093</v>
      </c>
      <c r="F3312" s="23"/>
      <c r="H3312" s="27" t="str">
        <f t="shared" si="51"/>
        <v/>
      </c>
      <c r="J3312" s="27" t="e">
        <f>IF(ROW()&gt;=MAX($H:$H),"",INDEX(E:E,SMALL($H:$H,ROW(E3311))))</f>
        <v>#NUM!</v>
      </c>
      <c r="K3312" s="27" t="e">
        <f>IF(ROW()&gt;=MAX($H:$H),"",INDEX(F:F,SMALL($H:$H,ROW(F3311))))</f>
        <v>#NUM!</v>
      </c>
    </row>
    <row r="3313" spans="3:11" x14ac:dyDescent="0.2">
      <c r="C3313" s="25" t="s">
        <v>5065</v>
      </c>
      <c r="D3313" s="26" t="s">
        <v>5076</v>
      </c>
      <c r="E3313" s="25" t="s">
        <v>5077</v>
      </c>
      <c r="F3313" s="23"/>
      <c r="H3313" s="27" t="str">
        <f t="shared" si="51"/>
        <v/>
      </c>
      <c r="J3313" s="27" t="e">
        <f>IF(ROW()&gt;=MAX($H:$H),"",INDEX(E:E,SMALL($H:$H,ROW(E3312))))</f>
        <v>#NUM!</v>
      </c>
      <c r="K3313" s="27" t="e">
        <f>IF(ROW()&gt;=MAX($H:$H),"",INDEX(F:F,SMALL($H:$H,ROW(F3312))))</f>
        <v>#NUM!</v>
      </c>
    </row>
    <row r="3314" spans="3:11" x14ac:dyDescent="0.2">
      <c r="C3314" s="25" t="s">
        <v>5065</v>
      </c>
      <c r="D3314" s="26" t="s">
        <v>5068</v>
      </c>
      <c r="E3314" s="25" t="s">
        <v>5069</v>
      </c>
      <c r="F3314" s="23"/>
      <c r="H3314" s="27" t="str">
        <f t="shared" si="51"/>
        <v/>
      </c>
      <c r="J3314" s="27" t="e">
        <f>IF(ROW()&gt;=MAX($H:$H),"",INDEX(E:E,SMALL($H:$H,ROW(E3313))))</f>
        <v>#NUM!</v>
      </c>
      <c r="K3314" s="27" t="e">
        <f>IF(ROW()&gt;=MAX($H:$H),"",INDEX(F:F,SMALL($H:$H,ROW(F3313))))</f>
        <v>#NUM!</v>
      </c>
    </row>
    <row r="3315" spans="3:11" x14ac:dyDescent="0.2">
      <c r="C3315" s="25" t="s">
        <v>5065</v>
      </c>
      <c r="D3315" s="26" t="s">
        <v>5072</v>
      </c>
      <c r="E3315" s="25" t="s">
        <v>5073</v>
      </c>
      <c r="F3315" s="23"/>
      <c r="H3315" s="27" t="str">
        <f t="shared" si="51"/>
        <v/>
      </c>
      <c r="J3315" s="27" t="e">
        <f>IF(ROW()&gt;=MAX($H:$H),"",INDEX(E:E,SMALL($H:$H,ROW(E3314))))</f>
        <v>#NUM!</v>
      </c>
      <c r="K3315" s="27" t="e">
        <f>IF(ROW()&gt;=MAX($H:$H),"",INDEX(F:F,SMALL($H:$H,ROW(F3314))))</f>
        <v>#NUM!</v>
      </c>
    </row>
    <row r="3316" spans="3:11" x14ac:dyDescent="0.2">
      <c r="C3316" s="25" t="s">
        <v>5065</v>
      </c>
      <c r="D3316" s="26" t="s">
        <v>16590</v>
      </c>
      <c r="E3316" s="25" t="s">
        <v>16591</v>
      </c>
      <c r="F3316" s="23"/>
      <c r="H3316" s="27" t="str">
        <f t="shared" si="51"/>
        <v/>
      </c>
      <c r="J3316" s="27" t="e">
        <f>IF(ROW()&gt;=MAX($H:$H),"",INDEX(E:E,SMALL($H:$H,ROW(E3315))))</f>
        <v>#NUM!</v>
      </c>
      <c r="K3316" s="27" t="e">
        <f>IF(ROW()&gt;=MAX($H:$H),"",INDEX(F:F,SMALL($H:$H,ROW(F3315))))</f>
        <v>#NUM!</v>
      </c>
    </row>
    <row r="3317" spans="3:11" x14ac:dyDescent="0.2">
      <c r="C3317" s="25" t="s">
        <v>5065</v>
      </c>
      <c r="D3317" s="26" t="s">
        <v>5066</v>
      </c>
      <c r="E3317" s="25" t="s">
        <v>5067</v>
      </c>
      <c r="F3317" s="23"/>
      <c r="H3317" s="27" t="str">
        <f t="shared" si="51"/>
        <v/>
      </c>
      <c r="J3317" s="27" t="e">
        <f>IF(ROW()&gt;=MAX($H:$H),"",INDEX(E:E,SMALL($H:$H,ROW(E3316))))</f>
        <v>#NUM!</v>
      </c>
      <c r="K3317" s="27" t="e">
        <f>IF(ROW()&gt;=MAX($H:$H),"",INDEX(F:F,SMALL($H:$H,ROW(F3316))))</f>
        <v>#NUM!</v>
      </c>
    </row>
    <row r="3318" spans="3:11" x14ac:dyDescent="0.2">
      <c r="C3318" s="25" t="s">
        <v>5065</v>
      </c>
      <c r="D3318" s="26" t="s">
        <v>16592</v>
      </c>
      <c r="E3318" s="25" t="s">
        <v>16593</v>
      </c>
      <c r="F3318" s="23"/>
      <c r="H3318" s="27" t="str">
        <f t="shared" si="51"/>
        <v/>
      </c>
      <c r="J3318" s="27" t="e">
        <f>IF(ROW()&gt;=MAX($H:$H),"",INDEX(E:E,SMALL($H:$H,ROW(E3317))))</f>
        <v>#NUM!</v>
      </c>
      <c r="K3318" s="27" t="e">
        <f>IF(ROW()&gt;=MAX($H:$H),"",INDEX(F:F,SMALL($H:$H,ROW(F3317))))</f>
        <v>#NUM!</v>
      </c>
    </row>
    <row r="3319" spans="3:11" x14ac:dyDescent="0.2">
      <c r="C3319" s="25" t="s">
        <v>5065</v>
      </c>
      <c r="D3319" s="26" t="s">
        <v>5078</v>
      </c>
      <c r="E3319" s="25" t="s">
        <v>5079</v>
      </c>
      <c r="F3319" s="23"/>
      <c r="H3319" s="27" t="str">
        <f t="shared" si="51"/>
        <v/>
      </c>
      <c r="J3319" s="27" t="e">
        <f>IF(ROW()&gt;=MAX($H:$H),"",INDEX(E:E,SMALL($H:$H,ROW(E3318))))</f>
        <v>#NUM!</v>
      </c>
      <c r="K3319" s="27" t="e">
        <f>IF(ROW()&gt;=MAX($H:$H),"",INDEX(F:F,SMALL($H:$H,ROW(F3318))))</f>
        <v>#NUM!</v>
      </c>
    </row>
    <row r="3320" spans="3:11" x14ac:dyDescent="0.2">
      <c r="C3320" s="25" t="s">
        <v>5065</v>
      </c>
      <c r="D3320" s="26" t="s">
        <v>5070</v>
      </c>
      <c r="E3320" s="25" t="s">
        <v>5071</v>
      </c>
      <c r="F3320" s="23"/>
      <c r="H3320" s="27" t="str">
        <f t="shared" si="51"/>
        <v/>
      </c>
      <c r="J3320" s="27" t="e">
        <f>IF(ROW()&gt;=MAX($H:$H),"",INDEX(E:E,SMALL($H:$H,ROW(E3319))))</f>
        <v>#NUM!</v>
      </c>
      <c r="K3320" s="27" t="e">
        <f>IF(ROW()&gt;=MAX($H:$H),"",INDEX(F:F,SMALL($H:$H,ROW(F3319))))</f>
        <v>#NUM!</v>
      </c>
    </row>
    <row r="3321" spans="3:11" x14ac:dyDescent="0.2">
      <c r="C3321" s="25" t="s">
        <v>5065</v>
      </c>
      <c r="D3321" s="26" t="s">
        <v>16594</v>
      </c>
      <c r="E3321" s="25" t="s">
        <v>16595</v>
      </c>
      <c r="F3321" s="23"/>
      <c r="H3321" s="27" t="str">
        <f t="shared" si="51"/>
        <v/>
      </c>
      <c r="J3321" s="27" t="e">
        <f>IF(ROW()&gt;=MAX($H:$H),"",INDEX(E:E,SMALL($H:$H,ROW(E3320))))</f>
        <v>#NUM!</v>
      </c>
      <c r="K3321" s="27" t="e">
        <f>IF(ROW()&gt;=MAX($H:$H),"",INDEX(F:F,SMALL($H:$H,ROW(F3320))))</f>
        <v>#NUM!</v>
      </c>
    </row>
    <row r="3322" spans="3:11" x14ac:dyDescent="0.2">
      <c r="C3322" s="25" t="s">
        <v>5065</v>
      </c>
      <c r="D3322" s="26" t="s">
        <v>5082</v>
      </c>
      <c r="E3322" s="25" t="s">
        <v>5083</v>
      </c>
      <c r="F3322" s="23"/>
      <c r="H3322" s="27" t="str">
        <f t="shared" si="51"/>
        <v/>
      </c>
      <c r="J3322" s="27" t="e">
        <f>IF(ROW()&gt;=MAX($H:$H),"",INDEX(E:E,SMALL($H:$H,ROW(E3321))))</f>
        <v>#NUM!</v>
      </c>
      <c r="K3322" s="27" t="e">
        <f>IF(ROW()&gt;=MAX($H:$H),"",INDEX(F:F,SMALL($H:$H,ROW(F3321))))</f>
        <v>#NUM!</v>
      </c>
    </row>
    <row r="3323" spans="3:11" x14ac:dyDescent="0.2">
      <c r="C3323" s="25" t="s">
        <v>5065</v>
      </c>
      <c r="D3323" s="26" t="s">
        <v>16596</v>
      </c>
      <c r="E3323" s="25" t="s">
        <v>16597</v>
      </c>
      <c r="F3323" s="23"/>
      <c r="H3323" s="27" t="str">
        <f t="shared" si="51"/>
        <v/>
      </c>
      <c r="J3323" s="27" t="e">
        <f>IF(ROW()&gt;=MAX($H:$H),"",INDEX(E:E,SMALL($H:$H,ROW(E3322))))</f>
        <v>#NUM!</v>
      </c>
      <c r="K3323" s="27" t="e">
        <f>IF(ROW()&gt;=MAX($H:$H),"",INDEX(F:F,SMALL($H:$H,ROW(F3322))))</f>
        <v>#NUM!</v>
      </c>
    </row>
    <row r="3324" spans="3:11" x14ac:dyDescent="0.2">
      <c r="C3324" s="25" t="s">
        <v>5094</v>
      </c>
      <c r="D3324" s="26" t="s">
        <v>5101</v>
      </c>
      <c r="E3324" s="25" t="s">
        <v>5102</v>
      </c>
      <c r="F3324" s="23"/>
      <c r="H3324" s="27" t="str">
        <f t="shared" si="51"/>
        <v/>
      </c>
      <c r="J3324" s="27" t="e">
        <f>IF(ROW()&gt;=MAX($H:$H),"",INDEX(E:E,SMALL($H:$H,ROW(E3323))))</f>
        <v>#NUM!</v>
      </c>
      <c r="K3324" s="27" t="e">
        <f>IF(ROW()&gt;=MAX($H:$H),"",INDEX(F:F,SMALL($H:$H,ROW(F3323))))</f>
        <v>#NUM!</v>
      </c>
    </row>
    <row r="3325" spans="3:11" x14ac:dyDescent="0.2">
      <c r="C3325" s="25" t="s">
        <v>5094</v>
      </c>
      <c r="D3325" s="26" t="s">
        <v>5103</v>
      </c>
      <c r="E3325" s="25" t="s">
        <v>5104</v>
      </c>
      <c r="F3325" s="23"/>
      <c r="H3325" s="27" t="str">
        <f t="shared" si="51"/>
        <v/>
      </c>
      <c r="J3325" s="27" t="e">
        <f>IF(ROW()&gt;=MAX($H:$H),"",INDEX(E:E,SMALL($H:$H,ROW(E3324))))</f>
        <v>#NUM!</v>
      </c>
      <c r="K3325" s="27" t="e">
        <f>IF(ROW()&gt;=MAX($H:$H),"",INDEX(F:F,SMALL($H:$H,ROW(F3324))))</f>
        <v>#NUM!</v>
      </c>
    </row>
    <row r="3326" spans="3:11" x14ac:dyDescent="0.2">
      <c r="C3326" s="25" t="s">
        <v>5094</v>
      </c>
      <c r="D3326" s="26" t="s">
        <v>5095</v>
      </c>
      <c r="E3326" s="25" t="s">
        <v>5096</v>
      </c>
      <c r="F3326" s="23"/>
      <c r="H3326" s="27" t="str">
        <f t="shared" si="51"/>
        <v/>
      </c>
      <c r="J3326" s="27" t="e">
        <f>IF(ROW()&gt;=MAX($H:$H),"",INDEX(E:E,SMALL($H:$H,ROW(E3325))))</f>
        <v>#NUM!</v>
      </c>
      <c r="K3326" s="27" t="e">
        <f>IF(ROW()&gt;=MAX($H:$H),"",INDEX(F:F,SMALL($H:$H,ROW(F3325))))</f>
        <v>#NUM!</v>
      </c>
    </row>
    <row r="3327" spans="3:11" x14ac:dyDescent="0.2">
      <c r="C3327" s="25" t="s">
        <v>5094</v>
      </c>
      <c r="D3327" s="26" t="s">
        <v>5097</v>
      </c>
      <c r="E3327" s="25" t="s">
        <v>5098</v>
      </c>
      <c r="F3327" s="23"/>
      <c r="H3327" s="27" t="str">
        <f t="shared" si="51"/>
        <v/>
      </c>
      <c r="J3327" s="27" t="e">
        <f>IF(ROW()&gt;=MAX($H:$H),"",INDEX(E:E,SMALL($H:$H,ROW(E3326))))</f>
        <v>#NUM!</v>
      </c>
      <c r="K3327" s="27" t="e">
        <f>IF(ROW()&gt;=MAX($H:$H),"",INDEX(F:F,SMALL($H:$H,ROW(F3326))))</f>
        <v>#NUM!</v>
      </c>
    </row>
    <row r="3328" spans="3:11" x14ac:dyDescent="0.2">
      <c r="C3328" s="25" t="s">
        <v>5094</v>
      </c>
      <c r="D3328" s="26" t="s">
        <v>5099</v>
      </c>
      <c r="E3328" s="25" t="s">
        <v>5100</v>
      </c>
      <c r="F3328" s="23"/>
      <c r="H3328" s="27" t="str">
        <f t="shared" si="51"/>
        <v/>
      </c>
      <c r="J3328" s="27" t="e">
        <f>IF(ROW()&gt;=MAX($H:$H),"",INDEX(E:E,SMALL($H:$H,ROW(E3327))))</f>
        <v>#NUM!</v>
      </c>
      <c r="K3328" s="27" t="e">
        <f>IF(ROW()&gt;=MAX($H:$H),"",INDEX(F:F,SMALL($H:$H,ROW(F3327))))</f>
        <v>#NUM!</v>
      </c>
    </row>
    <row r="3329" spans="3:11" x14ac:dyDescent="0.2">
      <c r="C3329" s="25" t="s">
        <v>5094</v>
      </c>
      <c r="D3329" s="26" t="s">
        <v>16598</v>
      </c>
      <c r="E3329" s="25" t="s">
        <v>16599</v>
      </c>
      <c r="F3329" s="23"/>
      <c r="H3329" s="27" t="str">
        <f t="shared" si="51"/>
        <v/>
      </c>
      <c r="J3329" s="27" t="e">
        <f>IF(ROW()&gt;=MAX($H:$H),"",INDEX(E:E,SMALL($H:$H,ROW(E3328))))</f>
        <v>#NUM!</v>
      </c>
      <c r="K3329" s="27" t="e">
        <f>IF(ROW()&gt;=MAX($H:$H),"",INDEX(F:F,SMALL($H:$H,ROW(F3328))))</f>
        <v>#NUM!</v>
      </c>
    </row>
    <row r="3330" spans="3:11" x14ac:dyDescent="0.2">
      <c r="C3330" s="25" t="s">
        <v>5094</v>
      </c>
      <c r="D3330" s="26" t="s">
        <v>16600</v>
      </c>
      <c r="E3330" s="25" t="s">
        <v>16601</v>
      </c>
      <c r="F3330" s="23"/>
      <c r="H3330" s="27" t="str">
        <f t="shared" ref="H3330:H3393" si="52">IF(F3330&lt;&gt;0,ROW(),"")</f>
        <v/>
      </c>
      <c r="J3330" s="27" t="e">
        <f>IF(ROW()&gt;=MAX($H:$H),"",INDEX(E:E,SMALL($H:$H,ROW(E3329))))</f>
        <v>#NUM!</v>
      </c>
      <c r="K3330" s="27" t="e">
        <f>IF(ROW()&gt;=MAX($H:$H),"",INDEX(F:F,SMALL($H:$H,ROW(F3329))))</f>
        <v>#NUM!</v>
      </c>
    </row>
    <row r="3331" spans="3:11" x14ac:dyDescent="0.2">
      <c r="C3331" s="25" t="s">
        <v>5105</v>
      </c>
      <c r="D3331" s="26" t="s">
        <v>5106</v>
      </c>
      <c r="E3331" s="25" t="s">
        <v>5107</v>
      </c>
      <c r="F3331" s="23"/>
      <c r="H3331" s="27" t="str">
        <f t="shared" si="52"/>
        <v/>
      </c>
      <c r="J3331" s="27" t="e">
        <f>IF(ROW()&gt;=MAX($H:$H),"",INDEX(E:E,SMALL($H:$H,ROW(E3330))))</f>
        <v>#NUM!</v>
      </c>
      <c r="K3331" s="27" t="e">
        <f>IF(ROW()&gt;=MAX($H:$H),"",INDEX(F:F,SMALL($H:$H,ROW(F3330))))</f>
        <v>#NUM!</v>
      </c>
    </row>
    <row r="3332" spans="3:11" x14ac:dyDescent="0.2">
      <c r="C3332" s="25" t="s">
        <v>5105</v>
      </c>
      <c r="D3332" s="26" t="s">
        <v>5118</v>
      </c>
      <c r="E3332" s="25" t="s">
        <v>5119</v>
      </c>
      <c r="F3332" s="23"/>
      <c r="H3332" s="27" t="str">
        <f t="shared" si="52"/>
        <v/>
      </c>
      <c r="J3332" s="27" t="e">
        <f>IF(ROW()&gt;=MAX($H:$H),"",INDEX(E:E,SMALL($H:$H,ROW(E3331))))</f>
        <v>#NUM!</v>
      </c>
      <c r="K3332" s="27" t="e">
        <f>IF(ROW()&gt;=MAX($H:$H),"",INDEX(F:F,SMALL($H:$H,ROW(F3331))))</f>
        <v>#NUM!</v>
      </c>
    </row>
    <row r="3333" spans="3:11" x14ac:dyDescent="0.2">
      <c r="C3333" s="25" t="s">
        <v>5105</v>
      </c>
      <c r="D3333" s="26" t="s">
        <v>5116</v>
      </c>
      <c r="E3333" s="25" t="s">
        <v>5117</v>
      </c>
      <c r="F3333" s="23"/>
      <c r="H3333" s="27" t="str">
        <f t="shared" si="52"/>
        <v/>
      </c>
      <c r="J3333" s="27" t="e">
        <f>IF(ROW()&gt;=MAX($H:$H),"",INDEX(E:E,SMALL($H:$H,ROW(E3332))))</f>
        <v>#NUM!</v>
      </c>
      <c r="K3333" s="27" t="e">
        <f>IF(ROW()&gt;=MAX($H:$H),"",INDEX(F:F,SMALL($H:$H,ROW(F3332))))</f>
        <v>#NUM!</v>
      </c>
    </row>
    <row r="3334" spans="3:11" x14ac:dyDescent="0.2">
      <c r="C3334" s="25" t="s">
        <v>5105</v>
      </c>
      <c r="D3334" s="26" t="s">
        <v>5108</v>
      </c>
      <c r="E3334" s="25" t="s">
        <v>5109</v>
      </c>
      <c r="F3334" s="23"/>
      <c r="H3334" s="27" t="str">
        <f t="shared" si="52"/>
        <v/>
      </c>
      <c r="J3334" s="27" t="e">
        <f>IF(ROW()&gt;=MAX($H:$H),"",INDEX(E:E,SMALL($H:$H,ROW(E3333))))</f>
        <v>#NUM!</v>
      </c>
      <c r="K3334" s="27" t="e">
        <f>IF(ROW()&gt;=MAX($H:$H),"",INDEX(F:F,SMALL($H:$H,ROW(F3333))))</f>
        <v>#NUM!</v>
      </c>
    </row>
    <row r="3335" spans="3:11" x14ac:dyDescent="0.2">
      <c r="C3335" s="25" t="s">
        <v>5105</v>
      </c>
      <c r="D3335" s="26" t="s">
        <v>5110</v>
      </c>
      <c r="E3335" s="25" t="s">
        <v>5111</v>
      </c>
      <c r="F3335" s="23"/>
      <c r="H3335" s="27" t="str">
        <f t="shared" si="52"/>
        <v/>
      </c>
      <c r="J3335" s="27" t="e">
        <f>IF(ROW()&gt;=MAX($H:$H),"",INDEX(E:E,SMALL($H:$H,ROW(E3334))))</f>
        <v>#NUM!</v>
      </c>
      <c r="K3335" s="27" t="e">
        <f>IF(ROW()&gt;=MAX($H:$H),"",INDEX(F:F,SMALL($H:$H,ROW(F3334))))</f>
        <v>#NUM!</v>
      </c>
    </row>
    <row r="3336" spans="3:11" x14ac:dyDescent="0.2">
      <c r="C3336" s="25" t="s">
        <v>5105</v>
      </c>
      <c r="D3336" s="26" t="s">
        <v>5112</v>
      </c>
      <c r="E3336" s="25" t="s">
        <v>5113</v>
      </c>
      <c r="F3336" s="23"/>
      <c r="H3336" s="27" t="str">
        <f t="shared" si="52"/>
        <v/>
      </c>
      <c r="J3336" s="27" t="e">
        <f>IF(ROW()&gt;=MAX($H:$H),"",INDEX(E:E,SMALL($H:$H,ROW(E3335))))</f>
        <v>#NUM!</v>
      </c>
      <c r="K3336" s="27" t="e">
        <f>IF(ROW()&gt;=MAX($H:$H),"",INDEX(F:F,SMALL($H:$H,ROW(F3335))))</f>
        <v>#NUM!</v>
      </c>
    </row>
    <row r="3337" spans="3:11" x14ac:dyDescent="0.2">
      <c r="C3337" s="25" t="s">
        <v>5105</v>
      </c>
      <c r="D3337" s="26" t="s">
        <v>5114</v>
      </c>
      <c r="E3337" s="25" t="s">
        <v>5115</v>
      </c>
      <c r="F3337" s="23"/>
      <c r="H3337" s="27" t="str">
        <f t="shared" si="52"/>
        <v/>
      </c>
      <c r="J3337" s="27" t="e">
        <f>IF(ROW()&gt;=MAX($H:$H),"",INDEX(E:E,SMALL($H:$H,ROW(E3336))))</f>
        <v>#NUM!</v>
      </c>
      <c r="K3337" s="27" t="e">
        <f>IF(ROW()&gt;=MAX($H:$H),"",INDEX(F:F,SMALL($H:$H,ROW(F3336))))</f>
        <v>#NUM!</v>
      </c>
    </row>
    <row r="3338" spans="3:11" x14ac:dyDescent="0.2">
      <c r="C3338" s="25" t="s">
        <v>5105</v>
      </c>
      <c r="D3338" s="26" t="s">
        <v>16602</v>
      </c>
      <c r="E3338" s="25" t="s">
        <v>16603</v>
      </c>
      <c r="F3338" s="23"/>
      <c r="H3338" s="27" t="str">
        <f t="shared" si="52"/>
        <v/>
      </c>
      <c r="J3338" s="27" t="e">
        <f>IF(ROW()&gt;=MAX($H:$H),"",INDEX(E:E,SMALL($H:$H,ROW(E3337))))</f>
        <v>#NUM!</v>
      </c>
      <c r="K3338" s="27" t="e">
        <f>IF(ROW()&gt;=MAX($H:$H),"",INDEX(F:F,SMALL($H:$H,ROW(F3337))))</f>
        <v>#NUM!</v>
      </c>
    </row>
    <row r="3339" spans="3:11" x14ac:dyDescent="0.2">
      <c r="C3339" s="25" t="s">
        <v>5120</v>
      </c>
      <c r="D3339" s="26" t="s">
        <v>5121</v>
      </c>
      <c r="E3339" s="25" t="s">
        <v>5122</v>
      </c>
      <c r="F3339" s="23"/>
      <c r="H3339" s="27" t="str">
        <f t="shared" si="52"/>
        <v/>
      </c>
      <c r="J3339" s="27" t="e">
        <f>IF(ROW()&gt;=MAX($H:$H),"",INDEX(E:E,SMALL($H:$H,ROW(E3338))))</f>
        <v>#NUM!</v>
      </c>
      <c r="K3339" s="27" t="e">
        <f>IF(ROW()&gt;=MAX($H:$H),"",INDEX(F:F,SMALL($H:$H,ROW(F3338))))</f>
        <v>#NUM!</v>
      </c>
    </row>
    <row r="3340" spans="3:11" x14ac:dyDescent="0.2">
      <c r="C3340" s="25" t="s">
        <v>5120</v>
      </c>
      <c r="D3340" s="26" t="s">
        <v>5123</v>
      </c>
      <c r="E3340" s="25" t="s">
        <v>5124</v>
      </c>
      <c r="F3340" s="23"/>
      <c r="H3340" s="27" t="str">
        <f t="shared" si="52"/>
        <v/>
      </c>
      <c r="J3340" s="27" t="e">
        <f>IF(ROW()&gt;=MAX($H:$H),"",INDEX(E:E,SMALL($H:$H,ROW(E3339))))</f>
        <v>#NUM!</v>
      </c>
      <c r="K3340" s="27" t="e">
        <f>IF(ROW()&gt;=MAX($H:$H),"",INDEX(F:F,SMALL($H:$H,ROW(F3339))))</f>
        <v>#NUM!</v>
      </c>
    </row>
    <row r="3341" spans="3:11" x14ac:dyDescent="0.2">
      <c r="C3341" s="25" t="s">
        <v>5125</v>
      </c>
      <c r="D3341" s="26" t="s">
        <v>5132</v>
      </c>
      <c r="E3341" s="25" t="s">
        <v>5133</v>
      </c>
      <c r="F3341" s="23"/>
      <c r="H3341" s="27" t="str">
        <f t="shared" si="52"/>
        <v/>
      </c>
      <c r="J3341" s="27" t="e">
        <f>IF(ROW()&gt;=MAX($H:$H),"",INDEX(E:E,SMALL($H:$H,ROW(E3340))))</f>
        <v>#NUM!</v>
      </c>
      <c r="K3341" s="27" t="e">
        <f>IF(ROW()&gt;=MAX($H:$H),"",INDEX(F:F,SMALL($H:$H,ROW(F3340))))</f>
        <v>#NUM!</v>
      </c>
    </row>
    <row r="3342" spans="3:11" x14ac:dyDescent="0.2">
      <c r="C3342" s="25" t="s">
        <v>5125</v>
      </c>
      <c r="D3342" s="26" t="s">
        <v>16604</v>
      </c>
      <c r="E3342" s="25" t="s">
        <v>16605</v>
      </c>
      <c r="F3342" s="23"/>
      <c r="H3342" s="27" t="str">
        <f t="shared" si="52"/>
        <v/>
      </c>
      <c r="J3342" s="27" t="e">
        <f>IF(ROW()&gt;=MAX($H:$H),"",INDEX(E:E,SMALL($H:$H,ROW(E3341))))</f>
        <v>#NUM!</v>
      </c>
      <c r="K3342" s="27" t="e">
        <f>IF(ROW()&gt;=MAX($H:$H),"",INDEX(F:F,SMALL($H:$H,ROW(F3341))))</f>
        <v>#NUM!</v>
      </c>
    </row>
    <row r="3343" spans="3:11" x14ac:dyDescent="0.2">
      <c r="C3343" s="25" t="s">
        <v>5125</v>
      </c>
      <c r="D3343" s="26" t="s">
        <v>5130</v>
      </c>
      <c r="E3343" s="25" t="s">
        <v>5131</v>
      </c>
      <c r="F3343" s="23"/>
      <c r="H3343" s="27" t="str">
        <f t="shared" si="52"/>
        <v/>
      </c>
      <c r="J3343" s="27" t="e">
        <f>IF(ROW()&gt;=MAX($H:$H),"",INDEX(E:E,SMALL($H:$H,ROW(E3342))))</f>
        <v>#NUM!</v>
      </c>
      <c r="K3343" s="27" t="e">
        <f>IF(ROW()&gt;=MAX($H:$H),"",INDEX(F:F,SMALL($H:$H,ROW(F3342))))</f>
        <v>#NUM!</v>
      </c>
    </row>
    <row r="3344" spans="3:11" x14ac:dyDescent="0.2">
      <c r="C3344" s="25" t="s">
        <v>5125</v>
      </c>
      <c r="D3344" s="26" t="s">
        <v>5128</v>
      </c>
      <c r="E3344" s="25" t="s">
        <v>5129</v>
      </c>
      <c r="F3344" s="23"/>
      <c r="H3344" s="27" t="str">
        <f t="shared" si="52"/>
        <v/>
      </c>
      <c r="J3344" s="27" t="e">
        <f>IF(ROW()&gt;=MAX($H:$H),"",INDEX(E:E,SMALL($H:$H,ROW(E3343))))</f>
        <v>#NUM!</v>
      </c>
      <c r="K3344" s="27" t="e">
        <f>IF(ROW()&gt;=MAX($H:$H),"",INDEX(F:F,SMALL($H:$H,ROW(F3343))))</f>
        <v>#NUM!</v>
      </c>
    </row>
    <row r="3345" spans="3:11" x14ac:dyDescent="0.2">
      <c r="C3345" s="25" t="s">
        <v>5125</v>
      </c>
      <c r="D3345" s="26" t="s">
        <v>16606</v>
      </c>
      <c r="E3345" s="25" t="s">
        <v>16607</v>
      </c>
      <c r="F3345" s="23"/>
      <c r="H3345" s="27" t="str">
        <f t="shared" si="52"/>
        <v/>
      </c>
      <c r="J3345" s="27" t="e">
        <f>IF(ROW()&gt;=MAX($H:$H),"",INDEX(E:E,SMALL($H:$H,ROW(E3344))))</f>
        <v>#NUM!</v>
      </c>
      <c r="K3345" s="27" t="e">
        <f>IF(ROW()&gt;=MAX($H:$H),"",INDEX(F:F,SMALL($H:$H,ROW(F3344))))</f>
        <v>#NUM!</v>
      </c>
    </row>
    <row r="3346" spans="3:11" x14ac:dyDescent="0.2">
      <c r="C3346" s="25" t="s">
        <v>5125</v>
      </c>
      <c r="D3346" s="26" t="s">
        <v>5126</v>
      </c>
      <c r="E3346" s="25" t="s">
        <v>5127</v>
      </c>
      <c r="F3346" s="23"/>
      <c r="H3346" s="27" t="str">
        <f t="shared" si="52"/>
        <v/>
      </c>
      <c r="J3346" s="27" t="e">
        <f>IF(ROW()&gt;=MAX($H:$H),"",INDEX(E:E,SMALL($H:$H,ROW(E3345))))</f>
        <v>#NUM!</v>
      </c>
      <c r="K3346" s="27" t="e">
        <f>IF(ROW()&gt;=MAX($H:$H),"",INDEX(F:F,SMALL($H:$H,ROW(F3345))))</f>
        <v>#NUM!</v>
      </c>
    </row>
    <row r="3347" spans="3:11" x14ac:dyDescent="0.2">
      <c r="C3347" s="25" t="s">
        <v>5125</v>
      </c>
      <c r="D3347" s="26" t="s">
        <v>16608</v>
      </c>
      <c r="E3347" s="25" t="s">
        <v>16609</v>
      </c>
      <c r="F3347" s="23"/>
      <c r="H3347" s="27" t="str">
        <f t="shared" si="52"/>
        <v/>
      </c>
      <c r="J3347" s="27" t="e">
        <f>IF(ROW()&gt;=MAX($H:$H),"",INDEX(E:E,SMALL($H:$H,ROW(E3346))))</f>
        <v>#NUM!</v>
      </c>
      <c r="K3347" s="27" t="e">
        <f>IF(ROW()&gt;=MAX($H:$H),"",INDEX(F:F,SMALL($H:$H,ROW(F3346))))</f>
        <v>#NUM!</v>
      </c>
    </row>
    <row r="3348" spans="3:11" x14ac:dyDescent="0.2">
      <c r="C3348" s="25" t="s">
        <v>5125</v>
      </c>
      <c r="D3348" s="26" t="s">
        <v>16610</v>
      </c>
      <c r="E3348" s="25" t="s">
        <v>16611</v>
      </c>
      <c r="F3348" s="23"/>
      <c r="H3348" s="27" t="str">
        <f t="shared" si="52"/>
        <v/>
      </c>
      <c r="J3348" s="27" t="e">
        <f>IF(ROW()&gt;=MAX($H:$H),"",INDEX(E:E,SMALL($H:$H,ROW(E3347))))</f>
        <v>#NUM!</v>
      </c>
      <c r="K3348" s="27" t="e">
        <f>IF(ROW()&gt;=MAX($H:$H),"",INDEX(F:F,SMALL($H:$H,ROW(F3347))))</f>
        <v>#NUM!</v>
      </c>
    </row>
    <row r="3349" spans="3:11" x14ac:dyDescent="0.2">
      <c r="C3349" s="25" t="s">
        <v>5125</v>
      </c>
      <c r="D3349" s="26" t="s">
        <v>16612</v>
      </c>
      <c r="E3349" s="25" t="s">
        <v>16613</v>
      </c>
      <c r="F3349" s="23"/>
      <c r="H3349" s="27" t="str">
        <f t="shared" si="52"/>
        <v/>
      </c>
      <c r="J3349" s="27" t="e">
        <f>IF(ROW()&gt;=MAX($H:$H),"",INDEX(E:E,SMALL($H:$H,ROW(E3348))))</f>
        <v>#NUM!</v>
      </c>
      <c r="K3349" s="27" t="e">
        <f>IF(ROW()&gt;=MAX($H:$H),"",INDEX(F:F,SMALL($H:$H,ROW(F3348))))</f>
        <v>#NUM!</v>
      </c>
    </row>
    <row r="3350" spans="3:11" x14ac:dyDescent="0.2">
      <c r="C3350" s="25" t="s">
        <v>5125</v>
      </c>
      <c r="D3350" s="26" t="s">
        <v>16614</v>
      </c>
      <c r="E3350" s="25" t="s">
        <v>16615</v>
      </c>
      <c r="F3350" s="23"/>
      <c r="H3350" s="27" t="str">
        <f t="shared" si="52"/>
        <v/>
      </c>
      <c r="J3350" s="27" t="e">
        <f>IF(ROW()&gt;=MAX($H:$H),"",INDEX(E:E,SMALL($H:$H,ROW(E3349))))</f>
        <v>#NUM!</v>
      </c>
      <c r="K3350" s="27" t="e">
        <f>IF(ROW()&gt;=MAX($H:$H),"",INDEX(F:F,SMALL($H:$H,ROW(F3349))))</f>
        <v>#NUM!</v>
      </c>
    </row>
    <row r="3351" spans="3:11" x14ac:dyDescent="0.2">
      <c r="C3351" s="25" t="s">
        <v>5134</v>
      </c>
      <c r="D3351" s="26" t="s">
        <v>5135</v>
      </c>
      <c r="E3351" s="25" t="s">
        <v>5136</v>
      </c>
      <c r="F3351" s="23"/>
      <c r="H3351" s="27" t="str">
        <f t="shared" si="52"/>
        <v/>
      </c>
      <c r="J3351" s="27" t="e">
        <f>IF(ROW()&gt;=MAX($H:$H),"",INDEX(E:E,SMALL($H:$H,ROW(E3350))))</f>
        <v>#NUM!</v>
      </c>
      <c r="K3351" s="27" t="e">
        <f>IF(ROW()&gt;=MAX($H:$H),"",INDEX(F:F,SMALL($H:$H,ROW(F3350))))</f>
        <v>#NUM!</v>
      </c>
    </row>
    <row r="3352" spans="3:11" x14ac:dyDescent="0.2">
      <c r="C3352" s="25" t="s">
        <v>5134</v>
      </c>
      <c r="D3352" s="26" t="s">
        <v>16616</v>
      </c>
      <c r="E3352" s="25" t="s">
        <v>16617</v>
      </c>
      <c r="F3352" s="23"/>
      <c r="H3352" s="27" t="str">
        <f t="shared" si="52"/>
        <v/>
      </c>
      <c r="J3352" s="27" t="e">
        <f>IF(ROW()&gt;=MAX($H:$H),"",INDEX(E:E,SMALL($H:$H,ROW(E3351))))</f>
        <v>#NUM!</v>
      </c>
      <c r="K3352" s="27" t="e">
        <f>IF(ROW()&gt;=MAX($H:$H),"",INDEX(F:F,SMALL($H:$H,ROW(F3351))))</f>
        <v>#NUM!</v>
      </c>
    </row>
    <row r="3353" spans="3:11" x14ac:dyDescent="0.2">
      <c r="C3353" s="25" t="s">
        <v>5134</v>
      </c>
      <c r="D3353" s="26" t="s">
        <v>16618</v>
      </c>
      <c r="E3353" s="25" t="s">
        <v>16619</v>
      </c>
      <c r="F3353" s="23"/>
      <c r="H3353" s="27" t="str">
        <f t="shared" si="52"/>
        <v/>
      </c>
      <c r="J3353" s="27" t="e">
        <f>IF(ROW()&gt;=MAX($H:$H),"",INDEX(E:E,SMALL($H:$H,ROW(E3352))))</f>
        <v>#NUM!</v>
      </c>
      <c r="K3353" s="27" t="e">
        <f>IF(ROW()&gt;=MAX($H:$H),"",INDEX(F:F,SMALL($H:$H,ROW(F3352))))</f>
        <v>#NUM!</v>
      </c>
    </row>
    <row r="3354" spans="3:11" x14ac:dyDescent="0.2">
      <c r="C3354" s="25" t="s">
        <v>5134</v>
      </c>
      <c r="D3354" s="26" t="s">
        <v>16620</v>
      </c>
      <c r="E3354" s="25" t="s">
        <v>16621</v>
      </c>
      <c r="F3354" s="23"/>
      <c r="H3354" s="27" t="str">
        <f t="shared" si="52"/>
        <v/>
      </c>
      <c r="J3354" s="27" t="e">
        <f>IF(ROW()&gt;=MAX($H:$H),"",INDEX(E:E,SMALL($H:$H,ROW(E3353))))</f>
        <v>#NUM!</v>
      </c>
      <c r="K3354" s="27" t="e">
        <f>IF(ROW()&gt;=MAX($H:$H),"",INDEX(F:F,SMALL($H:$H,ROW(F3353))))</f>
        <v>#NUM!</v>
      </c>
    </row>
    <row r="3355" spans="3:11" x14ac:dyDescent="0.2">
      <c r="C3355" s="25" t="s">
        <v>5137</v>
      </c>
      <c r="D3355" s="26" t="s">
        <v>5142</v>
      </c>
      <c r="E3355" s="25" t="s">
        <v>5143</v>
      </c>
      <c r="F3355" s="23"/>
      <c r="H3355" s="27" t="str">
        <f t="shared" si="52"/>
        <v/>
      </c>
      <c r="J3355" s="27" t="e">
        <f>IF(ROW()&gt;=MAX($H:$H),"",INDEX(E:E,SMALL($H:$H,ROW(E3354))))</f>
        <v>#NUM!</v>
      </c>
      <c r="K3355" s="27" t="e">
        <f>IF(ROW()&gt;=MAX($H:$H),"",INDEX(F:F,SMALL($H:$H,ROW(F3354))))</f>
        <v>#NUM!</v>
      </c>
    </row>
    <row r="3356" spans="3:11" x14ac:dyDescent="0.2">
      <c r="C3356" s="25" t="s">
        <v>5137</v>
      </c>
      <c r="D3356" s="26" t="s">
        <v>5144</v>
      </c>
      <c r="E3356" s="25" t="s">
        <v>5145</v>
      </c>
      <c r="F3356" s="23"/>
      <c r="H3356" s="27" t="str">
        <f t="shared" si="52"/>
        <v/>
      </c>
      <c r="J3356" s="27" t="e">
        <f>IF(ROW()&gt;=MAX($H:$H),"",INDEX(E:E,SMALL($H:$H,ROW(E3355))))</f>
        <v>#NUM!</v>
      </c>
      <c r="K3356" s="27" t="e">
        <f>IF(ROW()&gt;=MAX($H:$H),"",INDEX(F:F,SMALL($H:$H,ROW(F3355))))</f>
        <v>#NUM!</v>
      </c>
    </row>
    <row r="3357" spans="3:11" x14ac:dyDescent="0.2">
      <c r="C3357" s="25" t="s">
        <v>5137</v>
      </c>
      <c r="D3357" s="26" t="s">
        <v>5138</v>
      </c>
      <c r="E3357" s="25" t="s">
        <v>5139</v>
      </c>
      <c r="F3357" s="23"/>
      <c r="H3357" s="27" t="str">
        <f t="shared" si="52"/>
        <v/>
      </c>
      <c r="J3357" s="27" t="e">
        <f>IF(ROW()&gt;=MAX($H:$H),"",INDEX(E:E,SMALL($H:$H,ROW(E3356))))</f>
        <v>#NUM!</v>
      </c>
      <c r="K3357" s="27" t="e">
        <f>IF(ROW()&gt;=MAX($H:$H),"",INDEX(F:F,SMALL($H:$H,ROW(F3356))))</f>
        <v>#NUM!</v>
      </c>
    </row>
    <row r="3358" spans="3:11" x14ac:dyDescent="0.2">
      <c r="C3358" s="25" t="s">
        <v>5137</v>
      </c>
      <c r="D3358" s="26" t="s">
        <v>5140</v>
      </c>
      <c r="E3358" s="25" t="s">
        <v>5141</v>
      </c>
      <c r="F3358" s="23"/>
      <c r="H3358" s="27" t="str">
        <f t="shared" si="52"/>
        <v/>
      </c>
      <c r="J3358" s="27" t="e">
        <f>IF(ROW()&gt;=MAX($H:$H),"",INDEX(E:E,SMALL($H:$H,ROW(E3357))))</f>
        <v>#NUM!</v>
      </c>
      <c r="K3358" s="27" t="e">
        <f>IF(ROW()&gt;=MAX($H:$H),"",INDEX(F:F,SMALL($H:$H,ROW(F3357))))</f>
        <v>#NUM!</v>
      </c>
    </row>
    <row r="3359" spans="3:11" x14ac:dyDescent="0.2">
      <c r="C3359" s="25" t="s">
        <v>5146</v>
      </c>
      <c r="D3359" s="26" t="s">
        <v>5147</v>
      </c>
      <c r="E3359" s="25" t="s">
        <v>5148</v>
      </c>
      <c r="F3359" s="23"/>
      <c r="H3359" s="27" t="str">
        <f t="shared" si="52"/>
        <v/>
      </c>
      <c r="J3359" s="27" t="e">
        <f>IF(ROW()&gt;=MAX($H:$H),"",INDEX(E:E,SMALL($H:$H,ROW(E3358))))</f>
        <v>#NUM!</v>
      </c>
      <c r="K3359" s="27" t="e">
        <f>IF(ROW()&gt;=MAX($H:$H),"",INDEX(F:F,SMALL($H:$H,ROW(F3358))))</f>
        <v>#NUM!</v>
      </c>
    </row>
    <row r="3360" spans="3:11" x14ac:dyDescent="0.2">
      <c r="C3360" s="25" t="s">
        <v>5146</v>
      </c>
      <c r="D3360" s="26" t="s">
        <v>5149</v>
      </c>
      <c r="E3360" s="25" t="s">
        <v>5150</v>
      </c>
      <c r="F3360" s="23"/>
      <c r="H3360" s="27" t="str">
        <f t="shared" si="52"/>
        <v/>
      </c>
      <c r="J3360" s="27" t="e">
        <f>IF(ROW()&gt;=MAX($H:$H),"",INDEX(E:E,SMALL($H:$H,ROW(E3359))))</f>
        <v>#NUM!</v>
      </c>
      <c r="K3360" s="27" t="e">
        <f>IF(ROW()&gt;=MAX($H:$H),"",INDEX(F:F,SMALL($H:$H,ROW(F3359))))</f>
        <v>#NUM!</v>
      </c>
    </row>
    <row r="3361" spans="3:11" x14ac:dyDescent="0.2">
      <c r="C3361" s="25" t="s">
        <v>5146</v>
      </c>
      <c r="D3361" s="26" t="s">
        <v>5151</v>
      </c>
      <c r="E3361" s="25" t="s">
        <v>5152</v>
      </c>
      <c r="F3361" s="23"/>
      <c r="H3361" s="27" t="str">
        <f t="shared" si="52"/>
        <v/>
      </c>
      <c r="J3361" s="27" t="e">
        <f>IF(ROW()&gt;=MAX($H:$H),"",INDEX(E:E,SMALL($H:$H,ROW(E3360))))</f>
        <v>#NUM!</v>
      </c>
      <c r="K3361" s="27" t="e">
        <f>IF(ROW()&gt;=MAX($H:$H),"",INDEX(F:F,SMALL($H:$H,ROW(F3360))))</f>
        <v>#NUM!</v>
      </c>
    </row>
    <row r="3362" spans="3:11" x14ac:dyDescent="0.2">
      <c r="C3362" s="25" t="s">
        <v>5146</v>
      </c>
      <c r="D3362" s="26" t="s">
        <v>5153</v>
      </c>
      <c r="E3362" s="25" t="s">
        <v>5154</v>
      </c>
      <c r="F3362" s="23"/>
      <c r="H3362" s="27" t="str">
        <f t="shared" si="52"/>
        <v/>
      </c>
      <c r="J3362" s="27" t="e">
        <f>IF(ROW()&gt;=MAX($H:$H),"",INDEX(E:E,SMALL($H:$H,ROW(E3361))))</f>
        <v>#NUM!</v>
      </c>
      <c r="K3362" s="27" t="e">
        <f>IF(ROW()&gt;=MAX($H:$H),"",INDEX(F:F,SMALL($H:$H,ROW(F3361))))</f>
        <v>#NUM!</v>
      </c>
    </row>
    <row r="3363" spans="3:11" x14ac:dyDescent="0.2">
      <c r="C3363" s="25" t="s">
        <v>5155</v>
      </c>
      <c r="D3363" s="26" t="s">
        <v>5156</v>
      </c>
      <c r="E3363" s="25" t="s">
        <v>5157</v>
      </c>
      <c r="F3363" s="23"/>
      <c r="H3363" s="27" t="str">
        <f t="shared" si="52"/>
        <v/>
      </c>
      <c r="J3363" s="27" t="e">
        <f>IF(ROW()&gt;=MAX($H:$H),"",INDEX(E:E,SMALL($H:$H,ROW(E3362))))</f>
        <v>#NUM!</v>
      </c>
      <c r="K3363" s="27" t="e">
        <f>IF(ROW()&gt;=MAX($H:$H),"",INDEX(F:F,SMALL($H:$H,ROW(F3362))))</f>
        <v>#NUM!</v>
      </c>
    </row>
    <row r="3364" spans="3:11" x14ac:dyDescent="0.2">
      <c r="C3364" s="25" t="s">
        <v>5158</v>
      </c>
      <c r="D3364" s="26" t="s">
        <v>5159</v>
      </c>
      <c r="E3364" s="25" t="s">
        <v>5160</v>
      </c>
      <c r="F3364" s="23"/>
      <c r="H3364" s="27" t="str">
        <f t="shared" si="52"/>
        <v/>
      </c>
      <c r="J3364" s="27" t="e">
        <f>IF(ROW()&gt;=MAX($H:$H),"",INDEX(E:E,SMALL($H:$H,ROW(E3363))))</f>
        <v>#NUM!</v>
      </c>
      <c r="K3364" s="27" t="e">
        <f>IF(ROW()&gt;=MAX($H:$H),"",INDEX(F:F,SMALL($H:$H,ROW(F3363))))</f>
        <v>#NUM!</v>
      </c>
    </row>
    <row r="3365" spans="3:11" x14ac:dyDescent="0.2">
      <c r="C3365" s="25" t="s">
        <v>5161</v>
      </c>
      <c r="D3365" s="26" t="s">
        <v>5162</v>
      </c>
      <c r="E3365" s="25" t="s">
        <v>5163</v>
      </c>
      <c r="F3365" s="23"/>
      <c r="H3365" s="27" t="str">
        <f t="shared" si="52"/>
        <v/>
      </c>
      <c r="J3365" s="27" t="e">
        <f>IF(ROW()&gt;=MAX($H:$H),"",INDEX(E:E,SMALL($H:$H,ROW(E3364))))</f>
        <v>#NUM!</v>
      </c>
      <c r="K3365" s="27" t="e">
        <f>IF(ROW()&gt;=MAX($H:$H),"",INDEX(F:F,SMALL($H:$H,ROW(F3364))))</f>
        <v>#NUM!</v>
      </c>
    </row>
    <row r="3366" spans="3:11" x14ac:dyDescent="0.2">
      <c r="C3366" s="25" t="s">
        <v>5164</v>
      </c>
      <c r="D3366" s="26" t="s">
        <v>5171</v>
      </c>
      <c r="E3366" s="25" t="s">
        <v>5172</v>
      </c>
      <c r="F3366" s="23"/>
      <c r="H3366" s="27" t="str">
        <f t="shared" si="52"/>
        <v/>
      </c>
      <c r="J3366" s="27" t="e">
        <f>IF(ROW()&gt;=MAX($H:$H),"",INDEX(E:E,SMALL($H:$H,ROW(E3365))))</f>
        <v>#NUM!</v>
      </c>
      <c r="K3366" s="27" t="e">
        <f>IF(ROW()&gt;=MAX($H:$H),"",INDEX(F:F,SMALL($H:$H,ROW(F3365))))</f>
        <v>#NUM!</v>
      </c>
    </row>
    <row r="3367" spans="3:11" x14ac:dyDescent="0.2">
      <c r="C3367" s="25" t="s">
        <v>5164</v>
      </c>
      <c r="D3367" s="26" t="s">
        <v>5173</v>
      </c>
      <c r="E3367" s="25" t="s">
        <v>5174</v>
      </c>
      <c r="F3367" s="23"/>
      <c r="H3367" s="27" t="str">
        <f t="shared" si="52"/>
        <v/>
      </c>
      <c r="J3367" s="27" t="e">
        <f>IF(ROW()&gt;=MAX($H:$H),"",INDEX(E:E,SMALL($H:$H,ROW(E3366))))</f>
        <v>#NUM!</v>
      </c>
      <c r="K3367" s="27" t="e">
        <f>IF(ROW()&gt;=MAX($H:$H),"",INDEX(F:F,SMALL($H:$H,ROW(F3366))))</f>
        <v>#NUM!</v>
      </c>
    </row>
    <row r="3368" spans="3:11" x14ac:dyDescent="0.2">
      <c r="C3368" s="25" t="s">
        <v>5164</v>
      </c>
      <c r="D3368" s="26" t="s">
        <v>5167</v>
      </c>
      <c r="E3368" s="25" t="s">
        <v>5168</v>
      </c>
      <c r="F3368" s="23"/>
      <c r="H3368" s="27" t="str">
        <f t="shared" si="52"/>
        <v/>
      </c>
      <c r="J3368" s="27" t="e">
        <f>IF(ROW()&gt;=MAX($H:$H),"",INDEX(E:E,SMALL($H:$H,ROW(E3367))))</f>
        <v>#NUM!</v>
      </c>
      <c r="K3368" s="27" t="e">
        <f>IF(ROW()&gt;=MAX($H:$H),"",INDEX(F:F,SMALL($H:$H,ROW(F3367))))</f>
        <v>#NUM!</v>
      </c>
    </row>
    <row r="3369" spans="3:11" x14ac:dyDescent="0.2">
      <c r="C3369" s="25" t="s">
        <v>5164</v>
      </c>
      <c r="D3369" s="26" t="s">
        <v>16622</v>
      </c>
      <c r="E3369" s="25" t="s">
        <v>16623</v>
      </c>
      <c r="F3369" s="23"/>
      <c r="H3369" s="27" t="str">
        <f t="shared" si="52"/>
        <v/>
      </c>
      <c r="J3369" s="27" t="e">
        <f>IF(ROW()&gt;=MAX($H:$H),"",INDEX(E:E,SMALL($H:$H,ROW(E3368))))</f>
        <v>#NUM!</v>
      </c>
      <c r="K3369" s="27" t="e">
        <f>IF(ROW()&gt;=MAX($H:$H),"",INDEX(F:F,SMALL($H:$H,ROW(F3368))))</f>
        <v>#NUM!</v>
      </c>
    </row>
    <row r="3370" spans="3:11" x14ac:dyDescent="0.2">
      <c r="C3370" s="25" t="s">
        <v>5164</v>
      </c>
      <c r="D3370" s="26" t="s">
        <v>5169</v>
      </c>
      <c r="E3370" s="25" t="s">
        <v>5170</v>
      </c>
      <c r="F3370" s="23"/>
      <c r="H3370" s="27" t="str">
        <f t="shared" si="52"/>
        <v/>
      </c>
      <c r="J3370" s="27" t="e">
        <f>IF(ROW()&gt;=MAX($H:$H),"",INDEX(E:E,SMALL($H:$H,ROW(E3369))))</f>
        <v>#NUM!</v>
      </c>
      <c r="K3370" s="27" t="e">
        <f>IF(ROW()&gt;=MAX($H:$H),"",INDEX(F:F,SMALL($H:$H,ROW(F3369))))</f>
        <v>#NUM!</v>
      </c>
    </row>
    <row r="3371" spans="3:11" x14ac:dyDescent="0.2">
      <c r="C3371" s="25" t="s">
        <v>5164</v>
      </c>
      <c r="D3371" s="26" t="s">
        <v>16624</v>
      </c>
      <c r="E3371" s="25" t="s">
        <v>16625</v>
      </c>
      <c r="F3371" s="23"/>
      <c r="H3371" s="27" t="str">
        <f t="shared" si="52"/>
        <v/>
      </c>
      <c r="J3371" s="27" t="e">
        <f>IF(ROW()&gt;=MAX($H:$H),"",INDEX(E:E,SMALL($H:$H,ROW(E3370))))</f>
        <v>#NUM!</v>
      </c>
      <c r="K3371" s="27" t="e">
        <f>IF(ROW()&gt;=MAX($H:$H),"",INDEX(F:F,SMALL($H:$H,ROW(F3370))))</f>
        <v>#NUM!</v>
      </c>
    </row>
    <row r="3372" spans="3:11" x14ac:dyDescent="0.2">
      <c r="C3372" s="25" t="s">
        <v>5164</v>
      </c>
      <c r="D3372" s="26" t="s">
        <v>5165</v>
      </c>
      <c r="E3372" s="25" t="s">
        <v>5166</v>
      </c>
      <c r="F3372" s="23"/>
      <c r="H3372" s="27" t="str">
        <f t="shared" si="52"/>
        <v/>
      </c>
      <c r="J3372" s="27" t="e">
        <f>IF(ROW()&gt;=MAX($H:$H),"",INDEX(E:E,SMALL($H:$H,ROW(E3371))))</f>
        <v>#NUM!</v>
      </c>
      <c r="K3372" s="27" t="e">
        <f>IF(ROW()&gt;=MAX($H:$H),"",INDEX(F:F,SMALL($H:$H,ROW(F3371))))</f>
        <v>#NUM!</v>
      </c>
    </row>
    <row r="3373" spans="3:11" x14ac:dyDescent="0.2">
      <c r="C3373" s="25" t="s">
        <v>5175</v>
      </c>
      <c r="D3373" s="26" t="s">
        <v>5186</v>
      </c>
      <c r="E3373" s="25" t="s">
        <v>5187</v>
      </c>
      <c r="F3373" s="23"/>
      <c r="H3373" s="27" t="str">
        <f t="shared" si="52"/>
        <v/>
      </c>
      <c r="J3373" s="27" t="e">
        <f>IF(ROW()&gt;=MAX($H:$H),"",INDEX(E:E,SMALL($H:$H,ROW(E3372))))</f>
        <v>#NUM!</v>
      </c>
      <c r="K3373" s="27" t="e">
        <f>IF(ROW()&gt;=MAX($H:$H),"",INDEX(F:F,SMALL($H:$H,ROW(F3372))))</f>
        <v>#NUM!</v>
      </c>
    </row>
    <row r="3374" spans="3:11" x14ac:dyDescent="0.2">
      <c r="C3374" s="25" t="s">
        <v>5175</v>
      </c>
      <c r="D3374" s="26" t="s">
        <v>5184</v>
      </c>
      <c r="E3374" s="25" t="s">
        <v>5185</v>
      </c>
      <c r="F3374" s="23"/>
      <c r="H3374" s="27" t="str">
        <f t="shared" si="52"/>
        <v/>
      </c>
      <c r="J3374" s="27" t="e">
        <f>IF(ROW()&gt;=MAX($H:$H),"",INDEX(E:E,SMALL($H:$H,ROW(E3373))))</f>
        <v>#NUM!</v>
      </c>
      <c r="K3374" s="27" t="e">
        <f>IF(ROW()&gt;=MAX($H:$H),"",INDEX(F:F,SMALL($H:$H,ROW(F3373))))</f>
        <v>#NUM!</v>
      </c>
    </row>
    <row r="3375" spans="3:11" x14ac:dyDescent="0.2">
      <c r="C3375" s="25" t="s">
        <v>5175</v>
      </c>
      <c r="D3375" s="26" t="s">
        <v>5176</v>
      </c>
      <c r="E3375" s="25" t="s">
        <v>5177</v>
      </c>
      <c r="F3375" s="23"/>
      <c r="H3375" s="27" t="str">
        <f t="shared" si="52"/>
        <v/>
      </c>
      <c r="J3375" s="27" t="e">
        <f>IF(ROW()&gt;=MAX($H:$H),"",INDEX(E:E,SMALL($H:$H,ROW(E3374))))</f>
        <v>#NUM!</v>
      </c>
      <c r="K3375" s="27" t="e">
        <f>IF(ROW()&gt;=MAX($H:$H),"",INDEX(F:F,SMALL($H:$H,ROW(F3374))))</f>
        <v>#NUM!</v>
      </c>
    </row>
    <row r="3376" spans="3:11" x14ac:dyDescent="0.2">
      <c r="C3376" s="25" t="s">
        <v>5175</v>
      </c>
      <c r="D3376" s="26" t="s">
        <v>5178</v>
      </c>
      <c r="E3376" s="25" t="s">
        <v>5179</v>
      </c>
      <c r="F3376" s="23"/>
      <c r="H3376" s="27" t="str">
        <f t="shared" si="52"/>
        <v/>
      </c>
      <c r="J3376" s="27" t="e">
        <f>IF(ROW()&gt;=MAX($H:$H),"",INDEX(E:E,SMALL($H:$H,ROW(E3375))))</f>
        <v>#NUM!</v>
      </c>
      <c r="K3376" s="27" t="e">
        <f>IF(ROW()&gt;=MAX($H:$H),"",INDEX(F:F,SMALL($H:$H,ROW(F3375))))</f>
        <v>#NUM!</v>
      </c>
    </row>
    <row r="3377" spans="3:11" x14ac:dyDescent="0.2">
      <c r="C3377" s="25" t="s">
        <v>5175</v>
      </c>
      <c r="D3377" s="26" t="s">
        <v>5182</v>
      </c>
      <c r="E3377" s="25" t="s">
        <v>5183</v>
      </c>
      <c r="F3377" s="23"/>
      <c r="H3377" s="27" t="str">
        <f t="shared" si="52"/>
        <v/>
      </c>
      <c r="J3377" s="27" t="e">
        <f>IF(ROW()&gt;=MAX($H:$H),"",INDEX(E:E,SMALL($H:$H,ROW(E3376))))</f>
        <v>#NUM!</v>
      </c>
      <c r="K3377" s="27" t="e">
        <f>IF(ROW()&gt;=MAX($H:$H),"",INDEX(F:F,SMALL($H:$H,ROW(F3376))))</f>
        <v>#NUM!</v>
      </c>
    </row>
    <row r="3378" spans="3:11" x14ac:dyDescent="0.2">
      <c r="C3378" s="25" t="s">
        <v>5175</v>
      </c>
      <c r="D3378" s="26" t="s">
        <v>5180</v>
      </c>
      <c r="E3378" s="25" t="s">
        <v>5181</v>
      </c>
      <c r="F3378" s="23"/>
      <c r="H3378" s="27" t="str">
        <f t="shared" si="52"/>
        <v/>
      </c>
      <c r="J3378" s="27" t="e">
        <f>IF(ROW()&gt;=MAX($H:$H),"",INDEX(E:E,SMALL($H:$H,ROW(E3377))))</f>
        <v>#NUM!</v>
      </c>
      <c r="K3378" s="27" t="e">
        <f>IF(ROW()&gt;=MAX($H:$H),"",INDEX(F:F,SMALL($H:$H,ROW(F3377))))</f>
        <v>#NUM!</v>
      </c>
    </row>
    <row r="3379" spans="3:11" x14ac:dyDescent="0.2">
      <c r="C3379" s="25" t="s">
        <v>5175</v>
      </c>
      <c r="D3379" s="26" t="s">
        <v>16626</v>
      </c>
      <c r="E3379" s="25" t="s">
        <v>16627</v>
      </c>
      <c r="F3379" s="23"/>
      <c r="H3379" s="27" t="str">
        <f t="shared" si="52"/>
        <v/>
      </c>
      <c r="J3379" s="27" t="e">
        <f>IF(ROW()&gt;=MAX($H:$H),"",INDEX(E:E,SMALL($H:$H,ROW(E3378))))</f>
        <v>#NUM!</v>
      </c>
      <c r="K3379" s="27" t="e">
        <f>IF(ROW()&gt;=MAX($H:$H),"",INDEX(F:F,SMALL($H:$H,ROW(F3378))))</f>
        <v>#NUM!</v>
      </c>
    </row>
    <row r="3380" spans="3:11" x14ac:dyDescent="0.2">
      <c r="C3380" s="25" t="s">
        <v>5175</v>
      </c>
      <c r="D3380" s="26" t="s">
        <v>16628</v>
      </c>
      <c r="E3380" s="25" t="s">
        <v>16629</v>
      </c>
      <c r="F3380" s="23"/>
      <c r="H3380" s="27" t="str">
        <f t="shared" si="52"/>
        <v/>
      </c>
      <c r="J3380" s="27" t="e">
        <f>IF(ROW()&gt;=MAX($H:$H),"",INDEX(E:E,SMALL($H:$H,ROW(E3379))))</f>
        <v>#NUM!</v>
      </c>
      <c r="K3380" s="27" t="e">
        <f>IF(ROW()&gt;=MAX($H:$H),"",INDEX(F:F,SMALL($H:$H,ROW(F3379))))</f>
        <v>#NUM!</v>
      </c>
    </row>
    <row r="3381" spans="3:11" x14ac:dyDescent="0.2">
      <c r="C3381" s="25" t="s">
        <v>5188</v>
      </c>
      <c r="D3381" s="26" t="s">
        <v>5189</v>
      </c>
      <c r="E3381" s="25" t="s">
        <v>5190</v>
      </c>
      <c r="F3381" s="23"/>
      <c r="H3381" s="27" t="str">
        <f t="shared" si="52"/>
        <v/>
      </c>
      <c r="J3381" s="27" t="e">
        <f>IF(ROW()&gt;=MAX($H:$H),"",INDEX(E:E,SMALL($H:$H,ROW(E3380))))</f>
        <v>#NUM!</v>
      </c>
      <c r="K3381" s="27" t="e">
        <f>IF(ROW()&gt;=MAX($H:$H),"",INDEX(F:F,SMALL($H:$H,ROW(F3380))))</f>
        <v>#NUM!</v>
      </c>
    </row>
    <row r="3382" spans="3:11" x14ac:dyDescent="0.2">
      <c r="C3382" s="25" t="s">
        <v>5191</v>
      </c>
      <c r="D3382" s="26" t="s">
        <v>5194</v>
      </c>
      <c r="E3382" s="25" t="s">
        <v>5195</v>
      </c>
      <c r="F3382" s="23"/>
      <c r="H3382" s="27" t="str">
        <f t="shared" si="52"/>
        <v/>
      </c>
      <c r="J3382" s="27" t="e">
        <f>IF(ROW()&gt;=MAX($H:$H),"",INDEX(E:E,SMALL($H:$H,ROW(E3381))))</f>
        <v>#NUM!</v>
      </c>
      <c r="K3382" s="27" t="e">
        <f>IF(ROW()&gt;=MAX($H:$H),"",INDEX(F:F,SMALL($H:$H,ROW(F3381))))</f>
        <v>#NUM!</v>
      </c>
    </row>
    <row r="3383" spans="3:11" x14ac:dyDescent="0.2">
      <c r="C3383" s="25" t="s">
        <v>5191</v>
      </c>
      <c r="D3383" s="26" t="s">
        <v>16630</v>
      </c>
      <c r="E3383" s="25" t="s">
        <v>16631</v>
      </c>
      <c r="F3383" s="23"/>
      <c r="H3383" s="27" t="str">
        <f t="shared" si="52"/>
        <v/>
      </c>
      <c r="J3383" s="27" t="e">
        <f>IF(ROW()&gt;=MAX($H:$H),"",INDEX(E:E,SMALL($H:$H,ROW(E3382))))</f>
        <v>#NUM!</v>
      </c>
      <c r="K3383" s="27" t="e">
        <f>IF(ROW()&gt;=MAX($H:$H),"",INDEX(F:F,SMALL($H:$H,ROW(F3382))))</f>
        <v>#NUM!</v>
      </c>
    </row>
    <row r="3384" spans="3:11" x14ac:dyDescent="0.2">
      <c r="C3384" s="25" t="s">
        <v>5191</v>
      </c>
      <c r="D3384" s="26" t="s">
        <v>5192</v>
      </c>
      <c r="E3384" s="25" t="s">
        <v>5193</v>
      </c>
      <c r="F3384" s="23"/>
      <c r="H3384" s="27" t="str">
        <f t="shared" si="52"/>
        <v/>
      </c>
      <c r="J3384" s="27" t="e">
        <f>IF(ROW()&gt;=MAX($H:$H),"",INDEX(E:E,SMALL($H:$H,ROW(E3383))))</f>
        <v>#NUM!</v>
      </c>
      <c r="K3384" s="27" t="e">
        <f>IF(ROW()&gt;=MAX($H:$H),"",INDEX(F:F,SMALL($H:$H,ROW(F3383))))</f>
        <v>#NUM!</v>
      </c>
    </row>
    <row r="3385" spans="3:11" x14ac:dyDescent="0.2">
      <c r="C3385" s="25" t="s">
        <v>5191</v>
      </c>
      <c r="D3385" s="26" t="s">
        <v>5196</v>
      </c>
      <c r="E3385" s="25" t="s">
        <v>5197</v>
      </c>
      <c r="F3385" s="23"/>
      <c r="H3385" s="27" t="str">
        <f t="shared" si="52"/>
        <v/>
      </c>
      <c r="J3385" s="27" t="e">
        <f>IF(ROW()&gt;=MAX($H:$H),"",INDEX(E:E,SMALL($H:$H,ROW(E3384))))</f>
        <v>#NUM!</v>
      </c>
      <c r="K3385" s="27" t="e">
        <f>IF(ROW()&gt;=MAX($H:$H),"",INDEX(F:F,SMALL($H:$H,ROW(F3384))))</f>
        <v>#NUM!</v>
      </c>
    </row>
    <row r="3386" spans="3:11" x14ac:dyDescent="0.2">
      <c r="C3386" s="25" t="s">
        <v>5198</v>
      </c>
      <c r="D3386" s="26" t="s">
        <v>5199</v>
      </c>
      <c r="E3386" s="25" t="s">
        <v>5200</v>
      </c>
      <c r="F3386" s="23"/>
      <c r="H3386" s="27" t="str">
        <f t="shared" si="52"/>
        <v/>
      </c>
      <c r="J3386" s="27" t="e">
        <f>IF(ROW()&gt;=MAX($H:$H),"",INDEX(E:E,SMALL($H:$H,ROW(E3385))))</f>
        <v>#NUM!</v>
      </c>
      <c r="K3386" s="27" t="e">
        <f>IF(ROW()&gt;=MAX($H:$H),"",INDEX(F:F,SMALL($H:$H,ROW(F3385))))</f>
        <v>#NUM!</v>
      </c>
    </row>
    <row r="3387" spans="3:11" x14ac:dyDescent="0.2">
      <c r="C3387" s="25" t="s">
        <v>5198</v>
      </c>
      <c r="D3387" s="26" t="s">
        <v>5201</v>
      </c>
      <c r="E3387" s="25" t="s">
        <v>5202</v>
      </c>
      <c r="F3387" s="23"/>
      <c r="H3387" s="27" t="str">
        <f t="shared" si="52"/>
        <v/>
      </c>
      <c r="J3387" s="27" t="e">
        <f>IF(ROW()&gt;=MAX($H:$H),"",INDEX(E:E,SMALL($H:$H,ROW(E3386))))</f>
        <v>#NUM!</v>
      </c>
      <c r="K3387" s="27" t="e">
        <f>IF(ROW()&gt;=MAX($H:$H),"",INDEX(F:F,SMALL($H:$H,ROW(F3386))))</f>
        <v>#NUM!</v>
      </c>
    </row>
    <row r="3388" spans="3:11" x14ac:dyDescent="0.2">
      <c r="C3388" s="25" t="s">
        <v>5198</v>
      </c>
      <c r="D3388" s="26" t="s">
        <v>5203</v>
      </c>
      <c r="E3388" s="25" t="s">
        <v>5204</v>
      </c>
      <c r="F3388" s="23"/>
      <c r="H3388" s="27" t="str">
        <f t="shared" si="52"/>
        <v/>
      </c>
      <c r="J3388" s="27" t="e">
        <f>IF(ROW()&gt;=MAX($H:$H),"",INDEX(E:E,SMALL($H:$H,ROW(E3387))))</f>
        <v>#NUM!</v>
      </c>
      <c r="K3388" s="27" t="e">
        <f>IF(ROW()&gt;=MAX($H:$H),"",INDEX(F:F,SMALL($H:$H,ROW(F3387))))</f>
        <v>#NUM!</v>
      </c>
    </row>
    <row r="3389" spans="3:11" x14ac:dyDescent="0.2">
      <c r="C3389" s="25" t="s">
        <v>5198</v>
      </c>
      <c r="D3389" s="26" t="s">
        <v>5205</v>
      </c>
      <c r="E3389" s="25" t="s">
        <v>5206</v>
      </c>
      <c r="F3389" s="23"/>
      <c r="H3389" s="27" t="str">
        <f t="shared" si="52"/>
        <v/>
      </c>
      <c r="J3389" s="27" t="e">
        <f>IF(ROW()&gt;=MAX($H:$H),"",INDEX(E:E,SMALL($H:$H,ROW(E3388))))</f>
        <v>#NUM!</v>
      </c>
      <c r="K3389" s="27" t="e">
        <f>IF(ROW()&gt;=MAX($H:$H),"",INDEX(F:F,SMALL($H:$H,ROW(F3388))))</f>
        <v>#NUM!</v>
      </c>
    </row>
    <row r="3390" spans="3:11" x14ac:dyDescent="0.2">
      <c r="C3390" s="25" t="s">
        <v>5198</v>
      </c>
      <c r="D3390" s="26" t="s">
        <v>5207</v>
      </c>
      <c r="E3390" s="25" t="s">
        <v>5208</v>
      </c>
      <c r="F3390" s="23"/>
      <c r="H3390" s="27" t="str">
        <f t="shared" si="52"/>
        <v/>
      </c>
      <c r="J3390" s="27" t="e">
        <f>IF(ROW()&gt;=MAX($H:$H),"",INDEX(E:E,SMALL($H:$H,ROW(E3389))))</f>
        <v>#NUM!</v>
      </c>
      <c r="K3390" s="27" t="e">
        <f>IF(ROW()&gt;=MAX($H:$H),"",INDEX(F:F,SMALL($H:$H,ROW(F3389))))</f>
        <v>#NUM!</v>
      </c>
    </row>
    <row r="3391" spans="3:11" x14ac:dyDescent="0.2">
      <c r="C3391" s="25" t="s">
        <v>5198</v>
      </c>
      <c r="D3391" s="26" t="s">
        <v>5209</v>
      </c>
      <c r="E3391" s="25" t="s">
        <v>5210</v>
      </c>
      <c r="F3391" s="23"/>
      <c r="H3391" s="27" t="str">
        <f t="shared" si="52"/>
        <v/>
      </c>
      <c r="J3391" s="27" t="e">
        <f>IF(ROW()&gt;=MAX($H:$H),"",INDEX(E:E,SMALL($H:$H,ROW(E3390))))</f>
        <v>#NUM!</v>
      </c>
      <c r="K3391" s="27" t="e">
        <f>IF(ROW()&gt;=MAX($H:$H),"",INDEX(F:F,SMALL($H:$H,ROW(F3390))))</f>
        <v>#NUM!</v>
      </c>
    </row>
    <row r="3392" spans="3:11" x14ac:dyDescent="0.2">
      <c r="C3392" s="25" t="s">
        <v>5198</v>
      </c>
      <c r="D3392" s="26" t="s">
        <v>5211</v>
      </c>
      <c r="E3392" s="25" t="s">
        <v>5212</v>
      </c>
      <c r="F3392" s="23"/>
      <c r="H3392" s="27" t="str">
        <f t="shared" si="52"/>
        <v/>
      </c>
      <c r="J3392" s="27" t="e">
        <f>IF(ROW()&gt;=MAX($H:$H),"",INDEX(E:E,SMALL($H:$H,ROW(E3391))))</f>
        <v>#NUM!</v>
      </c>
      <c r="K3392" s="27" t="e">
        <f>IF(ROW()&gt;=MAX($H:$H),"",INDEX(F:F,SMALL($H:$H,ROW(F3391))))</f>
        <v>#NUM!</v>
      </c>
    </row>
    <row r="3393" spans="3:11" x14ac:dyDescent="0.2">
      <c r="C3393" s="25" t="s">
        <v>5198</v>
      </c>
      <c r="D3393" s="26" t="s">
        <v>5213</v>
      </c>
      <c r="E3393" s="25" t="s">
        <v>5214</v>
      </c>
      <c r="F3393" s="23"/>
      <c r="H3393" s="27" t="str">
        <f t="shared" si="52"/>
        <v/>
      </c>
      <c r="J3393" s="27" t="e">
        <f>IF(ROW()&gt;=MAX($H:$H),"",INDEX(E:E,SMALL($H:$H,ROW(E3392))))</f>
        <v>#NUM!</v>
      </c>
      <c r="K3393" s="27" t="e">
        <f>IF(ROW()&gt;=MAX($H:$H),"",INDEX(F:F,SMALL($H:$H,ROW(F3392))))</f>
        <v>#NUM!</v>
      </c>
    </row>
    <row r="3394" spans="3:11" x14ac:dyDescent="0.2">
      <c r="C3394" s="25" t="s">
        <v>5198</v>
      </c>
      <c r="D3394" s="26" t="s">
        <v>5215</v>
      </c>
      <c r="E3394" s="25" t="s">
        <v>5216</v>
      </c>
      <c r="F3394" s="23"/>
      <c r="H3394" s="27" t="str">
        <f t="shared" ref="H3394:H3457" si="53">IF(F3394&lt;&gt;0,ROW(),"")</f>
        <v/>
      </c>
      <c r="J3394" s="27" t="e">
        <f>IF(ROW()&gt;=MAX($H:$H),"",INDEX(E:E,SMALL($H:$H,ROW(E3393))))</f>
        <v>#NUM!</v>
      </c>
      <c r="K3394" s="27" t="e">
        <f>IF(ROW()&gt;=MAX($H:$H),"",INDEX(F:F,SMALL($H:$H,ROW(F3393))))</f>
        <v>#NUM!</v>
      </c>
    </row>
    <row r="3395" spans="3:11" x14ac:dyDescent="0.2">
      <c r="C3395" s="25" t="s">
        <v>5198</v>
      </c>
      <c r="D3395" s="26" t="s">
        <v>5217</v>
      </c>
      <c r="E3395" s="25" t="s">
        <v>5218</v>
      </c>
      <c r="F3395" s="23"/>
      <c r="H3395" s="27" t="str">
        <f t="shared" si="53"/>
        <v/>
      </c>
      <c r="J3395" s="27" t="e">
        <f>IF(ROW()&gt;=MAX($H:$H),"",INDEX(E:E,SMALL($H:$H,ROW(E3394))))</f>
        <v>#NUM!</v>
      </c>
      <c r="K3395" s="27" t="e">
        <f>IF(ROW()&gt;=MAX($H:$H),"",INDEX(F:F,SMALL($H:$H,ROW(F3394))))</f>
        <v>#NUM!</v>
      </c>
    </row>
    <row r="3396" spans="3:11" x14ac:dyDescent="0.2">
      <c r="C3396" s="25" t="s">
        <v>5198</v>
      </c>
      <c r="D3396" s="26" t="s">
        <v>5219</v>
      </c>
      <c r="E3396" s="25" t="s">
        <v>5220</v>
      </c>
      <c r="F3396" s="23"/>
      <c r="H3396" s="27" t="str">
        <f t="shared" si="53"/>
        <v/>
      </c>
      <c r="J3396" s="27" t="e">
        <f>IF(ROW()&gt;=MAX($H:$H),"",INDEX(E:E,SMALL($H:$H,ROW(E3395))))</f>
        <v>#NUM!</v>
      </c>
      <c r="K3396" s="27" t="e">
        <f>IF(ROW()&gt;=MAX($H:$H),"",INDEX(F:F,SMALL($H:$H,ROW(F3395))))</f>
        <v>#NUM!</v>
      </c>
    </row>
    <row r="3397" spans="3:11" x14ac:dyDescent="0.2">
      <c r="C3397" s="25" t="s">
        <v>5198</v>
      </c>
      <c r="D3397" s="26" t="s">
        <v>5221</v>
      </c>
      <c r="E3397" s="25" t="s">
        <v>5222</v>
      </c>
      <c r="F3397" s="23"/>
      <c r="H3397" s="27" t="str">
        <f t="shared" si="53"/>
        <v/>
      </c>
      <c r="J3397" s="27" t="e">
        <f>IF(ROW()&gt;=MAX($H:$H),"",INDEX(E:E,SMALL($H:$H,ROW(E3396))))</f>
        <v>#NUM!</v>
      </c>
      <c r="K3397" s="27" t="e">
        <f>IF(ROW()&gt;=MAX($H:$H),"",INDEX(F:F,SMALL($H:$H,ROW(F3396))))</f>
        <v>#NUM!</v>
      </c>
    </row>
    <row r="3398" spans="3:11" x14ac:dyDescent="0.2">
      <c r="C3398" s="25" t="s">
        <v>5198</v>
      </c>
      <c r="D3398" s="26" t="s">
        <v>5237</v>
      </c>
      <c r="E3398" s="25" t="s">
        <v>5238</v>
      </c>
      <c r="F3398" s="23"/>
      <c r="H3398" s="27" t="str">
        <f t="shared" si="53"/>
        <v/>
      </c>
      <c r="J3398" s="27" t="e">
        <f>IF(ROW()&gt;=MAX($H:$H),"",INDEX(E:E,SMALL($H:$H,ROW(E3397))))</f>
        <v>#NUM!</v>
      </c>
      <c r="K3398" s="27" t="e">
        <f>IF(ROW()&gt;=MAX($H:$H),"",INDEX(F:F,SMALL($H:$H,ROW(F3397))))</f>
        <v>#NUM!</v>
      </c>
    </row>
    <row r="3399" spans="3:11" x14ac:dyDescent="0.2">
      <c r="C3399" s="25" t="s">
        <v>5198</v>
      </c>
      <c r="D3399" s="26" t="s">
        <v>5223</v>
      </c>
      <c r="E3399" s="25" t="s">
        <v>5224</v>
      </c>
      <c r="F3399" s="23"/>
      <c r="H3399" s="27" t="str">
        <f t="shared" si="53"/>
        <v/>
      </c>
      <c r="J3399" s="27" t="e">
        <f>IF(ROW()&gt;=MAX($H:$H),"",INDEX(E:E,SMALL($H:$H,ROW(E3398))))</f>
        <v>#NUM!</v>
      </c>
      <c r="K3399" s="27" t="e">
        <f>IF(ROW()&gt;=MAX($H:$H),"",INDEX(F:F,SMALL($H:$H,ROW(F3398))))</f>
        <v>#NUM!</v>
      </c>
    </row>
    <row r="3400" spans="3:11" x14ac:dyDescent="0.2">
      <c r="C3400" s="25" t="s">
        <v>5198</v>
      </c>
      <c r="D3400" s="26" t="s">
        <v>5225</v>
      </c>
      <c r="E3400" s="25" t="s">
        <v>5226</v>
      </c>
      <c r="F3400" s="23"/>
      <c r="H3400" s="27" t="str">
        <f t="shared" si="53"/>
        <v/>
      </c>
      <c r="J3400" s="27" t="e">
        <f>IF(ROW()&gt;=MAX($H:$H),"",INDEX(E:E,SMALL($H:$H,ROW(E3399))))</f>
        <v>#NUM!</v>
      </c>
      <c r="K3400" s="27" t="e">
        <f>IF(ROW()&gt;=MAX($H:$H),"",INDEX(F:F,SMALL($H:$H,ROW(F3399))))</f>
        <v>#NUM!</v>
      </c>
    </row>
    <row r="3401" spans="3:11" x14ac:dyDescent="0.2">
      <c r="C3401" s="25" t="s">
        <v>5198</v>
      </c>
      <c r="D3401" s="26" t="s">
        <v>5227</v>
      </c>
      <c r="E3401" s="25" t="s">
        <v>5228</v>
      </c>
      <c r="F3401" s="23"/>
      <c r="H3401" s="27" t="str">
        <f t="shared" si="53"/>
        <v/>
      </c>
      <c r="J3401" s="27" t="e">
        <f>IF(ROW()&gt;=MAX($H:$H),"",INDEX(E:E,SMALL($H:$H,ROW(E3400))))</f>
        <v>#NUM!</v>
      </c>
      <c r="K3401" s="27" t="e">
        <f>IF(ROW()&gt;=MAX($H:$H),"",INDEX(F:F,SMALL($H:$H,ROW(F3400))))</f>
        <v>#NUM!</v>
      </c>
    </row>
    <row r="3402" spans="3:11" x14ac:dyDescent="0.2">
      <c r="C3402" s="25" t="s">
        <v>5198</v>
      </c>
      <c r="D3402" s="26" t="s">
        <v>5229</v>
      </c>
      <c r="E3402" s="25" t="s">
        <v>5230</v>
      </c>
      <c r="F3402" s="23"/>
      <c r="H3402" s="27" t="str">
        <f t="shared" si="53"/>
        <v/>
      </c>
      <c r="J3402" s="27" t="e">
        <f>IF(ROW()&gt;=MAX($H:$H),"",INDEX(E:E,SMALL($H:$H,ROW(E3401))))</f>
        <v>#NUM!</v>
      </c>
      <c r="K3402" s="27" t="e">
        <f>IF(ROW()&gt;=MAX($H:$H),"",INDEX(F:F,SMALL($H:$H,ROW(F3401))))</f>
        <v>#NUM!</v>
      </c>
    </row>
    <row r="3403" spans="3:11" x14ac:dyDescent="0.2">
      <c r="C3403" s="25" t="s">
        <v>5198</v>
      </c>
      <c r="D3403" s="26" t="s">
        <v>5231</v>
      </c>
      <c r="E3403" s="25" t="s">
        <v>5232</v>
      </c>
      <c r="F3403" s="23"/>
      <c r="H3403" s="27" t="str">
        <f t="shared" si="53"/>
        <v/>
      </c>
      <c r="J3403" s="27" t="e">
        <f>IF(ROW()&gt;=MAX($H:$H),"",INDEX(E:E,SMALL($H:$H,ROW(E3402))))</f>
        <v>#NUM!</v>
      </c>
      <c r="K3403" s="27" t="e">
        <f>IF(ROW()&gt;=MAX($H:$H),"",INDEX(F:F,SMALL($H:$H,ROW(F3402))))</f>
        <v>#NUM!</v>
      </c>
    </row>
    <row r="3404" spans="3:11" x14ac:dyDescent="0.2">
      <c r="C3404" s="25" t="s">
        <v>5198</v>
      </c>
      <c r="D3404" s="26" t="s">
        <v>5233</v>
      </c>
      <c r="E3404" s="25" t="s">
        <v>5234</v>
      </c>
      <c r="F3404" s="23"/>
      <c r="H3404" s="27" t="str">
        <f t="shared" si="53"/>
        <v/>
      </c>
      <c r="J3404" s="27" t="e">
        <f>IF(ROW()&gt;=MAX($H:$H),"",INDEX(E:E,SMALL($H:$H,ROW(E3403))))</f>
        <v>#NUM!</v>
      </c>
      <c r="K3404" s="27" t="e">
        <f>IF(ROW()&gt;=MAX($H:$H),"",INDEX(F:F,SMALL($H:$H,ROW(F3403))))</f>
        <v>#NUM!</v>
      </c>
    </row>
    <row r="3405" spans="3:11" x14ac:dyDescent="0.2">
      <c r="C3405" s="25" t="s">
        <v>5198</v>
      </c>
      <c r="D3405" s="26" t="s">
        <v>5235</v>
      </c>
      <c r="E3405" s="25" t="s">
        <v>5236</v>
      </c>
      <c r="F3405" s="23"/>
      <c r="H3405" s="27" t="str">
        <f t="shared" si="53"/>
        <v/>
      </c>
      <c r="J3405" s="27" t="e">
        <f>IF(ROW()&gt;=MAX($H:$H),"",INDEX(E:E,SMALL($H:$H,ROW(E3404))))</f>
        <v>#NUM!</v>
      </c>
      <c r="K3405" s="27" t="e">
        <f>IF(ROW()&gt;=MAX($H:$H),"",INDEX(F:F,SMALL($H:$H,ROW(F3404))))</f>
        <v>#NUM!</v>
      </c>
    </row>
    <row r="3406" spans="3:11" x14ac:dyDescent="0.2">
      <c r="C3406" s="25" t="s">
        <v>5198</v>
      </c>
      <c r="D3406" s="26" t="s">
        <v>16632</v>
      </c>
      <c r="E3406" s="25" t="s">
        <v>16633</v>
      </c>
      <c r="F3406" s="23"/>
      <c r="H3406" s="27" t="str">
        <f t="shared" si="53"/>
        <v/>
      </c>
      <c r="J3406" s="27" t="e">
        <f>IF(ROW()&gt;=MAX($H:$H),"",INDEX(E:E,SMALL($H:$H,ROW(E3405))))</f>
        <v>#NUM!</v>
      </c>
      <c r="K3406" s="27" t="e">
        <f>IF(ROW()&gt;=MAX($H:$H),"",INDEX(F:F,SMALL($H:$H,ROW(F3405))))</f>
        <v>#NUM!</v>
      </c>
    </row>
    <row r="3407" spans="3:11" x14ac:dyDescent="0.2">
      <c r="C3407" s="25" t="s">
        <v>5198</v>
      </c>
      <c r="D3407" s="26" t="s">
        <v>16634</v>
      </c>
      <c r="E3407" s="25" t="s">
        <v>16635</v>
      </c>
      <c r="F3407" s="23"/>
      <c r="H3407" s="27" t="str">
        <f t="shared" si="53"/>
        <v/>
      </c>
      <c r="J3407" s="27" t="e">
        <f>IF(ROW()&gt;=MAX($H:$H),"",INDEX(E:E,SMALL($H:$H,ROW(E3406))))</f>
        <v>#NUM!</v>
      </c>
      <c r="K3407" s="27" t="e">
        <f>IF(ROW()&gt;=MAX($H:$H),"",INDEX(F:F,SMALL($H:$H,ROW(F3406))))</f>
        <v>#NUM!</v>
      </c>
    </row>
    <row r="3408" spans="3:11" x14ac:dyDescent="0.2">
      <c r="C3408" s="25" t="s">
        <v>5198</v>
      </c>
      <c r="D3408" s="26" t="s">
        <v>16636</v>
      </c>
      <c r="E3408" s="25" t="s">
        <v>16637</v>
      </c>
      <c r="F3408" s="23"/>
      <c r="H3408" s="27" t="str">
        <f t="shared" si="53"/>
        <v/>
      </c>
      <c r="J3408" s="27" t="e">
        <f>IF(ROW()&gt;=MAX($H:$H),"",INDEX(E:E,SMALL($H:$H,ROW(E3407))))</f>
        <v>#NUM!</v>
      </c>
      <c r="K3408" s="27" t="e">
        <f>IF(ROW()&gt;=MAX($H:$H),"",INDEX(F:F,SMALL($H:$H,ROW(F3407))))</f>
        <v>#NUM!</v>
      </c>
    </row>
    <row r="3409" spans="3:11" x14ac:dyDescent="0.2">
      <c r="C3409" s="25" t="s">
        <v>5198</v>
      </c>
      <c r="D3409" s="26" t="s">
        <v>16638</v>
      </c>
      <c r="E3409" s="25" t="s">
        <v>16639</v>
      </c>
      <c r="F3409" s="23"/>
      <c r="H3409" s="27" t="str">
        <f t="shared" si="53"/>
        <v/>
      </c>
      <c r="J3409" s="27" t="e">
        <f>IF(ROW()&gt;=MAX($H:$H),"",INDEX(E:E,SMALL($H:$H,ROW(E3408))))</f>
        <v>#NUM!</v>
      </c>
      <c r="K3409" s="27" t="e">
        <f>IF(ROW()&gt;=MAX($H:$H),"",INDEX(F:F,SMALL($H:$H,ROW(F3408))))</f>
        <v>#NUM!</v>
      </c>
    </row>
    <row r="3410" spans="3:11" x14ac:dyDescent="0.2">
      <c r="C3410" s="25" t="s">
        <v>5198</v>
      </c>
      <c r="D3410" s="26" t="s">
        <v>5239</v>
      </c>
      <c r="E3410" s="25" t="s">
        <v>5240</v>
      </c>
      <c r="F3410" s="23"/>
      <c r="H3410" s="27" t="str">
        <f t="shared" si="53"/>
        <v/>
      </c>
      <c r="J3410" s="27" t="e">
        <f>IF(ROW()&gt;=MAX($H:$H),"",INDEX(E:E,SMALL($H:$H,ROW(E3409))))</f>
        <v>#NUM!</v>
      </c>
      <c r="K3410" s="27" t="e">
        <f>IF(ROW()&gt;=MAX($H:$H),"",INDEX(F:F,SMALL($H:$H,ROW(F3409))))</f>
        <v>#NUM!</v>
      </c>
    </row>
    <row r="3411" spans="3:11" x14ac:dyDescent="0.2">
      <c r="C3411" s="25" t="s">
        <v>5198</v>
      </c>
      <c r="D3411" s="26" t="s">
        <v>5241</v>
      </c>
      <c r="E3411" s="25" t="s">
        <v>5242</v>
      </c>
      <c r="F3411" s="23"/>
      <c r="H3411" s="27" t="str">
        <f t="shared" si="53"/>
        <v/>
      </c>
      <c r="J3411" s="27" t="e">
        <f>IF(ROW()&gt;=MAX($H:$H),"",INDEX(E:E,SMALL($H:$H,ROW(E3410))))</f>
        <v>#NUM!</v>
      </c>
      <c r="K3411" s="27" t="e">
        <f>IF(ROW()&gt;=MAX($H:$H),"",INDEX(F:F,SMALL($H:$H,ROW(F3410))))</f>
        <v>#NUM!</v>
      </c>
    </row>
    <row r="3412" spans="3:11" x14ac:dyDescent="0.2">
      <c r="C3412" s="25" t="s">
        <v>5198</v>
      </c>
      <c r="D3412" s="26" t="s">
        <v>5243</v>
      </c>
      <c r="E3412" s="25" t="s">
        <v>5244</v>
      </c>
      <c r="F3412" s="23"/>
      <c r="H3412" s="27" t="str">
        <f t="shared" si="53"/>
        <v/>
      </c>
      <c r="J3412" s="27" t="e">
        <f>IF(ROW()&gt;=MAX($H:$H),"",INDEX(E:E,SMALL($H:$H,ROW(E3411))))</f>
        <v>#NUM!</v>
      </c>
      <c r="K3412" s="27" t="e">
        <f>IF(ROW()&gt;=MAX($H:$H),"",INDEX(F:F,SMALL($H:$H,ROW(F3411))))</f>
        <v>#NUM!</v>
      </c>
    </row>
    <row r="3413" spans="3:11" x14ac:dyDescent="0.2">
      <c r="C3413" s="25" t="s">
        <v>5198</v>
      </c>
      <c r="D3413" s="26" t="s">
        <v>5245</v>
      </c>
      <c r="E3413" s="25" t="s">
        <v>5246</v>
      </c>
      <c r="F3413" s="23"/>
      <c r="H3413" s="27" t="str">
        <f t="shared" si="53"/>
        <v/>
      </c>
      <c r="J3413" s="27" t="e">
        <f>IF(ROW()&gt;=MAX($H:$H),"",INDEX(E:E,SMALL($H:$H,ROW(E3412))))</f>
        <v>#NUM!</v>
      </c>
      <c r="K3413" s="27" t="e">
        <f>IF(ROW()&gt;=MAX($H:$H),"",INDEX(F:F,SMALL($H:$H,ROW(F3412))))</f>
        <v>#NUM!</v>
      </c>
    </row>
    <row r="3414" spans="3:11" x14ac:dyDescent="0.2">
      <c r="C3414" s="25" t="s">
        <v>5247</v>
      </c>
      <c r="D3414" s="26" t="s">
        <v>16640</v>
      </c>
      <c r="E3414" s="25" t="s">
        <v>16641</v>
      </c>
      <c r="F3414" s="23"/>
      <c r="H3414" s="27" t="str">
        <f t="shared" si="53"/>
        <v/>
      </c>
      <c r="J3414" s="27" t="e">
        <f>IF(ROW()&gt;=MAX($H:$H),"",INDEX(E:E,SMALL($H:$H,ROW(E3413))))</f>
        <v>#NUM!</v>
      </c>
      <c r="K3414" s="27" t="e">
        <f>IF(ROW()&gt;=MAX($H:$H),"",INDEX(F:F,SMALL($H:$H,ROW(F3413))))</f>
        <v>#NUM!</v>
      </c>
    </row>
    <row r="3415" spans="3:11" x14ac:dyDescent="0.2">
      <c r="C3415" s="25" t="s">
        <v>5247</v>
      </c>
      <c r="D3415" s="26" t="s">
        <v>16642</v>
      </c>
      <c r="E3415" s="25" t="s">
        <v>16643</v>
      </c>
      <c r="F3415" s="23"/>
      <c r="H3415" s="27" t="str">
        <f t="shared" si="53"/>
        <v/>
      </c>
      <c r="J3415" s="27" t="e">
        <f>IF(ROW()&gt;=MAX($H:$H),"",INDEX(E:E,SMALL($H:$H,ROW(E3414))))</f>
        <v>#NUM!</v>
      </c>
      <c r="K3415" s="27" t="e">
        <f>IF(ROW()&gt;=MAX($H:$H),"",INDEX(F:F,SMALL($H:$H,ROW(F3414))))</f>
        <v>#NUM!</v>
      </c>
    </row>
    <row r="3416" spans="3:11" x14ac:dyDescent="0.2">
      <c r="C3416" s="25" t="s">
        <v>5247</v>
      </c>
      <c r="D3416" s="26" t="s">
        <v>16644</v>
      </c>
      <c r="E3416" s="25" t="s">
        <v>16645</v>
      </c>
      <c r="F3416" s="23"/>
      <c r="H3416" s="27" t="str">
        <f t="shared" si="53"/>
        <v/>
      </c>
      <c r="J3416" s="27" t="e">
        <f>IF(ROW()&gt;=MAX($H:$H),"",INDEX(E:E,SMALL($H:$H,ROW(E3415))))</f>
        <v>#NUM!</v>
      </c>
      <c r="K3416" s="27" t="e">
        <f>IF(ROW()&gt;=MAX($H:$H),"",INDEX(F:F,SMALL($H:$H,ROW(F3415))))</f>
        <v>#NUM!</v>
      </c>
    </row>
    <row r="3417" spans="3:11" x14ac:dyDescent="0.2">
      <c r="C3417" s="25" t="s">
        <v>5247</v>
      </c>
      <c r="D3417" s="26" t="s">
        <v>16646</v>
      </c>
      <c r="E3417" s="25" t="s">
        <v>16647</v>
      </c>
      <c r="F3417" s="23"/>
      <c r="H3417" s="27" t="str">
        <f t="shared" si="53"/>
        <v/>
      </c>
      <c r="J3417" s="27" t="e">
        <f>IF(ROW()&gt;=MAX($H:$H),"",INDEX(E:E,SMALL($H:$H,ROW(E3416))))</f>
        <v>#NUM!</v>
      </c>
      <c r="K3417" s="27" t="e">
        <f>IF(ROW()&gt;=MAX($H:$H),"",INDEX(F:F,SMALL($H:$H,ROW(F3416))))</f>
        <v>#NUM!</v>
      </c>
    </row>
    <row r="3418" spans="3:11" x14ac:dyDescent="0.2">
      <c r="C3418" s="25" t="s">
        <v>5247</v>
      </c>
      <c r="D3418" s="26" t="s">
        <v>16648</v>
      </c>
      <c r="E3418" s="25" t="s">
        <v>16649</v>
      </c>
      <c r="F3418" s="23"/>
      <c r="H3418" s="27" t="str">
        <f t="shared" si="53"/>
        <v/>
      </c>
      <c r="J3418" s="27" t="e">
        <f>IF(ROW()&gt;=MAX($H:$H),"",INDEX(E:E,SMALL($H:$H,ROW(E3417))))</f>
        <v>#NUM!</v>
      </c>
      <c r="K3418" s="27" t="e">
        <f>IF(ROW()&gt;=MAX($H:$H),"",INDEX(F:F,SMALL($H:$H,ROW(F3417))))</f>
        <v>#NUM!</v>
      </c>
    </row>
    <row r="3419" spans="3:11" x14ac:dyDescent="0.2">
      <c r="C3419" s="25" t="s">
        <v>5247</v>
      </c>
      <c r="D3419" s="26" t="s">
        <v>5278</v>
      </c>
      <c r="E3419" s="25" t="s">
        <v>5279</v>
      </c>
      <c r="F3419" s="23"/>
      <c r="H3419" s="27" t="str">
        <f t="shared" si="53"/>
        <v/>
      </c>
      <c r="J3419" s="27" t="e">
        <f>IF(ROW()&gt;=MAX($H:$H),"",INDEX(E:E,SMALL($H:$H,ROW(E3418))))</f>
        <v>#NUM!</v>
      </c>
      <c r="K3419" s="27" t="e">
        <f>IF(ROW()&gt;=MAX($H:$H),"",INDEX(F:F,SMALL($H:$H,ROW(F3418))))</f>
        <v>#NUM!</v>
      </c>
    </row>
    <row r="3420" spans="3:11" x14ac:dyDescent="0.2">
      <c r="C3420" s="25" t="s">
        <v>5247</v>
      </c>
      <c r="D3420" s="26" t="s">
        <v>5276</v>
      </c>
      <c r="E3420" s="25" t="s">
        <v>5277</v>
      </c>
      <c r="F3420" s="23"/>
      <c r="H3420" s="27" t="str">
        <f t="shared" si="53"/>
        <v/>
      </c>
      <c r="J3420" s="27" t="e">
        <f>IF(ROW()&gt;=MAX($H:$H),"",INDEX(E:E,SMALL($H:$H,ROW(E3419))))</f>
        <v>#NUM!</v>
      </c>
      <c r="K3420" s="27" t="e">
        <f>IF(ROW()&gt;=MAX($H:$H),"",INDEX(F:F,SMALL($H:$H,ROW(F3419))))</f>
        <v>#NUM!</v>
      </c>
    </row>
    <row r="3421" spans="3:11" x14ac:dyDescent="0.2">
      <c r="C3421" s="25" t="s">
        <v>5247</v>
      </c>
      <c r="D3421" s="26" t="s">
        <v>5274</v>
      </c>
      <c r="E3421" s="25" t="s">
        <v>5275</v>
      </c>
      <c r="F3421" s="23"/>
      <c r="H3421" s="27" t="str">
        <f t="shared" si="53"/>
        <v/>
      </c>
      <c r="J3421" s="27" t="e">
        <f>IF(ROW()&gt;=MAX($H:$H),"",INDEX(E:E,SMALL($H:$H,ROW(E3420))))</f>
        <v>#NUM!</v>
      </c>
      <c r="K3421" s="27" t="e">
        <f>IF(ROW()&gt;=MAX($H:$H),"",INDEX(F:F,SMALL($H:$H,ROW(F3420))))</f>
        <v>#NUM!</v>
      </c>
    </row>
    <row r="3422" spans="3:11" x14ac:dyDescent="0.2">
      <c r="C3422" s="25" t="s">
        <v>5247</v>
      </c>
      <c r="D3422" s="26" t="s">
        <v>5272</v>
      </c>
      <c r="E3422" s="25" t="s">
        <v>5273</v>
      </c>
      <c r="F3422" s="23"/>
      <c r="H3422" s="27" t="str">
        <f t="shared" si="53"/>
        <v/>
      </c>
      <c r="J3422" s="27" t="e">
        <f>IF(ROW()&gt;=MAX($H:$H),"",INDEX(E:E,SMALL($H:$H,ROW(E3421))))</f>
        <v>#NUM!</v>
      </c>
      <c r="K3422" s="27" t="e">
        <f>IF(ROW()&gt;=MAX($H:$H),"",INDEX(F:F,SMALL($H:$H,ROW(F3421))))</f>
        <v>#NUM!</v>
      </c>
    </row>
    <row r="3423" spans="3:11" x14ac:dyDescent="0.2">
      <c r="C3423" s="25" t="s">
        <v>5247</v>
      </c>
      <c r="D3423" s="26" t="s">
        <v>5270</v>
      </c>
      <c r="E3423" s="25" t="s">
        <v>5271</v>
      </c>
      <c r="F3423" s="23"/>
      <c r="H3423" s="27" t="str">
        <f t="shared" si="53"/>
        <v/>
      </c>
      <c r="J3423" s="27" t="e">
        <f>IF(ROW()&gt;=MAX($H:$H),"",INDEX(E:E,SMALL($H:$H,ROW(E3422))))</f>
        <v>#NUM!</v>
      </c>
      <c r="K3423" s="27" t="e">
        <f>IF(ROW()&gt;=MAX($H:$H),"",INDEX(F:F,SMALL($H:$H,ROW(F3422))))</f>
        <v>#NUM!</v>
      </c>
    </row>
    <row r="3424" spans="3:11" x14ac:dyDescent="0.2">
      <c r="C3424" s="25" t="s">
        <v>5247</v>
      </c>
      <c r="D3424" s="26" t="s">
        <v>16650</v>
      </c>
      <c r="E3424" s="25" t="s">
        <v>16651</v>
      </c>
      <c r="F3424" s="23"/>
      <c r="H3424" s="27" t="str">
        <f t="shared" si="53"/>
        <v/>
      </c>
      <c r="J3424" s="27" t="e">
        <f>IF(ROW()&gt;=MAX($H:$H),"",INDEX(E:E,SMALL($H:$H,ROW(E3423))))</f>
        <v>#NUM!</v>
      </c>
      <c r="K3424" s="27" t="e">
        <f>IF(ROW()&gt;=MAX($H:$H),"",INDEX(F:F,SMALL($H:$H,ROW(F3423))))</f>
        <v>#NUM!</v>
      </c>
    </row>
    <row r="3425" spans="3:11" x14ac:dyDescent="0.2">
      <c r="C3425" s="25" t="s">
        <v>5247</v>
      </c>
      <c r="D3425" s="26" t="s">
        <v>5268</v>
      </c>
      <c r="E3425" s="25" t="s">
        <v>5269</v>
      </c>
      <c r="F3425" s="23"/>
      <c r="H3425" s="27" t="str">
        <f t="shared" si="53"/>
        <v/>
      </c>
      <c r="J3425" s="27" t="e">
        <f>IF(ROW()&gt;=MAX($H:$H),"",INDEX(E:E,SMALL($H:$H,ROW(E3424))))</f>
        <v>#NUM!</v>
      </c>
      <c r="K3425" s="27" t="e">
        <f>IF(ROW()&gt;=MAX($H:$H),"",INDEX(F:F,SMALL($H:$H,ROW(F3424))))</f>
        <v>#NUM!</v>
      </c>
    </row>
    <row r="3426" spans="3:11" x14ac:dyDescent="0.2">
      <c r="C3426" s="25" t="s">
        <v>5247</v>
      </c>
      <c r="D3426" s="26" t="s">
        <v>16652</v>
      </c>
      <c r="E3426" s="25" t="s">
        <v>16653</v>
      </c>
      <c r="F3426" s="23"/>
      <c r="H3426" s="27" t="str">
        <f t="shared" si="53"/>
        <v/>
      </c>
      <c r="J3426" s="27" t="e">
        <f>IF(ROW()&gt;=MAX($H:$H),"",INDEX(E:E,SMALL($H:$H,ROW(E3425))))</f>
        <v>#NUM!</v>
      </c>
      <c r="K3426" s="27" t="e">
        <f>IF(ROW()&gt;=MAX($H:$H),"",INDEX(F:F,SMALL($H:$H,ROW(F3425))))</f>
        <v>#NUM!</v>
      </c>
    </row>
    <row r="3427" spans="3:11" x14ac:dyDescent="0.2">
      <c r="C3427" s="25" t="s">
        <v>5247</v>
      </c>
      <c r="D3427" s="26" t="s">
        <v>5266</v>
      </c>
      <c r="E3427" s="25" t="s">
        <v>5267</v>
      </c>
      <c r="F3427" s="23"/>
      <c r="H3427" s="27" t="str">
        <f t="shared" si="53"/>
        <v/>
      </c>
      <c r="J3427" s="27" t="e">
        <f>IF(ROW()&gt;=MAX($H:$H),"",INDEX(E:E,SMALL($H:$H,ROW(E3426))))</f>
        <v>#NUM!</v>
      </c>
      <c r="K3427" s="27" t="e">
        <f>IF(ROW()&gt;=MAX($H:$H),"",INDEX(F:F,SMALL($H:$H,ROW(F3426))))</f>
        <v>#NUM!</v>
      </c>
    </row>
    <row r="3428" spans="3:11" x14ac:dyDescent="0.2">
      <c r="C3428" s="25" t="s">
        <v>5247</v>
      </c>
      <c r="D3428" s="26" t="s">
        <v>16654</v>
      </c>
      <c r="E3428" s="25" t="s">
        <v>16655</v>
      </c>
      <c r="F3428" s="23"/>
      <c r="H3428" s="27" t="str">
        <f t="shared" si="53"/>
        <v/>
      </c>
      <c r="J3428" s="27" t="e">
        <f>IF(ROW()&gt;=MAX($H:$H),"",INDEX(E:E,SMALL($H:$H,ROW(E3427))))</f>
        <v>#NUM!</v>
      </c>
      <c r="K3428" s="27" t="e">
        <f>IF(ROW()&gt;=MAX($H:$H),"",INDEX(F:F,SMALL($H:$H,ROW(F3427))))</f>
        <v>#NUM!</v>
      </c>
    </row>
    <row r="3429" spans="3:11" x14ac:dyDescent="0.2">
      <c r="C3429" s="25" t="s">
        <v>5247</v>
      </c>
      <c r="D3429" s="26" t="s">
        <v>5264</v>
      </c>
      <c r="E3429" s="25" t="s">
        <v>5265</v>
      </c>
      <c r="F3429" s="23"/>
      <c r="H3429" s="27" t="str">
        <f t="shared" si="53"/>
        <v/>
      </c>
      <c r="J3429" s="27" t="e">
        <f>IF(ROW()&gt;=MAX($H:$H),"",INDEX(E:E,SMALL($H:$H,ROW(E3428))))</f>
        <v>#NUM!</v>
      </c>
      <c r="K3429" s="27" t="e">
        <f>IF(ROW()&gt;=MAX($H:$H),"",INDEX(F:F,SMALL($H:$H,ROW(F3428))))</f>
        <v>#NUM!</v>
      </c>
    </row>
    <row r="3430" spans="3:11" x14ac:dyDescent="0.2">
      <c r="C3430" s="25" t="s">
        <v>5247</v>
      </c>
      <c r="D3430" s="26" t="s">
        <v>16656</v>
      </c>
      <c r="E3430" s="25" t="s">
        <v>16657</v>
      </c>
      <c r="F3430" s="23"/>
      <c r="H3430" s="27" t="str">
        <f t="shared" si="53"/>
        <v/>
      </c>
      <c r="J3430" s="27" t="e">
        <f>IF(ROW()&gt;=MAX($H:$H),"",INDEX(E:E,SMALL($H:$H,ROW(E3429))))</f>
        <v>#NUM!</v>
      </c>
      <c r="K3430" s="27" t="e">
        <f>IF(ROW()&gt;=MAX($H:$H),"",INDEX(F:F,SMALL($H:$H,ROW(F3429))))</f>
        <v>#NUM!</v>
      </c>
    </row>
    <row r="3431" spans="3:11" x14ac:dyDescent="0.2">
      <c r="C3431" s="25" t="s">
        <v>5247</v>
      </c>
      <c r="D3431" s="26" t="s">
        <v>5262</v>
      </c>
      <c r="E3431" s="25" t="s">
        <v>5263</v>
      </c>
      <c r="F3431" s="23"/>
      <c r="H3431" s="27" t="str">
        <f t="shared" si="53"/>
        <v/>
      </c>
      <c r="J3431" s="27" t="e">
        <f>IF(ROW()&gt;=MAX($H:$H),"",INDEX(E:E,SMALL($H:$H,ROW(E3430))))</f>
        <v>#NUM!</v>
      </c>
      <c r="K3431" s="27" t="e">
        <f>IF(ROW()&gt;=MAX($H:$H),"",INDEX(F:F,SMALL($H:$H,ROW(F3430))))</f>
        <v>#NUM!</v>
      </c>
    </row>
    <row r="3432" spans="3:11" x14ac:dyDescent="0.2">
      <c r="C3432" s="25" t="s">
        <v>5247</v>
      </c>
      <c r="D3432" s="26" t="s">
        <v>16658</v>
      </c>
      <c r="E3432" s="25" t="s">
        <v>16659</v>
      </c>
      <c r="F3432" s="23"/>
      <c r="H3432" s="27" t="str">
        <f t="shared" si="53"/>
        <v/>
      </c>
      <c r="J3432" s="27" t="e">
        <f>IF(ROW()&gt;=MAX($H:$H),"",INDEX(E:E,SMALL($H:$H,ROW(E3431))))</f>
        <v>#NUM!</v>
      </c>
      <c r="K3432" s="27" t="e">
        <f>IF(ROW()&gt;=MAX($H:$H),"",INDEX(F:F,SMALL($H:$H,ROW(F3431))))</f>
        <v>#NUM!</v>
      </c>
    </row>
    <row r="3433" spans="3:11" x14ac:dyDescent="0.2">
      <c r="C3433" s="25" t="s">
        <v>5247</v>
      </c>
      <c r="D3433" s="26" t="s">
        <v>5258</v>
      </c>
      <c r="E3433" s="25" t="s">
        <v>5259</v>
      </c>
      <c r="F3433" s="23"/>
      <c r="H3433" s="27" t="str">
        <f t="shared" si="53"/>
        <v/>
      </c>
      <c r="J3433" s="27" t="e">
        <f>IF(ROW()&gt;=MAX($H:$H),"",INDEX(E:E,SMALL($H:$H,ROW(E3432))))</f>
        <v>#NUM!</v>
      </c>
      <c r="K3433" s="27" t="e">
        <f>IF(ROW()&gt;=MAX($H:$H),"",INDEX(F:F,SMALL($H:$H,ROW(F3432))))</f>
        <v>#NUM!</v>
      </c>
    </row>
    <row r="3434" spans="3:11" x14ac:dyDescent="0.2">
      <c r="C3434" s="25" t="s">
        <v>5247</v>
      </c>
      <c r="D3434" s="26" t="s">
        <v>16660</v>
      </c>
      <c r="E3434" s="25" t="s">
        <v>16661</v>
      </c>
      <c r="F3434" s="23"/>
      <c r="H3434" s="27" t="str">
        <f t="shared" si="53"/>
        <v/>
      </c>
      <c r="J3434" s="27" t="e">
        <f>IF(ROW()&gt;=MAX($H:$H),"",INDEX(E:E,SMALL($H:$H,ROW(E3433))))</f>
        <v>#NUM!</v>
      </c>
      <c r="K3434" s="27" t="e">
        <f>IF(ROW()&gt;=MAX($H:$H),"",INDEX(F:F,SMALL($H:$H,ROW(F3433))))</f>
        <v>#NUM!</v>
      </c>
    </row>
    <row r="3435" spans="3:11" x14ac:dyDescent="0.2">
      <c r="C3435" s="25" t="s">
        <v>5247</v>
      </c>
      <c r="D3435" s="26" t="s">
        <v>5260</v>
      </c>
      <c r="E3435" s="25" t="s">
        <v>5261</v>
      </c>
      <c r="F3435" s="23"/>
      <c r="H3435" s="27" t="str">
        <f t="shared" si="53"/>
        <v/>
      </c>
      <c r="J3435" s="27" t="e">
        <f>IF(ROW()&gt;=MAX($H:$H),"",INDEX(E:E,SMALL($H:$H,ROW(E3434))))</f>
        <v>#NUM!</v>
      </c>
      <c r="K3435" s="27" t="e">
        <f>IF(ROW()&gt;=MAX($H:$H),"",INDEX(F:F,SMALL($H:$H,ROW(F3434))))</f>
        <v>#NUM!</v>
      </c>
    </row>
    <row r="3436" spans="3:11" x14ac:dyDescent="0.2">
      <c r="C3436" s="25" t="s">
        <v>5247</v>
      </c>
      <c r="D3436" s="26" t="s">
        <v>16662</v>
      </c>
      <c r="E3436" s="25" t="s">
        <v>16663</v>
      </c>
      <c r="F3436" s="23"/>
      <c r="H3436" s="27" t="str">
        <f t="shared" si="53"/>
        <v/>
      </c>
      <c r="J3436" s="27" t="e">
        <f>IF(ROW()&gt;=MAX($H:$H),"",INDEX(E:E,SMALL($H:$H,ROW(E3435))))</f>
        <v>#NUM!</v>
      </c>
      <c r="K3436" s="27" t="e">
        <f>IF(ROW()&gt;=MAX($H:$H),"",INDEX(F:F,SMALL($H:$H,ROW(F3435))))</f>
        <v>#NUM!</v>
      </c>
    </row>
    <row r="3437" spans="3:11" x14ac:dyDescent="0.2">
      <c r="C3437" s="25" t="s">
        <v>5247</v>
      </c>
      <c r="D3437" s="26" t="s">
        <v>5256</v>
      </c>
      <c r="E3437" s="25" t="s">
        <v>5257</v>
      </c>
      <c r="F3437" s="23"/>
      <c r="H3437" s="27" t="str">
        <f t="shared" si="53"/>
        <v/>
      </c>
      <c r="J3437" s="27" t="e">
        <f>IF(ROW()&gt;=MAX($H:$H),"",INDEX(E:E,SMALL($H:$H,ROW(E3436))))</f>
        <v>#NUM!</v>
      </c>
      <c r="K3437" s="27" t="e">
        <f>IF(ROW()&gt;=MAX($H:$H),"",INDEX(F:F,SMALL($H:$H,ROW(F3436))))</f>
        <v>#NUM!</v>
      </c>
    </row>
    <row r="3438" spans="3:11" x14ac:dyDescent="0.2">
      <c r="C3438" s="25" t="s">
        <v>5247</v>
      </c>
      <c r="D3438" s="26" t="s">
        <v>16664</v>
      </c>
      <c r="E3438" s="25" t="s">
        <v>16665</v>
      </c>
      <c r="F3438" s="23"/>
      <c r="H3438" s="27" t="str">
        <f t="shared" si="53"/>
        <v/>
      </c>
      <c r="J3438" s="27" t="e">
        <f>IF(ROW()&gt;=MAX($H:$H),"",INDEX(E:E,SMALL($H:$H,ROW(E3437))))</f>
        <v>#NUM!</v>
      </c>
      <c r="K3438" s="27" t="e">
        <f>IF(ROW()&gt;=MAX($H:$H),"",INDEX(F:F,SMALL($H:$H,ROW(F3437))))</f>
        <v>#NUM!</v>
      </c>
    </row>
    <row r="3439" spans="3:11" x14ac:dyDescent="0.2">
      <c r="C3439" s="25" t="s">
        <v>5247</v>
      </c>
      <c r="D3439" s="26" t="s">
        <v>5254</v>
      </c>
      <c r="E3439" s="25" t="s">
        <v>5255</v>
      </c>
      <c r="F3439" s="23"/>
      <c r="H3439" s="27" t="str">
        <f t="shared" si="53"/>
        <v/>
      </c>
      <c r="J3439" s="27" t="e">
        <f>IF(ROW()&gt;=MAX($H:$H),"",INDEX(E:E,SMALL($H:$H,ROW(E3438))))</f>
        <v>#NUM!</v>
      </c>
      <c r="K3439" s="27" t="e">
        <f>IF(ROW()&gt;=MAX($H:$H),"",INDEX(F:F,SMALL($H:$H,ROW(F3438))))</f>
        <v>#NUM!</v>
      </c>
    </row>
    <row r="3440" spans="3:11" x14ac:dyDescent="0.2">
      <c r="C3440" s="25" t="s">
        <v>5247</v>
      </c>
      <c r="D3440" s="26" t="s">
        <v>16666</v>
      </c>
      <c r="E3440" s="25" t="s">
        <v>16667</v>
      </c>
      <c r="F3440" s="23"/>
      <c r="H3440" s="27" t="str">
        <f t="shared" si="53"/>
        <v/>
      </c>
      <c r="J3440" s="27" t="e">
        <f>IF(ROW()&gt;=MAX($H:$H),"",INDEX(E:E,SMALL($H:$H,ROW(E3439))))</f>
        <v>#NUM!</v>
      </c>
      <c r="K3440" s="27" t="e">
        <f>IF(ROW()&gt;=MAX($H:$H),"",INDEX(F:F,SMALL($H:$H,ROW(F3439))))</f>
        <v>#NUM!</v>
      </c>
    </row>
    <row r="3441" spans="3:11" x14ac:dyDescent="0.2">
      <c r="C3441" s="25" t="s">
        <v>5247</v>
      </c>
      <c r="D3441" s="26" t="s">
        <v>5252</v>
      </c>
      <c r="E3441" s="25" t="s">
        <v>5253</v>
      </c>
      <c r="F3441" s="23"/>
      <c r="H3441" s="27" t="str">
        <f t="shared" si="53"/>
        <v/>
      </c>
      <c r="J3441" s="27" t="e">
        <f>IF(ROW()&gt;=MAX($H:$H),"",INDEX(E:E,SMALL($H:$H,ROW(E3440))))</f>
        <v>#NUM!</v>
      </c>
      <c r="K3441" s="27" t="e">
        <f>IF(ROW()&gt;=MAX($H:$H),"",INDEX(F:F,SMALL($H:$H,ROW(F3440))))</f>
        <v>#NUM!</v>
      </c>
    </row>
    <row r="3442" spans="3:11" x14ac:dyDescent="0.2">
      <c r="C3442" s="25" t="s">
        <v>5247</v>
      </c>
      <c r="D3442" s="26" t="s">
        <v>16668</v>
      </c>
      <c r="E3442" s="25" t="s">
        <v>16669</v>
      </c>
      <c r="F3442" s="23"/>
      <c r="H3442" s="27" t="str">
        <f t="shared" si="53"/>
        <v/>
      </c>
      <c r="J3442" s="27" t="e">
        <f>IF(ROW()&gt;=MAX($H:$H),"",INDEX(E:E,SMALL($H:$H,ROW(E3441))))</f>
        <v>#NUM!</v>
      </c>
      <c r="K3442" s="27" t="e">
        <f>IF(ROW()&gt;=MAX($H:$H),"",INDEX(F:F,SMALL($H:$H,ROW(F3441))))</f>
        <v>#NUM!</v>
      </c>
    </row>
    <row r="3443" spans="3:11" x14ac:dyDescent="0.2">
      <c r="C3443" s="25" t="s">
        <v>5247</v>
      </c>
      <c r="D3443" s="26" t="s">
        <v>5250</v>
      </c>
      <c r="E3443" s="25" t="s">
        <v>5251</v>
      </c>
      <c r="F3443" s="23"/>
      <c r="H3443" s="27" t="str">
        <f t="shared" si="53"/>
        <v/>
      </c>
      <c r="J3443" s="27" t="e">
        <f>IF(ROW()&gt;=MAX($H:$H),"",INDEX(E:E,SMALL($H:$H,ROW(E3442))))</f>
        <v>#NUM!</v>
      </c>
      <c r="K3443" s="27" t="e">
        <f>IF(ROW()&gt;=MAX($H:$H),"",INDEX(F:F,SMALL($H:$H,ROW(F3442))))</f>
        <v>#NUM!</v>
      </c>
    </row>
    <row r="3444" spans="3:11" x14ac:dyDescent="0.2">
      <c r="C3444" s="25" t="s">
        <v>5247</v>
      </c>
      <c r="D3444" s="26" t="s">
        <v>16670</v>
      </c>
      <c r="E3444" s="25" t="s">
        <v>16671</v>
      </c>
      <c r="F3444" s="23"/>
      <c r="H3444" s="27" t="str">
        <f t="shared" si="53"/>
        <v/>
      </c>
      <c r="J3444" s="27" t="e">
        <f>IF(ROW()&gt;=MAX($H:$H),"",INDEX(E:E,SMALL($H:$H,ROW(E3443))))</f>
        <v>#NUM!</v>
      </c>
      <c r="K3444" s="27" t="e">
        <f>IF(ROW()&gt;=MAX($H:$H),"",INDEX(F:F,SMALL($H:$H,ROW(F3443))))</f>
        <v>#NUM!</v>
      </c>
    </row>
    <row r="3445" spans="3:11" x14ac:dyDescent="0.2">
      <c r="C3445" s="25" t="s">
        <v>5247</v>
      </c>
      <c r="D3445" s="26" t="s">
        <v>5248</v>
      </c>
      <c r="E3445" s="25" t="s">
        <v>5249</v>
      </c>
      <c r="F3445" s="23"/>
      <c r="H3445" s="27" t="str">
        <f t="shared" si="53"/>
        <v/>
      </c>
      <c r="J3445" s="27" t="e">
        <f>IF(ROW()&gt;=MAX($H:$H),"",INDEX(E:E,SMALL($H:$H,ROW(E3444))))</f>
        <v>#NUM!</v>
      </c>
      <c r="K3445" s="27" t="e">
        <f>IF(ROW()&gt;=MAX($H:$H),"",INDEX(F:F,SMALL($H:$H,ROW(F3444))))</f>
        <v>#NUM!</v>
      </c>
    </row>
    <row r="3446" spans="3:11" x14ac:dyDescent="0.2">
      <c r="C3446" s="25" t="s">
        <v>5247</v>
      </c>
      <c r="D3446" s="26" t="s">
        <v>16672</v>
      </c>
      <c r="E3446" s="25" t="s">
        <v>16673</v>
      </c>
      <c r="F3446" s="23"/>
      <c r="H3446" s="27" t="str">
        <f t="shared" si="53"/>
        <v/>
      </c>
      <c r="J3446" s="27" t="e">
        <f>IF(ROW()&gt;=MAX($H:$H),"",INDEX(E:E,SMALL($H:$H,ROW(E3445))))</f>
        <v>#NUM!</v>
      </c>
      <c r="K3446" s="27" t="e">
        <f>IF(ROW()&gt;=MAX($H:$H),"",INDEX(F:F,SMALL($H:$H,ROW(F3445))))</f>
        <v>#NUM!</v>
      </c>
    </row>
    <row r="3447" spans="3:11" x14ac:dyDescent="0.2">
      <c r="C3447" s="25" t="s">
        <v>5280</v>
      </c>
      <c r="D3447" s="26" t="s">
        <v>5281</v>
      </c>
      <c r="E3447" s="25" t="s">
        <v>5282</v>
      </c>
      <c r="F3447" s="23"/>
      <c r="H3447" s="27" t="str">
        <f t="shared" si="53"/>
        <v/>
      </c>
      <c r="J3447" s="27" t="e">
        <f>IF(ROW()&gt;=MAX($H:$H),"",INDEX(E:E,SMALL($H:$H,ROW(E3446))))</f>
        <v>#NUM!</v>
      </c>
      <c r="K3447" s="27" t="e">
        <f>IF(ROW()&gt;=MAX($H:$H),"",INDEX(F:F,SMALL($H:$H,ROW(F3446))))</f>
        <v>#NUM!</v>
      </c>
    </row>
    <row r="3448" spans="3:11" x14ac:dyDescent="0.2">
      <c r="C3448" s="25" t="s">
        <v>5280</v>
      </c>
      <c r="D3448" s="26" t="s">
        <v>5283</v>
      </c>
      <c r="E3448" s="25" t="s">
        <v>5284</v>
      </c>
      <c r="F3448" s="23"/>
      <c r="H3448" s="27" t="str">
        <f t="shared" si="53"/>
        <v/>
      </c>
      <c r="J3448" s="27" t="e">
        <f>IF(ROW()&gt;=MAX($H:$H),"",INDEX(E:E,SMALL($H:$H,ROW(E3447))))</f>
        <v>#NUM!</v>
      </c>
      <c r="K3448" s="27" t="e">
        <f>IF(ROW()&gt;=MAX($H:$H),"",INDEX(F:F,SMALL($H:$H,ROW(F3447))))</f>
        <v>#NUM!</v>
      </c>
    </row>
    <row r="3449" spans="3:11" x14ac:dyDescent="0.2">
      <c r="C3449" s="25" t="s">
        <v>5280</v>
      </c>
      <c r="D3449" s="26" t="s">
        <v>5285</v>
      </c>
      <c r="E3449" s="25" t="s">
        <v>5286</v>
      </c>
      <c r="F3449" s="23"/>
      <c r="H3449" s="27" t="str">
        <f t="shared" si="53"/>
        <v/>
      </c>
      <c r="J3449" s="27" t="e">
        <f>IF(ROW()&gt;=MAX($H:$H),"",INDEX(E:E,SMALL($H:$H,ROW(E3448))))</f>
        <v>#NUM!</v>
      </c>
      <c r="K3449" s="27" t="e">
        <f>IF(ROW()&gt;=MAX($H:$H),"",INDEX(F:F,SMALL($H:$H,ROW(F3448))))</f>
        <v>#NUM!</v>
      </c>
    </row>
    <row r="3450" spans="3:11" x14ac:dyDescent="0.2">
      <c r="C3450" s="25" t="s">
        <v>5280</v>
      </c>
      <c r="D3450" s="26" t="s">
        <v>5287</v>
      </c>
      <c r="E3450" s="25" t="s">
        <v>5288</v>
      </c>
      <c r="F3450" s="23"/>
      <c r="H3450" s="27" t="str">
        <f t="shared" si="53"/>
        <v/>
      </c>
      <c r="J3450" s="27" t="e">
        <f>IF(ROW()&gt;=MAX($H:$H),"",INDEX(E:E,SMALL($H:$H,ROW(E3449))))</f>
        <v>#NUM!</v>
      </c>
      <c r="K3450" s="27" t="e">
        <f>IF(ROW()&gt;=MAX($H:$H),"",INDEX(F:F,SMALL($H:$H,ROW(F3449))))</f>
        <v>#NUM!</v>
      </c>
    </row>
    <row r="3451" spans="3:11" x14ac:dyDescent="0.2">
      <c r="C3451" s="25" t="s">
        <v>5289</v>
      </c>
      <c r="D3451" s="26" t="s">
        <v>5290</v>
      </c>
      <c r="E3451" s="25" t="s">
        <v>5291</v>
      </c>
      <c r="F3451" s="23"/>
      <c r="H3451" s="27" t="str">
        <f t="shared" si="53"/>
        <v/>
      </c>
      <c r="J3451" s="27" t="e">
        <f>IF(ROW()&gt;=MAX($H:$H),"",INDEX(E:E,SMALL($H:$H,ROW(E3450))))</f>
        <v>#NUM!</v>
      </c>
      <c r="K3451" s="27" t="e">
        <f>IF(ROW()&gt;=MAX($H:$H),"",INDEX(F:F,SMALL($H:$H,ROW(F3450))))</f>
        <v>#NUM!</v>
      </c>
    </row>
    <row r="3452" spans="3:11" x14ac:dyDescent="0.2">
      <c r="C3452" s="25" t="s">
        <v>5289</v>
      </c>
      <c r="D3452" s="26" t="s">
        <v>5292</v>
      </c>
      <c r="E3452" s="25" t="s">
        <v>5293</v>
      </c>
      <c r="F3452" s="23"/>
      <c r="H3452" s="27" t="str">
        <f t="shared" si="53"/>
        <v/>
      </c>
      <c r="J3452" s="27" t="e">
        <f>IF(ROW()&gt;=MAX($H:$H),"",INDEX(E:E,SMALL($H:$H,ROW(E3451))))</f>
        <v>#NUM!</v>
      </c>
      <c r="K3452" s="27" t="e">
        <f>IF(ROW()&gt;=MAX($H:$H),"",INDEX(F:F,SMALL($H:$H,ROW(F3451))))</f>
        <v>#NUM!</v>
      </c>
    </row>
    <row r="3453" spans="3:11" x14ac:dyDescent="0.2">
      <c r="C3453" s="25" t="s">
        <v>5289</v>
      </c>
      <c r="D3453" s="26" t="s">
        <v>5294</v>
      </c>
      <c r="E3453" s="25" t="s">
        <v>5295</v>
      </c>
      <c r="F3453" s="23"/>
      <c r="H3453" s="27" t="str">
        <f t="shared" si="53"/>
        <v/>
      </c>
      <c r="J3453" s="27" t="e">
        <f>IF(ROW()&gt;=MAX($H:$H),"",INDEX(E:E,SMALL($H:$H,ROW(E3452))))</f>
        <v>#NUM!</v>
      </c>
      <c r="K3453" s="27" t="e">
        <f>IF(ROW()&gt;=MAX($H:$H),"",INDEX(F:F,SMALL($H:$H,ROW(F3452))))</f>
        <v>#NUM!</v>
      </c>
    </row>
    <row r="3454" spans="3:11" x14ac:dyDescent="0.2">
      <c r="C3454" s="25" t="s">
        <v>5289</v>
      </c>
      <c r="D3454" s="26" t="s">
        <v>5296</v>
      </c>
      <c r="E3454" s="25" t="s">
        <v>5297</v>
      </c>
      <c r="F3454" s="23"/>
      <c r="H3454" s="27" t="str">
        <f t="shared" si="53"/>
        <v/>
      </c>
      <c r="J3454" s="27" t="e">
        <f>IF(ROW()&gt;=MAX($H:$H),"",INDEX(E:E,SMALL($H:$H,ROW(E3453))))</f>
        <v>#NUM!</v>
      </c>
      <c r="K3454" s="27" t="e">
        <f>IF(ROW()&gt;=MAX($H:$H),"",INDEX(F:F,SMALL($H:$H,ROW(F3453))))</f>
        <v>#NUM!</v>
      </c>
    </row>
    <row r="3455" spans="3:11" x14ac:dyDescent="0.2">
      <c r="C3455" s="25" t="s">
        <v>5289</v>
      </c>
      <c r="D3455" s="26" t="s">
        <v>5298</v>
      </c>
      <c r="E3455" s="25" t="s">
        <v>5299</v>
      </c>
      <c r="F3455" s="23"/>
      <c r="H3455" s="27" t="str">
        <f t="shared" si="53"/>
        <v/>
      </c>
      <c r="J3455" s="27" t="e">
        <f>IF(ROW()&gt;=MAX($H:$H),"",INDEX(E:E,SMALL($H:$H,ROW(E3454))))</f>
        <v>#NUM!</v>
      </c>
      <c r="K3455" s="27" t="e">
        <f>IF(ROW()&gt;=MAX($H:$H),"",INDEX(F:F,SMALL($H:$H,ROW(F3454))))</f>
        <v>#NUM!</v>
      </c>
    </row>
    <row r="3456" spans="3:11" x14ac:dyDescent="0.2">
      <c r="C3456" s="25" t="s">
        <v>5289</v>
      </c>
      <c r="D3456" s="26" t="s">
        <v>5300</v>
      </c>
      <c r="E3456" s="25" t="s">
        <v>5301</v>
      </c>
      <c r="F3456" s="23"/>
      <c r="H3456" s="27" t="str">
        <f t="shared" si="53"/>
        <v/>
      </c>
      <c r="J3456" s="27" t="e">
        <f>IF(ROW()&gt;=MAX($H:$H),"",INDEX(E:E,SMALL($H:$H,ROW(E3455))))</f>
        <v>#NUM!</v>
      </c>
      <c r="K3456" s="27" t="e">
        <f>IF(ROW()&gt;=MAX($H:$H),"",INDEX(F:F,SMALL($H:$H,ROW(F3455))))</f>
        <v>#NUM!</v>
      </c>
    </row>
    <row r="3457" spans="3:11" x14ac:dyDescent="0.2">
      <c r="C3457" s="25" t="s">
        <v>5289</v>
      </c>
      <c r="D3457" s="26" t="s">
        <v>5302</v>
      </c>
      <c r="E3457" s="25" t="s">
        <v>5303</v>
      </c>
      <c r="F3457" s="23"/>
      <c r="H3457" s="27" t="str">
        <f t="shared" si="53"/>
        <v/>
      </c>
      <c r="J3457" s="27" t="e">
        <f>IF(ROW()&gt;=MAX($H:$H),"",INDEX(E:E,SMALL($H:$H,ROW(E3456))))</f>
        <v>#NUM!</v>
      </c>
      <c r="K3457" s="27" t="e">
        <f>IF(ROW()&gt;=MAX($H:$H),"",INDEX(F:F,SMALL($H:$H,ROW(F3456))))</f>
        <v>#NUM!</v>
      </c>
    </row>
    <row r="3458" spans="3:11" x14ac:dyDescent="0.2">
      <c r="C3458" s="25" t="s">
        <v>5289</v>
      </c>
      <c r="D3458" s="26" t="s">
        <v>5304</v>
      </c>
      <c r="E3458" s="25" t="s">
        <v>5305</v>
      </c>
      <c r="F3458" s="23"/>
      <c r="H3458" s="27" t="str">
        <f t="shared" ref="H3458:H3521" si="54">IF(F3458&lt;&gt;0,ROW(),"")</f>
        <v/>
      </c>
      <c r="J3458" s="27" t="e">
        <f>IF(ROW()&gt;=MAX($H:$H),"",INDEX(E:E,SMALL($H:$H,ROW(E3457))))</f>
        <v>#NUM!</v>
      </c>
      <c r="K3458" s="27" t="e">
        <f>IF(ROW()&gt;=MAX($H:$H),"",INDEX(F:F,SMALL($H:$H,ROW(F3457))))</f>
        <v>#NUM!</v>
      </c>
    </row>
    <row r="3459" spans="3:11" x14ac:dyDescent="0.2">
      <c r="C3459" s="25" t="s">
        <v>5306</v>
      </c>
      <c r="D3459" s="26" t="s">
        <v>5307</v>
      </c>
      <c r="E3459" s="25" t="s">
        <v>5308</v>
      </c>
      <c r="F3459" s="23"/>
      <c r="H3459" s="27" t="str">
        <f t="shared" si="54"/>
        <v/>
      </c>
      <c r="J3459" s="27" t="e">
        <f>IF(ROW()&gt;=MAX($H:$H),"",INDEX(E:E,SMALL($H:$H,ROW(E3458))))</f>
        <v>#NUM!</v>
      </c>
      <c r="K3459" s="27" t="e">
        <f>IF(ROW()&gt;=MAX($H:$H),"",INDEX(F:F,SMALL($H:$H,ROW(F3458))))</f>
        <v>#NUM!</v>
      </c>
    </row>
    <row r="3460" spans="3:11" x14ac:dyDescent="0.2">
      <c r="C3460" s="25" t="s">
        <v>5306</v>
      </c>
      <c r="D3460" s="26" t="s">
        <v>5309</v>
      </c>
      <c r="E3460" s="25" t="s">
        <v>5310</v>
      </c>
      <c r="F3460" s="23"/>
      <c r="H3460" s="27" t="str">
        <f t="shared" si="54"/>
        <v/>
      </c>
      <c r="J3460" s="27" t="e">
        <f>IF(ROW()&gt;=MAX($H:$H),"",INDEX(E:E,SMALL($H:$H,ROW(E3459))))</f>
        <v>#NUM!</v>
      </c>
      <c r="K3460" s="27" t="e">
        <f>IF(ROW()&gt;=MAX($H:$H),"",INDEX(F:F,SMALL($H:$H,ROW(F3459))))</f>
        <v>#NUM!</v>
      </c>
    </row>
    <row r="3461" spans="3:11" x14ac:dyDescent="0.2">
      <c r="C3461" s="25" t="s">
        <v>5306</v>
      </c>
      <c r="D3461" s="26" t="s">
        <v>5311</v>
      </c>
      <c r="E3461" s="25" t="s">
        <v>5312</v>
      </c>
      <c r="F3461" s="23"/>
      <c r="H3461" s="27" t="str">
        <f t="shared" si="54"/>
        <v/>
      </c>
      <c r="J3461" s="27" t="e">
        <f>IF(ROW()&gt;=MAX($H:$H),"",INDEX(E:E,SMALL($H:$H,ROW(E3460))))</f>
        <v>#NUM!</v>
      </c>
      <c r="K3461" s="27" t="e">
        <f>IF(ROW()&gt;=MAX($H:$H),"",INDEX(F:F,SMALL($H:$H,ROW(F3460))))</f>
        <v>#NUM!</v>
      </c>
    </row>
    <row r="3462" spans="3:11" x14ac:dyDescent="0.2">
      <c r="C3462" s="25" t="s">
        <v>5313</v>
      </c>
      <c r="D3462" s="26" t="s">
        <v>5314</v>
      </c>
      <c r="E3462" s="25" t="s">
        <v>5315</v>
      </c>
      <c r="F3462" s="23"/>
      <c r="H3462" s="27" t="str">
        <f t="shared" si="54"/>
        <v/>
      </c>
      <c r="J3462" s="27" t="e">
        <f>IF(ROW()&gt;=MAX($H:$H),"",INDEX(E:E,SMALL($H:$H,ROW(E3461))))</f>
        <v>#NUM!</v>
      </c>
      <c r="K3462" s="27" t="e">
        <f>IF(ROW()&gt;=MAX($H:$H),"",INDEX(F:F,SMALL($H:$H,ROW(F3461))))</f>
        <v>#NUM!</v>
      </c>
    </row>
    <row r="3463" spans="3:11" x14ac:dyDescent="0.2">
      <c r="C3463" s="25" t="s">
        <v>5313</v>
      </c>
      <c r="D3463" s="26" t="s">
        <v>5316</v>
      </c>
      <c r="E3463" s="25" t="s">
        <v>5317</v>
      </c>
      <c r="F3463" s="23"/>
      <c r="H3463" s="27" t="str">
        <f t="shared" si="54"/>
        <v/>
      </c>
      <c r="J3463" s="27" t="e">
        <f>IF(ROW()&gt;=MAX($H:$H),"",INDEX(E:E,SMALL($H:$H,ROW(E3462))))</f>
        <v>#NUM!</v>
      </c>
      <c r="K3463" s="27" t="e">
        <f>IF(ROW()&gt;=MAX($H:$H),"",INDEX(F:F,SMALL($H:$H,ROW(F3462))))</f>
        <v>#NUM!</v>
      </c>
    </row>
    <row r="3464" spans="3:11" x14ac:dyDescent="0.2">
      <c r="C3464" s="25" t="s">
        <v>5318</v>
      </c>
      <c r="D3464" s="26" t="s">
        <v>5319</v>
      </c>
      <c r="E3464" s="25" t="s">
        <v>5320</v>
      </c>
      <c r="F3464" s="23"/>
      <c r="H3464" s="27" t="str">
        <f t="shared" si="54"/>
        <v/>
      </c>
      <c r="J3464" s="27" t="e">
        <f>IF(ROW()&gt;=MAX($H:$H),"",INDEX(E:E,SMALL($H:$H,ROW(E3463))))</f>
        <v>#NUM!</v>
      </c>
      <c r="K3464" s="27" t="e">
        <f>IF(ROW()&gt;=MAX($H:$H),"",INDEX(F:F,SMALL($H:$H,ROW(F3463))))</f>
        <v>#NUM!</v>
      </c>
    </row>
    <row r="3465" spans="3:11" x14ac:dyDescent="0.2">
      <c r="C3465" s="25" t="s">
        <v>5318</v>
      </c>
      <c r="D3465" s="26" t="s">
        <v>5321</v>
      </c>
      <c r="E3465" s="25" t="s">
        <v>5322</v>
      </c>
      <c r="F3465" s="23"/>
      <c r="H3465" s="27" t="str">
        <f t="shared" si="54"/>
        <v/>
      </c>
      <c r="J3465" s="27" t="e">
        <f>IF(ROW()&gt;=MAX($H:$H),"",INDEX(E:E,SMALL($H:$H,ROW(E3464))))</f>
        <v>#NUM!</v>
      </c>
      <c r="K3465" s="27" t="e">
        <f>IF(ROW()&gt;=MAX($H:$H),"",INDEX(F:F,SMALL($H:$H,ROW(F3464))))</f>
        <v>#NUM!</v>
      </c>
    </row>
    <row r="3466" spans="3:11" x14ac:dyDescent="0.2">
      <c r="C3466" s="25" t="s">
        <v>5318</v>
      </c>
      <c r="D3466" s="26" t="s">
        <v>5323</v>
      </c>
      <c r="E3466" s="25" t="s">
        <v>5324</v>
      </c>
      <c r="F3466" s="23"/>
      <c r="H3466" s="27" t="str">
        <f t="shared" si="54"/>
        <v/>
      </c>
      <c r="J3466" s="27" t="e">
        <f>IF(ROW()&gt;=MAX($H:$H),"",INDEX(E:E,SMALL($H:$H,ROW(E3465))))</f>
        <v>#NUM!</v>
      </c>
      <c r="K3466" s="27" t="e">
        <f>IF(ROW()&gt;=MAX($H:$H),"",INDEX(F:F,SMALL($H:$H,ROW(F3465))))</f>
        <v>#NUM!</v>
      </c>
    </row>
    <row r="3467" spans="3:11" x14ac:dyDescent="0.2">
      <c r="C3467" s="25" t="s">
        <v>5318</v>
      </c>
      <c r="D3467" s="26" t="s">
        <v>5325</v>
      </c>
      <c r="E3467" s="25" t="s">
        <v>5326</v>
      </c>
      <c r="F3467" s="23"/>
      <c r="H3467" s="27" t="str">
        <f t="shared" si="54"/>
        <v/>
      </c>
      <c r="J3467" s="27" t="e">
        <f>IF(ROW()&gt;=MAX($H:$H),"",INDEX(E:E,SMALL($H:$H,ROW(E3466))))</f>
        <v>#NUM!</v>
      </c>
      <c r="K3467" s="27" t="e">
        <f>IF(ROW()&gt;=MAX($H:$H),"",INDEX(F:F,SMALL($H:$H,ROW(F3466))))</f>
        <v>#NUM!</v>
      </c>
    </row>
    <row r="3468" spans="3:11" x14ac:dyDescent="0.2">
      <c r="C3468" s="25" t="s">
        <v>5318</v>
      </c>
      <c r="D3468" s="26" t="s">
        <v>16674</v>
      </c>
      <c r="E3468" s="25" t="s">
        <v>16675</v>
      </c>
      <c r="F3468" s="23"/>
      <c r="H3468" s="27" t="str">
        <f t="shared" si="54"/>
        <v/>
      </c>
      <c r="J3468" s="27" t="e">
        <f>IF(ROW()&gt;=MAX($H:$H),"",INDEX(E:E,SMALL($H:$H,ROW(E3467))))</f>
        <v>#NUM!</v>
      </c>
      <c r="K3468" s="27" t="e">
        <f>IF(ROW()&gt;=MAX($H:$H),"",INDEX(F:F,SMALL($H:$H,ROW(F3467))))</f>
        <v>#NUM!</v>
      </c>
    </row>
    <row r="3469" spans="3:11" x14ac:dyDescent="0.2">
      <c r="C3469" s="25" t="s">
        <v>5318</v>
      </c>
      <c r="D3469" s="26" t="s">
        <v>16676</v>
      </c>
      <c r="E3469" s="25" t="s">
        <v>16677</v>
      </c>
      <c r="F3469" s="23"/>
      <c r="H3469" s="27" t="str">
        <f t="shared" si="54"/>
        <v/>
      </c>
      <c r="J3469" s="27" t="e">
        <f>IF(ROW()&gt;=MAX($H:$H),"",INDEX(E:E,SMALL($H:$H,ROW(E3468))))</f>
        <v>#NUM!</v>
      </c>
      <c r="K3469" s="27" t="e">
        <f>IF(ROW()&gt;=MAX($H:$H),"",INDEX(F:F,SMALL($H:$H,ROW(F3468))))</f>
        <v>#NUM!</v>
      </c>
    </row>
    <row r="3470" spans="3:11" x14ac:dyDescent="0.2">
      <c r="C3470" s="25" t="s">
        <v>5318</v>
      </c>
      <c r="D3470" s="26" t="s">
        <v>16678</v>
      </c>
      <c r="E3470" s="25" t="s">
        <v>16679</v>
      </c>
      <c r="F3470" s="23"/>
      <c r="H3470" s="27" t="str">
        <f t="shared" si="54"/>
        <v/>
      </c>
      <c r="J3470" s="27" t="e">
        <f>IF(ROW()&gt;=MAX($H:$H),"",INDEX(E:E,SMALL($H:$H,ROW(E3469))))</f>
        <v>#NUM!</v>
      </c>
      <c r="K3470" s="27" t="e">
        <f>IF(ROW()&gt;=MAX($H:$H),"",INDEX(F:F,SMALL($H:$H,ROW(F3469))))</f>
        <v>#NUM!</v>
      </c>
    </row>
    <row r="3471" spans="3:11" x14ac:dyDescent="0.2">
      <c r="C3471" s="25" t="s">
        <v>5318</v>
      </c>
      <c r="D3471" s="26" t="s">
        <v>16680</v>
      </c>
      <c r="E3471" s="25" t="s">
        <v>16681</v>
      </c>
      <c r="F3471" s="23"/>
      <c r="H3471" s="27" t="str">
        <f t="shared" si="54"/>
        <v/>
      </c>
      <c r="J3471" s="27" t="e">
        <f>IF(ROW()&gt;=MAX($H:$H),"",INDEX(E:E,SMALL($H:$H,ROW(E3470))))</f>
        <v>#NUM!</v>
      </c>
      <c r="K3471" s="27" t="e">
        <f>IF(ROW()&gt;=MAX($H:$H),"",INDEX(F:F,SMALL($H:$H,ROW(F3470))))</f>
        <v>#NUM!</v>
      </c>
    </row>
    <row r="3472" spans="3:11" x14ac:dyDescent="0.2">
      <c r="C3472" s="25" t="s">
        <v>5327</v>
      </c>
      <c r="D3472" s="26" t="s">
        <v>5328</v>
      </c>
      <c r="E3472" s="25" t="s">
        <v>5329</v>
      </c>
      <c r="F3472" s="23"/>
      <c r="H3472" s="27" t="str">
        <f t="shared" si="54"/>
        <v/>
      </c>
      <c r="J3472" s="27" t="e">
        <f>IF(ROW()&gt;=MAX($H:$H),"",INDEX(E:E,SMALL($H:$H,ROW(E3471))))</f>
        <v>#NUM!</v>
      </c>
      <c r="K3472" s="27" t="e">
        <f>IF(ROW()&gt;=MAX($H:$H),"",INDEX(F:F,SMALL($H:$H,ROW(F3471))))</f>
        <v>#NUM!</v>
      </c>
    </row>
    <row r="3473" spans="3:11" x14ac:dyDescent="0.2">
      <c r="C3473" s="25" t="s">
        <v>5330</v>
      </c>
      <c r="D3473" s="26" t="s">
        <v>5337</v>
      </c>
      <c r="E3473" s="25" t="s">
        <v>5338</v>
      </c>
      <c r="F3473" s="23"/>
      <c r="H3473" s="27" t="str">
        <f t="shared" si="54"/>
        <v/>
      </c>
      <c r="J3473" s="27" t="e">
        <f>IF(ROW()&gt;=MAX($H:$H),"",INDEX(E:E,SMALL($H:$H,ROW(E3472))))</f>
        <v>#NUM!</v>
      </c>
      <c r="K3473" s="27" t="e">
        <f>IF(ROW()&gt;=MAX($H:$H),"",INDEX(F:F,SMALL($H:$H,ROW(F3472))))</f>
        <v>#NUM!</v>
      </c>
    </row>
    <row r="3474" spans="3:11" x14ac:dyDescent="0.2">
      <c r="C3474" s="25" t="s">
        <v>5330</v>
      </c>
      <c r="D3474" s="26" t="s">
        <v>5331</v>
      </c>
      <c r="E3474" s="25" t="s">
        <v>5332</v>
      </c>
      <c r="F3474" s="23"/>
      <c r="H3474" s="27" t="str">
        <f t="shared" si="54"/>
        <v/>
      </c>
      <c r="J3474" s="27" t="e">
        <f>IF(ROW()&gt;=MAX($H:$H),"",INDEX(E:E,SMALL($H:$H,ROW(E3473))))</f>
        <v>#NUM!</v>
      </c>
      <c r="K3474" s="27" t="e">
        <f>IF(ROW()&gt;=MAX($H:$H),"",INDEX(F:F,SMALL($H:$H,ROW(F3473))))</f>
        <v>#NUM!</v>
      </c>
    </row>
    <row r="3475" spans="3:11" x14ac:dyDescent="0.2">
      <c r="C3475" s="25" t="s">
        <v>5330</v>
      </c>
      <c r="D3475" s="26" t="s">
        <v>16682</v>
      </c>
      <c r="E3475" s="25" t="s">
        <v>16683</v>
      </c>
      <c r="F3475" s="23"/>
      <c r="H3475" s="27" t="str">
        <f t="shared" si="54"/>
        <v/>
      </c>
      <c r="J3475" s="27" t="e">
        <f>IF(ROW()&gt;=MAX($H:$H),"",INDEX(E:E,SMALL($H:$H,ROW(E3474))))</f>
        <v>#NUM!</v>
      </c>
      <c r="K3475" s="27" t="e">
        <f>IF(ROW()&gt;=MAX($H:$H),"",INDEX(F:F,SMALL($H:$H,ROW(F3474))))</f>
        <v>#NUM!</v>
      </c>
    </row>
    <row r="3476" spans="3:11" x14ac:dyDescent="0.2">
      <c r="C3476" s="25" t="s">
        <v>5330</v>
      </c>
      <c r="D3476" s="26" t="s">
        <v>5335</v>
      </c>
      <c r="E3476" s="25" t="s">
        <v>5336</v>
      </c>
      <c r="F3476" s="23"/>
      <c r="H3476" s="27" t="str">
        <f t="shared" si="54"/>
        <v/>
      </c>
      <c r="J3476" s="27" t="e">
        <f>IF(ROW()&gt;=MAX($H:$H),"",INDEX(E:E,SMALL($H:$H,ROW(E3475))))</f>
        <v>#NUM!</v>
      </c>
      <c r="K3476" s="27" t="e">
        <f>IF(ROW()&gt;=MAX($H:$H),"",INDEX(F:F,SMALL($H:$H,ROW(F3475))))</f>
        <v>#NUM!</v>
      </c>
    </row>
    <row r="3477" spans="3:11" x14ac:dyDescent="0.2">
      <c r="C3477" s="25" t="s">
        <v>5330</v>
      </c>
      <c r="D3477" s="26" t="s">
        <v>5333</v>
      </c>
      <c r="E3477" s="25" t="s">
        <v>5334</v>
      </c>
      <c r="F3477" s="23"/>
      <c r="H3477" s="27" t="str">
        <f t="shared" si="54"/>
        <v/>
      </c>
      <c r="J3477" s="27" t="e">
        <f>IF(ROW()&gt;=MAX($H:$H),"",INDEX(E:E,SMALL($H:$H,ROW(E3476))))</f>
        <v>#NUM!</v>
      </c>
      <c r="K3477" s="27" t="e">
        <f>IF(ROW()&gt;=MAX($H:$H),"",INDEX(F:F,SMALL($H:$H,ROW(F3476))))</f>
        <v>#NUM!</v>
      </c>
    </row>
    <row r="3478" spans="3:11" x14ac:dyDescent="0.2">
      <c r="C3478" s="25" t="s">
        <v>5330</v>
      </c>
      <c r="D3478" s="26" t="s">
        <v>16684</v>
      </c>
      <c r="E3478" s="25" t="s">
        <v>16685</v>
      </c>
      <c r="F3478" s="23"/>
      <c r="H3478" s="27" t="str">
        <f t="shared" si="54"/>
        <v/>
      </c>
      <c r="J3478" s="27" t="e">
        <f>IF(ROW()&gt;=MAX($H:$H),"",INDEX(E:E,SMALL($H:$H,ROW(E3477))))</f>
        <v>#NUM!</v>
      </c>
      <c r="K3478" s="27" t="e">
        <f>IF(ROW()&gt;=MAX($H:$H),"",INDEX(F:F,SMALL($H:$H,ROW(F3477))))</f>
        <v>#NUM!</v>
      </c>
    </row>
    <row r="3479" spans="3:11" x14ac:dyDescent="0.2">
      <c r="C3479" s="25" t="s">
        <v>5330</v>
      </c>
      <c r="D3479" s="26" t="s">
        <v>16686</v>
      </c>
      <c r="E3479" s="25" t="s">
        <v>16687</v>
      </c>
      <c r="F3479" s="23"/>
      <c r="H3479" s="27" t="str">
        <f t="shared" si="54"/>
        <v/>
      </c>
      <c r="J3479" s="27" t="e">
        <f>IF(ROW()&gt;=MAX($H:$H),"",INDEX(E:E,SMALL($H:$H,ROW(E3478))))</f>
        <v>#NUM!</v>
      </c>
      <c r="K3479" s="27" t="e">
        <f>IF(ROW()&gt;=MAX($H:$H),"",INDEX(F:F,SMALL($H:$H,ROW(F3478))))</f>
        <v>#NUM!</v>
      </c>
    </row>
    <row r="3480" spans="3:11" x14ac:dyDescent="0.2">
      <c r="C3480" s="25" t="s">
        <v>5330</v>
      </c>
      <c r="D3480" s="26" t="s">
        <v>16688</v>
      </c>
      <c r="E3480" s="25" t="s">
        <v>16689</v>
      </c>
      <c r="F3480" s="23"/>
      <c r="H3480" s="27" t="str">
        <f t="shared" si="54"/>
        <v/>
      </c>
      <c r="J3480" s="27" t="e">
        <f>IF(ROW()&gt;=MAX($H:$H),"",INDEX(E:E,SMALL($H:$H,ROW(E3479))))</f>
        <v>#NUM!</v>
      </c>
      <c r="K3480" s="27" t="e">
        <f>IF(ROW()&gt;=MAX($H:$H),"",INDEX(F:F,SMALL($H:$H,ROW(F3479))))</f>
        <v>#NUM!</v>
      </c>
    </row>
    <row r="3481" spans="3:11" x14ac:dyDescent="0.2">
      <c r="C3481" s="25" t="s">
        <v>5330</v>
      </c>
      <c r="D3481" s="26" t="s">
        <v>16690</v>
      </c>
      <c r="E3481" s="25" t="s">
        <v>16691</v>
      </c>
      <c r="F3481" s="23"/>
      <c r="H3481" s="27" t="str">
        <f t="shared" si="54"/>
        <v/>
      </c>
      <c r="J3481" s="27" t="e">
        <f>IF(ROW()&gt;=MAX($H:$H),"",INDEX(E:E,SMALL($H:$H,ROW(E3480))))</f>
        <v>#NUM!</v>
      </c>
      <c r="K3481" s="27" t="e">
        <f>IF(ROW()&gt;=MAX($H:$H),"",INDEX(F:F,SMALL($H:$H,ROW(F3480))))</f>
        <v>#NUM!</v>
      </c>
    </row>
    <row r="3482" spans="3:11" x14ac:dyDescent="0.2">
      <c r="C3482" s="25" t="s">
        <v>5330</v>
      </c>
      <c r="D3482" s="26" t="s">
        <v>16692</v>
      </c>
      <c r="E3482" s="25" t="s">
        <v>16693</v>
      </c>
      <c r="F3482" s="23"/>
      <c r="H3482" s="27" t="str">
        <f t="shared" si="54"/>
        <v/>
      </c>
      <c r="J3482" s="27" t="e">
        <f>IF(ROW()&gt;=MAX($H:$H),"",INDEX(E:E,SMALL($H:$H,ROW(E3481))))</f>
        <v>#NUM!</v>
      </c>
      <c r="K3482" s="27" t="e">
        <f>IF(ROW()&gt;=MAX($H:$H),"",INDEX(F:F,SMALL($H:$H,ROW(F3481))))</f>
        <v>#NUM!</v>
      </c>
    </row>
    <row r="3483" spans="3:11" x14ac:dyDescent="0.2">
      <c r="C3483" s="25" t="s">
        <v>5330</v>
      </c>
      <c r="D3483" s="26" t="s">
        <v>16694</v>
      </c>
      <c r="E3483" s="25" t="s">
        <v>16695</v>
      </c>
      <c r="F3483" s="23"/>
      <c r="H3483" s="27" t="str">
        <f t="shared" si="54"/>
        <v/>
      </c>
      <c r="J3483" s="27" t="e">
        <f>IF(ROW()&gt;=MAX($H:$H),"",INDEX(E:E,SMALL($H:$H,ROW(E3482))))</f>
        <v>#NUM!</v>
      </c>
      <c r="K3483" s="27" t="e">
        <f>IF(ROW()&gt;=MAX($H:$H),"",INDEX(F:F,SMALL($H:$H,ROW(F3482))))</f>
        <v>#NUM!</v>
      </c>
    </row>
    <row r="3484" spans="3:11" x14ac:dyDescent="0.2">
      <c r="C3484" s="25" t="s">
        <v>5330</v>
      </c>
      <c r="D3484" s="26" t="s">
        <v>16696</v>
      </c>
      <c r="E3484" s="25" t="s">
        <v>16697</v>
      </c>
      <c r="F3484" s="23"/>
      <c r="H3484" s="27" t="str">
        <f t="shared" si="54"/>
        <v/>
      </c>
      <c r="J3484" s="27" t="e">
        <f>IF(ROW()&gt;=MAX($H:$H),"",INDEX(E:E,SMALL($H:$H,ROW(E3483))))</f>
        <v>#NUM!</v>
      </c>
      <c r="K3484" s="27" t="e">
        <f>IF(ROW()&gt;=MAX($H:$H),"",INDEX(F:F,SMALL($H:$H,ROW(F3483))))</f>
        <v>#NUM!</v>
      </c>
    </row>
    <row r="3485" spans="3:11" x14ac:dyDescent="0.2">
      <c r="C3485" s="25" t="s">
        <v>5339</v>
      </c>
      <c r="D3485" s="26" t="s">
        <v>16698</v>
      </c>
      <c r="E3485" s="25" t="s">
        <v>16699</v>
      </c>
      <c r="F3485" s="23"/>
      <c r="H3485" s="27" t="str">
        <f t="shared" si="54"/>
        <v/>
      </c>
      <c r="J3485" s="27" t="e">
        <f>IF(ROW()&gt;=MAX($H:$H),"",INDEX(E:E,SMALL($H:$H,ROW(E3484))))</f>
        <v>#NUM!</v>
      </c>
      <c r="K3485" s="27" t="e">
        <f>IF(ROW()&gt;=MAX($H:$H),"",INDEX(F:F,SMALL($H:$H,ROW(F3484))))</f>
        <v>#NUM!</v>
      </c>
    </row>
    <row r="3486" spans="3:11" x14ac:dyDescent="0.2">
      <c r="C3486" s="25" t="s">
        <v>5339</v>
      </c>
      <c r="D3486" s="26" t="s">
        <v>16700</v>
      </c>
      <c r="E3486" s="25" t="s">
        <v>16701</v>
      </c>
      <c r="F3486" s="23"/>
      <c r="H3486" s="27" t="str">
        <f t="shared" si="54"/>
        <v/>
      </c>
      <c r="J3486" s="27" t="e">
        <f>IF(ROW()&gt;=MAX($H:$H),"",INDEX(E:E,SMALL($H:$H,ROW(E3485))))</f>
        <v>#NUM!</v>
      </c>
      <c r="K3486" s="27" t="e">
        <f>IF(ROW()&gt;=MAX($H:$H),"",INDEX(F:F,SMALL($H:$H,ROW(F3485))))</f>
        <v>#NUM!</v>
      </c>
    </row>
    <row r="3487" spans="3:11" x14ac:dyDescent="0.2">
      <c r="C3487" s="25" t="s">
        <v>5339</v>
      </c>
      <c r="D3487" s="26" t="s">
        <v>16702</v>
      </c>
      <c r="E3487" s="25" t="s">
        <v>16703</v>
      </c>
      <c r="F3487" s="23"/>
      <c r="H3487" s="27" t="str">
        <f t="shared" si="54"/>
        <v/>
      </c>
      <c r="J3487" s="27" t="e">
        <f>IF(ROW()&gt;=MAX($H:$H),"",INDEX(E:E,SMALL($H:$H,ROW(E3486))))</f>
        <v>#NUM!</v>
      </c>
      <c r="K3487" s="27" t="e">
        <f>IF(ROW()&gt;=MAX($H:$H),"",INDEX(F:F,SMALL($H:$H,ROW(F3486))))</f>
        <v>#NUM!</v>
      </c>
    </row>
    <row r="3488" spans="3:11" x14ac:dyDescent="0.2">
      <c r="C3488" s="25" t="s">
        <v>5339</v>
      </c>
      <c r="D3488" s="26" t="s">
        <v>16704</v>
      </c>
      <c r="E3488" s="25" t="s">
        <v>16705</v>
      </c>
      <c r="F3488" s="23"/>
      <c r="H3488" s="27" t="str">
        <f t="shared" si="54"/>
        <v/>
      </c>
      <c r="J3488" s="27" t="e">
        <f>IF(ROW()&gt;=MAX($H:$H),"",INDEX(E:E,SMALL($H:$H,ROW(E3487))))</f>
        <v>#NUM!</v>
      </c>
      <c r="K3488" s="27" t="e">
        <f>IF(ROW()&gt;=MAX($H:$H),"",INDEX(F:F,SMALL($H:$H,ROW(F3487))))</f>
        <v>#NUM!</v>
      </c>
    </row>
    <row r="3489" spans="3:11" x14ac:dyDescent="0.2">
      <c r="C3489" s="25" t="s">
        <v>5339</v>
      </c>
      <c r="D3489" s="26" t="s">
        <v>5372</v>
      </c>
      <c r="E3489" s="25" t="s">
        <v>5373</v>
      </c>
      <c r="F3489" s="23"/>
      <c r="H3489" s="27" t="str">
        <f t="shared" si="54"/>
        <v/>
      </c>
      <c r="J3489" s="27" t="e">
        <f>IF(ROW()&gt;=MAX($H:$H),"",INDEX(E:E,SMALL($H:$H,ROW(E3488))))</f>
        <v>#NUM!</v>
      </c>
      <c r="K3489" s="27" t="e">
        <f>IF(ROW()&gt;=MAX($H:$H),"",INDEX(F:F,SMALL($H:$H,ROW(F3488))))</f>
        <v>#NUM!</v>
      </c>
    </row>
    <row r="3490" spans="3:11" x14ac:dyDescent="0.2">
      <c r="C3490" s="25" t="s">
        <v>5339</v>
      </c>
      <c r="D3490" s="26" t="s">
        <v>16706</v>
      </c>
      <c r="E3490" s="25" t="s">
        <v>16707</v>
      </c>
      <c r="F3490" s="23"/>
      <c r="H3490" s="27" t="str">
        <f t="shared" si="54"/>
        <v/>
      </c>
      <c r="J3490" s="27" t="e">
        <f>IF(ROW()&gt;=MAX($H:$H),"",INDEX(E:E,SMALL($H:$H,ROW(E3489))))</f>
        <v>#NUM!</v>
      </c>
      <c r="K3490" s="27" t="e">
        <f>IF(ROW()&gt;=MAX($H:$H),"",INDEX(F:F,SMALL($H:$H,ROW(F3489))))</f>
        <v>#NUM!</v>
      </c>
    </row>
    <row r="3491" spans="3:11" x14ac:dyDescent="0.2">
      <c r="C3491" s="25" t="s">
        <v>5339</v>
      </c>
      <c r="D3491" s="26" t="s">
        <v>5376</v>
      </c>
      <c r="E3491" s="25" t="s">
        <v>5377</v>
      </c>
      <c r="F3491" s="23"/>
      <c r="H3491" s="27" t="str">
        <f t="shared" si="54"/>
        <v/>
      </c>
      <c r="J3491" s="27" t="e">
        <f>IF(ROW()&gt;=MAX($H:$H),"",INDEX(E:E,SMALL($H:$H,ROW(E3490))))</f>
        <v>#NUM!</v>
      </c>
      <c r="K3491" s="27" t="e">
        <f>IF(ROW()&gt;=MAX($H:$H),"",INDEX(F:F,SMALL($H:$H,ROW(F3490))))</f>
        <v>#NUM!</v>
      </c>
    </row>
    <row r="3492" spans="3:11" x14ac:dyDescent="0.2">
      <c r="C3492" s="25" t="s">
        <v>5339</v>
      </c>
      <c r="D3492" s="26" t="s">
        <v>16708</v>
      </c>
      <c r="E3492" s="25" t="s">
        <v>16709</v>
      </c>
      <c r="F3492" s="23"/>
      <c r="H3492" s="27" t="str">
        <f t="shared" si="54"/>
        <v/>
      </c>
      <c r="J3492" s="27" t="e">
        <f>IF(ROW()&gt;=MAX($H:$H),"",INDEX(E:E,SMALL($H:$H,ROW(E3491))))</f>
        <v>#NUM!</v>
      </c>
      <c r="K3492" s="27" t="e">
        <f>IF(ROW()&gt;=MAX($H:$H),"",INDEX(F:F,SMALL($H:$H,ROW(F3491))))</f>
        <v>#NUM!</v>
      </c>
    </row>
    <row r="3493" spans="3:11" x14ac:dyDescent="0.2">
      <c r="C3493" s="25" t="s">
        <v>5339</v>
      </c>
      <c r="D3493" s="26" t="s">
        <v>16710</v>
      </c>
      <c r="E3493" s="25" t="s">
        <v>16711</v>
      </c>
      <c r="F3493" s="23"/>
      <c r="H3493" s="27" t="str">
        <f t="shared" si="54"/>
        <v/>
      </c>
      <c r="J3493" s="27" t="e">
        <f>IF(ROW()&gt;=MAX($H:$H),"",INDEX(E:E,SMALL($H:$H,ROW(E3492))))</f>
        <v>#NUM!</v>
      </c>
      <c r="K3493" s="27" t="e">
        <f>IF(ROW()&gt;=MAX($H:$H),"",INDEX(F:F,SMALL($H:$H,ROW(F3492))))</f>
        <v>#NUM!</v>
      </c>
    </row>
    <row r="3494" spans="3:11" x14ac:dyDescent="0.2">
      <c r="C3494" s="25" t="s">
        <v>5339</v>
      </c>
      <c r="D3494" s="26" t="s">
        <v>5362</v>
      </c>
      <c r="E3494" s="25" t="s">
        <v>5363</v>
      </c>
      <c r="F3494" s="23"/>
      <c r="H3494" s="27" t="str">
        <f t="shared" si="54"/>
        <v/>
      </c>
      <c r="J3494" s="27" t="e">
        <f>IF(ROW()&gt;=MAX($H:$H),"",INDEX(E:E,SMALL($H:$H,ROW(E3493))))</f>
        <v>#NUM!</v>
      </c>
      <c r="K3494" s="27" t="e">
        <f>IF(ROW()&gt;=MAX($H:$H),"",INDEX(F:F,SMALL($H:$H,ROW(F3493))))</f>
        <v>#NUM!</v>
      </c>
    </row>
    <row r="3495" spans="3:11" x14ac:dyDescent="0.2">
      <c r="C3495" s="25" t="s">
        <v>5339</v>
      </c>
      <c r="D3495" s="26" t="s">
        <v>16712</v>
      </c>
      <c r="E3495" s="25" t="s">
        <v>16713</v>
      </c>
      <c r="F3495" s="23"/>
      <c r="H3495" s="27" t="str">
        <f t="shared" si="54"/>
        <v/>
      </c>
      <c r="J3495" s="27" t="e">
        <f>IF(ROW()&gt;=MAX($H:$H),"",INDEX(E:E,SMALL($H:$H,ROW(E3494))))</f>
        <v>#NUM!</v>
      </c>
      <c r="K3495" s="27" t="e">
        <f>IF(ROW()&gt;=MAX($H:$H),"",INDEX(F:F,SMALL($H:$H,ROW(F3494))))</f>
        <v>#NUM!</v>
      </c>
    </row>
    <row r="3496" spans="3:11" x14ac:dyDescent="0.2">
      <c r="C3496" s="25" t="s">
        <v>5339</v>
      </c>
      <c r="D3496" s="26" t="s">
        <v>16714</v>
      </c>
      <c r="E3496" s="25" t="s">
        <v>16715</v>
      </c>
      <c r="F3496" s="23"/>
      <c r="H3496" s="27" t="str">
        <f t="shared" si="54"/>
        <v/>
      </c>
      <c r="J3496" s="27" t="e">
        <f>IF(ROW()&gt;=MAX($H:$H),"",INDEX(E:E,SMALL($H:$H,ROW(E3495))))</f>
        <v>#NUM!</v>
      </c>
      <c r="K3496" s="27" t="e">
        <f>IF(ROW()&gt;=MAX($H:$H),"",INDEX(F:F,SMALL($H:$H,ROW(F3495))))</f>
        <v>#NUM!</v>
      </c>
    </row>
    <row r="3497" spans="3:11" x14ac:dyDescent="0.2">
      <c r="C3497" s="25" t="s">
        <v>5339</v>
      </c>
      <c r="D3497" s="26" t="s">
        <v>16716</v>
      </c>
      <c r="E3497" s="25" t="s">
        <v>16717</v>
      </c>
      <c r="F3497" s="23"/>
      <c r="H3497" s="27" t="str">
        <f t="shared" si="54"/>
        <v/>
      </c>
      <c r="J3497" s="27" t="e">
        <f>IF(ROW()&gt;=MAX($H:$H),"",INDEX(E:E,SMALL($H:$H,ROW(E3496))))</f>
        <v>#NUM!</v>
      </c>
      <c r="K3497" s="27" t="e">
        <f>IF(ROW()&gt;=MAX($H:$H),"",INDEX(F:F,SMALL($H:$H,ROW(F3496))))</f>
        <v>#NUM!</v>
      </c>
    </row>
    <row r="3498" spans="3:11" x14ac:dyDescent="0.2">
      <c r="C3498" s="25" t="s">
        <v>5339</v>
      </c>
      <c r="D3498" s="26" t="s">
        <v>16718</v>
      </c>
      <c r="E3498" s="25" t="s">
        <v>16719</v>
      </c>
      <c r="F3498" s="23"/>
      <c r="H3498" s="27" t="str">
        <f t="shared" si="54"/>
        <v/>
      </c>
      <c r="J3498" s="27" t="e">
        <f>IF(ROW()&gt;=MAX($H:$H),"",INDEX(E:E,SMALL($H:$H,ROW(E3497))))</f>
        <v>#NUM!</v>
      </c>
      <c r="K3498" s="27" t="e">
        <f>IF(ROW()&gt;=MAX($H:$H),"",INDEX(F:F,SMALL($H:$H,ROW(F3497))))</f>
        <v>#NUM!</v>
      </c>
    </row>
    <row r="3499" spans="3:11" x14ac:dyDescent="0.2">
      <c r="C3499" s="25" t="s">
        <v>5339</v>
      </c>
      <c r="D3499" s="26" t="s">
        <v>5360</v>
      </c>
      <c r="E3499" s="25" t="s">
        <v>5361</v>
      </c>
      <c r="F3499" s="23"/>
      <c r="H3499" s="27" t="str">
        <f t="shared" si="54"/>
        <v/>
      </c>
      <c r="J3499" s="27" t="e">
        <f>IF(ROW()&gt;=MAX($H:$H),"",INDEX(E:E,SMALL($H:$H,ROW(E3498))))</f>
        <v>#NUM!</v>
      </c>
      <c r="K3499" s="27" t="e">
        <f>IF(ROW()&gt;=MAX($H:$H),"",INDEX(F:F,SMALL($H:$H,ROW(F3498))))</f>
        <v>#NUM!</v>
      </c>
    </row>
    <row r="3500" spans="3:11" x14ac:dyDescent="0.2">
      <c r="C3500" s="25" t="s">
        <v>5339</v>
      </c>
      <c r="D3500" s="26" t="s">
        <v>16720</v>
      </c>
      <c r="E3500" s="25" t="s">
        <v>16721</v>
      </c>
      <c r="F3500" s="23"/>
      <c r="H3500" s="27" t="str">
        <f t="shared" si="54"/>
        <v/>
      </c>
      <c r="J3500" s="27" t="e">
        <f>IF(ROW()&gt;=MAX($H:$H),"",INDEX(E:E,SMALL($H:$H,ROW(E3499))))</f>
        <v>#NUM!</v>
      </c>
      <c r="K3500" s="27" t="e">
        <f>IF(ROW()&gt;=MAX($H:$H),"",INDEX(F:F,SMALL($H:$H,ROW(F3499))))</f>
        <v>#NUM!</v>
      </c>
    </row>
    <row r="3501" spans="3:11" x14ac:dyDescent="0.2">
      <c r="C3501" s="25" t="s">
        <v>5339</v>
      </c>
      <c r="D3501" s="26" t="s">
        <v>5370</v>
      </c>
      <c r="E3501" s="25" t="s">
        <v>5371</v>
      </c>
      <c r="F3501" s="23"/>
      <c r="H3501" s="27" t="str">
        <f t="shared" si="54"/>
        <v/>
      </c>
      <c r="J3501" s="27" t="e">
        <f>IF(ROW()&gt;=MAX($H:$H),"",INDEX(E:E,SMALL($H:$H,ROW(E3500))))</f>
        <v>#NUM!</v>
      </c>
      <c r="K3501" s="27" t="e">
        <f>IF(ROW()&gt;=MAX($H:$H),"",INDEX(F:F,SMALL($H:$H,ROW(F3500))))</f>
        <v>#NUM!</v>
      </c>
    </row>
    <row r="3502" spans="3:11" x14ac:dyDescent="0.2">
      <c r="C3502" s="25" t="s">
        <v>5339</v>
      </c>
      <c r="D3502" s="26" t="s">
        <v>5368</v>
      </c>
      <c r="E3502" s="25" t="s">
        <v>5369</v>
      </c>
      <c r="F3502" s="23"/>
      <c r="H3502" s="27" t="str">
        <f t="shared" si="54"/>
        <v/>
      </c>
      <c r="J3502" s="27" t="e">
        <f>IF(ROW()&gt;=MAX($H:$H),"",INDEX(E:E,SMALL($H:$H,ROW(E3501))))</f>
        <v>#NUM!</v>
      </c>
      <c r="K3502" s="27" t="e">
        <f>IF(ROW()&gt;=MAX($H:$H),"",INDEX(F:F,SMALL($H:$H,ROW(F3501))))</f>
        <v>#NUM!</v>
      </c>
    </row>
    <row r="3503" spans="3:11" x14ac:dyDescent="0.2">
      <c r="C3503" s="25" t="s">
        <v>5339</v>
      </c>
      <c r="D3503" s="26" t="s">
        <v>5366</v>
      </c>
      <c r="E3503" s="25" t="s">
        <v>5367</v>
      </c>
      <c r="F3503" s="23"/>
      <c r="H3503" s="27" t="str">
        <f t="shared" si="54"/>
        <v/>
      </c>
      <c r="J3503" s="27" t="e">
        <f>IF(ROW()&gt;=MAX($H:$H),"",INDEX(E:E,SMALL($H:$H,ROW(E3502))))</f>
        <v>#NUM!</v>
      </c>
      <c r="K3503" s="27" t="e">
        <f>IF(ROW()&gt;=MAX($H:$H),"",INDEX(F:F,SMALL($H:$H,ROW(F3502))))</f>
        <v>#NUM!</v>
      </c>
    </row>
    <row r="3504" spans="3:11" x14ac:dyDescent="0.2">
      <c r="C3504" s="25" t="s">
        <v>5339</v>
      </c>
      <c r="D3504" s="26" t="s">
        <v>5358</v>
      </c>
      <c r="E3504" s="25" t="s">
        <v>5359</v>
      </c>
      <c r="F3504" s="23"/>
      <c r="H3504" s="27" t="str">
        <f t="shared" si="54"/>
        <v/>
      </c>
      <c r="J3504" s="27" t="e">
        <f>IF(ROW()&gt;=MAX($H:$H),"",INDEX(E:E,SMALL($H:$H,ROW(E3503))))</f>
        <v>#NUM!</v>
      </c>
      <c r="K3504" s="27" t="e">
        <f>IF(ROW()&gt;=MAX($H:$H),"",INDEX(F:F,SMALL($H:$H,ROW(F3503))))</f>
        <v>#NUM!</v>
      </c>
    </row>
    <row r="3505" spans="3:11" x14ac:dyDescent="0.2">
      <c r="C3505" s="25" t="s">
        <v>5339</v>
      </c>
      <c r="D3505" s="26" t="s">
        <v>5374</v>
      </c>
      <c r="E3505" s="25" t="s">
        <v>5375</v>
      </c>
      <c r="F3505" s="23"/>
      <c r="H3505" s="27" t="str">
        <f t="shared" si="54"/>
        <v/>
      </c>
      <c r="J3505" s="27" t="e">
        <f>IF(ROW()&gt;=MAX($H:$H),"",INDEX(E:E,SMALL($H:$H,ROW(E3504))))</f>
        <v>#NUM!</v>
      </c>
      <c r="K3505" s="27" t="e">
        <f>IF(ROW()&gt;=MAX($H:$H),"",INDEX(F:F,SMALL($H:$H,ROW(F3504))))</f>
        <v>#NUM!</v>
      </c>
    </row>
    <row r="3506" spans="3:11" x14ac:dyDescent="0.2">
      <c r="C3506" s="25" t="s">
        <v>5339</v>
      </c>
      <c r="D3506" s="26" t="s">
        <v>5364</v>
      </c>
      <c r="E3506" s="25" t="s">
        <v>5365</v>
      </c>
      <c r="F3506" s="23"/>
      <c r="H3506" s="27" t="str">
        <f t="shared" si="54"/>
        <v/>
      </c>
      <c r="J3506" s="27" t="e">
        <f>IF(ROW()&gt;=MAX($H:$H),"",INDEX(E:E,SMALL($H:$H,ROW(E3505))))</f>
        <v>#NUM!</v>
      </c>
      <c r="K3506" s="27" t="e">
        <f>IF(ROW()&gt;=MAX($H:$H),"",INDEX(F:F,SMALL($H:$H,ROW(F3505))))</f>
        <v>#NUM!</v>
      </c>
    </row>
    <row r="3507" spans="3:11" x14ac:dyDescent="0.2">
      <c r="C3507" s="25" t="s">
        <v>5339</v>
      </c>
      <c r="D3507" s="26" t="s">
        <v>5354</v>
      </c>
      <c r="E3507" s="25" t="s">
        <v>5355</v>
      </c>
      <c r="F3507" s="23"/>
      <c r="H3507" s="27" t="str">
        <f t="shared" si="54"/>
        <v/>
      </c>
      <c r="J3507" s="27" t="e">
        <f>IF(ROW()&gt;=MAX($H:$H),"",INDEX(E:E,SMALL($H:$H,ROW(E3506))))</f>
        <v>#NUM!</v>
      </c>
      <c r="K3507" s="27" t="e">
        <f>IF(ROW()&gt;=MAX($H:$H),"",INDEX(F:F,SMALL($H:$H,ROW(F3506))))</f>
        <v>#NUM!</v>
      </c>
    </row>
    <row r="3508" spans="3:11" x14ac:dyDescent="0.2">
      <c r="C3508" s="25" t="s">
        <v>5339</v>
      </c>
      <c r="D3508" s="26" t="s">
        <v>5352</v>
      </c>
      <c r="E3508" s="25" t="s">
        <v>5353</v>
      </c>
      <c r="F3508" s="23"/>
      <c r="H3508" s="27" t="str">
        <f t="shared" si="54"/>
        <v/>
      </c>
      <c r="J3508" s="27" t="e">
        <f>IF(ROW()&gt;=MAX($H:$H),"",INDEX(E:E,SMALL($H:$H,ROW(E3507))))</f>
        <v>#NUM!</v>
      </c>
      <c r="K3508" s="27" t="e">
        <f>IF(ROW()&gt;=MAX($H:$H),"",INDEX(F:F,SMALL($H:$H,ROW(F3507))))</f>
        <v>#NUM!</v>
      </c>
    </row>
    <row r="3509" spans="3:11" x14ac:dyDescent="0.2">
      <c r="C3509" s="25" t="s">
        <v>5339</v>
      </c>
      <c r="D3509" s="26" t="s">
        <v>5348</v>
      </c>
      <c r="E3509" s="25" t="s">
        <v>5349</v>
      </c>
      <c r="F3509" s="23"/>
      <c r="H3509" s="27" t="str">
        <f t="shared" si="54"/>
        <v/>
      </c>
      <c r="J3509" s="27" t="e">
        <f>IF(ROW()&gt;=MAX($H:$H),"",INDEX(E:E,SMALL($H:$H,ROW(E3508))))</f>
        <v>#NUM!</v>
      </c>
      <c r="K3509" s="27" t="e">
        <f>IF(ROW()&gt;=MAX($H:$H),"",INDEX(F:F,SMALL($H:$H,ROW(F3508))))</f>
        <v>#NUM!</v>
      </c>
    </row>
    <row r="3510" spans="3:11" x14ac:dyDescent="0.2">
      <c r="C3510" s="25" t="s">
        <v>5339</v>
      </c>
      <c r="D3510" s="26" t="s">
        <v>5350</v>
      </c>
      <c r="E3510" s="25" t="s">
        <v>5351</v>
      </c>
      <c r="F3510" s="23"/>
      <c r="H3510" s="27" t="str">
        <f t="shared" si="54"/>
        <v/>
      </c>
      <c r="J3510" s="27" t="e">
        <f>IF(ROW()&gt;=MAX($H:$H),"",INDEX(E:E,SMALL($H:$H,ROW(E3509))))</f>
        <v>#NUM!</v>
      </c>
      <c r="K3510" s="27" t="e">
        <f>IF(ROW()&gt;=MAX($H:$H),"",INDEX(F:F,SMALL($H:$H,ROW(F3509))))</f>
        <v>#NUM!</v>
      </c>
    </row>
    <row r="3511" spans="3:11" x14ac:dyDescent="0.2">
      <c r="C3511" s="25" t="s">
        <v>5339</v>
      </c>
      <c r="D3511" s="26" t="s">
        <v>5346</v>
      </c>
      <c r="E3511" s="25" t="s">
        <v>5347</v>
      </c>
      <c r="F3511" s="23"/>
      <c r="H3511" s="27" t="str">
        <f t="shared" si="54"/>
        <v/>
      </c>
      <c r="J3511" s="27" t="e">
        <f>IF(ROW()&gt;=MAX($H:$H),"",INDEX(E:E,SMALL($H:$H,ROW(E3510))))</f>
        <v>#NUM!</v>
      </c>
      <c r="K3511" s="27" t="e">
        <f>IF(ROW()&gt;=MAX($H:$H),"",INDEX(F:F,SMALL($H:$H,ROW(F3510))))</f>
        <v>#NUM!</v>
      </c>
    </row>
    <row r="3512" spans="3:11" x14ac:dyDescent="0.2">
      <c r="C3512" s="25" t="s">
        <v>5339</v>
      </c>
      <c r="D3512" s="26" t="s">
        <v>5344</v>
      </c>
      <c r="E3512" s="25" t="s">
        <v>5345</v>
      </c>
      <c r="F3512" s="23"/>
      <c r="H3512" s="27" t="str">
        <f t="shared" si="54"/>
        <v/>
      </c>
      <c r="J3512" s="27" t="e">
        <f>IF(ROW()&gt;=MAX($H:$H),"",INDEX(E:E,SMALL($H:$H,ROW(E3511))))</f>
        <v>#NUM!</v>
      </c>
      <c r="K3512" s="27" t="e">
        <f>IF(ROW()&gt;=MAX($H:$H),"",INDEX(F:F,SMALL($H:$H,ROW(F3511))))</f>
        <v>#NUM!</v>
      </c>
    </row>
    <row r="3513" spans="3:11" x14ac:dyDescent="0.2">
      <c r="C3513" s="25" t="s">
        <v>5339</v>
      </c>
      <c r="D3513" s="26" t="s">
        <v>5342</v>
      </c>
      <c r="E3513" s="25" t="s">
        <v>5343</v>
      </c>
      <c r="F3513" s="23"/>
      <c r="H3513" s="27" t="str">
        <f t="shared" si="54"/>
        <v/>
      </c>
      <c r="J3513" s="27" t="e">
        <f>IF(ROW()&gt;=MAX($H:$H),"",INDEX(E:E,SMALL($H:$H,ROW(E3512))))</f>
        <v>#NUM!</v>
      </c>
      <c r="K3513" s="27" t="e">
        <f>IF(ROW()&gt;=MAX($H:$H),"",INDEX(F:F,SMALL($H:$H,ROW(F3512))))</f>
        <v>#NUM!</v>
      </c>
    </row>
    <row r="3514" spans="3:11" x14ac:dyDescent="0.2">
      <c r="C3514" s="25" t="s">
        <v>5339</v>
      </c>
      <c r="D3514" s="26" t="s">
        <v>5378</v>
      </c>
      <c r="E3514" s="25" t="s">
        <v>5379</v>
      </c>
      <c r="F3514" s="23"/>
      <c r="H3514" s="27" t="str">
        <f t="shared" si="54"/>
        <v/>
      </c>
      <c r="J3514" s="27" t="e">
        <f>IF(ROW()&gt;=MAX($H:$H),"",INDEX(E:E,SMALL($H:$H,ROW(E3513))))</f>
        <v>#NUM!</v>
      </c>
      <c r="K3514" s="27" t="e">
        <f>IF(ROW()&gt;=MAX($H:$H),"",INDEX(F:F,SMALL($H:$H,ROW(F3513))))</f>
        <v>#NUM!</v>
      </c>
    </row>
    <row r="3515" spans="3:11" x14ac:dyDescent="0.2">
      <c r="C3515" s="25" t="s">
        <v>5339</v>
      </c>
      <c r="D3515" s="26" t="s">
        <v>5340</v>
      </c>
      <c r="E3515" s="25" t="s">
        <v>5341</v>
      </c>
      <c r="F3515" s="23"/>
      <c r="H3515" s="27" t="str">
        <f t="shared" si="54"/>
        <v/>
      </c>
      <c r="J3515" s="27" t="e">
        <f>IF(ROW()&gt;=MAX($H:$H),"",INDEX(E:E,SMALL($H:$H,ROW(E3514))))</f>
        <v>#NUM!</v>
      </c>
      <c r="K3515" s="27" t="e">
        <f>IF(ROW()&gt;=MAX($H:$H),"",INDEX(F:F,SMALL($H:$H,ROW(F3514))))</f>
        <v>#NUM!</v>
      </c>
    </row>
    <row r="3516" spans="3:11" x14ac:dyDescent="0.2">
      <c r="C3516" s="25" t="s">
        <v>5339</v>
      </c>
      <c r="D3516" s="26" t="s">
        <v>5356</v>
      </c>
      <c r="E3516" s="25" t="s">
        <v>5357</v>
      </c>
      <c r="F3516" s="23"/>
      <c r="H3516" s="27" t="str">
        <f t="shared" si="54"/>
        <v/>
      </c>
      <c r="J3516" s="27" t="e">
        <f>IF(ROW()&gt;=MAX($H:$H),"",INDEX(E:E,SMALL($H:$H,ROW(E3515))))</f>
        <v>#NUM!</v>
      </c>
      <c r="K3516" s="27" t="e">
        <f>IF(ROW()&gt;=MAX($H:$H),"",INDEX(F:F,SMALL($H:$H,ROW(F3515))))</f>
        <v>#NUM!</v>
      </c>
    </row>
    <row r="3517" spans="3:11" x14ac:dyDescent="0.2">
      <c r="C3517" s="25" t="s">
        <v>5380</v>
      </c>
      <c r="D3517" s="26" t="s">
        <v>5383</v>
      </c>
      <c r="E3517" s="25" t="s">
        <v>5384</v>
      </c>
      <c r="F3517" s="23"/>
      <c r="H3517" s="27" t="str">
        <f t="shared" si="54"/>
        <v/>
      </c>
      <c r="J3517" s="27" t="e">
        <f>IF(ROW()&gt;=MAX($H:$H),"",INDEX(E:E,SMALL($H:$H,ROW(E3516))))</f>
        <v>#NUM!</v>
      </c>
      <c r="K3517" s="27" t="e">
        <f>IF(ROW()&gt;=MAX($H:$H),"",INDEX(F:F,SMALL($H:$H,ROW(F3516))))</f>
        <v>#NUM!</v>
      </c>
    </row>
    <row r="3518" spans="3:11" x14ac:dyDescent="0.2">
      <c r="C3518" s="25" t="s">
        <v>5380</v>
      </c>
      <c r="D3518" s="26" t="s">
        <v>5381</v>
      </c>
      <c r="E3518" s="25" t="s">
        <v>5382</v>
      </c>
      <c r="F3518" s="23"/>
      <c r="H3518" s="27" t="str">
        <f t="shared" si="54"/>
        <v/>
      </c>
      <c r="J3518" s="27" t="e">
        <f>IF(ROW()&gt;=MAX($H:$H),"",INDEX(E:E,SMALL($H:$H,ROW(E3517))))</f>
        <v>#NUM!</v>
      </c>
      <c r="K3518" s="27" t="e">
        <f>IF(ROW()&gt;=MAX($H:$H),"",INDEX(F:F,SMALL($H:$H,ROW(F3517))))</f>
        <v>#NUM!</v>
      </c>
    </row>
    <row r="3519" spans="3:11" x14ac:dyDescent="0.2">
      <c r="C3519" s="25" t="s">
        <v>5385</v>
      </c>
      <c r="D3519" s="26" t="s">
        <v>5386</v>
      </c>
      <c r="E3519" s="25" t="s">
        <v>5387</v>
      </c>
      <c r="F3519" s="23"/>
      <c r="H3519" s="27" t="str">
        <f t="shared" si="54"/>
        <v/>
      </c>
      <c r="J3519" s="27" t="e">
        <f>IF(ROW()&gt;=MAX($H:$H),"",INDEX(E:E,SMALL($H:$H,ROW(E3518))))</f>
        <v>#NUM!</v>
      </c>
      <c r="K3519" s="27" t="e">
        <f>IF(ROW()&gt;=MAX($H:$H),"",INDEX(F:F,SMALL($H:$H,ROW(F3518))))</f>
        <v>#NUM!</v>
      </c>
    </row>
    <row r="3520" spans="3:11" x14ac:dyDescent="0.2">
      <c r="C3520" s="25" t="s">
        <v>5388</v>
      </c>
      <c r="D3520" s="26" t="s">
        <v>5389</v>
      </c>
      <c r="E3520" s="25" t="s">
        <v>5390</v>
      </c>
      <c r="F3520" s="23"/>
      <c r="H3520" s="27" t="str">
        <f t="shared" si="54"/>
        <v/>
      </c>
      <c r="J3520" s="27" t="e">
        <f>IF(ROW()&gt;=MAX($H:$H),"",INDEX(E:E,SMALL($H:$H,ROW(E3519))))</f>
        <v>#NUM!</v>
      </c>
      <c r="K3520" s="27" t="e">
        <f>IF(ROW()&gt;=MAX($H:$H),"",INDEX(F:F,SMALL($H:$H,ROW(F3519))))</f>
        <v>#NUM!</v>
      </c>
    </row>
    <row r="3521" spans="3:11" x14ac:dyDescent="0.2">
      <c r="C3521" s="25" t="s">
        <v>5388</v>
      </c>
      <c r="D3521" s="26" t="s">
        <v>5391</v>
      </c>
      <c r="E3521" s="25" t="s">
        <v>5392</v>
      </c>
      <c r="F3521" s="23"/>
      <c r="H3521" s="27" t="str">
        <f t="shared" si="54"/>
        <v/>
      </c>
      <c r="J3521" s="27" t="e">
        <f>IF(ROW()&gt;=MAX($H:$H),"",INDEX(E:E,SMALL($H:$H,ROW(E3520))))</f>
        <v>#NUM!</v>
      </c>
      <c r="K3521" s="27" t="e">
        <f>IF(ROW()&gt;=MAX($H:$H),"",INDEX(F:F,SMALL($H:$H,ROW(F3520))))</f>
        <v>#NUM!</v>
      </c>
    </row>
    <row r="3522" spans="3:11" x14ac:dyDescent="0.2">
      <c r="C3522" s="25" t="s">
        <v>5393</v>
      </c>
      <c r="D3522" s="26" t="s">
        <v>5394</v>
      </c>
      <c r="E3522" s="25" t="s">
        <v>5395</v>
      </c>
      <c r="F3522" s="23"/>
      <c r="H3522" s="27" t="str">
        <f t="shared" ref="H3522:H3585" si="55">IF(F3522&lt;&gt;0,ROW(),"")</f>
        <v/>
      </c>
      <c r="J3522" s="27" t="e">
        <f>IF(ROW()&gt;=MAX($H:$H),"",INDEX(E:E,SMALL($H:$H,ROW(E3521))))</f>
        <v>#NUM!</v>
      </c>
      <c r="K3522" s="27" t="e">
        <f>IF(ROW()&gt;=MAX($H:$H),"",INDEX(F:F,SMALL($H:$H,ROW(F3521))))</f>
        <v>#NUM!</v>
      </c>
    </row>
    <row r="3523" spans="3:11" x14ac:dyDescent="0.2">
      <c r="C3523" s="25" t="s">
        <v>5393</v>
      </c>
      <c r="D3523" s="26" t="s">
        <v>5396</v>
      </c>
      <c r="E3523" s="25" t="s">
        <v>5397</v>
      </c>
      <c r="F3523" s="23"/>
      <c r="H3523" s="27" t="str">
        <f t="shared" si="55"/>
        <v/>
      </c>
      <c r="J3523" s="27" t="e">
        <f>IF(ROW()&gt;=MAX($H:$H),"",INDEX(E:E,SMALL($H:$H,ROW(E3522))))</f>
        <v>#NUM!</v>
      </c>
      <c r="K3523" s="27" t="e">
        <f>IF(ROW()&gt;=MAX($H:$H),"",INDEX(F:F,SMALL($H:$H,ROW(F3522))))</f>
        <v>#NUM!</v>
      </c>
    </row>
    <row r="3524" spans="3:11" x14ac:dyDescent="0.2">
      <c r="C3524" s="25" t="s">
        <v>5393</v>
      </c>
      <c r="D3524" s="26" t="s">
        <v>5400</v>
      </c>
      <c r="E3524" s="25" t="s">
        <v>5401</v>
      </c>
      <c r="F3524" s="23"/>
      <c r="H3524" s="27" t="str">
        <f t="shared" si="55"/>
        <v/>
      </c>
      <c r="J3524" s="27" t="e">
        <f>IF(ROW()&gt;=MAX($H:$H),"",INDEX(E:E,SMALL($H:$H,ROW(E3523))))</f>
        <v>#NUM!</v>
      </c>
      <c r="K3524" s="27" t="e">
        <f>IF(ROW()&gt;=MAX($H:$H),"",INDEX(F:F,SMALL($H:$H,ROW(F3523))))</f>
        <v>#NUM!</v>
      </c>
    </row>
    <row r="3525" spans="3:11" x14ac:dyDescent="0.2">
      <c r="C3525" s="25" t="s">
        <v>5393</v>
      </c>
      <c r="D3525" s="26" t="s">
        <v>5398</v>
      </c>
      <c r="E3525" s="25" t="s">
        <v>5399</v>
      </c>
      <c r="F3525" s="23"/>
      <c r="H3525" s="27" t="str">
        <f t="shared" si="55"/>
        <v/>
      </c>
      <c r="J3525" s="27" t="e">
        <f>IF(ROW()&gt;=MAX($H:$H),"",INDEX(E:E,SMALL($H:$H,ROW(E3524))))</f>
        <v>#NUM!</v>
      </c>
      <c r="K3525" s="27" t="e">
        <f>IF(ROW()&gt;=MAX($H:$H),"",INDEX(F:F,SMALL($H:$H,ROW(F3524))))</f>
        <v>#NUM!</v>
      </c>
    </row>
    <row r="3526" spans="3:11" x14ac:dyDescent="0.2">
      <c r="C3526" s="25" t="s">
        <v>5393</v>
      </c>
      <c r="D3526" s="26" t="s">
        <v>5402</v>
      </c>
      <c r="E3526" s="25" t="s">
        <v>5403</v>
      </c>
      <c r="F3526" s="23"/>
      <c r="H3526" s="27" t="str">
        <f t="shared" si="55"/>
        <v/>
      </c>
      <c r="J3526" s="27" t="e">
        <f>IF(ROW()&gt;=MAX($H:$H),"",INDEX(E:E,SMALL($H:$H,ROW(E3525))))</f>
        <v>#NUM!</v>
      </c>
      <c r="K3526" s="27" t="e">
        <f>IF(ROW()&gt;=MAX($H:$H),"",INDEX(F:F,SMALL($H:$H,ROW(F3525))))</f>
        <v>#NUM!</v>
      </c>
    </row>
    <row r="3527" spans="3:11" x14ac:dyDescent="0.2">
      <c r="C3527" s="25" t="s">
        <v>5393</v>
      </c>
      <c r="D3527" s="26" t="s">
        <v>5404</v>
      </c>
      <c r="E3527" s="25" t="s">
        <v>5405</v>
      </c>
      <c r="F3527" s="23"/>
      <c r="H3527" s="27" t="str">
        <f t="shared" si="55"/>
        <v/>
      </c>
      <c r="J3527" s="27" t="e">
        <f>IF(ROW()&gt;=MAX($H:$H),"",INDEX(E:E,SMALL($H:$H,ROW(E3526))))</f>
        <v>#NUM!</v>
      </c>
      <c r="K3527" s="27" t="e">
        <f>IF(ROW()&gt;=MAX($H:$H),"",INDEX(F:F,SMALL($H:$H,ROW(F3526))))</f>
        <v>#NUM!</v>
      </c>
    </row>
    <row r="3528" spans="3:11" x14ac:dyDescent="0.2">
      <c r="C3528" s="25" t="s">
        <v>5393</v>
      </c>
      <c r="D3528" s="26" t="s">
        <v>5406</v>
      </c>
      <c r="E3528" s="25" t="s">
        <v>5407</v>
      </c>
      <c r="F3528" s="23"/>
      <c r="H3528" s="27" t="str">
        <f t="shared" si="55"/>
        <v/>
      </c>
      <c r="J3528" s="27" t="e">
        <f>IF(ROW()&gt;=MAX($H:$H),"",INDEX(E:E,SMALL($H:$H,ROW(E3527))))</f>
        <v>#NUM!</v>
      </c>
      <c r="K3528" s="27" t="e">
        <f>IF(ROW()&gt;=MAX($H:$H),"",INDEX(F:F,SMALL($H:$H,ROW(F3527))))</f>
        <v>#NUM!</v>
      </c>
    </row>
    <row r="3529" spans="3:11" x14ac:dyDescent="0.2">
      <c r="C3529" s="25" t="s">
        <v>5393</v>
      </c>
      <c r="D3529" s="26" t="s">
        <v>5410</v>
      </c>
      <c r="E3529" s="25" t="s">
        <v>5411</v>
      </c>
      <c r="F3529" s="23"/>
      <c r="H3529" s="27" t="str">
        <f t="shared" si="55"/>
        <v/>
      </c>
      <c r="J3529" s="27" t="e">
        <f>IF(ROW()&gt;=MAX($H:$H),"",INDEX(E:E,SMALL($H:$H,ROW(E3528))))</f>
        <v>#NUM!</v>
      </c>
      <c r="K3529" s="27" t="e">
        <f>IF(ROW()&gt;=MAX($H:$H),"",INDEX(F:F,SMALL($H:$H,ROW(F3528))))</f>
        <v>#NUM!</v>
      </c>
    </row>
    <row r="3530" spans="3:11" x14ac:dyDescent="0.2">
      <c r="C3530" s="25" t="s">
        <v>5393</v>
      </c>
      <c r="D3530" s="26" t="s">
        <v>5408</v>
      </c>
      <c r="E3530" s="25" t="s">
        <v>5409</v>
      </c>
      <c r="F3530" s="23"/>
      <c r="H3530" s="27" t="str">
        <f t="shared" si="55"/>
        <v/>
      </c>
      <c r="J3530" s="27" t="e">
        <f>IF(ROW()&gt;=MAX($H:$H),"",INDEX(E:E,SMALL($H:$H,ROW(E3529))))</f>
        <v>#NUM!</v>
      </c>
      <c r="K3530" s="27" t="e">
        <f>IF(ROW()&gt;=MAX($H:$H),"",INDEX(F:F,SMALL($H:$H,ROW(F3529))))</f>
        <v>#NUM!</v>
      </c>
    </row>
    <row r="3531" spans="3:11" x14ac:dyDescent="0.2">
      <c r="C3531" s="25" t="s">
        <v>5393</v>
      </c>
      <c r="D3531" s="26" t="s">
        <v>5412</v>
      </c>
      <c r="E3531" s="25" t="s">
        <v>5413</v>
      </c>
      <c r="F3531" s="23"/>
      <c r="H3531" s="27" t="str">
        <f t="shared" si="55"/>
        <v/>
      </c>
      <c r="J3531" s="27" t="e">
        <f>IF(ROW()&gt;=MAX($H:$H),"",INDEX(E:E,SMALL($H:$H,ROW(E3530))))</f>
        <v>#NUM!</v>
      </c>
      <c r="K3531" s="27" t="e">
        <f>IF(ROW()&gt;=MAX($H:$H),"",INDEX(F:F,SMALL($H:$H,ROW(F3530))))</f>
        <v>#NUM!</v>
      </c>
    </row>
    <row r="3532" spans="3:11" x14ac:dyDescent="0.2">
      <c r="C3532" s="25" t="s">
        <v>5393</v>
      </c>
      <c r="D3532" s="26" t="s">
        <v>5414</v>
      </c>
      <c r="E3532" s="25" t="s">
        <v>5415</v>
      </c>
      <c r="F3532" s="23"/>
      <c r="H3532" s="27" t="str">
        <f t="shared" si="55"/>
        <v/>
      </c>
      <c r="J3532" s="27" t="e">
        <f>IF(ROW()&gt;=MAX($H:$H),"",INDEX(E:E,SMALL($H:$H,ROW(E3531))))</f>
        <v>#NUM!</v>
      </c>
      <c r="K3532" s="27" t="e">
        <f>IF(ROW()&gt;=MAX($H:$H),"",INDEX(F:F,SMALL($H:$H,ROW(F3531))))</f>
        <v>#NUM!</v>
      </c>
    </row>
    <row r="3533" spans="3:11" x14ac:dyDescent="0.2">
      <c r="C3533" s="25" t="s">
        <v>5393</v>
      </c>
      <c r="D3533" s="26" t="s">
        <v>5416</v>
      </c>
      <c r="E3533" s="25" t="s">
        <v>5417</v>
      </c>
      <c r="F3533" s="23"/>
      <c r="H3533" s="27" t="str">
        <f t="shared" si="55"/>
        <v/>
      </c>
      <c r="J3533" s="27" t="e">
        <f>IF(ROW()&gt;=MAX($H:$H),"",INDEX(E:E,SMALL($H:$H,ROW(E3532))))</f>
        <v>#NUM!</v>
      </c>
      <c r="K3533" s="27" t="e">
        <f>IF(ROW()&gt;=MAX($H:$H),"",INDEX(F:F,SMALL($H:$H,ROW(F3532))))</f>
        <v>#NUM!</v>
      </c>
    </row>
    <row r="3534" spans="3:11" x14ac:dyDescent="0.2">
      <c r="C3534" s="25" t="s">
        <v>5393</v>
      </c>
      <c r="D3534" s="26" t="s">
        <v>5418</v>
      </c>
      <c r="E3534" s="25" t="s">
        <v>5419</v>
      </c>
      <c r="F3534" s="23"/>
      <c r="H3534" s="27" t="str">
        <f t="shared" si="55"/>
        <v/>
      </c>
      <c r="J3534" s="27" t="e">
        <f>IF(ROW()&gt;=MAX($H:$H),"",INDEX(E:E,SMALL($H:$H,ROW(E3533))))</f>
        <v>#NUM!</v>
      </c>
      <c r="K3534" s="27" t="e">
        <f>IF(ROW()&gt;=MAX($H:$H),"",INDEX(F:F,SMALL($H:$H,ROW(F3533))))</f>
        <v>#NUM!</v>
      </c>
    </row>
    <row r="3535" spans="3:11" x14ac:dyDescent="0.2">
      <c r="C3535" s="25" t="s">
        <v>5393</v>
      </c>
      <c r="D3535" s="26" t="s">
        <v>5420</v>
      </c>
      <c r="E3535" s="25" t="s">
        <v>5421</v>
      </c>
      <c r="F3535" s="23"/>
      <c r="H3535" s="27" t="str">
        <f t="shared" si="55"/>
        <v/>
      </c>
      <c r="J3535" s="27" t="e">
        <f>IF(ROW()&gt;=MAX($H:$H),"",INDEX(E:E,SMALL($H:$H,ROW(E3534))))</f>
        <v>#NUM!</v>
      </c>
      <c r="K3535" s="27" t="e">
        <f>IF(ROW()&gt;=MAX($H:$H),"",INDEX(F:F,SMALL($H:$H,ROW(F3534))))</f>
        <v>#NUM!</v>
      </c>
    </row>
    <row r="3536" spans="3:11" x14ac:dyDescent="0.2">
      <c r="C3536" s="25" t="s">
        <v>5393</v>
      </c>
      <c r="D3536" s="26" t="s">
        <v>5422</v>
      </c>
      <c r="E3536" s="25" t="s">
        <v>5423</v>
      </c>
      <c r="F3536" s="23"/>
      <c r="H3536" s="27" t="str">
        <f t="shared" si="55"/>
        <v/>
      </c>
      <c r="J3536" s="27" t="e">
        <f>IF(ROW()&gt;=MAX($H:$H),"",INDEX(E:E,SMALL($H:$H,ROW(E3535))))</f>
        <v>#NUM!</v>
      </c>
      <c r="K3536" s="27" t="e">
        <f>IF(ROW()&gt;=MAX($H:$H),"",INDEX(F:F,SMALL($H:$H,ROW(F3535))))</f>
        <v>#NUM!</v>
      </c>
    </row>
    <row r="3537" spans="3:11" x14ac:dyDescent="0.2">
      <c r="C3537" s="25" t="s">
        <v>5393</v>
      </c>
      <c r="D3537" s="26" t="s">
        <v>5424</v>
      </c>
      <c r="E3537" s="25" t="s">
        <v>5425</v>
      </c>
      <c r="F3537" s="23"/>
      <c r="H3537" s="27" t="str">
        <f t="shared" si="55"/>
        <v/>
      </c>
      <c r="J3537" s="27" t="e">
        <f>IF(ROW()&gt;=MAX($H:$H),"",INDEX(E:E,SMALL($H:$H,ROW(E3536))))</f>
        <v>#NUM!</v>
      </c>
      <c r="K3537" s="27" t="e">
        <f>IF(ROW()&gt;=MAX($H:$H),"",INDEX(F:F,SMALL($H:$H,ROW(F3536))))</f>
        <v>#NUM!</v>
      </c>
    </row>
    <row r="3538" spans="3:11" x14ac:dyDescent="0.2">
      <c r="C3538" s="25" t="s">
        <v>5393</v>
      </c>
      <c r="D3538" s="26" t="s">
        <v>5426</v>
      </c>
      <c r="E3538" s="25" t="s">
        <v>5427</v>
      </c>
      <c r="F3538" s="23"/>
      <c r="H3538" s="27" t="str">
        <f t="shared" si="55"/>
        <v/>
      </c>
      <c r="J3538" s="27" t="e">
        <f>IF(ROW()&gt;=MAX($H:$H),"",INDEX(E:E,SMALL($H:$H,ROW(E3537))))</f>
        <v>#NUM!</v>
      </c>
      <c r="K3538" s="27" t="e">
        <f>IF(ROW()&gt;=MAX($H:$H),"",INDEX(F:F,SMALL($H:$H,ROW(F3537))))</f>
        <v>#NUM!</v>
      </c>
    </row>
    <row r="3539" spans="3:11" x14ac:dyDescent="0.2">
      <c r="C3539" s="25" t="s">
        <v>5393</v>
      </c>
      <c r="D3539" s="26" t="s">
        <v>5430</v>
      </c>
      <c r="E3539" s="25" t="s">
        <v>5431</v>
      </c>
      <c r="F3539" s="23"/>
      <c r="H3539" s="27" t="str">
        <f t="shared" si="55"/>
        <v/>
      </c>
      <c r="J3539" s="27" t="e">
        <f>IF(ROW()&gt;=MAX($H:$H),"",INDEX(E:E,SMALL($H:$H,ROW(E3538))))</f>
        <v>#NUM!</v>
      </c>
      <c r="K3539" s="27" t="e">
        <f>IF(ROW()&gt;=MAX($H:$H),"",INDEX(F:F,SMALL($H:$H,ROW(F3538))))</f>
        <v>#NUM!</v>
      </c>
    </row>
    <row r="3540" spans="3:11" x14ac:dyDescent="0.2">
      <c r="C3540" s="25" t="s">
        <v>5393</v>
      </c>
      <c r="D3540" s="26" t="s">
        <v>5428</v>
      </c>
      <c r="E3540" s="25" t="s">
        <v>5429</v>
      </c>
      <c r="F3540" s="23"/>
      <c r="H3540" s="27" t="str">
        <f t="shared" si="55"/>
        <v/>
      </c>
      <c r="J3540" s="27" t="e">
        <f>IF(ROW()&gt;=MAX($H:$H),"",INDEX(E:E,SMALL($H:$H,ROW(E3539))))</f>
        <v>#NUM!</v>
      </c>
      <c r="K3540" s="27" t="e">
        <f>IF(ROW()&gt;=MAX($H:$H),"",INDEX(F:F,SMALL($H:$H,ROW(F3539))))</f>
        <v>#NUM!</v>
      </c>
    </row>
    <row r="3541" spans="3:11" x14ac:dyDescent="0.2">
      <c r="C3541" s="25" t="s">
        <v>5393</v>
      </c>
      <c r="D3541" s="26" t="s">
        <v>5432</v>
      </c>
      <c r="E3541" s="25" t="s">
        <v>5433</v>
      </c>
      <c r="F3541" s="23"/>
      <c r="H3541" s="27" t="str">
        <f t="shared" si="55"/>
        <v/>
      </c>
      <c r="J3541" s="27" t="e">
        <f>IF(ROW()&gt;=MAX($H:$H),"",INDEX(E:E,SMALL($H:$H,ROW(E3540))))</f>
        <v>#NUM!</v>
      </c>
      <c r="K3541" s="27" t="e">
        <f>IF(ROW()&gt;=MAX($H:$H),"",INDEX(F:F,SMALL($H:$H,ROW(F3540))))</f>
        <v>#NUM!</v>
      </c>
    </row>
    <row r="3542" spans="3:11" x14ac:dyDescent="0.2">
      <c r="C3542" s="25" t="s">
        <v>5393</v>
      </c>
      <c r="D3542" s="26" t="s">
        <v>5436</v>
      </c>
      <c r="E3542" s="25" t="s">
        <v>5437</v>
      </c>
      <c r="F3542" s="23"/>
      <c r="H3542" s="27" t="str">
        <f t="shared" si="55"/>
        <v/>
      </c>
      <c r="J3542" s="27" t="e">
        <f>IF(ROW()&gt;=MAX($H:$H),"",INDEX(E:E,SMALL($H:$H,ROW(E3541))))</f>
        <v>#NUM!</v>
      </c>
      <c r="K3542" s="27" t="e">
        <f>IF(ROW()&gt;=MAX($H:$H),"",INDEX(F:F,SMALL($H:$H,ROW(F3541))))</f>
        <v>#NUM!</v>
      </c>
    </row>
    <row r="3543" spans="3:11" x14ac:dyDescent="0.2">
      <c r="C3543" s="25" t="s">
        <v>5393</v>
      </c>
      <c r="D3543" s="26" t="s">
        <v>5434</v>
      </c>
      <c r="E3543" s="25" t="s">
        <v>5435</v>
      </c>
      <c r="F3543" s="23"/>
      <c r="H3543" s="27" t="str">
        <f t="shared" si="55"/>
        <v/>
      </c>
      <c r="J3543" s="27" t="e">
        <f>IF(ROW()&gt;=MAX($H:$H),"",INDEX(E:E,SMALL($H:$H,ROW(E3542))))</f>
        <v>#NUM!</v>
      </c>
      <c r="K3543" s="27" t="e">
        <f>IF(ROW()&gt;=MAX($H:$H),"",INDEX(F:F,SMALL($H:$H,ROW(F3542))))</f>
        <v>#NUM!</v>
      </c>
    </row>
    <row r="3544" spans="3:11" x14ac:dyDescent="0.2">
      <c r="C3544" s="25" t="s">
        <v>5393</v>
      </c>
      <c r="D3544" s="26" t="s">
        <v>5442</v>
      </c>
      <c r="E3544" s="25" t="s">
        <v>5443</v>
      </c>
      <c r="F3544" s="23"/>
      <c r="H3544" s="27" t="str">
        <f t="shared" si="55"/>
        <v/>
      </c>
      <c r="J3544" s="27" t="e">
        <f>IF(ROW()&gt;=MAX($H:$H),"",INDEX(E:E,SMALL($H:$H,ROW(E3543))))</f>
        <v>#NUM!</v>
      </c>
      <c r="K3544" s="27" t="e">
        <f>IF(ROW()&gt;=MAX($H:$H),"",INDEX(F:F,SMALL($H:$H,ROW(F3543))))</f>
        <v>#NUM!</v>
      </c>
    </row>
    <row r="3545" spans="3:11" x14ac:dyDescent="0.2">
      <c r="C3545" s="25" t="s">
        <v>5393</v>
      </c>
      <c r="D3545" s="26" t="s">
        <v>5438</v>
      </c>
      <c r="E3545" s="25" t="s">
        <v>5439</v>
      </c>
      <c r="F3545" s="23"/>
      <c r="H3545" s="27" t="str">
        <f t="shared" si="55"/>
        <v/>
      </c>
      <c r="J3545" s="27" t="e">
        <f>IF(ROW()&gt;=MAX($H:$H),"",INDEX(E:E,SMALL($H:$H,ROW(E3544))))</f>
        <v>#NUM!</v>
      </c>
      <c r="K3545" s="27" t="e">
        <f>IF(ROW()&gt;=MAX($H:$H),"",INDEX(F:F,SMALL($H:$H,ROW(F3544))))</f>
        <v>#NUM!</v>
      </c>
    </row>
    <row r="3546" spans="3:11" x14ac:dyDescent="0.2">
      <c r="C3546" s="25" t="s">
        <v>5393</v>
      </c>
      <c r="D3546" s="26" t="s">
        <v>5440</v>
      </c>
      <c r="E3546" s="25" t="s">
        <v>5441</v>
      </c>
      <c r="F3546" s="23"/>
      <c r="H3546" s="27" t="str">
        <f t="shared" si="55"/>
        <v/>
      </c>
      <c r="J3546" s="27" t="e">
        <f>IF(ROW()&gt;=MAX($H:$H),"",INDEX(E:E,SMALL($H:$H,ROW(E3545))))</f>
        <v>#NUM!</v>
      </c>
      <c r="K3546" s="27" t="e">
        <f>IF(ROW()&gt;=MAX($H:$H),"",INDEX(F:F,SMALL($H:$H,ROW(F3545))))</f>
        <v>#NUM!</v>
      </c>
    </row>
    <row r="3547" spans="3:11" x14ac:dyDescent="0.2">
      <c r="C3547" s="25" t="s">
        <v>5393</v>
      </c>
      <c r="D3547" s="26" t="s">
        <v>5444</v>
      </c>
      <c r="E3547" s="25" t="s">
        <v>5445</v>
      </c>
      <c r="F3547" s="23"/>
      <c r="H3547" s="27" t="str">
        <f t="shared" si="55"/>
        <v/>
      </c>
      <c r="J3547" s="27" t="e">
        <f>IF(ROW()&gt;=MAX($H:$H),"",INDEX(E:E,SMALL($H:$H,ROW(E3546))))</f>
        <v>#NUM!</v>
      </c>
      <c r="K3547" s="27" t="e">
        <f>IF(ROW()&gt;=MAX($H:$H),"",INDEX(F:F,SMALL($H:$H,ROW(F3546))))</f>
        <v>#NUM!</v>
      </c>
    </row>
    <row r="3548" spans="3:11" x14ac:dyDescent="0.2">
      <c r="C3548" s="25" t="s">
        <v>5393</v>
      </c>
      <c r="D3548" s="26" t="s">
        <v>5446</v>
      </c>
      <c r="E3548" s="25" t="s">
        <v>5447</v>
      </c>
      <c r="F3548" s="23"/>
      <c r="H3548" s="27" t="str">
        <f t="shared" si="55"/>
        <v/>
      </c>
      <c r="J3548" s="27" t="e">
        <f>IF(ROW()&gt;=MAX($H:$H),"",INDEX(E:E,SMALL($H:$H,ROW(E3547))))</f>
        <v>#NUM!</v>
      </c>
      <c r="K3548" s="27" t="e">
        <f>IF(ROW()&gt;=MAX($H:$H),"",INDEX(F:F,SMALL($H:$H,ROW(F3547))))</f>
        <v>#NUM!</v>
      </c>
    </row>
    <row r="3549" spans="3:11" x14ac:dyDescent="0.2">
      <c r="C3549" s="25" t="s">
        <v>5393</v>
      </c>
      <c r="D3549" s="26" t="s">
        <v>5448</v>
      </c>
      <c r="E3549" s="25" t="s">
        <v>5449</v>
      </c>
      <c r="F3549" s="23"/>
      <c r="H3549" s="27" t="str">
        <f t="shared" si="55"/>
        <v/>
      </c>
      <c r="J3549" s="27" t="e">
        <f>IF(ROW()&gt;=MAX($H:$H),"",INDEX(E:E,SMALL($H:$H,ROW(E3548))))</f>
        <v>#NUM!</v>
      </c>
      <c r="K3549" s="27" t="e">
        <f>IF(ROW()&gt;=MAX($H:$H),"",INDEX(F:F,SMALL($H:$H,ROW(F3548))))</f>
        <v>#NUM!</v>
      </c>
    </row>
    <row r="3550" spans="3:11" x14ac:dyDescent="0.2">
      <c r="C3550" s="25" t="s">
        <v>5393</v>
      </c>
      <c r="D3550" s="26" t="s">
        <v>5450</v>
      </c>
      <c r="E3550" s="25" t="s">
        <v>5451</v>
      </c>
      <c r="F3550" s="23"/>
      <c r="H3550" s="27" t="str">
        <f t="shared" si="55"/>
        <v/>
      </c>
      <c r="J3550" s="27" t="e">
        <f>IF(ROW()&gt;=MAX($H:$H),"",INDEX(E:E,SMALL($H:$H,ROW(E3549))))</f>
        <v>#NUM!</v>
      </c>
      <c r="K3550" s="27" t="e">
        <f>IF(ROW()&gt;=MAX($H:$H),"",INDEX(F:F,SMALL($H:$H,ROW(F3549))))</f>
        <v>#NUM!</v>
      </c>
    </row>
    <row r="3551" spans="3:11" x14ac:dyDescent="0.2">
      <c r="C3551" s="25" t="s">
        <v>5393</v>
      </c>
      <c r="D3551" s="26" t="s">
        <v>5452</v>
      </c>
      <c r="E3551" s="25" t="s">
        <v>5453</v>
      </c>
      <c r="F3551" s="23"/>
      <c r="H3551" s="27" t="str">
        <f t="shared" si="55"/>
        <v/>
      </c>
      <c r="J3551" s="27" t="e">
        <f>IF(ROW()&gt;=MAX($H:$H),"",INDEX(E:E,SMALL($H:$H,ROW(E3550))))</f>
        <v>#NUM!</v>
      </c>
      <c r="K3551" s="27" t="e">
        <f>IF(ROW()&gt;=MAX($H:$H),"",INDEX(F:F,SMALL($H:$H,ROW(F3550))))</f>
        <v>#NUM!</v>
      </c>
    </row>
    <row r="3552" spans="3:11" x14ac:dyDescent="0.2">
      <c r="C3552" s="25" t="s">
        <v>5393</v>
      </c>
      <c r="D3552" s="26" t="s">
        <v>5454</v>
      </c>
      <c r="E3552" s="25" t="s">
        <v>5455</v>
      </c>
      <c r="F3552" s="23"/>
      <c r="H3552" s="27" t="str">
        <f t="shared" si="55"/>
        <v/>
      </c>
      <c r="J3552" s="27" t="e">
        <f>IF(ROW()&gt;=MAX($H:$H),"",INDEX(E:E,SMALL($H:$H,ROW(E3551))))</f>
        <v>#NUM!</v>
      </c>
      <c r="K3552" s="27" t="e">
        <f>IF(ROW()&gt;=MAX($H:$H),"",INDEX(F:F,SMALL($H:$H,ROW(F3551))))</f>
        <v>#NUM!</v>
      </c>
    </row>
    <row r="3553" spans="3:11" x14ac:dyDescent="0.2">
      <c r="C3553" s="25" t="s">
        <v>5393</v>
      </c>
      <c r="D3553" s="26" t="s">
        <v>5456</v>
      </c>
      <c r="E3553" s="25" t="s">
        <v>5457</v>
      </c>
      <c r="F3553" s="23"/>
      <c r="H3553" s="27" t="str">
        <f t="shared" si="55"/>
        <v/>
      </c>
      <c r="J3553" s="27" t="e">
        <f>IF(ROW()&gt;=MAX($H:$H),"",INDEX(E:E,SMALL($H:$H,ROW(E3552))))</f>
        <v>#NUM!</v>
      </c>
      <c r="K3553" s="27" t="e">
        <f>IF(ROW()&gt;=MAX($H:$H),"",INDEX(F:F,SMALL($H:$H,ROW(F3552))))</f>
        <v>#NUM!</v>
      </c>
    </row>
    <row r="3554" spans="3:11" x14ac:dyDescent="0.2">
      <c r="C3554" s="25" t="s">
        <v>5393</v>
      </c>
      <c r="D3554" s="26" t="s">
        <v>5460</v>
      </c>
      <c r="E3554" s="25" t="s">
        <v>5461</v>
      </c>
      <c r="F3554" s="23"/>
      <c r="H3554" s="27" t="str">
        <f t="shared" si="55"/>
        <v/>
      </c>
      <c r="J3554" s="27" t="e">
        <f>IF(ROW()&gt;=MAX($H:$H),"",INDEX(E:E,SMALL($H:$H,ROW(E3553))))</f>
        <v>#NUM!</v>
      </c>
      <c r="K3554" s="27" t="e">
        <f>IF(ROW()&gt;=MAX($H:$H),"",INDEX(F:F,SMALL($H:$H,ROW(F3553))))</f>
        <v>#NUM!</v>
      </c>
    </row>
    <row r="3555" spans="3:11" x14ac:dyDescent="0.2">
      <c r="C3555" s="25" t="s">
        <v>5393</v>
      </c>
      <c r="D3555" s="26" t="s">
        <v>5462</v>
      </c>
      <c r="E3555" s="25" t="s">
        <v>5463</v>
      </c>
      <c r="F3555" s="23"/>
      <c r="H3555" s="27" t="str">
        <f t="shared" si="55"/>
        <v/>
      </c>
      <c r="J3555" s="27" t="e">
        <f>IF(ROW()&gt;=MAX($H:$H),"",INDEX(E:E,SMALL($H:$H,ROW(E3554))))</f>
        <v>#NUM!</v>
      </c>
      <c r="K3555" s="27" t="e">
        <f>IF(ROW()&gt;=MAX($H:$H),"",INDEX(F:F,SMALL($H:$H,ROW(F3554))))</f>
        <v>#NUM!</v>
      </c>
    </row>
    <row r="3556" spans="3:11" x14ac:dyDescent="0.2">
      <c r="C3556" s="25" t="s">
        <v>5393</v>
      </c>
      <c r="D3556" s="26" t="s">
        <v>5458</v>
      </c>
      <c r="E3556" s="25" t="s">
        <v>5459</v>
      </c>
      <c r="F3556" s="23"/>
      <c r="H3556" s="27" t="str">
        <f t="shared" si="55"/>
        <v/>
      </c>
      <c r="J3556" s="27" t="e">
        <f>IF(ROW()&gt;=MAX($H:$H),"",INDEX(E:E,SMALL($H:$H,ROW(E3555))))</f>
        <v>#NUM!</v>
      </c>
      <c r="K3556" s="27" t="e">
        <f>IF(ROW()&gt;=MAX($H:$H),"",INDEX(F:F,SMALL($H:$H,ROW(F3555))))</f>
        <v>#NUM!</v>
      </c>
    </row>
    <row r="3557" spans="3:11" x14ac:dyDescent="0.2">
      <c r="C3557" s="25" t="s">
        <v>5393</v>
      </c>
      <c r="D3557" s="26" t="s">
        <v>5464</v>
      </c>
      <c r="E3557" s="25" t="s">
        <v>5465</v>
      </c>
      <c r="F3557" s="23"/>
      <c r="H3557" s="27" t="str">
        <f t="shared" si="55"/>
        <v/>
      </c>
      <c r="J3557" s="27" t="e">
        <f>IF(ROW()&gt;=MAX($H:$H),"",INDEX(E:E,SMALL($H:$H,ROW(E3556))))</f>
        <v>#NUM!</v>
      </c>
      <c r="K3557" s="27" t="e">
        <f>IF(ROW()&gt;=MAX($H:$H),"",INDEX(F:F,SMALL($H:$H,ROW(F3556))))</f>
        <v>#NUM!</v>
      </c>
    </row>
    <row r="3558" spans="3:11" x14ac:dyDescent="0.2">
      <c r="C3558" s="25" t="s">
        <v>5393</v>
      </c>
      <c r="D3558" s="26" t="s">
        <v>5466</v>
      </c>
      <c r="E3558" s="25" t="s">
        <v>5467</v>
      </c>
      <c r="F3558" s="23"/>
      <c r="H3558" s="27" t="str">
        <f t="shared" si="55"/>
        <v/>
      </c>
      <c r="J3558" s="27" t="e">
        <f>IF(ROW()&gt;=MAX($H:$H),"",INDEX(E:E,SMALL($H:$H,ROW(E3557))))</f>
        <v>#NUM!</v>
      </c>
      <c r="K3558" s="27" t="e">
        <f>IF(ROW()&gt;=MAX($H:$H),"",INDEX(F:F,SMALL($H:$H,ROW(F3557))))</f>
        <v>#NUM!</v>
      </c>
    </row>
    <row r="3559" spans="3:11" x14ac:dyDescent="0.2">
      <c r="C3559" s="25" t="s">
        <v>5393</v>
      </c>
      <c r="D3559" s="26" t="s">
        <v>5470</v>
      </c>
      <c r="E3559" s="25" t="s">
        <v>5471</v>
      </c>
      <c r="F3559" s="23"/>
      <c r="H3559" s="27" t="str">
        <f t="shared" si="55"/>
        <v/>
      </c>
      <c r="J3559" s="27" t="e">
        <f>IF(ROW()&gt;=MAX($H:$H),"",INDEX(E:E,SMALL($H:$H,ROW(E3558))))</f>
        <v>#NUM!</v>
      </c>
      <c r="K3559" s="27" t="e">
        <f>IF(ROW()&gt;=MAX($H:$H),"",INDEX(F:F,SMALL($H:$H,ROW(F3558))))</f>
        <v>#NUM!</v>
      </c>
    </row>
    <row r="3560" spans="3:11" x14ac:dyDescent="0.2">
      <c r="C3560" s="25" t="s">
        <v>5393</v>
      </c>
      <c r="D3560" s="26" t="s">
        <v>5468</v>
      </c>
      <c r="E3560" s="25" t="s">
        <v>5469</v>
      </c>
      <c r="F3560" s="23"/>
      <c r="H3560" s="27" t="str">
        <f t="shared" si="55"/>
        <v/>
      </c>
      <c r="J3560" s="27" t="e">
        <f>IF(ROW()&gt;=MAX($H:$H),"",INDEX(E:E,SMALL($H:$H,ROW(E3559))))</f>
        <v>#NUM!</v>
      </c>
      <c r="K3560" s="27" t="e">
        <f>IF(ROW()&gt;=MAX($H:$H),"",INDEX(F:F,SMALL($H:$H,ROW(F3559))))</f>
        <v>#NUM!</v>
      </c>
    </row>
    <row r="3561" spans="3:11" x14ac:dyDescent="0.2">
      <c r="C3561" s="25" t="s">
        <v>5393</v>
      </c>
      <c r="D3561" s="26" t="s">
        <v>5472</v>
      </c>
      <c r="E3561" s="25" t="s">
        <v>5473</v>
      </c>
      <c r="F3561" s="23"/>
      <c r="H3561" s="27" t="str">
        <f t="shared" si="55"/>
        <v/>
      </c>
      <c r="J3561" s="27" t="e">
        <f>IF(ROW()&gt;=MAX($H:$H),"",INDEX(E:E,SMALL($H:$H,ROW(E3560))))</f>
        <v>#NUM!</v>
      </c>
      <c r="K3561" s="27" t="e">
        <f>IF(ROW()&gt;=MAX($H:$H),"",INDEX(F:F,SMALL($H:$H,ROW(F3560))))</f>
        <v>#NUM!</v>
      </c>
    </row>
    <row r="3562" spans="3:11" x14ac:dyDescent="0.2">
      <c r="C3562" s="25" t="s">
        <v>5393</v>
      </c>
      <c r="D3562" s="26" t="s">
        <v>5474</v>
      </c>
      <c r="E3562" s="25" t="s">
        <v>5475</v>
      </c>
      <c r="F3562" s="23"/>
      <c r="H3562" s="27" t="str">
        <f t="shared" si="55"/>
        <v/>
      </c>
      <c r="J3562" s="27" t="e">
        <f>IF(ROW()&gt;=MAX($H:$H),"",INDEX(E:E,SMALL($H:$H,ROW(E3561))))</f>
        <v>#NUM!</v>
      </c>
      <c r="K3562" s="27" t="e">
        <f>IF(ROW()&gt;=MAX($H:$H),"",INDEX(F:F,SMALL($H:$H,ROW(F3561))))</f>
        <v>#NUM!</v>
      </c>
    </row>
    <row r="3563" spans="3:11" x14ac:dyDescent="0.2">
      <c r="C3563" s="25" t="s">
        <v>5393</v>
      </c>
      <c r="D3563" s="26" t="s">
        <v>5478</v>
      </c>
      <c r="E3563" s="25" t="s">
        <v>5479</v>
      </c>
      <c r="F3563" s="23"/>
      <c r="H3563" s="27" t="str">
        <f t="shared" si="55"/>
        <v/>
      </c>
      <c r="J3563" s="27" t="e">
        <f>IF(ROW()&gt;=MAX($H:$H),"",INDEX(E:E,SMALL($H:$H,ROW(E3562))))</f>
        <v>#NUM!</v>
      </c>
      <c r="K3563" s="27" t="e">
        <f>IF(ROW()&gt;=MAX($H:$H),"",INDEX(F:F,SMALL($H:$H,ROW(F3562))))</f>
        <v>#NUM!</v>
      </c>
    </row>
    <row r="3564" spans="3:11" x14ac:dyDescent="0.2">
      <c r="C3564" s="25" t="s">
        <v>5393</v>
      </c>
      <c r="D3564" s="26" t="s">
        <v>5476</v>
      </c>
      <c r="E3564" s="25" t="s">
        <v>5477</v>
      </c>
      <c r="F3564" s="23"/>
      <c r="H3564" s="27" t="str">
        <f t="shared" si="55"/>
        <v/>
      </c>
      <c r="J3564" s="27" t="e">
        <f>IF(ROW()&gt;=MAX($H:$H),"",INDEX(E:E,SMALL($H:$H,ROW(E3563))))</f>
        <v>#NUM!</v>
      </c>
      <c r="K3564" s="27" t="e">
        <f>IF(ROW()&gt;=MAX($H:$H),"",INDEX(F:F,SMALL($H:$H,ROW(F3563))))</f>
        <v>#NUM!</v>
      </c>
    </row>
    <row r="3565" spans="3:11" x14ac:dyDescent="0.2">
      <c r="C3565" s="25" t="s">
        <v>5393</v>
      </c>
      <c r="D3565" s="26" t="s">
        <v>5480</v>
      </c>
      <c r="E3565" s="25" t="s">
        <v>5481</v>
      </c>
      <c r="F3565" s="23"/>
      <c r="H3565" s="27" t="str">
        <f t="shared" si="55"/>
        <v/>
      </c>
      <c r="J3565" s="27" t="e">
        <f>IF(ROW()&gt;=MAX($H:$H),"",INDEX(E:E,SMALL($H:$H,ROW(E3564))))</f>
        <v>#NUM!</v>
      </c>
      <c r="K3565" s="27" t="e">
        <f>IF(ROW()&gt;=MAX($H:$H),"",INDEX(F:F,SMALL($H:$H,ROW(F3564))))</f>
        <v>#NUM!</v>
      </c>
    </row>
    <row r="3566" spans="3:11" x14ac:dyDescent="0.2">
      <c r="C3566" s="25" t="s">
        <v>5393</v>
      </c>
      <c r="D3566" s="26" t="s">
        <v>5488</v>
      </c>
      <c r="E3566" s="25" t="s">
        <v>5489</v>
      </c>
      <c r="F3566" s="23"/>
      <c r="H3566" s="27" t="str">
        <f t="shared" si="55"/>
        <v/>
      </c>
      <c r="J3566" s="27" t="e">
        <f>IF(ROW()&gt;=MAX($H:$H),"",INDEX(E:E,SMALL($H:$H,ROW(E3565))))</f>
        <v>#NUM!</v>
      </c>
      <c r="K3566" s="27" t="e">
        <f>IF(ROW()&gt;=MAX($H:$H),"",INDEX(F:F,SMALL($H:$H,ROW(F3565))))</f>
        <v>#NUM!</v>
      </c>
    </row>
    <row r="3567" spans="3:11" x14ac:dyDescent="0.2">
      <c r="C3567" s="25" t="s">
        <v>5393</v>
      </c>
      <c r="D3567" s="26" t="s">
        <v>5490</v>
      </c>
      <c r="E3567" s="25" t="s">
        <v>5491</v>
      </c>
      <c r="F3567" s="23"/>
      <c r="H3567" s="27" t="str">
        <f t="shared" si="55"/>
        <v/>
      </c>
      <c r="J3567" s="27" t="e">
        <f>IF(ROW()&gt;=MAX($H:$H),"",INDEX(E:E,SMALL($H:$H,ROW(E3566))))</f>
        <v>#NUM!</v>
      </c>
      <c r="K3567" s="27" t="e">
        <f>IF(ROW()&gt;=MAX($H:$H),"",INDEX(F:F,SMALL($H:$H,ROW(F3566))))</f>
        <v>#NUM!</v>
      </c>
    </row>
    <row r="3568" spans="3:11" x14ac:dyDescent="0.2">
      <c r="C3568" s="25" t="s">
        <v>5393</v>
      </c>
      <c r="D3568" s="26" t="s">
        <v>5484</v>
      </c>
      <c r="E3568" s="25" t="s">
        <v>5485</v>
      </c>
      <c r="F3568" s="23"/>
      <c r="H3568" s="27" t="str">
        <f t="shared" si="55"/>
        <v/>
      </c>
      <c r="J3568" s="27" t="e">
        <f>IF(ROW()&gt;=MAX($H:$H),"",INDEX(E:E,SMALL($H:$H,ROW(E3567))))</f>
        <v>#NUM!</v>
      </c>
      <c r="K3568" s="27" t="e">
        <f>IF(ROW()&gt;=MAX($H:$H),"",INDEX(F:F,SMALL($H:$H,ROW(F3567))))</f>
        <v>#NUM!</v>
      </c>
    </row>
    <row r="3569" spans="3:11" x14ac:dyDescent="0.2">
      <c r="C3569" s="25" t="s">
        <v>5393</v>
      </c>
      <c r="D3569" s="26" t="s">
        <v>5482</v>
      </c>
      <c r="E3569" s="25" t="s">
        <v>5483</v>
      </c>
      <c r="F3569" s="23"/>
      <c r="H3569" s="27" t="str">
        <f t="shared" si="55"/>
        <v/>
      </c>
      <c r="J3569" s="27" t="e">
        <f>IF(ROW()&gt;=MAX($H:$H),"",INDEX(E:E,SMALL($H:$H,ROW(E3568))))</f>
        <v>#NUM!</v>
      </c>
      <c r="K3569" s="27" t="e">
        <f>IF(ROW()&gt;=MAX($H:$H),"",INDEX(F:F,SMALL($H:$H,ROW(F3568))))</f>
        <v>#NUM!</v>
      </c>
    </row>
    <row r="3570" spans="3:11" x14ac:dyDescent="0.2">
      <c r="C3570" s="25" t="s">
        <v>5393</v>
      </c>
      <c r="D3570" s="26" t="s">
        <v>5486</v>
      </c>
      <c r="E3570" s="25" t="s">
        <v>5487</v>
      </c>
      <c r="F3570" s="23"/>
      <c r="H3570" s="27" t="str">
        <f t="shared" si="55"/>
        <v/>
      </c>
      <c r="J3570" s="27" t="e">
        <f>IF(ROW()&gt;=MAX($H:$H),"",INDEX(E:E,SMALL($H:$H,ROW(E3569))))</f>
        <v>#NUM!</v>
      </c>
      <c r="K3570" s="27" t="e">
        <f>IF(ROW()&gt;=MAX($H:$H),"",INDEX(F:F,SMALL($H:$H,ROW(F3569))))</f>
        <v>#NUM!</v>
      </c>
    </row>
    <row r="3571" spans="3:11" x14ac:dyDescent="0.2">
      <c r="C3571" s="25" t="s">
        <v>5393</v>
      </c>
      <c r="D3571" s="26" t="s">
        <v>5492</v>
      </c>
      <c r="E3571" s="25" t="s">
        <v>5493</v>
      </c>
      <c r="F3571" s="23"/>
      <c r="H3571" s="27" t="str">
        <f t="shared" si="55"/>
        <v/>
      </c>
      <c r="J3571" s="27" t="e">
        <f>IF(ROW()&gt;=MAX($H:$H),"",INDEX(E:E,SMALL($H:$H,ROW(E3570))))</f>
        <v>#NUM!</v>
      </c>
      <c r="K3571" s="27" t="e">
        <f>IF(ROW()&gt;=MAX($H:$H),"",INDEX(F:F,SMALL($H:$H,ROW(F3570))))</f>
        <v>#NUM!</v>
      </c>
    </row>
    <row r="3572" spans="3:11" x14ac:dyDescent="0.2">
      <c r="C3572" s="25" t="s">
        <v>5393</v>
      </c>
      <c r="D3572" s="26" t="s">
        <v>5494</v>
      </c>
      <c r="E3572" s="25" t="s">
        <v>5495</v>
      </c>
      <c r="F3572" s="23"/>
      <c r="H3572" s="27" t="str">
        <f t="shared" si="55"/>
        <v/>
      </c>
      <c r="J3572" s="27" t="e">
        <f>IF(ROW()&gt;=MAX($H:$H),"",INDEX(E:E,SMALL($H:$H,ROW(E3571))))</f>
        <v>#NUM!</v>
      </c>
      <c r="K3572" s="27" t="e">
        <f>IF(ROW()&gt;=MAX($H:$H),"",INDEX(F:F,SMALL($H:$H,ROW(F3571))))</f>
        <v>#NUM!</v>
      </c>
    </row>
    <row r="3573" spans="3:11" x14ac:dyDescent="0.2">
      <c r="C3573" s="25" t="s">
        <v>5393</v>
      </c>
      <c r="D3573" s="26" t="s">
        <v>5496</v>
      </c>
      <c r="E3573" s="25" t="s">
        <v>5497</v>
      </c>
      <c r="F3573" s="23"/>
      <c r="H3573" s="27" t="str">
        <f t="shared" si="55"/>
        <v/>
      </c>
      <c r="J3573" s="27" t="e">
        <f>IF(ROW()&gt;=MAX($H:$H),"",INDEX(E:E,SMALL($H:$H,ROW(E3572))))</f>
        <v>#NUM!</v>
      </c>
      <c r="K3573" s="27" t="e">
        <f>IF(ROW()&gt;=MAX($H:$H),"",INDEX(F:F,SMALL($H:$H,ROW(F3572))))</f>
        <v>#NUM!</v>
      </c>
    </row>
    <row r="3574" spans="3:11" x14ac:dyDescent="0.2">
      <c r="C3574" s="25" t="s">
        <v>5393</v>
      </c>
      <c r="D3574" s="26" t="s">
        <v>5498</v>
      </c>
      <c r="E3574" s="25" t="s">
        <v>5499</v>
      </c>
      <c r="F3574" s="23"/>
      <c r="H3574" s="27" t="str">
        <f t="shared" si="55"/>
        <v/>
      </c>
      <c r="J3574" s="27" t="e">
        <f>IF(ROW()&gt;=MAX($H:$H),"",INDEX(E:E,SMALL($H:$H,ROW(E3573))))</f>
        <v>#NUM!</v>
      </c>
      <c r="K3574" s="27" t="e">
        <f>IF(ROW()&gt;=MAX($H:$H),"",INDEX(F:F,SMALL($H:$H,ROW(F3573))))</f>
        <v>#NUM!</v>
      </c>
    </row>
    <row r="3575" spans="3:11" x14ac:dyDescent="0.2">
      <c r="C3575" s="25" t="s">
        <v>5393</v>
      </c>
      <c r="D3575" s="26" t="s">
        <v>5500</v>
      </c>
      <c r="E3575" s="25" t="s">
        <v>5501</v>
      </c>
      <c r="F3575" s="23"/>
      <c r="H3575" s="27" t="str">
        <f t="shared" si="55"/>
        <v/>
      </c>
      <c r="J3575" s="27" t="e">
        <f>IF(ROW()&gt;=MAX($H:$H),"",INDEX(E:E,SMALL($H:$H,ROW(E3574))))</f>
        <v>#NUM!</v>
      </c>
      <c r="K3575" s="27" t="e">
        <f>IF(ROW()&gt;=MAX($H:$H),"",INDEX(F:F,SMALL($H:$H,ROW(F3574))))</f>
        <v>#NUM!</v>
      </c>
    </row>
    <row r="3576" spans="3:11" x14ac:dyDescent="0.2">
      <c r="C3576" s="25" t="s">
        <v>5393</v>
      </c>
      <c r="D3576" s="26" t="s">
        <v>5502</v>
      </c>
      <c r="E3576" s="25" t="s">
        <v>5503</v>
      </c>
      <c r="F3576" s="23"/>
      <c r="H3576" s="27" t="str">
        <f t="shared" si="55"/>
        <v/>
      </c>
      <c r="J3576" s="27" t="e">
        <f>IF(ROW()&gt;=MAX($H:$H),"",INDEX(E:E,SMALL($H:$H,ROW(E3575))))</f>
        <v>#NUM!</v>
      </c>
      <c r="K3576" s="27" t="e">
        <f>IF(ROW()&gt;=MAX($H:$H),"",INDEX(F:F,SMALL($H:$H,ROW(F3575))))</f>
        <v>#NUM!</v>
      </c>
    </row>
    <row r="3577" spans="3:11" x14ac:dyDescent="0.2">
      <c r="C3577" s="25" t="s">
        <v>5393</v>
      </c>
      <c r="D3577" s="26" t="s">
        <v>5504</v>
      </c>
      <c r="E3577" s="25" t="s">
        <v>5505</v>
      </c>
      <c r="F3577" s="23"/>
      <c r="H3577" s="27" t="str">
        <f t="shared" si="55"/>
        <v/>
      </c>
      <c r="J3577" s="27" t="e">
        <f>IF(ROW()&gt;=MAX($H:$H),"",INDEX(E:E,SMALL($H:$H,ROW(E3576))))</f>
        <v>#NUM!</v>
      </c>
      <c r="K3577" s="27" t="e">
        <f>IF(ROW()&gt;=MAX($H:$H),"",INDEX(F:F,SMALL($H:$H,ROW(F3576))))</f>
        <v>#NUM!</v>
      </c>
    </row>
    <row r="3578" spans="3:11" x14ac:dyDescent="0.2">
      <c r="C3578" s="25" t="s">
        <v>5393</v>
      </c>
      <c r="D3578" s="26" t="s">
        <v>5506</v>
      </c>
      <c r="E3578" s="25" t="s">
        <v>5507</v>
      </c>
      <c r="F3578" s="23"/>
      <c r="H3578" s="27" t="str">
        <f t="shared" si="55"/>
        <v/>
      </c>
      <c r="J3578" s="27" t="e">
        <f>IF(ROW()&gt;=MAX($H:$H),"",INDEX(E:E,SMALL($H:$H,ROW(E3577))))</f>
        <v>#NUM!</v>
      </c>
      <c r="K3578" s="27" t="e">
        <f>IF(ROW()&gt;=MAX($H:$H),"",INDEX(F:F,SMALL($H:$H,ROW(F3577))))</f>
        <v>#NUM!</v>
      </c>
    </row>
    <row r="3579" spans="3:11" x14ac:dyDescent="0.2">
      <c r="C3579" s="25" t="s">
        <v>5393</v>
      </c>
      <c r="D3579" s="26" t="s">
        <v>16754</v>
      </c>
      <c r="E3579" s="25" t="s">
        <v>16755</v>
      </c>
      <c r="F3579" s="23"/>
      <c r="H3579" s="27" t="str">
        <f t="shared" si="55"/>
        <v/>
      </c>
      <c r="J3579" s="27" t="e">
        <f>IF(ROW()&gt;=MAX($H:$H),"",INDEX(E:E,SMALL($H:$H,ROW(E3578))))</f>
        <v>#NUM!</v>
      </c>
      <c r="K3579" s="27" t="e">
        <f>IF(ROW()&gt;=MAX($H:$H),"",INDEX(F:F,SMALL($H:$H,ROW(F3578))))</f>
        <v>#NUM!</v>
      </c>
    </row>
    <row r="3580" spans="3:11" x14ac:dyDescent="0.2">
      <c r="C3580" s="25" t="s">
        <v>5393</v>
      </c>
      <c r="D3580" s="26" t="s">
        <v>16722</v>
      </c>
      <c r="E3580" s="25" t="s">
        <v>16723</v>
      </c>
      <c r="F3580" s="23"/>
      <c r="H3580" s="27" t="str">
        <f t="shared" si="55"/>
        <v/>
      </c>
      <c r="J3580" s="27" t="e">
        <f>IF(ROW()&gt;=MAX($H:$H),"",INDEX(E:E,SMALL($H:$H,ROW(E3579))))</f>
        <v>#NUM!</v>
      </c>
      <c r="K3580" s="27" t="e">
        <f>IF(ROW()&gt;=MAX($H:$H),"",INDEX(F:F,SMALL($H:$H,ROW(F3579))))</f>
        <v>#NUM!</v>
      </c>
    </row>
    <row r="3581" spans="3:11" x14ac:dyDescent="0.2">
      <c r="C3581" s="25" t="s">
        <v>5393</v>
      </c>
      <c r="D3581" s="26" t="s">
        <v>16752</v>
      </c>
      <c r="E3581" s="25" t="s">
        <v>16753</v>
      </c>
      <c r="F3581" s="23"/>
      <c r="H3581" s="27" t="str">
        <f t="shared" si="55"/>
        <v/>
      </c>
      <c r="J3581" s="27" t="e">
        <f>IF(ROW()&gt;=MAX($H:$H),"",INDEX(E:E,SMALL($H:$H,ROW(E3580))))</f>
        <v>#NUM!</v>
      </c>
      <c r="K3581" s="27" t="e">
        <f>IF(ROW()&gt;=MAX($H:$H),"",INDEX(F:F,SMALL($H:$H,ROW(F3580))))</f>
        <v>#NUM!</v>
      </c>
    </row>
    <row r="3582" spans="3:11" x14ac:dyDescent="0.2">
      <c r="C3582" s="25" t="s">
        <v>5393</v>
      </c>
      <c r="D3582" s="26" t="s">
        <v>16724</v>
      </c>
      <c r="E3582" s="25" t="s">
        <v>16725</v>
      </c>
      <c r="F3582" s="23"/>
      <c r="H3582" s="27" t="str">
        <f t="shared" si="55"/>
        <v/>
      </c>
      <c r="J3582" s="27" t="e">
        <f>IF(ROW()&gt;=MAX($H:$H),"",INDEX(E:E,SMALL($H:$H,ROW(E3581))))</f>
        <v>#NUM!</v>
      </c>
      <c r="K3582" s="27" t="e">
        <f>IF(ROW()&gt;=MAX($H:$H),"",INDEX(F:F,SMALL($H:$H,ROW(F3581))))</f>
        <v>#NUM!</v>
      </c>
    </row>
    <row r="3583" spans="3:11" x14ac:dyDescent="0.2">
      <c r="C3583" s="25" t="s">
        <v>5393</v>
      </c>
      <c r="D3583" s="26" t="s">
        <v>16726</v>
      </c>
      <c r="E3583" s="25" t="s">
        <v>16727</v>
      </c>
      <c r="F3583" s="23"/>
      <c r="H3583" s="27" t="str">
        <f t="shared" si="55"/>
        <v/>
      </c>
      <c r="J3583" s="27" t="e">
        <f>IF(ROW()&gt;=MAX($H:$H),"",INDEX(E:E,SMALL($H:$H,ROW(E3582))))</f>
        <v>#NUM!</v>
      </c>
      <c r="K3583" s="27" t="e">
        <f>IF(ROW()&gt;=MAX($H:$H),"",INDEX(F:F,SMALL($H:$H,ROW(F3582))))</f>
        <v>#NUM!</v>
      </c>
    </row>
    <row r="3584" spans="3:11" x14ac:dyDescent="0.2">
      <c r="C3584" s="25" t="s">
        <v>5393</v>
      </c>
      <c r="D3584" s="26" t="s">
        <v>16728</v>
      </c>
      <c r="E3584" s="25" t="s">
        <v>16729</v>
      </c>
      <c r="F3584" s="23"/>
      <c r="H3584" s="27" t="str">
        <f t="shared" si="55"/>
        <v/>
      </c>
      <c r="J3584" s="27" t="e">
        <f>IF(ROW()&gt;=MAX($H:$H),"",INDEX(E:E,SMALL($H:$H,ROW(E3583))))</f>
        <v>#NUM!</v>
      </c>
      <c r="K3584" s="27" t="e">
        <f>IF(ROW()&gt;=MAX($H:$H),"",INDEX(F:F,SMALL($H:$H,ROW(F3583))))</f>
        <v>#NUM!</v>
      </c>
    </row>
    <row r="3585" spans="3:11" x14ac:dyDescent="0.2">
      <c r="C3585" s="25" t="s">
        <v>5393</v>
      </c>
      <c r="D3585" s="26" t="s">
        <v>16730</v>
      </c>
      <c r="E3585" s="25" t="s">
        <v>16731</v>
      </c>
      <c r="F3585" s="23"/>
      <c r="H3585" s="27" t="str">
        <f t="shared" si="55"/>
        <v/>
      </c>
      <c r="J3585" s="27" t="e">
        <f>IF(ROW()&gt;=MAX($H:$H),"",INDEX(E:E,SMALL($H:$H,ROW(E3584))))</f>
        <v>#NUM!</v>
      </c>
      <c r="K3585" s="27" t="e">
        <f>IF(ROW()&gt;=MAX($H:$H),"",INDEX(F:F,SMALL($H:$H,ROW(F3584))))</f>
        <v>#NUM!</v>
      </c>
    </row>
    <row r="3586" spans="3:11" x14ac:dyDescent="0.2">
      <c r="C3586" s="25" t="s">
        <v>5393</v>
      </c>
      <c r="D3586" s="26" t="s">
        <v>16734</v>
      </c>
      <c r="E3586" s="25" t="s">
        <v>16735</v>
      </c>
      <c r="F3586" s="23"/>
      <c r="H3586" s="27" t="str">
        <f t="shared" ref="H3586:H3649" si="56">IF(F3586&lt;&gt;0,ROW(),"")</f>
        <v/>
      </c>
      <c r="J3586" s="27" t="e">
        <f>IF(ROW()&gt;=MAX($H:$H),"",INDEX(E:E,SMALL($H:$H,ROW(E3585))))</f>
        <v>#NUM!</v>
      </c>
      <c r="K3586" s="27" t="e">
        <f>IF(ROW()&gt;=MAX($H:$H),"",INDEX(F:F,SMALL($H:$H,ROW(F3585))))</f>
        <v>#NUM!</v>
      </c>
    </row>
    <row r="3587" spans="3:11" x14ac:dyDescent="0.2">
      <c r="C3587" s="25" t="s">
        <v>5393</v>
      </c>
      <c r="D3587" s="26" t="s">
        <v>16732</v>
      </c>
      <c r="E3587" s="25" t="s">
        <v>16733</v>
      </c>
      <c r="F3587" s="23"/>
      <c r="H3587" s="27" t="str">
        <f t="shared" si="56"/>
        <v/>
      </c>
      <c r="J3587" s="27" t="e">
        <f>IF(ROW()&gt;=MAX($H:$H),"",INDEX(E:E,SMALL($H:$H,ROW(E3586))))</f>
        <v>#NUM!</v>
      </c>
      <c r="K3587" s="27" t="e">
        <f>IF(ROW()&gt;=MAX($H:$H),"",INDEX(F:F,SMALL($H:$H,ROW(F3586))))</f>
        <v>#NUM!</v>
      </c>
    </row>
    <row r="3588" spans="3:11" x14ac:dyDescent="0.2">
      <c r="C3588" s="25" t="s">
        <v>5393</v>
      </c>
      <c r="D3588" s="26" t="s">
        <v>16736</v>
      </c>
      <c r="E3588" s="25" t="s">
        <v>16737</v>
      </c>
      <c r="F3588" s="23"/>
      <c r="H3588" s="27" t="str">
        <f t="shared" si="56"/>
        <v/>
      </c>
      <c r="J3588" s="27" t="e">
        <f>IF(ROW()&gt;=MAX($H:$H),"",INDEX(E:E,SMALL($H:$H,ROW(E3587))))</f>
        <v>#NUM!</v>
      </c>
      <c r="K3588" s="27" t="e">
        <f>IF(ROW()&gt;=MAX($H:$H),"",INDEX(F:F,SMALL($H:$H,ROW(F3587))))</f>
        <v>#NUM!</v>
      </c>
    </row>
    <row r="3589" spans="3:11" x14ac:dyDescent="0.2">
      <c r="C3589" s="25" t="s">
        <v>5393</v>
      </c>
      <c r="D3589" s="26" t="s">
        <v>16738</v>
      </c>
      <c r="E3589" s="25" t="s">
        <v>16739</v>
      </c>
      <c r="F3589" s="23"/>
      <c r="H3589" s="27" t="str">
        <f t="shared" si="56"/>
        <v/>
      </c>
      <c r="J3589" s="27" t="e">
        <f>IF(ROW()&gt;=MAX($H:$H),"",INDEX(E:E,SMALL($H:$H,ROW(E3588))))</f>
        <v>#NUM!</v>
      </c>
      <c r="K3589" s="27" t="e">
        <f>IF(ROW()&gt;=MAX($H:$H),"",INDEX(F:F,SMALL($H:$H,ROW(F3588))))</f>
        <v>#NUM!</v>
      </c>
    </row>
    <row r="3590" spans="3:11" x14ac:dyDescent="0.2">
      <c r="C3590" s="25" t="s">
        <v>5393</v>
      </c>
      <c r="D3590" s="26" t="s">
        <v>16740</v>
      </c>
      <c r="E3590" s="25" t="s">
        <v>16741</v>
      </c>
      <c r="F3590" s="23"/>
      <c r="H3590" s="27" t="str">
        <f t="shared" si="56"/>
        <v/>
      </c>
      <c r="J3590" s="27" t="e">
        <f>IF(ROW()&gt;=MAX($H:$H),"",INDEX(E:E,SMALL($H:$H,ROW(E3589))))</f>
        <v>#NUM!</v>
      </c>
      <c r="K3590" s="27" t="e">
        <f>IF(ROW()&gt;=MAX($H:$H),"",INDEX(F:F,SMALL($H:$H,ROW(F3589))))</f>
        <v>#NUM!</v>
      </c>
    </row>
    <row r="3591" spans="3:11" x14ac:dyDescent="0.2">
      <c r="C3591" s="25" t="s">
        <v>5393</v>
      </c>
      <c r="D3591" s="26" t="s">
        <v>16742</v>
      </c>
      <c r="E3591" s="25" t="s">
        <v>16743</v>
      </c>
      <c r="F3591" s="23"/>
      <c r="H3591" s="27" t="str">
        <f t="shared" si="56"/>
        <v/>
      </c>
      <c r="J3591" s="27" t="e">
        <f>IF(ROW()&gt;=MAX($H:$H),"",INDEX(E:E,SMALL($H:$H,ROW(E3590))))</f>
        <v>#NUM!</v>
      </c>
      <c r="K3591" s="27" t="e">
        <f>IF(ROW()&gt;=MAX($H:$H),"",INDEX(F:F,SMALL($H:$H,ROW(F3590))))</f>
        <v>#NUM!</v>
      </c>
    </row>
    <row r="3592" spans="3:11" x14ac:dyDescent="0.2">
      <c r="C3592" s="25" t="s">
        <v>5393</v>
      </c>
      <c r="D3592" s="26" t="s">
        <v>16744</v>
      </c>
      <c r="E3592" s="25" t="s">
        <v>16745</v>
      </c>
      <c r="F3592" s="23"/>
      <c r="H3592" s="27" t="str">
        <f t="shared" si="56"/>
        <v/>
      </c>
      <c r="J3592" s="27" t="e">
        <f>IF(ROW()&gt;=MAX($H:$H),"",INDEX(E:E,SMALL($H:$H,ROW(E3591))))</f>
        <v>#NUM!</v>
      </c>
      <c r="K3592" s="27" t="e">
        <f>IF(ROW()&gt;=MAX($H:$H),"",INDEX(F:F,SMALL($H:$H,ROW(F3591))))</f>
        <v>#NUM!</v>
      </c>
    </row>
    <row r="3593" spans="3:11" x14ac:dyDescent="0.2">
      <c r="C3593" s="25" t="s">
        <v>5393</v>
      </c>
      <c r="D3593" s="26" t="s">
        <v>16746</v>
      </c>
      <c r="E3593" s="25" t="s">
        <v>16747</v>
      </c>
      <c r="F3593" s="23"/>
      <c r="H3593" s="27" t="str">
        <f t="shared" si="56"/>
        <v/>
      </c>
      <c r="J3593" s="27" t="e">
        <f>IF(ROW()&gt;=MAX($H:$H),"",INDEX(E:E,SMALL($H:$H,ROW(E3592))))</f>
        <v>#NUM!</v>
      </c>
      <c r="K3593" s="27" t="e">
        <f>IF(ROW()&gt;=MAX($H:$H),"",INDEX(F:F,SMALL($H:$H,ROW(F3592))))</f>
        <v>#NUM!</v>
      </c>
    </row>
    <row r="3594" spans="3:11" x14ac:dyDescent="0.2">
      <c r="C3594" s="25" t="s">
        <v>5393</v>
      </c>
      <c r="D3594" s="26" t="s">
        <v>16748</v>
      </c>
      <c r="E3594" s="25" t="s">
        <v>16749</v>
      </c>
      <c r="F3594" s="23"/>
      <c r="H3594" s="27" t="str">
        <f t="shared" si="56"/>
        <v/>
      </c>
      <c r="J3594" s="27" t="e">
        <f>IF(ROW()&gt;=MAX($H:$H),"",INDEX(E:E,SMALL($H:$H,ROW(E3593))))</f>
        <v>#NUM!</v>
      </c>
      <c r="K3594" s="27" t="e">
        <f>IF(ROW()&gt;=MAX($H:$H),"",INDEX(F:F,SMALL($H:$H,ROW(F3593))))</f>
        <v>#NUM!</v>
      </c>
    </row>
    <row r="3595" spans="3:11" x14ac:dyDescent="0.2">
      <c r="C3595" s="25" t="s">
        <v>5393</v>
      </c>
      <c r="D3595" s="26" t="s">
        <v>16750</v>
      </c>
      <c r="E3595" s="25" t="s">
        <v>16751</v>
      </c>
      <c r="F3595" s="23"/>
      <c r="H3595" s="27" t="str">
        <f t="shared" si="56"/>
        <v/>
      </c>
      <c r="J3595" s="27" t="e">
        <f>IF(ROW()&gt;=MAX($H:$H),"",INDEX(E:E,SMALL($H:$H,ROW(E3594))))</f>
        <v>#NUM!</v>
      </c>
      <c r="K3595" s="27" t="e">
        <f>IF(ROW()&gt;=MAX($H:$H),"",INDEX(F:F,SMALL($H:$H,ROW(F3594))))</f>
        <v>#NUM!</v>
      </c>
    </row>
    <row r="3596" spans="3:11" x14ac:dyDescent="0.2">
      <c r="C3596" s="25" t="s">
        <v>5393</v>
      </c>
      <c r="D3596" s="26" t="s">
        <v>16756</v>
      </c>
      <c r="E3596" s="25" t="s">
        <v>16757</v>
      </c>
      <c r="F3596" s="23"/>
      <c r="H3596" s="27" t="str">
        <f t="shared" si="56"/>
        <v/>
      </c>
      <c r="J3596" s="27" t="e">
        <f>IF(ROW()&gt;=MAX($H:$H),"",INDEX(E:E,SMALL($H:$H,ROW(E3595))))</f>
        <v>#NUM!</v>
      </c>
      <c r="K3596" s="27" t="e">
        <f>IF(ROW()&gt;=MAX($H:$H),"",INDEX(F:F,SMALL($H:$H,ROW(F3595))))</f>
        <v>#NUM!</v>
      </c>
    </row>
    <row r="3597" spans="3:11" x14ac:dyDescent="0.2">
      <c r="C3597" s="25" t="s">
        <v>5393</v>
      </c>
      <c r="D3597" s="26" t="s">
        <v>5510</v>
      </c>
      <c r="E3597" s="25" t="s">
        <v>5511</v>
      </c>
      <c r="F3597" s="23"/>
      <c r="H3597" s="27" t="str">
        <f t="shared" si="56"/>
        <v/>
      </c>
      <c r="J3597" s="27" t="e">
        <f>IF(ROW()&gt;=MAX($H:$H),"",INDEX(E:E,SMALL($H:$H,ROW(E3596))))</f>
        <v>#NUM!</v>
      </c>
      <c r="K3597" s="27" t="e">
        <f>IF(ROW()&gt;=MAX($H:$H),"",INDEX(F:F,SMALL($H:$H,ROW(F3596))))</f>
        <v>#NUM!</v>
      </c>
    </row>
    <row r="3598" spans="3:11" x14ac:dyDescent="0.2">
      <c r="C3598" s="25" t="s">
        <v>5393</v>
      </c>
      <c r="D3598" s="26" t="s">
        <v>5512</v>
      </c>
      <c r="E3598" s="25" t="s">
        <v>5513</v>
      </c>
      <c r="F3598" s="23"/>
      <c r="H3598" s="27" t="str">
        <f t="shared" si="56"/>
        <v/>
      </c>
      <c r="J3598" s="27" t="e">
        <f>IF(ROW()&gt;=MAX($H:$H),"",INDEX(E:E,SMALL($H:$H,ROW(E3597))))</f>
        <v>#NUM!</v>
      </c>
      <c r="K3598" s="27" t="e">
        <f>IF(ROW()&gt;=MAX($H:$H),"",INDEX(F:F,SMALL($H:$H,ROW(F3597))))</f>
        <v>#NUM!</v>
      </c>
    </row>
    <row r="3599" spans="3:11" x14ac:dyDescent="0.2">
      <c r="C3599" s="25" t="s">
        <v>5393</v>
      </c>
      <c r="D3599" s="26" t="s">
        <v>5514</v>
      </c>
      <c r="E3599" s="25" t="s">
        <v>5515</v>
      </c>
      <c r="F3599" s="23"/>
      <c r="H3599" s="27" t="str">
        <f t="shared" si="56"/>
        <v/>
      </c>
      <c r="J3599" s="27" t="e">
        <f>IF(ROW()&gt;=MAX($H:$H),"",INDEX(E:E,SMALL($H:$H,ROW(E3598))))</f>
        <v>#NUM!</v>
      </c>
      <c r="K3599" s="27" t="e">
        <f>IF(ROW()&gt;=MAX($H:$H),"",INDEX(F:F,SMALL($H:$H,ROW(F3598))))</f>
        <v>#NUM!</v>
      </c>
    </row>
    <row r="3600" spans="3:11" x14ac:dyDescent="0.2">
      <c r="C3600" s="25" t="s">
        <v>5393</v>
      </c>
      <c r="D3600" s="26" t="s">
        <v>5516</v>
      </c>
      <c r="E3600" s="25" t="s">
        <v>5517</v>
      </c>
      <c r="F3600" s="23"/>
      <c r="H3600" s="27" t="str">
        <f t="shared" si="56"/>
        <v/>
      </c>
      <c r="J3600" s="27" t="e">
        <f>IF(ROW()&gt;=MAX($H:$H),"",INDEX(E:E,SMALL($H:$H,ROW(E3599))))</f>
        <v>#NUM!</v>
      </c>
      <c r="K3600" s="27" t="e">
        <f>IF(ROW()&gt;=MAX($H:$H),"",INDEX(F:F,SMALL($H:$H,ROW(F3599))))</f>
        <v>#NUM!</v>
      </c>
    </row>
    <row r="3601" spans="3:11" x14ac:dyDescent="0.2">
      <c r="C3601" s="25" t="s">
        <v>5393</v>
      </c>
      <c r="D3601" s="26" t="s">
        <v>5508</v>
      </c>
      <c r="E3601" s="25" t="s">
        <v>5509</v>
      </c>
      <c r="F3601" s="23"/>
      <c r="H3601" s="27" t="str">
        <f t="shared" si="56"/>
        <v/>
      </c>
      <c r="J3601" s="27" t="e">
        <f>IF(ROW()&gt;=MAX($H:$H),"",INDEX(E:E,SMALL($H:$H,ROW(E3600))))</f>
        <v>#NUM!</v>
      </c>
      <c r="K3601" s="27" t="e">
        <f>IF(ROW()&gt;=MAX($H:$H),"",INDEX(F:F,SMALL($H:$H,ROW(F3600))))</f>
        <v>#NUM!</v>
      </c>
    </row>
    <row r="3602" spans="3:11" x14ac:dyDescent="0.2">
      <c r="C3602" s="25" t="s">
        <v>5393</v>
      </c>
      <c r="D3602" s="26" t="s">
        <v>5518</v>
      </c>
      <c r="E3602" s="25" t="s">
        <v>5519</v>
      </c>
      <c r="F3602" s="23"/>
      <c r="H3602" s="27" t="str">
        <f t="shared" si="56"/>
        <v/>
      </c>
      <c r="J3602" s="27" t="e">
        <f>IF(ROW()&gt;=MAX($H:$H),"",INDEX(E:E,SMALL($H:$H,ROW(E3601))))</f>
        <v>#NUM!</v>
      </c>
      <c r="K3602" s="27" t="e">
        <f>IF(ROW()&gt;=MAX($H:$H),"",INDEX(F:F,SMALL($H:$H,ROW(F3601))))</f>
        <v>#NUM!</v>
      </c>
    </row>
    <row r="3603" spans="3:11" x14ac:dyDescent="0.2">
      <c r="C3603" s="25" t="s">
        <v>5393</v>
      </c>
      <c r="D3603" s="26" t="s">
        <v>5520</v>
      </c>
      <c r="E3603" s="25" t="s">
        <v>5521</v>
      </c>
      <c r="F3603" s="23"/>
      <c r="H3603" s="27" t="str">
        <f t="shared" si="56"/>
        <v/>
      </c>
      <c r="J3603" s="27" t="e">
        <f>IF(ROW()&gt;=MAX($H:$H),"",INDEX(E:E,SMALL($H:$H,ROW(E3602))))</f>
        <v>#NUM!</v>
      </c>
      <c r="K3603" s="27" t="e">
        <f>IF(ROW()&gt;=MAX($H:$H),"",INDEX(F:F,SMALL($H:$H,ROW(F3602))))</f>
        <v>#NUM!</v>
      </c>
    </row>
    <row r="3604" spans="3:11" x14ac:dyDescent="0.2">
      <c r="C3604" s="25" t="s">
        <v>5393</v>
      </c>
      <c r="D3604" s="26" t="s">
        <v>5522</v>
      </c>
      <c r="E3604" s="25" t="s">
        <v>5523</v>
      </c>
      <c r="F3604" s="23"/>
      <c r="H3604" s="27" t="str">
        <f t="shared" si="56"/>
        <v/>
      </c>
      <c r="J3604" s="27" t="e">
        <f>IF(ROW()&gt;=MAX($H:$H),"",INDEX(E:E,SMALL($H:$H,ROW(E3603))))</f>
        <v>#NUM!</v>
      </c>
      <c r="K3604" s="27" t="e">
        <f>IF(ROW()&gt;=MAX($H:$H),"",INDEX(F:F,SMALL($H:$H,ROW(F3603))))</f>
        <v>#NUM!</v>
      </c>
    </row>
    <row r="3605" spans="3:11" x14ac:dyDescent="0.2">
      <c r="C3605" s="25" t="s">
        <v>5393</v>
      </c>
      <c r="D3605" s="26" t="s">
        <v>5524</v>
      </c>
      <c r="E3605" s="25" t="s">
        <v>5525</v>
      </c>
      <c r="F3605" s="23"/>
      <c r="H3605" s="27" t="str">
        <f t="shared" si="56"/>
        <v/>
      </c>
      <c r="J3605" s="27" t="e">
        <f>IF(ROW()&gt;=MAX($H:$H),"",INDEX(E:E,SMALL($H:$H,ROW(E3604))))</f>
        <v>#NUM!</v>
      </c>
      <c r="K3605" s="27" t="e">
        <f>IF(ROW()&gt;=MAX($H:$H),"",INDEX(F:F,SMALL($H:$H,ROW(F3604))))</f>
        <v>#NUM!</v>
      </c>
    </row>
    <row r="3606" spans="3:11" x14ac:dyDescent="0.2">
      <c r="C3606" s="25" t="s">
        <v>5393</v>
      </c>
      <c r="D3606" s="26" t="s">
        <v>5526</v>
      </c>
      <c r="E3606" s="25" t="s">
        <v>5527</v>
      </c>
      <c r="F3606" s="23"/>
      <c r="H3606" s="27" t="str">
        <f t="shared" si="56"/>
        <v/>
      </c>
      <c r="J3606" s="27" t="e">
        <f>IF(ROW()&gt;=MAX($H:$H),"",INDEX(E:E,SMALL($H:$H,ROW(E3605))))</f>
        <v>#NUM!</v>
      </c>
      <c r="K3606" s="27" t="e">
        <f>IF(ROW()&gt;=MAX($H:$H),"",INDEX(F:F,SMALL($H:$H,ROW(F3605))))</f>
        <v>#NUM!</v>
      </c>
    </row>
    <row r="3607" spans="3:11" x14ac:dyDescent="0.2">
      <c r="C3607" s="25" t="s">
        <v>5393</v>
      </c>
      <c r="D3607" s="26" t="s">
        <v>16758</v>
      </c>
      <c r="E3607" s="25" t="s">
        <v>16759</v>
      </c>
      <c r="F3607" s="23"/>
      <c r="H3607" s="27" t="str">
        <f t="shared" si="56"/>
        <v/>
      </c>
      <c r="J3607" s="27" t="e">
        <f>IF(ROW()&gt;=MAX($H:$H),"",INDEX(E:E,SMALL($H:$H,ROW(E3606))))</f>
        <v>#NUM!</v>
      </c>
      <c r="K3607" s="27" t="e">
        <f>IF(ROW()&gt;=MAX($H:$H),"",INDEX(F:F,SMALL($H:$H,ROW(F3606))))</f>
        <v>#NUM!</v>
      </c>
    </row>
    <row r="3608" spans="3:11" x14ac:dyDescent="0.2">
      <c r="C3608" s="25" t="s">
        <v>5528</v>
      </c>
      <c r="D3608" s="26" t="s">
        <v>5529</v>
      </c>
      <c r="E3608" s="25" t="s">
        <v>5530</v>
      </c>
      <c r="F3608" s="23"/>
      <c r="H3608" s="27" t="str">
        <f t="shared" si="56"/>
        <v/>
      </c>
      <c r="J3608" s="27" t="e">
        <f>IF(ROW()&gt;=MAX($H:$H),"",INDEX(E:E,SMALL($H:$H,ROW(E3607))))</f>
        <v>#NUM!</v>
      </c>
      <c r="K3608" s="27" t="e">
        <f>IF(ROW()&gt;=MAX($H:$H),"",INDEX(F:F,SMALL($H:$H,ROW(F3607))))</f>
        <v>#NUM!</v>
      </c>
    </row>
    <row r="3609" spans="3:11" x14ac:dyDescent="0.2">
      <c r="C3609" s="25" t="s">
        <v>5528</v>
      </c>
      <c r="D3609" s="26" t="s">
        <v>5567</v>
      </c>
      <c r="E3609" s="25" t="s">
        <v>5568</v>
      </c>
      <c r="F3609" s="23"/>
      <c r="H3609" s="27" t="str">
        <f t="shared" si="56"/>
        <v/>
      </c>
      <c r="J3609" s="27" t="e">
        <f>IF(ROW()&gt;=MAX($H:$H),"",INDEX(E:E,SMALL($H:$H,ROW(E3608))))</f>
        <v>#NUM!</v>
      </c>
      <c r="K3609" s="27" t="e">
        <f>IF(ROW()&gt;=MAX($H:$H),"",INDEX(F:F,SMALL($H:$H,ROW(F3608))))</f>
        <v>#NUM!</v>
      </c>
    </row>
    <row r="3610" spans="3:11" x14ac:dyDescent="0.2">
      <c r="C3610" s="25" t="s">
        <v>5528</v>
      </c>
      <c r="D3610" s="26" t="s">
        <v>5533</v>
      </c>
      <c r="E3610" s="25" t="s">
        <v>5534</v>
      </c>
      <c r="F3610" s="23"/>
      <c r="H3610" s="27" t="str">
        <f t="shared" si="56"/>
        <v/>
      </c>
      <c r="J3610" s="27" t="e">
        <f>IF(ROW()&gt;=MAX($H:$H),"",INDEX(E:E,SMALL($H:$H,ROW(E3609))))</f>
        <v>#NUM!</v>
      </c>
      <c r="K3610" s="27" t="e">
        <f>IF(ROW()&gt;=MAX($H:$H),"",INDEX(F:F,SMALL($H:$H,ROW(F3609))))</f>
        <v>#NUM!</v>
      </c>
    </row>
    <row r="3611" spans="3:11" x14ac:dyDescent="0.2">
      <c r="C3611" s="25" t="s">
        <v>5528</v>
      </c>
      <c r="D3611" s="26" t="s">
        <v>5531</v>
      </c>
      <c r="E3611" s="25" t="s">
        <v>5532</v>
      </c>
      <c r="F3611" s="23"/>
      <c r="H3611" s="27" t="str">
        <f t="shared" si="56"/>
        <v/>
      </c>
      <c r="J3611" s="27" t="e">
        <f>IF(ROW()&gt;=MAX($H:$H),"",INDEX(E:E,SMALL($H:$H,ROW(E3610))))</f>
        <v>#NUM!</v>
      </c>
      <c r="K3611" s="27" t="e">
        <f>IF(ROW()&gt;=MAX($H:$H),"",INDEX(F:F,SMALL($H:$H,ROW(F3610))))</f>
        <v>#NUM!</v>
      </c>
    </row>
    <row r="3612" spans="3:11" x14ac:dyDescent="0.2">
      <c r="C3612" s="25" t="s">
        <v>5528</v>
      </c>
      <c r="D3612" s="26" t="s">
        <v>5535</v>
      </c>
      <c r="E3612" s="25" t="s">
        <v>5536</v>
      </c>
      <c r="F3612" s="23"/>
      <c r="H3612" s="27" t="str">
        <f t="shared" si="56"/>
        <v/>
      </c>
      <c r="J3612" s="27" t="e">
        <f>IF(ROW()&gt;=MAX($H:$H),"",INDEX(E:E,SMALL($H:$H,ROW(E3611))))</f>
        <v>#NUM!</v>
      </c>
      <c r="K3612" s="27" t="e">
        <f>IF(ROW()&gt;=MAX($H:$H),"",INDEX(F:F,SMALL($H:$H,ROW(F3611))))</f>
        <v>#NUM!</v>
      </c>
    </row>
    <row r="3613" spans="3:11" x14ac:dyDescent="0.2">
      <c r="C3613" s="25" t="s">
        <v>5528</v>
      </c>
      <c r="D3613" s="26" t="s">
        <v>5541</v>
      </c>
      <c r="E3613" s="25" t="s">
        <v>5542</v>
      </c>
      <c r="F3613" s="23"/>
      <c r="H3613" s="27" t="str">
        <f t="shared" si="56"/>
        <v/>
      </c>
      <c r="J3613" s="27" t="e">
        <f>IF(ROW()&gt;=MAX($H:$H),"",INDEX(E:E,SMALL($H:$H,ROW(E3612))))</f>
        <v>#NUM!</v>
      </c>
      <c r="K3613" s="27" t="e">
        <f>IF(ROW()&gt;=MAX($H:$H),"",INDEX(F:F,SMALL($H:$H,ROW(F3612))))</f>
        <v>#NUM!</v>
      </c>
    </row>
    <row r="3614" spans="3:11" x14ac:dyDescent="0.2">
      <c r="C3614" s="25" t="s">
        <v>5528</v>
      </c>
      <c r="D3614" s="26" t="s">
        <v>5539</v>
      </c>
      <c r="E3614" s="25" t="s">
        <v>5540</v>
      </c>
      <c r="F3614" s="23"/>
      <c r="H3614" s="27" t="str">
        <f t="shared" si="56"/>
        <v/>
      </c>
      <c r="J3614" s="27" t="e">
        <f>IF(ROW()&gt;=MAX($H:$H),"",INDEX(E:E,SMALL($H:$H,ROW(E3613))))</f>
        <v>#NUM!</v>
      </c>
      <c r="K3614" s="27" t="e">
        <f>IF(ROW()&gt;=MAX($H:$H),"",INDEX(F:F,SMALL($H:$H,ROW(F3613))))</f>
        <v>#NUM!</v>
      </c>
    </row>
    <row r="3615" spans="3:11" x14ac:dyDescent="0.2">
      <c r="C3615" s="25" t="s">
        <v>5528</v>
      </c>
      <c r="D3615" s="26" t="s">
        <v>5537</v>
      </c>
      <c r="E3615" s="25" t="s">
        <v>5538</v>
      </c>
      <c r="F3615" s="23"/>
      <c r="H3615" s="27" t="str">
        <f t="shared" si="56"/>
        <v/>
      </c>
      <c r="J3615" s="27" t="e">
        <f>IF(ROW()&gt;=MAX($H:$H),"",INDEX(E:E,SMALL($H:$H,ROW(E3614))))</f>
        <v>#NUM!</v>
      </c>
      <c r="K3615" s="27" t="e">
        <f>IF(ROW()&gt;=MAX($H:$H),"",INDEX(F:F,SMALL($H:$H,ROW(F3614))))</f>
        <v>#NUM!</v>
      </c>
    </row>
    <row r="3616" spans="3:11" x14ac:dyDescent="0.2">
      <c r="C3616" s="25" t="s">
        <v>5528</v>
      </c>
      <c r="D3616" s="26" t="s">
        <v>16766</v>
      </c>
      <c r="E3616" s="25" t="s">
        <v>16767</v>
      </c>
      <c r="F3616" s="23"/>
      <c r="H3616" s="27" t="str">
        <f t="shared" si="56"/>
        <v/>
      </c>
      <c r="J3616" s="27" t="e">
        <f>IF(ROW()&gt;=MAX($H:$H),"",INDEX(E:E,SMALL($H:$H,ROW(E3615))))</f>
        <v>#NUM!</v>
      </c>
      <c r="K3616" s="27" t="e">
        <f>IF(ROW()&gt;=MAX($H:$H),"",INDEX(F:F,SMALL($H:$H,ROW(F3615))))</f>
        <v>#NUM!</v>
      </c>
    </row>
    <row r="3617" spans="3:11" x14ac:dyDescent="0.2">
      <c r="C3617" s="25" t="s">
        <v>5528</v>
      </c>
      <c r="D3617" s="26" t="s">
        <v>16762</v>
      </c>
      <c r="E3617" s="25" t="s">
        <v>16763</v>
      </c>
      <c r="F3617" s="23"/>
      <c r="H3617" s="27" t="str">
        <f t="shared" si="56"/>
        <v/>
      </c>
      <c r="J3617" s="27" t="e">
        <f>IF(ROW()&gt;=MAX($H:$H),"",INDEX(E:E,SMALL($H:$H,ROW(E3616))))</f>
        <v>#NUM!</v>
      </c>
      <c r="K3617" s="27" t="e">
        <f>IF(ROW()&gt;=MAX($H:$H),"",INDEX(F:F,SMALL($H:$H,ROW(F3616))))</f>
        <v>#NUM!</v>
      </c>
    </row>
    <row r="3618" spans="3:11" x14ac:dyDescent="0.2">
      <c r="C3618" s="25" t="s">
        <v>5528</v>
      </c>
      <c r="D3618" s="26" t="s">
        <v>16764</v>
      </c>
      <c r="E3618" s="25" t="s">
        <v>16765</v>
      </c>
      <c r="F3618" s="23"/>
      <c r="H3618" s="27" t="str">
        <f t="shared" si="56"/>
        <v/>
      </c>
      <c r="J3618" s="27" t="e">
        <f>IF(ROW()&gt;=MAX($H:$H),"",INDEX(E:E,SMALL($H:$H,ROW(E3617))))</f>
        <v>#NUM!</v>
      </c>
      <c r="K3618" s="27" t="e">
        <f>IF(ROW()&gt;=MAX($H:$H),"",INDEX(F:F,SMALL($H:$H,ROW(F3617))))</f>
        <v>#NUM!</v>
      </c>
    </row>
    <row r="3619" spans="3:11" x14ac:dyDescent="0.2">
      <c r="C3619" s="25" t="s">
        <v>5528</v>
      </c>
      <c r="D3619" s="26" t="s">
        <v>5549</v>
      </c>
      <c r="E3619" s="25" t="s">
        <v>5550</v>
      </c>
      <c r="F3619" s="23"/>
      <c r="H3619" s="27" t="str">
        <f t="shared" si="56"/>
        <v/>
      </c>
      <c r="J3619" s="27" t="e">
        <f>IF(ROW()&gt;=MAX($H:$H),"",INDEX(E:E,SMALL($H:$H,ROW(E3618))))</f>
        <v>#NUM!</v>
      </c>
      <c r="K3619" s="27" t="e">
        <f>IF(ROW()&gt;=MAX($H:$H),"",INDEX(F:F,SMALL($H:$H,ROW(F3618))))</f>
        <v>#NUM!</v>
      </c>
    </row>
    <row r="3620" spans="3:11" x14ac:dyDescent="0.2">
      <c r="C3620" s="25" t="s">
        <v>5528</v>
      </c>
      <c r="D3620" s="26" t="s">
        <v>16760</v>
      </c>
      <c r="E3620" s="25" t="s">
        <v>16761</v>
      </c>
      <c r="F3620" s="23"/>
      <c r="H3620" s="27" t="str">
        <f t="shared" si="56"/>
        <v/>
      </c>
      <c r="J3620" s="27" t="e">
        <f>IF(ROW()&gt;=MAX($H:$H),"",INDEX(E:E,SMALL($H:$H,ROW(E3619))))</f>
        <v>#NUM!</v>
      </c>
      <c r="K3620" s="27" t="e">
        <f>IF(ROW()&gt;=MAX($H:$H),"",INDEX(F:F,SMALL($H:$H,ROW(F3619))))</f>
        <v>#NUM!</v>
      </c>
    </row>
    <row r="3621" spans="3:11" x14ac:dyDescent="0.2">
      <c r="C3621" s="25" t="s">
        <v>5528</v>
      </c>
      <c r="D3621" s="26" t="s">
        <v>5543</v>
      </c>
      <c r="E3621" s="25" t="s">
        <v>5544</v>
      </c>
      <c r="F3621" s="23"/>
      <c r="H3621" s="27" t="str">
        <f t="shared" si="56"/>
        <v/>
      </c>
      <c r="J3621" s="27" t="e">
        <f>IF(ROW()&gt;=MAX($H:$H),"",INDEX(E:E,SMALL($H:$H,ROW(E3620))))</f>
        <v>#NUM!</v>
      </c>
      <c r="K3621" s="27" t="e">
        <f>IF(ROW()&gt;=MAX($H:$H),"",INDEX(F:F,SMALL($H:$H,ROW(F3620))))</f>
        <v>#NUM!</v>
      </c>
    </row>
    <row r="3622" spans="3:11" x14ac:dyDescent="0.2">
      <c r="C3622" s="25" t="s">
        <v>5528</v>
      </c>
      <c r="D3622" s="26" t="s">
        <v>5547</v>
      </c>
      <c r="E3622" s="25" t="s">
        <v>5548</v>
      </c>
      <c r="F3622" s="23"/>
      <c r="H3622" s="27" t="str">
        <f t="shared" si="56"/>
        <v/>
      </c>
      <c r="J3622" s="27" t="e">
        <f>IF(ROW()&gt;=MAX($H:$H),"",INDEX(E:E,SMALL($H:$H,ROW(E3621))))</f>
        <v>#NUM!</v>
      </c>
      <c r="K3622" s="27" t="e">
        <f>IF(ROW()&gt;=MAX($H:$H),"",INDEX(F:F,SMALL($H:$H,ROW(F3621))))</f>
        <v>#NUM!</v>
      </c>
    </row>
    <row r="3623" spans="3:11" x14ac:dyDescent="0.2">
      <c r="C3623" s="25" t="s">
        <v>5528</v>
      </c>
      <c r="D3623" s="26" t="s">
        <v>5545</v>
      </c>
      <c r="E3623" s="25" t="s">
        <v>5546</v>
      </c>
      <c r="F3623" s="23"/>
      <c r="H3623" s="27" t="str">
        <f t="shared" si="56"/>
        <v/>
      </c>
      <c r="J3623" s="27" t="e">
        <f>IF(ROW()&gt;=MAX($H:$H),"",INDEX(E:E,SMALL($H:$H,ROW(E3622))))</f>
        <v>#NUM!</v>
      </c>
      <c r="K3623" s="27" t="e">
        <f>IF(ROW()&gt;=MAX($H:$H),"",INDEX(F:F,SMALL($H:$H,ROW(F3622))))</f>
        <v>#NUM!</v>
      </c>
    </row>
    <row r="3624" spans="3:11" x14ac:dyDescent="0.2">
      <c r="C3624" s="25" t="s">
        <v>5528</v>
      </c>
      <c r="D3624" s="26" t="s">
        <v>5553</v>
      </c>
      <c r="E3624" s="25" t="s">
        <v>5554</v>
      </c>
      <c r="F3624" s="23"/>
      <c r="H3624" s="27" t="str">
        <f t="shared" si="56"/>
        <v/>
      </c>
      <c r="J3624" s="27" t="e">
        <f>IF(ROW()&gt;=MAX($H:$H),"",INDEX(E:E,SMALL($H:$H,ROW(E3623))))</f>
        <v>#NUM!</v>
      </c>
      <c r="K3624" s="27" t="e">
        <f>IF(ROW()&gt;=MAX($H:$H),"",INDEX(F:F,SMALL($H:$H,ROW(F3623))))</f>
        <v>#NUM!</v>
      </c>
    </row>
    <row r="3625" spans="3:11" x14ac:dyDescent="0.2">
      <c r="C3625" s="25" t="s">
        <v>5528</v>
      </c>
      <c r="D3625" s="26" t="s">
        <v>5555</v>
      </c>
      <c r="E3625" s="25" t="s">
        <v>5556</v>
      </c>
      <c r="F3625" s="23"/>
      <c r="H3625" s="27" t="str">
        <f t="shared" si="56"/>
        <v/>
      </c>
      <c r="J3625" s="27" t="e">
        <f>IF(ROW()&gt;=MAX($H:$H),"",INDEX(E:E,SMALL($H:$H,ROW(E3624))))</f>
        <v>#NUM!</v>
      </c>
      <c r="K3625" s="27" t="e">
        <f>IF(ROW()&gt;=MAX($H:$H),"",INDEX(F:F,SMALL($H:$H,ROW(F3624))))</f>
        <v>#NUM!</v>
      </c>
    </row>
    <row r="3626" spans="3:11" x14ac:dyDescent="0.2">
      <c r="C3626" s="25" t="s">
        <v>5528</v>
      </c>
      <c r="D3626" s="26" t="s">
        <v>5551</v>
      </c>
      <c r="E3626" s="25" t="s">
        <v>5552</v>
      </c>
      <c r="F3626" s="23"/>
      <c r="H3626" s="27" t="str">
        <f t="shared" si="56"/>
        <v/>
      </c>
      <c r="J3626" s="27" t="e">
        <f>IF(ROW()&gt;=MAX($H:$H),"",INDEX(E:E,SMALL($H:$H,ROW(E3625))))</f>
        <v>#NUM!</v>
      </c>
      <c r="K3626" s="27" t="e">
        <f>IF(ROW()&gt;=MAX($H:$H),"",INDEX(F:F,SMALL($H:$H,ROW(F3625))))</f>
        <v>#NUM!</v>
      </c>
    </row>
    <row r="3627" spans="3:11" x14ac:dyDescent="0.2">
      <c r="C3627" s="25" t="s">
        <v>5528</v>
      </c>
      <c r="D3627" s="26" t="s">
        <v>5559</v>
      </c>
      <c r="E3627" s="25" t="s">
        <v>5560</v>
      </c>
      <c r="F3627" s="23"/>
      <c r="H3627" s="27" t="str">
        <f t="shared" si="56"/>
        <v/>
      </c>
      <c r="J3627" s="27" t="e">
        <f>IF(ROW()&gt;=MAX($H:$H),"",INDEX(E:E,SMALL($H:$H,ROW(E3626))))</f>
        <v>#NUM!</v>
      </c>
      <c r="K3627" s="27" t="e">
        <f>IF(ROW()&gt;=MAX($H:$H),"",INDEX(F:F,SMALL($H:$H,ROW(F3626))))</f>
        <v>#NUM!</v>
      </c>
    </row>
    <row r="3628" spans="3:11" x14ac:dyDescent="0.2">
      <c r="C3628" s="25" t="s">
        <v>5528</v>
      </c>
      <c r="D3628" s="26" t="s">
        <v>5557</v>
      </c>
      <c r="E3628" s="25" t="s">
        <v>5558</v>
      </c>
      <c r="F3628" s="23"/>
      <c r="H3628" s="27" t="str">
        <f t="shared" si="56"/>
        <v/>
      </c>
      <c r="J3628" s="27" t="e">
        <f>IF(ROW()&gt;=MAX($H:$H),"",INDEX(E:E,SMALL($H:$H,ROW(E3627))))</f>
        <v>#NUM!</v>
      </c>
      <c r="K3628" s="27" t="e">
        <f>IF(ROW()&gt;=MAX($H:$H),"",INDEX(F:F,SMALL($H:$H,ROW(F3627))))</f>
        <v>#NUM!</v>
      </c>
    </row>
    <row r="3629" spans="3:11" x14ac:dyDescent="0.2">
      <c r="C3629" s="25" t="s">
        <v>5528</v>
      </c>
      <c r="D3629" s="26" t="s">
        <v>5565</v>
      </c>
      <c r="E3629" s="25" t="s">
        <v>5566</v>
      </c>
      <c r="F3629" s="23"/>
      <c r="H3629" s="27" t="str">
        <f t="shared" si="56"/>
        <v/>
      </c>
      <c r="J3629" s="27" t="e">
        <f>IF(ROW()&gt;=MAX($H:$H),"",INDEX(E:E,SMALL($H:$H,ROW(E3628))))</f>
        <v>#NUM!</v>
      </c>
      <c r="K3629" s="27" t="e">
        <f>IF(ROW()&gt;=MAX($H:$H),"",INDEX(F:F,SMALL($H:$H,ROW(F3628))))</f>
        <v>#NUM!</v>
      </c>
    </row>
    <row r="3630" spans="3:11" x14ac:dyDescent="0.2">
      <c r="C3630" s="25" t="s">
        <v>5528</v>
      </c>
      <c r="D3630" s="26" t="s">
        <v>5563</v>
      </c>
      <c r="E3630" s="25" t="s">
        <v>5564</v>
      </c>
      <c r="F3630" s="23"/>
      <c r="H3630" s="27" t="str">
        <f t="shared" si="56"/>
        <v/>
      </c>
      <c r="J3630" s="27" t="e">
        <f>IF(ROW()&gt;=MAX($H:$H),"",INDEX(E:E,SMALL($H:$H,ROW(E3629))))</f>
        <v>#NUM!</v>
      </c>
      <c r="K3630" s="27" t="e">
        <f>IF(ROW()&gt;=MAX($H:$H),"",INDEX(F:F,SMALL($H:$H,ROW(F3629))))</f>
        <v>#NUM!</v>
      </c>
    </row>
    <row r="3631" spans="3:11" x14ac:dyDescent="0.2">
      <c r="C3631" s="25" t="s">
        <v>5528</v>
      </c>
      <c r="D3631" s="26" t="s">
        <v>5561</v>
      </c>
      <c r="E3631" s="25" t="s">
        <v>5562</v>
      </c>
      <c r="F3631" s="23"/>
      <c r="H3631" s="27" t="str">
        <f t="shared" si="56"/>
        <v/>
      </c>
      <c r="J3631" s="27" t="e">
        <f>IF(ROW()&gt;=MAX($H:$H),"",INDEX(E:E,SMALL($H:$H,ROW(E3630))))</f>
        <v>#NUM!</v>
      </c>
      <c r="K3631" s="27" t="e">
        <f>IF(ROW()&gt;=MAX($H:$H),"",INDEX(F:F,SMALL($H:$H,ROW(F3630))))</f>
        <v>#NUM!</v>
      </c>
    </row>
    <row r="3632" spans="3:11" x14ac:dyDescent="0.2">
      <c r="C3632" s="25" t="s">
        <v>5569</v>
      </c>
      <c r="D3632" s="26" t="s">
        <v>16768</v>
      </c>
      <c r="E3632" s="25" t="s">
        <v>16769</v>
      </c>
      <c r="F3632" s="23"/>
      <c r="H3632" s="27" t="str">
        <f t="shared" si="56"/>
        <v/>
      </c>
      <c r="J3632" s="27" t="e">
        <f>IF(ROW()&gt;=MAX($H:$H),"",INDEX(E:E,SMALL($H:$H,ROW(E3631))))</f>
        <v>#NUM!</v>
      </c>
      <c r="K3632" s="27" t="e">
        <f>IF(ROW()&gt;=MAX($H:$H),"",INDEX(F:F,SMALL($H:$H,ROW(F3631))))</f>
        <v>#NUM!</v>
      </c>
    </row>
    <row r="3633" spans="3:11" x14ac:dyDescent="0.2">
      <c r="C3633" s="25" t="s">
        <v>5569</v>
      </c>
      <c r="D3633" s="26" t="s">
        <v>5624</v>
      </c>
      <c r="E3633" s="25" t="s">
        <v>5625</v>
      </c>
      <c r="F3633" s="23"/>
      <c r="H3633" s="27" t="str">
        <f t="shared" si="56"/>
        <v/>
      </c>
      <c r="J3633" s="27" t="e">
        <f>IF(ROW()&gt;=MAX($H:$H),"",INDEX(E:E,SMALL($H:$H,ROW(E3632))))</f>
        <v>#NUM!</v>
      </c>
      <c r="K3633" s="27" t="e">
        <f>IF(ROW()&gt;=MAX($H:$H),"",INDEX(F:F,SMALL($H:$H,ROW(F3632))))</f>
        <v>#NUM!</v>
      </c>
    </row>
    <row r="3634" spans="3:11" x14ac:dyDescent="0.2">
      <c r="C3634" s="25" t="s">
        <v>5569</v>
      </c>
      <c r="D3634" s="26" t="s">
        <v>5622</v>
      </c>
      <c r="E3634" s="25" t="s">
        <v>5623</v>
      </c>
      <c r="F3634" s="23"/>
      <c r="H3634" s="27" t="str">
        <f t="shared" si="56"/>
        <v/>
      </c>
      <c r="J3634" s="27" t="e">
        <f>IF(ROW()&gt;=MAX($H:$H),"",INDEX(E:E,SMALL($H:$H,ROW(E3633))))</f>
        <v>#NUM!</v>
      </c>
      <c r="K3634" s="27" t="e">
        <f>IF(ROW()&gt;=MAX($H:$H),"",INDEX(F:F,SMALL($H:$H,ROW(F3633))))</f>
        <v>#NUM!</v>
      </c>
    </row>
    <row r="3635" spans="3:11" x14ac:dyDescent="0.2">
      <c r="C3635" s="25" t="s">
        <v>5569</v>
      </c>
      <c r="D3635" s="26" t="s">
        <v>5620</v>
      </c>
      <c r="E3635" s="25" t="s">
        <v>5621</v>
      </c>
      <c r="F3635" s="23"/>
      <c r="H3635" s="27" t="str">
        <f t="shared" si="56"/>
        <v/>
      </c>
      <c r="J3635" s="27" t="e">
        <f>IF(ROW()&gt;=MAX($H:$H),"",INDEX(E:E,SMALL($H:$H,ROW(E3634))))</f>
        <v>#NUM!</v>
      </c>
      <c r="K3635" s="27" t="e">
        <f>IF(ROW()&gt;=MAX($H:$H),"",INDEX(F:F,SMALL($H:$H,ROW(F3634))))</f>
        <v>#NUM!</v>
      </c>
    </row>
    <row r="3636" spans="3:11" x14ac:dyDescent="0.2">
      <c r="C3636" s="25" t="s">
        <v>5569</v>
      </c>
      <c r="D3636" s="26" t="s">
        <v>16770</v>
      </c>
      <c r="E3636" s="25" t="s">
        <v>16771</v>
      </c>
      <c r="F3636" s="23"/>
      <c r="H3636" s="27" t="str">
        <f t="shared" si="56"/>
        <v/>
      </c>
      <c r="J3636" s="27" t="e">
        <f>IF(ROW()&gt;=MAX($H:$H),"",INDEX(E:E,SMALL($H:$H,ROW(E3635))))</f>
        <v>#NUM!</v>
      </c>
      <c r="K3636" s="27" t="e">
        <f>IF(ROW()&gt;=MAX($H:$H),"",INDEX(F:F,SMALL($H:$H,ROW(F3635))))</f>
        <v>#NUM!</v>
      </c>
    </row>
    <row r="3637" spans="3:11" x14ac:dyDescent="0.2">
      <c r="C3637" s="25" t="s">
        <v>5569</v>
      </c>
      <c r="D3637" s="26" t="s">
        <v>5610</v>
      </c>
      <c r="E3637" s="25" t="s">
        <v>5611</v>
      </c>
      <c r="F3637" s="23"/>
      <c r="H3637" s="27" t="str">
        <f t="shared" si="56"/>
        <v/>
      </c>
      <c r="J3637" s="27" t="e">
        <f>IF(ROW()&gt;=MAX($H:$H),"",INDEX(E:E,SMALL($H:$H,ROW(E3636))))</f>
        <v>#NUM!</v>
      </c>
      <c r="K3637" s="27" t="e">
        <f>IF(ROW()&gt;=MAX($H:$H),"",INDEX(F:F,SMALL($H:$H,ROW(F3636))))</f>
        <v>#NUM!</v>
      </c>
    </row>
    <row r="3638" spans="3:11" x14ac:dyDescent="0.2">
      <c r="C3638" s="25" t="s">
        <v>5569</v>
      </c>
      <c r="D3638" s="26" t="s">
        <v>16772</v>
      </c>
      <c r="E3638" s="25" t="s">
        <v>16773</v>
      </c>
      <c r="F3638" s="23"/>
      <c r="H3638" s="27" t="str">
        <f t="shared" si="56"/>
        <v/>
      </c>
      <c r="J3638" s="27" t="e">
        <f>IF(ROW()&gt;=MAX($H:$H),"",INDEX(E:E,SMALL($H:$H,ROW(E3637))))</f>
        <v>#NUM!</v>
      </c>
      <c r="K3638" s="27" t="e">
        <f>IF(ROW()&gt;=MAX($H:$H),"",INDEX(F:F,SMALL($H:$H,ROW(F3637))))</f>
        <v>#NUM!</v>
      </c>
    </row>
    <row r="3639" spans="3:11" x14ac:dyDescent="0.2">
      <c r="C3639" s="25" t="s">
        <v>5569</v>
      </c>
      <c r="D3639" s="26" t="s">
        <v>5612</v>
      </c>
      <c r="E3639" s="25" t="s">
        <v>5613</v>
      </c>
      <c r="F3639" s="23"/>
      <c r="H3639" s="27" t="str">
        <f t="shared" si="56"/>
        <v/>
      </c>
      <c r="J3639" s="27" t="e">
        <f>IF(ROW()&gt;=MAX($H:$H),"",INDEX(E:E,SMALL($H:$H,ROW(E3638))))</f>
        <v>#NUM!</v>
      </c>
      <c r="K3639" s="27" t="e">
        <f>IF(ROW()&gt;=MAX($H:$H),"",INDEX(F:F,SMALL($H:$H,ROW(F3638))))</f>
        <v>#NUM!</v>
      </c>
    </row>
    <row r="3640" spans="3:11" x14ac:dyDescent="0.2">
      <c r="C3640" s="25" t="s">
        <v>5569</v>
      </c>
      <c r="D3640" s="26" t="s">
        <v>5608</v>
      </c>
      <c r="E3640" s="25" t="s">
        <v>5609</v>
      </c>
      <c r="F3640" s="23"/>
      <c r="H3640" s="27" t="str">
        <f t="shared" si="56"/>
        <v/>
      </c>
      <c r="J3640" s="27" t="e">
        <f>IF(ROW()&gt;=MAX($H:$H),"",INDEX(E:E,SMALL($H:$H,ROW(E3639))))</f>
        <v>#NUM!</v>
      </c>
      <c r="K3640" s="27" t="e">
        <f>IF(ROW()&gt;=MAX($H:$H),"",INDEX(F:F,SMALL($H:$H,ROW(F3639))))</f>
        <v>#NUM!</v>
      </c>
    </row>
    <row r="3641" spans="3:11" x14ac:dyDescent="0.2">
      <c r="C3641" s="25" t="s">
        <v>5569</v>
      </c>
      <c r="D3641" s="26" t="s">
        <v>5584</v>
      </c>
      <c r="E3641" s="25" t="s">
        <v>5585</v>
      </c>
      <c r="F3641" s="23"/>
      <c r="H3641" s="27" t="str">
        <f t="shared" si="56"/>
        <v/>
      </c>
      <c r="J3641" s="27" t="e">
        <f>IF(ROW()&gt;=MAX($H:$H),"",INDEX(E:E,SMALL($H:$H,ROW(E3640))))</f>
        <v>#NUM!</v>
      </c>
      <c r="K3641" s="27" t="e">
        <f>IF(ROW()&gt;=MAX($H:$H),"",INDEX(F:F,SMALL($H:$H,ROW(F3640))))</f>
        <v>#NUM!</v>
      </c>
    </row>
    <row r="3642" spans="3:11" x14ac:dyDescent="0.2">
      <c r="C3642" s="25" t="s">
        <v>5569</v>
      </c>
      <c r="D3642" s="26" t="s">
        <v>5582</v>
      </c>
      <c r="E3642" s="25" t="s">
        <v>5583</v>
      </c>
      <c r="F3642" s="23"/>
      <c r="H3642" s="27" t="str">
        <f t="shared" si="56"/>
        <v/>
      </c>
      <c r="J3642" s="27" t="e">
        <f>IF(ROW()&gt;=MAX($H:$H),"",INDEX(E:E,SMALL($H:$H,ROW(E3641))))</f>
        <v>#NUM!</v>
      </c>
      <c r="K3642" s="27" t="e">
        <f>IF(ROW()&gt;=MAX($H:$H),"",INDEX(F:F,SMALL($H:$H,ROW(F3641))))</f>
        <v>#NUM!</v>
      </c>
    </row>
    <row r="3643" spans="3:11" x14ac:dyDescent="0.2">
      <c r="C3643" s="25" t="s">
        <v>5569</v>
      </c>
      <c r="D3643" s="26" t="s">
        <v>5606</v>
      </c>
      <c r="E3643" s="25" t="s">
        <v>5607</v>
      </c>
      <c r="F3643" s="23"/>
      <c r="H3643" s="27" t="str">
        <f t="shared" si="56"/>
        <v/>
      </c>
      <c r="J3643" s="27" t="e">
        <f>IF(ROW()&gt;=MAX($H:$H),"",INDEX(E:E,SMALL($H:$H,ROW(E3642))))</f>
        <v>#NUM!</v>
      </c>
      <c r="K3643" s="27" t="e">
        <f>IF(ROW()&gt;=MAX($H:$H),"",INDEX(F:F,SMALL($H:$H,ROW(F3642))))</f>
        <v>#NUM!</v>
      </c>
    </row>
    <row r="3644" spans="3:11" x14ac:dyDescent="0.2">
      <c r="C3644" s="25" t="s">
        <v>5569</v>
      </c>
      <c r="D3644" s="26" t="s">
        <v>5604</v>
      </c>
      <c r="E3644" s="25" t="s">
        <v>5605</v>
      </c>
      <c r="F3644" s="23"/>
      <c r="H3644" s="27" t="str">
        <f t="shared" si="56"/>
        <v/>
      </c>
      <c r="J3644" s="27" t="e">
        <f>IF(ROW()&gt;=MAX($H:$H),"",INDEX(E:E,SMALL($H:$H,ROW(E3643))))</f>
        <v>#NUM!</v>
      </c>
      <c r="K3644" s="27" t="e">
        <f>IF(ROW()&gt;=MAX($H:$H),"",INDEX(F:F,SMALL($H:$H,ROW(F3643))))</f>
        <v>#NUM!</v>
      </c>
    </row>
    <row r="3645" spans="3:11" x14ac:dyDescent="0.2">
      <c r="C3645" s="25" t="s">
        <v>5569</v>
      </c>
      <c r="D3645" s="26" t="s">
        <v>16774</v>
      </c>
      <c r="E3645" s="25" t="s">
        <v>16775</v>
      </c>
      <c r="F3645" s="23"/>
      <c r="H3645" s="27" t="str">
        <f t="shared" si="56"/>
        <v/>
      </c>
      <c r="J3645" s="27" t="e">
        <f>IF(ROW()&gt;=MAX($H:$H),"",INDEX(E:E,SMALL($H:$H,ROW(E3644))))</f>
        <v>#NUM!</v>
      </c>
      <c r="K3645" s="27" t="e">
        <f>IF(ROW()&gt;=MAX($H:$H),"",INDEX(F:F,SMALL($H:$H,ROW(F3644))))</f>
        <v>#NUM!</v>
      </c>
    </row>
    <row r="3646" spans="3:11" x14ac:dyDescent="0.2">
      <c r="C3646" s="25" t="s">
        <v>5569</v>
      </c>
      <c r="D3646" s="26" t="s">
        <v>5592</v>
      </c>
      <c r="E3646" s="25" t="s">
        <v>5593</v>
      </c>
      <c r="F3646" s="23"/>
      <c r="H3646" s="27" t="str">
        <f t="shared" si="56"/>
        <v/>
      </c>
      <c r="J3646" s="27" t="e">
        <f>IF(ROW()&gt;=MAX($H:$H),"",INDEX(E:E,SMALL($H:$H,ROW(E3645))))</f>
        <v>#NUM!</v>
      </c>
      <c r="K3646" s="27" t="e">
        <f>IF(ROW()&gt;=MAX($H:$H),"",INDEX(F:F,SMALL($H:$H,ROW(F3645))))</f>
        <v>#NUM!</v>
      </c>
    </row>
    <row r="3647" spans="3:11" x14ac:dyDescent="0.2">
      <c r="C3647" s="25" t="s">
        <v>5569</v>
      </c>
      <c r="D3647" s="26" t="s">
        <v>5600</v>
      </c>
      <c r="E3647" s="25" t="s">
        <v>5601</v>
      </c>
      <c r="F3647" s="23"/>
      <c r="H3647" s="27" t="str">
        <f t="shared" si="56"/>
        <v/>
      </c>
      <c r="J3647" s="27" t="e">
        <f>IF(ROW()&gt;=MAX($H:$H),"",INDEX(E:E,SMALL($H:$H,ROW(E3646))))</f>
        <v>#NUM!</v>
      </c>
      <c r="K3647" s="27" t="e">
        <f>IF(ROW()&gt;=MAX($H:$H),"",INDEX(F:F,SMALL($H:$H,ROW(F3646))))</f>
        <v>#NUM!</v>
      </c>
    </row>
    <row r="3648" spans="3:11" x14ac:dyDescent="0.2">
      <c r="C3648" s="25" t="s">
        <v>5569</v>
      </c>
      <c r="D3648" s="26" t="s">
        <v>5602</v>
      </c>
      <c r="E3648" s="25" t="s">
        <v>5603</v>
      </c>
      <c r="F3648" s="23"/>
      <c r="H3648" s="27" t="str">
        <f t="shared" si="56"/>
        <v/>
      </c>
      <c r="J3648" s="27" t="e">
        <f>IF(ROW()&gt;=MAX($H:$H),"",INDEX(E:E,SMALL($H:$H,ROW(E3647))))</f>
        <v>#NUM!</v>
      </c>
      <c r="K3648" s="27" t="e">
        <f>IF(ROW()&gt;=MAX($H:$H),"",INDEX(F:F,SMALL($H:$H,ROW(F3647))))</f>
        <v>#NUM!</v>
      </c>
    </row>
    <row r="3649" spans="3:11" x14ac:dyDescent="0.2">
      <c r="C3649" s="25" t="s">
        <v>5569</v>
      </c>
      <c r="D3649" s="26" t="s">
        <v>16776</v>
      </c>
      <c r="E3649" s="25" t="s">
        <v>16777</v>
      </c>
      <c r="F3649" s="23"/>
      <c r="H3649" s="27" t="str">
        <f t="shared" si="56"/>
        <v/>
      </c>
      <c r="J3649" s="27" t="e">
        <f>IF(ROW()&gt;=MAX($H:$H),"",INDEX(E:E,SMALL($H:$H,ROW(E3648))))</f>
        <v>#NUM!</v>
      </c>
      <c r="K3649" s="27" t="e">
        <f>IF(ROW()&gt;=MAX($H:$H),"",INDEX(F:F,SMALL($H:$H,ROW(F3648))))</f>
        <v>#NUM!</v>
      </c>
    </row>
    <row r="3650" spans="3:11" x14ac:dyDescent="0.2">
      <c r="C3650" s="25" t="s">
        <v>5569</v>
      </c>
      <c r="D3650" s="26" t="s">
        <v>5594</v>
      </c>
      <c r="E3650" s="25" t="s">
        <v>5595</v>
      </c>
      <c r="F3650" s="23"/>
      <c r="H3650" s="27" t="str">
        <f t="shared" ref="H3650:H3713" si="57">IF(F3650&lt;&gt;0,ROW(),"")</f>
        <v/>
      </c>
      <c r="J3650" s="27" t="e">
        <f>IF(ROW()&gt;=MAX($H:$H),"",INDEX(E:E,SMALL($H:$H,ROW(E3649))))</f>
        <v>#NUM!</v>
      </c>
      <c r="K3650" s="27" t="e">
        <f>IF(ROW()&gt;=MAX($H:$H),"",INDEX(F:F,SMALL($H:$H,ROW(F3649))))</f>
        <v>#NUM!</v>
      </c>
    </row>
    <row r="3651" spans="3:11" x14ac:dyDescent="0.2">
      <c r="C3651" s="25" t="s">
        <v>5569</v>
      </c>
      <c r="D3651" s="26" t="s">
        <v>5598</v>
      </c>
      <c r="E3651" s="25" t="s">
        <v>5599</v>
      </c>
      <c r="F3651" s="23"/>
      <c r="H3651" s="27" t="str">
        <f t="shared" si="57"/>
        <v/>
      </c>
      <c r="J3651" s="27" t="e">
        <f>IF(ROW()&gt;=MAX($H:$H),"",INDEX(E:E,SMALL($H:$H,ROW(E3650))))</f>
        <v>#NUM!</v>
      </c>
      <c r="K3651" s="27" t="e">
        <f>IF(ROW()&gt;=MAX($H:$H),"",INDEX(F:F,SMALL($H:$H,ROW(F3650))))</f>
        <v>#NUM!</v>
      </c>
    </row>
    <row r="3652" spans="3:11" x14ac:dyDescent="0.2">
      <c r="C3652" s="25" t="s">
        <v>5569</v>
      </c>
      <c r="D3652" s="26" t="s">
        <v>5590</v>
      </c>
      <c r="E3652" s="25" t="s">
        <v>5591</v>
      </c>
      <c r="F3652" s="23"/>
      <c r="H3652" s="27" t="str">
        <f t="shared" si="57"/>
        <v/>
      </c>
      <c r="J3652" s="27" t="e">
        <f>IF(ROW()&gt;=MAX($H:$H),"",INDEX(E:E,SMALL($H:$H,ROW(E3651))))</f>
        <v>#NUM!</v>
      </c>
      <c r="K3652" s="27" t="e">
        <f>IF(ROW()&gt;=MAX($H:$H),"",INDEX(F:F,SMALL($H:$H,ROW(F3651))))</f>
        <v>#NUM!</v>
      </c>
    </row>
    <row r="3653" spans="3:11" x14ac:dyDescent="0.2">
      <c r="C3653" s="25" t="s">
        <v>5569</v>
      </c>
      <c r="D3653" s="26" t="s">
        <v>16778</v>
      </c>
      <c r="E3653" s="25" t="s">
        <v>16779</v>
      </c>
      <c r="F3653" s="23"/>
      <c r="H3653" s="27" t="str">
        <f t="shared" si="57"/>
        <v/>
      </c>
      <c r="J3653" s="27" t="e">
        <f>IF(ROW()&gt;=MAX($H:$H),"",INDEX(E:E,SMALL($H:$H,ROW(E3652))))</f>
        <v>#NUM!</v>
      </c>
      <c r="K3653" s="27" t="e">
        <f>IF(ROW()&gt;=MAX($H:$H),"",INDEX(F:F,SMALL($H:$H,ROW(F3652))))</f>
        <v>#NUM!</v>
      </c>
    </row>
    <row r="3654" spans="3:11" x14ac:dyDescent="0.2">
      <c r="C3654" s="25" t="s">
        <v>5569</v>
      </c>
      <c r="D3654" s="26" t="s">
        <v>5576</v>
      </c>
      <c r="E3654" s="25" t="s">
        <v>5577</v>
      </c>
      <c r="F3654" s="23"/>
      <c r="H3654" s="27" t="str">
        <f t="shared" si="57"/>
        <v/>
      </c>
      <c r="J3654" s="27" t="e">
        <f>IF(ROW()&gt;=MAX($H:$H),"",INDEX(E:E,SMALL($H:$H,ROW(E3653))))</f>
        <v>#NUM!</v>
      </c>
      <c r="K3654" s="27" t="e">
        <f>IF(ROW()&gt;=MAX($H:$H),"",INDEX(F:F,SMALL($H:$H,ROW(F3653))))</f>
        <v>#NUM!</v>
      </c>
    </row>
    <row r="3655" spans="3:11" x14ac:dyDescent="0.2">
      <c r="C3655" s="25" t="s">
        <v>5569</v>
      </c>
      <c r="D3655" s="26" t="s">
        <v>5578</v>
      </c>
      <c r="E3655" s="25" t="s">
        <v>5579</v>
      </c>
      <c r="F3655" s="23"/>
      <c r="H3655" s="27" t="str">
        <f t="shared" si="57"/>
        <v/>
      </c>
      <c r="J3655" s="27" t="e">
        <f>IF(ROW()&gt;=MAX($H:$H),"",INDEX(E:E,SMALL($H:$H,ROW(E3654))))</f>
        <v>#NUM!</v>
      </c>
      <c r="K3655" s="27" t="e">
        <f>IF(ROW()&gt;=MAX($H:$H),"",INDEX(F:F,SMALL($H:$H,ROW(F3654))))</f>
        <v>#NUM!</v>
      </c>
    </row>
    <row r="3656" spans="3:11" x14ac:dyDescent="0.2">
      <c r="C3656" s="25" t="s">
        <v>5569</v>
      </c>
      <c r="D3656" s="26" t="s">
        <v>5580</v>
      </c>
      <c r="E3656" s="25" t="s">
        <v>5581</v>
      </c>
      <c r="F3656" s="23"/>
      <c r="H3656" s="27" t="str">
        <f t="shared" si="57"/>
        <v/>
      </c>
      <c r="J3656" s="27" t="e">
        <f>IF(ROW()&gt;=MAX($H:$H),"",INDEX(E:E,SMALL($H:$H,ROW(E3655))))</f>
        <v>#NUM!</v>
      </c>
      <c r="K3656" s="27" t="e">
        <f>IF(ROW()&gt;=MAX($H:$H),"",INDEX(F:F,SMALL($H:$H,ROW(F3655))))</f>
        <v>#NUM!</v>
      </c>
    </row>
    <row r="3657" spans="3:11" x14ac:dyDescent="0.2">
      <c r="C3657" s="25" t="s">
        <v>5569</v>
      </c>
      <c r="D3657" s="26" t="s">
        <v>16780</v>
      </c>
      <c r="E3657" s="25" t="s">
        <v>16781</v>
      </c>
      <c r="F3657" s="23"/>
      <c r="H3657" s="27" t="str">
        <f t="shared" si="57"/>
        <v/>
      </c>
      <c r="J3657" s="27" t="e">
        <f>IF(ROW()&gt;=MAX($H:$H),"",INDEX(E:E,SMALL($H:$H,ROW(E3656))))</f>
        <v>#NUM!</v>
      </c>
      <c r="K3657" s="27" t="e">
        <f>IF(ROW()&gt;=MAX($H:$H),"",INDEX(F:F,SMALL($H:$H,ROW(F3656))))</f>
        <v>#NUM!</v>
      </c>
    </row>
    <row r="3658" spans="3:11" x14ac:dyDescent="0.2">
      <c r="C3658" s="25" t="s">
        <v>5569</v>
      </c>
      <c r="D3658" s="26" t="s">
        <v>5586</v>
      </c>
      <c r="E3658" s="25" t="s">
        <v>5587</v>
      </c>
      <c r="F3658" s="23"/>
      <c r="H3658" s="27" t="str">
        <f t="shared" si="57"/>
        <v/>
      </c>
      <c r="J3658" s="27" t="e">
        <f>IF(ROW()&gt;=MAX($H:$H),"",INDEX(E:E,SMALL($H:$H,ROW(E3657))))</f>
        <v>#NUM!</v>
      </c>
      <c r="K3658" s="27" t="e">
        <f>IF(ROW()&gt;=MAX($H:$H),"",INDEX(F:F,SMALL($H:$H,ROW(F3657))))</f>
        <v>#NUM!</v>
      </c>
    </row>
    <row r="3659" spans="3:11" x14ac:dyDescent="0.2">
      <c r="C3659" s="25" t="s">
        <v>5569</v>
      </c>
      <c r="D3659" s="26" t="s">
        <v>16782</v>
      </c>
      <c r="E3659" s="25" t="s">
        <v>16783</v>
      </c>
      <c r="F3659" s="23"/>
      <c r="H3659" s="27" t="str">
        <f t="shared" si="57"/>
        <v/>
      </c>
      <c r="J3659" s="27" t="e">
        <f>IF(ROW()&gt;=MAX($H:$H),"",INDEX(E:E,SMALL($H:$H,ROW(E3658))))</f>
        <v>#NUM!</v>
      </c>
      <c r="K3659" s="27" t="e">
        <f>IF(ROW()&gt;=MAX($H:$H),"",INDEX(F:F,SMALL($H:$H,ROW(F3658))))</f>
        <v>#NUM!</v>
      </c>
    </row>
    <row r="3660" spans="3:11" x14ac:dyDescent="0.2">
      <c r="C3660" s="25" t="s">
        <v>5569</v>
      </c>
      <c r="D3660" s="26" t="s">
        <v>5574</v>
      </c>
      <c r="E3660" s="25" t="s">
        <v>5575</v>
      </c>
      <c r="F3660" s="23"/>
      <c r="H3660" s="27" t="str">
        <f t="shared" si="57"/>
        <v/>
      </c>
      <c r="J3660" s="27" t="e">
        <f>IF(ROW()&gt;=MAX($H:$H),"",INDEX(E:E,SMALL($H:$H,ROW(E3659))))</f>
        <v>#NUM!</v>
      </c>
      <c r="K3660" s="27" t="e">
        <f>IF(ROW()&gt;=MAX($H:$H),"",INDEX(F:F,SMALL($H:$H,ROW(F3659))))</f>
        <v>#NUM!</v>
      </c>
    </row>
    <row r="3661" spans="3:11" x14ac:dyDescent="0.2">
      <c r="C3661" s="25" t="s">
        <v>5569</v>
      </c>
      <c r="D3661" s="26" t="s">
        <v>16784</v>
      </c>
      <c r="E3661" s="25" t="s">
        <v>16785</v>
      </c>
      <c r="F3661" s="23"/>
      <c r="H3661" s="27" t="str">
        <f t="shared" si="57"/>
        <v/>
      </c>
      <c r="J3661" s="27" t="e">
        <f>IF(ROW()&gt;=MAX($H:$H),"",INDEX(E:E,SMALL($H:$H,ROW(E3660))))</f>
        <v>#NUM!</v>
      </c>
      <c r="K3661" s="27" t="e">
        <f>IF(ROW()&gt;=MAX($H:$H),"",INDEX(F:F,SMALL($H:$H,ROW(F3660))))</f>
        <v>#NUM!</v>
      </c>
    </row>
    <row r="3662" spans="3:11" x14ac:dyDescent="0.2">
      <c r="C3662" s="25" t="s">
        <v>5569</v>
      </c>
      <c r="D3662" s="26" t="s">
        <v>5572</v>
      </c>
      <c r="E3662" s="25" t="s">
        <v>5573</v>
      </c>
      <c r="F3662" s="23"/>
      <c r="H3662" s="27" t="str">
        <f t="shared" si="57"/>
        <v/>
      </c>
      <c r="J3662" s="27" t="e">
        <f>IF(ROW()&gt;=MAX($H:$H),"",INDEX(E:E,SMALL($H:$H,ROW(E3661))))</f>
        <v>#NUM!</v>
      </c>
      <c r="K3662" s="27" t="e">
        <f>IF(ROW()&gt;=MAX($H:$H),"",INDEX(F:F,SMALL($H:$H,ROW(F3661))))</f>
        <v>#NUM!</v>
      </c>
    </row>
    <row r="3663" spans="3:11" x14ac:dyDescent="0.2">
      <c r="C3663" s="25" t="s">
        <v>5569</v>
      </c>
      <c r="D3663" s="26" t="s">
        <v>16786</v>
      </c>
      <c r="E3663" s="25" t="s">
        <v>16787</v>
      </c>
      <c r="F3663" s="23"/>
      <c r="H3663" s="27" t="str">
        <f t="shared" si="57"/>
        <v/>
      </c>
      <c r="J3663" s="27" t="e">
        <f>IF(ROW()&gt;=MAX($H:$H),"",INDEX(E:E,SMALL($H:$H,ROW(E3662))))</f>
        <v>#NUM!</v>
      </c>
      <c r="K3663" s="27" t="e">
        <f>IF(ROW()&gt;=MAX($H:$H),"",INDEX(F:F,SMALL($H:$H,ROW(F3662))))</f>
        <v>#NUM!</v>
      </c>
    </row>
    <row r="3664" spans="3:11" x14ac:dyDescent="0.2">
      <c r="C3664" s="25" t="s">
        <v>5569</v>
      </c>
      <c r="D3664" s="26" t="s">
        <v>5588</v>
      </c>
      <c r="E3664" s="25" t="s">
        <v>5589</v>
      </c>
      <c r="F3664" s="23"/>
      <c r="H3664" s="27" t="str">
        <f t="shared" si="57"/>
        <v/>
      </c>
      <c r="J3664" s="27" t="e">
        <f>IF(ROW()&gt;=MAX($H:$H),"",INDEX(E:E,SMALL($H:$H,ROW(E3663))))</f>
        <v>#NUM!</v>
      </c>
      <c r="K3664" s="27" t="e">
        <f>IF(ROW()&gt;=MAX($H:$H),"",INDEX(F:F,SMALL($H:$H,ROW(F3663))))</f>
        <v>#NUM!</v>
      </c>
    </row>
    <row r="3665" spans="3:11" x14ac:dyDescent="0.2">
      <c r="C3665" s="25" t="s">
        <v>5569</v>
      </c>
      <c r="D3665" s="26" t="s">
        <v>5614</v>
      </c>
      <c r="E3665" s="25" t="s">
        <v>5615</v>
      </c>
      <c r="F3665" s="23"/>
      <c r="H3665" s="27" t="str">
        <f t="shared" si="57"/>
        <v/>
      </c>
      <c r="J3665" s="27" t="e">
        <f>IF(ROW()&gt;=MAX($H:$H),"",INDEX(E:E,SMALL($H:$H,ROW(E3664))))</f>
        <v>#NUM!</v>
      </c>
      <c r="K3665" s="27" t="e">
        <f>IF(ROW()&gt;=MAX($H:$H),"",INDEX(F:F,SMALL($H:$H,ROW(F3664))))</f>
        <v>#NUM!</v>
      </c>
    </row>
    <row r="3666" spans="3:11" x14ac:dyDescent="0.2">
      <c r="C3666" s="25" t="s">
        <v>5569</v>
      </c>
      <c r="D3666" s="26" t="s">
        <v>5618</v>
      </c>
      <c r="E3666" s="25" t="s">
        <v>5619</v>
      </c>
      <c r="F3666" s="23"/>
      <c r="H3666" s="27" t="str">
        <f t="shared" si="57"/>
        <v/>
      </c>
      <c r="J3666" s="27" t="e">
        <f>IF(ROW()&gt;=MAX($H:$H),"",INDEX(E:E,SMALL($H:$H,ROW(E3665))))</f>
        <v>#NUM!</v>
      </c>
      <c r="K3666" s="27" t="e">
        <f>IF(ROW()&gt;=MAX($H:$H),"",INDEX(F:F,SMALL($H:$H,ROW(F3665))))</f>
        <v>#NUM!</v>
      </c>
    </row>
    <row r="3667" spans="3:11" x14ac:dyDescent="0.2">
      <c r="C3667" s="25" t="s">
        <v>5569</v>
      </c>
      <c r="D3667" s="26" t="s">
        <v>5616</v>
      </c>
      <c r="E3667" s="25" t="s">
        <v>5617</v>
      </c>
      <c r="F3667" s="23"/>
      <c r="H3667" s="27" t="str">
        <f t="shared" si="57"/>
        <v/>
      </c>
      <c r="J3667" s="27" t="e">
        <f>IF(ROW()&gt;=MAX($H:$H),"",INDEX(E:E,SMALL($H:$H,ROW(E3666))))</f>
        <v>#NUM!</v>
      </c>
      <c r="K3667" s="27" t="e">
        <f>IF(ROW()&gt;=MAX($H:$H),"",INDEX(F:F,SMALL($H:$H,ROW(F3666))))</f>
        <v>#NUM!</v>
      </c>
    </row>
    <row r="3668" spans="3:11" x14ac:dyDescent="0.2">
      <c r="C3668" s="25" t="s">
        <v>5569</v>
      </c>
      <c r="D3668" s="26" t="s">
        <v>5570</v>
      </c>
      <c r="E3668" s="25" t="s">
        <v>5571</v>
      </c>
      <c r="F3668" s="23"/>
      <c r="H3668" s="27" t="str">
        <f t="shared" si="57"/>
        <v/>
      </c>
      <c r="J3668" s="27" t="e">
        <f>IF(ROW()&gt;=MAX($H:$H),"",INDEX(E:E,SMALL($H:$H,ROW(E3667))))</f>
        <v>#NUM!</v>
      </c>
      <c r="K3668" s="27" t="e">
        <f>IF(ROW()&gt;=MAX($H:$H),"",INDEX(F:F,SMALL($H:$H,ROW(F3667))))</f>
        <v>#NUM!</v>
      </c>
    </row>
    <row r="3669" spans="3:11" x14ac:dyDescent="0.2">
      <c r="C3669" s="25" t="s">
        <v>5569</v>
      </c>
      <c r="D3669" s="26" t="s">
        <v>5630</v>
      </c>
      <c r="E3669" s="25" t="s">
        <v>5631</v>
      </c>
      <c r="F3669" s="23"/>
      <c r="H3669" s="27" t="str">
        <f t="shared" si="57"/>
        <v/>
      </c>
      <c r="J3669" s="27" t="e">
        <f>IF(ROW()&gt;=MAX($H:$H),"",INDEX(E:E,SMALL($H:$H,ROW(E3668))))</f>
        <v>#NUM!</v>
      </c>
      <c r="K3669" s="27" t="e">
        <f>IF(ROW()&gt;=MAX($H:$H),"",INDEX(F:F,SMALL($H:$H,ROW(F3668))))</f>
        <v>#NUM!</v>
      </c>
    </row>
    <row r="3670" spans="3:11" x14ac:dyDescent="0.2">
      <c r="C3670" s="25" t="s">
        <v>5569</v>
      </c>
      <c r="D3670" s="26" t="s">
        <v>5596</v>
      </c>
      <c r="E3670" s="25" t="s">
        <v>5597</v>
      </c>
      <c r="F3670" s="23"/>
      <c r="H3670" s="27" t="str">
        <f t="shared" si="57"/>
        <v/>
      </c>
      <c r="J3670" s="27" t="e">
        <f>IF(ROW()&gt;=MAX($H:$H),"",INDEX(E:E,SMALL($H:$H,ROW(E3669))))</f>
        <v>#NUM!</v>
      </c>
      <c r="K3670" s="27" t="e">
        <f>IF(ROW()&gt;=MAX($H:$H),"",INDEX(F:F,SMALL($H:$H,ROW(F3669))))</f>
        <v>#NUM!</v>
      </c>
    </row>
    <row r="3671" spans="3:11" x14ac:dyDescent="0.2">
      <c r="C3671" s="25" t="s">
        <v>5569</v>
      </c>
      <c r="D3671" s="26" t="s">
        <v>5626</v>
      </c>
      <c r="E3671" s="25" t="s">
        <v>5627</v>
      </c>
      <c r="F3671" s="23"/>
      <c r="H3671" s="27" t="str">
        <f t="shared" si="57"/>
        <v/>
      </c>
      <c r="J3671" s="27" t="e">
        <f>IF(ROW()&gt;=MAX($H:$H),"",INDEX(E:E,SMALL($H:$H,ROW(E3670))))</f>
        <v>#NUM!</v>
      </c>
      <c r="K3671" s="27" t="e">
        <f>IF(ROW()&gt;=MAX($H:$H),"",INDEX(F:F,SMALL($H:$H,ROW(F3670))))</f>
        <v>#NUM!</v>
      </c>
    </row>
    <row r="3672" spans="3:11" x14ac:dyDescent="0.2">
      <c r="C3672" s="25" t="s">
        <v>5569</v>
      </c>
      <c r="D3672" s="26" t="s">
        <v>5628</v>
      </c>
      <c r="E3672" s="25" t="s">
        <v>5629</v>
      </c>
      <c r="F3672" s="23"/>
      <c r="H3672" s="27" t="str">
        <f t="shared" si="57"/>
        <v/>
      </c>
      <c r="J3672" s="27" t="e">
        <f>IF(ROW()&gt;=MAX($H:$H),"",INDEX(E:E,SMALL($H:$H,ROW(E3671))))</f>
        <v>#NUM!</v>
      </c>
      <c r="K3672" s="27" t="e">
        <f>IF(ROW()&gt;=MAX($H:$H),"",INDEX(F:F,SMALL($H:$H,ROW(F3671))))</f>
        <v>#NUM!</v>
      </c>
    </row>
    <row r="3673" spans="3:11" x14ac:dyDescent="0.2">
      <c r="C3673" s="25" t="s">
        <v>5569</v>
      </c>
      <c r="D3673" s="26" t="s">
        <v>16788</v>
      </c>
      <c r="E3673" s="25" t="s">
        <v>16789</v>
      </c>
      <c r="F3673" s="23"/>
      <c r="H3673" s="27" t="str">
        <f t="shared" si="57"/>
        <v/>
      </c>
      <c r="J3673" s="27" t="e">
        <f>IF(ROW()&gt;=MAX($H:$H),"",INDEX(E:E,SMALL($H:$H,ROW(E3672))))</f>
        <v>#NUM!</v>
      </c>
      <c r="K3673" s="27" t="e">
        <f>IF(ROW()&gt;=MAX($H:$H),"",INDEX(F:F,SMALL($H:$H,ROW(F3672))))</f>
        <v>#NUM!</v>
      </c>
    </row>
    <row r="3674" spans="3:11" x14ac:dyDescent="0.2">
      <c r="C3674" s="25" t="s">
        <v>5569</v>
      </c>
      <c r="D3674" s="26" t="s">
        <v>5660</v>
      </c>
      <c r="E3674" s="25" t="s">
        <v>5661</v>
      </c>
      <c r="F3674" s="23"/>
      <c r="H3674" s="27" t="str">
        <f t="shared" si="57"/>
        <v/>
      </c>
      <c r="J3674" s="27" t="e">
        <f>IF(ROW()&gt;=MAX($H:$H),"",INDEX(E:E,SMALL($H:$H,ROW(E3673))))</f>
        <v>#NUM!</v>
      </c>
      <c r="K3674" s="27" t="e">
        <f>IF(ROW()&gt;=MAX($H:$H),"",INDEX(F:F,SMALL($H:$H,ROW(F3673))))</f>
        <v>#NUM!</v>
      </c>
    </row>
    <row r="3675" spans="3:11" x14ac:dyDescent="0.2">
      <c r="C3675" s="25" t="s">
        <v>5569</v>
      </c>
      <c r="D3675" s="26" t="s">
        <v>16790</v>
      </c>
      <c r="E3675" s="25" t="s">
        <v>16791</v>
      </c>
      <c r="F3675" s="23"/>
      <c r="H3675" s="27" t="str">
        <f t="shared" si="57"/>
        <v/>
      </c>
      <c r="J3675" s="27" t="e">
        <f>IF(ROW()&gt;=MAX($H:$H),"",INDEX(E:E,SMALL($H:$H,ROW(E3674))))</f>
        <v>#NUM!</v>
      </c>
      <c r="K3675" s="27" t="e">
        <f>IF(ROW()&gt;=MAX($H:$H),"",INDEX(F:F,SMALL($H:$H,ROW(F3674))))</f>
        <v>#NUM!</v>
      </c>
    </row>
    <row r="3676" spans="3:11" x14ac:dyDescent="0.2">
      <c r="C3676" s="25" t="s">
        <v>5569</v>
      </c>
      <c r="D3676" s="26" t="s">
        <v>5636</v>
      </c>
      <c r="E3676" s="25" t="s">
        <v>5637</v>
      </c>
      <c r="F3676" s="23"/>
      <c r="H3676" s="27" t="str">
        <f t="shared" si="57"/>
        <v/>
      </c>
      <c r="J3676" s="27" t="e">
        <f>IF(ROW()&gt;=MAX($H:$H),"",INDEX(E:E,SMALL($H:$H,ROW(E3675))))</f>
        <v>#NUM!</v>
      </c>
      <c r="K3676" s="27" t="e">
        <f>IF(ROW()&gt;=MAX($H:$H),"",INDEX(F:F,SMALL($H:$H,ROW(F3675))))</f>
        <v>#NUM!</v>
      </c>
    </row>
    <row r="3677" spans="3:11" x14ac:dyDescent="0.2">
      <c r="C3677" s="25" t="s">
        <v>5569</v>
      </c>
      <c r="D3677" s="26" t="s">
        <v>5634</v>
      </c>
      <c r="E3677" s="25" t="s">
        <v>5635</v>
      </c>
      <c r="F3677" s="23"/>
      <c r="H3677" s="27" t="str">
        <f t="shared" si="57"/>
        <v/>
      </c>
      <c r="J3677" s="27" t="e">
        <f>IF(ROW()&gt;=MAX($H:$H),"",INDEX(E:E,SMALL($H:$H,ROW(E3676))))</f>
        <v>#NUM!</v>
      </c>
      <c r="K3677" s="27" t="e">
        <f>IF(ROW()&gt;=MAX($H:$H),"",INDEX(F:F,SMALL($H:$H,ROW(F3676))))</f>
        <v>#NUM!</v>
      </c>
    </row>
    <row r="3678" spans="3:11" x14ac:dyDescent="0.2">
      <c r="C3678" s="25" t="s">
        <v>5569</v>
      </c>
      <c r="D3678" s="26" t="s">
        <v>16792</v>
      </c>
      <c r="E3678" s="25" t="s">
        <v>16793</v>
      </c>
      <c r="F3678" s="23"/>
      <c r="H3678" s="27" t="str">
        <f t="shared" si="57"/>
        <v/>
      </c>
      <c r="J3678" s="27" t="e">
        <f>IF(ROW()&gt;=MAX($H:$H),"",INDEX(E:E,SMALL($H:$H,ROW(E3677))))</f>
        <v>#NUM!</v>
      </c>
      <c r="K3678" s="27" t="e">
        <f>IF(ROW()&gt;=MAX($H:$H),"",INDEX(F:F,SMALL($H:$H,ROW(F3677))))</f>
        <v>#NUM!</v>
      </c>
    </row>
    <row r="3679" spans="3:11" x14ac:dyDescent="0.2">
      <c r="C3679" s="25" t="s">
        <v>5569</v>
      </c>
      <c r="D3679" s="26" t="s">
        <v>5632</v>
      </c>
      <c r="E3679" s="25" t="s">
        <v>5633</v>
      </c>
      <c r="F3679" s="23"/>
      <c r="H3679" s="27" t="str">
        <f t="shared" si="57"/>
        <v/>
      </c>
      <c r="J3679" s="27" t="e">
        <f>IF(ROW()&gt;=MAX($H:$H),"",INDEX(E:E,SMALL($H:$H,ROW(E3678))))</f>
        <v>#NUM!</v>
      </c>
      <c r="K3679" s="27" t="e">
        <f>IF(ROW()&gt;=MAX($H:$H),"",INDEX(F:F,SMALL($H:$H,ROW(F3678))))</f>
        <v>#NUM!</v>
      </c>
    </row>
    <row r="3680" spans="3:11" x14ac:dyDescent="0.2">
      <c r="C3680" s="25" t="s">
        <v>5569</v>
      </c>
      <c r="D3680" s="26" t="s">
        <v>16794</v>
      </c>
      <c r="E3680" s="25" t="s">
        <v>16795</v>
      </c>
      <c r="F3680" s="23"/>
      <c r="H3680" s="27" t="str">
        <f t="shared" si="57"/>
        <v/>
      </c>
      <c r="J3680" s="27" t="e">
        <f>IF(ROW()&gt;=MAX($H:$H),"",INDEX(E:E,SMALL($H:$H,ROW(E3679))))</f>
        <v>#NUM!</v>
      </c>
      <c r="K3680" s="27" t="e">
        <f>IF(ROW()&gt;=MAX($H:$H),"",INDEX(F:F,SMALL($H:$H,ROW(F3679))))</f>
        <v>#NUM!</v>
      </c>
    </row>
    <row r="3681" spans="3:11" x14ac:dyDescent="0.2">
      <c r="C3681" s="25" t="s">
        <v>5569</v>
      </c>
      <c r="D3681" s="26" t="s">
        <v>5654</v>
      </c>
      <c r="E3681" s="25" t="s">
        <v>5655</v>
      </c>
      <c r="F3681" s="23"/>
      <c r="H3681" s="27" t="str">
        <f t="shared" si="57"/>
        <v/>
      </c>
      <c r="J3681" s="27" t="e">
        <f>IF(ROW()&gt;=MAX($H:$H),"",INDEX(E:E,SMALL($H:$H,ROW(E3680))))</f>
        <v>#NUM!</v>
      </c>
      <c r="K3681" s="27" t="e">
        <f>IF(ROW()&gt;=MAX($H:$H),"",INDEX(F:F,SMALL($H:$H,ROW(F3680))))</f>
        <v>#NUM!</v>
      </c>
    </row>
    <row r="3682" spans="3:11" x14ac:dyDescent="0.2">
      <c r="C3682" s="25" t="s">
        <v>5569</v>
      </c>
      <c r="D3682" s="26" t="s">
        <v>5656</v>
      </c>
      <c r="E3682" s="25" t="s">
        <v>5657</v>
      </c>
      <c r="F3682" s="23"/>
      <c r="H3682" s="27" t="str">
        <f t="shared" si="57"/>
        <v/>
      </c>
      <c r="J3682" s="27" t="e">
        <f>IF(ROW()&gt;=MAX($H:$H),"",INDEX(E:E,SMALL($H:$H,ROW(E3681))))</f>
        <v>#NUM!</v>
      </c>
      <c r="K3682" s="27" t="e">
        <f>IF(ROW()&gt;=MAX($H:$H),"",INDEX(F:F,SMALL($H:$H,ROW(F3681))))</f>
        <v>#NUM!</v>
      </c>
    </row>
    <row r="3683" spans="3:11" x14ac:dyDescent="0.2">
      <c r="C3683" s="25" t="s">
        <v>5569</v>
      </c>
      <c r="D3683" s="26" t="s">
        <v>5652</v>
      </c>
      <c r="E3683" s="25" t="s">
        <v>5653</v>
      </c>
      <c r="F3683" s="23"/>
      <c r="H3683" s="27" t="str">
        <f t="shared" si="57"/>
        <v/>
      </c>
      <c r="J3683" s="27" t="e">
        <f>IF(ROW()&gt;=MAX($H:$H),"",INDEX(E:E,SMALL($H:$H,ROW(E3682))))</f>
        <v>#NUM!</v>
      </c>
      <c r="K3683" s="27" t="e">
        <f>IF(ROW()&gt;=MAX($H:$H),"",INDEX(F:F,SMALL($H:$H,ROW(F3682))))</f>
        <v>#NUM!</v>
      </c>
    </row>
    <row r="3684" spans="3:11" x14ac:dyDescent="0.2">
      <c r="C3684" s="25" t="s">
        <v>5569</v>
      </c>
      <c r="D3684" s="26" t="s">
        <v>5650</v>
      </c>
      <c r="E3684" s="25" t="s">
        <v>5651</v>
      </c>
      <c r="F3684" s="23"/>
      <c r="H3684" s="27" t="str">
        <f t="shared" si="57"/>
        <v/>
      </c>
      <c r="J3684" s="27" t="e">
        <f>IF(ROW()&gt;=MAX($H:$H),"",INDEX(E:E,SMALL($H:$H,ROW(E3683))))</f>
        <v>#NUM!</v>
      </c>
      <c r="K3684" s="27" t="e">
        <f>IF(ROW()&gt;=MAX($H:$H),"",INDEX(F:F,SMALL($H:$H,ROW(F3683))))</f>
        <v>#NUM!</v>
      </c>
    </row>
    <row r="3685" spans="3:11" x14ac:dyDescent="0.2">
      <c r="C3685" s="25" t="s">
        <v>5569</v>
      </c>
      <c r="D3685" s="26" t="s">
        <v>5646</v>
      </c>
      <c r="E3685" s="25" t="s">
        <v>5647</v>
      </c>
      <c r="F3685" s="23"/>
      <c r="H3685" s="27" t="str">
        <f t="shared" si="57"/>
        <v/>
      </c>
      <c r="J3685" s="27" t="e">
        <f>IF(ROW()&gt;=MAX($H:$H),"",INDEX(E:E,SMALL($H:$H,ROW(E3684))))</f>
        <v>#NUM!</v>
      </c>
      <c r="K3685" s="27" t="e">
        <f>IF(ROW()&gt;=MAX($H:$H),"",INDEX(F:F,SMALL($H:$H,ROW(F3684))))</f>
        <v>#NUM!</v>
      </c>
    </row>
    <row r="3686" spans="3:11" x14ac:dyDescent="0.2">
      <c r="C3686" s="25" t="s">
        <v>5569</v>
      </c>
      <c r="D3686" s="26" t="s">
        <v>5642</v>
      </c>
      <c r="E3686" s="25" t="s">
        <v>5643</v>
      </c>
      <c r="F3686" s="23"/>
      <c r="H3686" s="27" t="str">
        <f t="shared" si="57"/>
        <v/>
      </c>
      <c r="J3686" s="27" t="e">
        <f>IF(ROW()&gt;=MAX($H:$H),"",INDEX(E:E,SMALL($H:$H,ROW(E3685))))</f>
        <v>#NUM!</v>
      </c>
      <c r="K3686" s="27" t="e">
        <f>IF(ROW()&gt;=MAX($H:$H),"",INDEX(F:F,SMALL($H:$H,ROW(F3685))))</f>
        <v>#NUM!</v>
      </c>
    </row>
    <row r="3687" spans="3:11" x14ac:dyDescent="0.2">
      <c r="C3687" s="25" t="s">
        <v>5569</v>
      </c>
      <c r="D3687" s="26" t="s">
        <v>5638</v>
      </c>
      <c r="E3687" s="25" t="s">
        <v>5639</v>
      </c>
      <c r="F3687" s="23"/>
      <c r="H3687" s="27" t="str">
        <f t="shared" si="57"/>
        <v/>
      </c>
      <c r="J3687" s="27" t="e">
        <f>IF(ROW()&gt;=MAX($H:$H),"",INDEX(E:E,SMALL($H:$H,ROW(E3686))))</f>
        <v>#NUM!</v>
      </c>
      <c r="K3687" s="27" t="e">
        <f>IF(ROW()&gt;=MAX($H:$H),"",INDEX(F:F,SMALL($H:$H,ROW(F3686))))</f>
        <v>#NUM!</v>
      </c>
    </row>
    <row r="3688" spans="3:11" x14ac:dyDescent="0.2">
      <c r="C3688" s="25" t="s">
        <v>5569</v>
      </c>
      <c r="D3688" s="26" t="s">
        <v>5640</v>
      </c>
      <c r="E3688" s="25" t="s">
        <v>5641</v>
      </c>
      <c r="F3688" s="23"/>
      <c r="H3688" s="27" t="str">
        <f t="shared" si="57"/>
        <v/>
      </c>
      <c r="J3688" s="27" t="e">
        <f>IF(ROW()&gt;=MAX($H:$H),"",INDEX(E:E,SMALL($H:$H,ROW(E3687))))</f>
        <v>#NUM!</v>
      </c>
      <c r="K3688" s="27" t="e">
        <f>IF(ROW()&gt;=MAX($H:$H),"",INDEX(F:F,SMALL($H:$H,ROW(F3687))))</f>
        <v>#NUM!</v>
      </c>
    </row>
    <row r="3689" spans="3:11" x14ac:dyDescent="0.2">
      <c r="C3689" s="25" t="s">
        <v>5569</v>
      </c>
      <c r="D3689" s="26" t="s">
        <v>5662</v>
      </c>
      <c r="E3689" s="25" t="s">
        <v>5663</v>
      </c>
      <c r="F3689" s="23"/>
      <c r="H3689" s="27" t="str">
        <f t="shared" si="57"/>
        <v/>
      </c>
      <c r="J3689" s="27" t="e">
        <f>IF(ROW()&gt;=MAX($H:$H),"",INDEX(E:E,SMALL($H:$H,ROW(E3688))))</f>
        <v>#NUM!</v>
      </c>
      <c r="K3689" s="27" t="e">
        <f>IF(ROW()&gt;=MAX($H:$H),"",INDEX(F:F,SMALL($H:$H,ROW(F3688))))</f>
        <v>#NUM!</v>
      </c>
    </row>
    <row r="3690" spans="3:11" x14ac:dyDescent="0.2">
      <c r="C3690" s="25" t="s">
        <v>5569</v>
      </c>
      <c r="D3690" s="26" t="s">
        <v>5648</v>
      </c>
      <c r="E3690" s="25" t="s">
        <v>5649</v>
      </c>
      <c r="F3690" s="23"/>
      <c r="H3690" s="27" t="str">
        <f t="shared" si="57"/>
        <v/>
      </c>
      <c r="J3690" s="27" t="e">
        <f>IF(ROW()&gt;=MAX($H:$H),"",INDEX(E:E,SMALL($H:$H,ROW(E3689))))</f>
        <v>#NUM!</v>
      </c>
      <c r="K3690" s="27" t="e">
        <f>IF(ROW()&gt;=MAX($H:$H),"",INDEX(F:F,SMALL($H:$H,ROW(F3689))))</f>
        <v>#NUM!</v>
      </c>
    </row>
    <row r="3691" spans="3:11" x14ac:dyDescent="0.2">
      <c r="C3691" s="25" t="s">
        <v>5569</v>
      </c>
      <c r="D3691" s="26" t="s">
        <v>5644</v>
      </c>
      <c r="E3691" s="25" t="s">
        <v>5645</v>
      </c>
      <c r="F3691" s="23"/>
      <c r="H3691" s="27" t="str">
        <f t="shared" si="57"/>
        <v/>
      </c>
      <c r="J3691" s="27" t="e">
        <f>IF(ROW()&gt;=MAX($H:$H),"",INDEX(E:E,SMALL($H:$H,ROW(E3690))))</f>
        <v>#NUM!</v>
      </c>
      <c r="K3691" s="27" t="e">
        <f>IF(ROW()&gt;=MAX($H:$H),"",INDEX(F:F,SMALL($H:$H,ROW(F3690))))</f>
        <v>#NUM!</v>
      </c>
    </row>
    <row r="3692" spans="3:11" x14ac:dyDescent="0.2">
      <c r="C3692" s="25" t="s">
        <v>5569</v>
      </c>
      <c r="D3692" s="26" t="s">
        <v>5658</v>
      </c>
      <c r="E3692" s="25" t="s">
        <v>5659</v>
      </c>
      <c r="F3692" s="23"/>
      <c r="H3692" s="27" t="str">
        <f t="shared" si="57"/>
        <v/>
      </c>
      <c r="J3692" s="27" t="e">
        <f>IF(ROW()&gt;=MAX($H:$H),"",INDEX(E:E,SMALL($H:$H,ROW(E3691))))</f>
        <v>#NUM!</v>
      </c>
      <c r="K3692" s="27" t="e">
        <f>IF(ROW()&gt;=MAX($H:$H),"",INDEX(F:F,SMALL($H:$H,ROW(F3691))))</f>
        <v>#NUM!</v>
      </c>
    </row>
    <row r="3693" spans="3:11" x14ac:dyDescent="0.2">
      <c r="C3693" s="25" t="s">
        <v>5664</v>
      </c>
      <c r="D3693" s="26" t="s">
        <v>5665</v>
      </c>
      <c r="E3693" s="25" t="s">
        <v>5666</v>
      </c>
      <c r="F3693" s="23"/>
      <c r="H3693" s="27" t="str">
        <f t="shared" si="57"/>
        <v/>
      </c>
      <c r="J3693" s="27" t="e">
        <f>IF(ROW()&gt;=MAX($H:$H),"",INDEX(E:E,SMALL($H:$H,ROW(E3692))))</f>
        <v>#NUM!</v>
      </c>
      <c r="K3693" s="27" t="e">
        <f>IF(ROW()&gt;=MAX($H:$H),"",INDEX(F:F,SMALL($H:$H,ROW(F3692))))</f>
        <v>#NUM!</v>
      </c>
    </row>
    <row r="3694" spans="3:11" x14ac:dyDescent="0.2">
      <c r="C3694" s="25" t="s">
        <v>5667</v>
      </c>
      <c r="D3694" s="26" t="s">
        <v>5668</v>
      </c>
      <c r="E3694" s="25" t="s">
        <v>5669</v>
      </c>
      <c r="F3694" s="23"/>
      <c r="H3694" s="27" t="str">
        <f t="shared" si="57"/>
        <v/>
      </c>
      <c r="J3694" s="27" t="e">
        <f>IF(ROW()&gt;=MAX($H:$H),"",INDEX(E:E,SMALL($H:$H,ROW(E3693))))</f>
        <v>#NUM!</v>
      </c>
      <c r="K3694" s="27" t="e">
        <f>IF(ROW()&gt;=MAX($H:$H),"",INDEX(F:F,SMALL($H:$H,ROW(F3693))))</f>
        <v>#NUM!</v>
      </c>
    </row>
    <row r="3695" spans="3:11" x14ac:dyDescent="0.2">
      <c r="C3695" s="25" t="s">
        <v>5667</v>
      </c>
      <c r="D3695" s="26" t="s">
        <v>5670</v>
      </c>
      <c r="E3695" s="25" t="s">
        <v>5671</v>
      </c>
      <c r="F3695" s="23"/>
      <c r="H3695" s="27" t="str">
        <f t="shared" si="57"/>
        <v/>
      </c>
      <c r="J3695" s="27" t="e">
        <f>IF(ROW()&gt;=MAX($H:$H),"",INDEX(E:E,SMALL($H:$H,ROW(E3694))))</f>
        <v>#NUM!</v>
      </c>
      <c r="K3695" s="27" t="e">
        <f>IF(ROW()&gt;=MAX($H:$H),"",INDEX(F:F,SMALL($H:$H,ROW(F3694))))</f>
        <v>#NUM!</v>
      </c>
    </row>
    <row r="3696" spans="3:11" x14ac:dyDescent="0.2">
      <c r="C3696" s="25" t="s">
        <v>5667</v>
      </c>
      <c r="D3696" s="26" t="s">
        <v>5672</v>
      </c>
      <c r="E3696" s="25" t="s">
        <v>5673</v>
      </c>
      <c r="F3696" s="23"/>
      <c r="H3696" s="27" t="str">
        <f t="shared" si="57"/>
        <v/>
      </c>
      <c r="J3696" s="27" t="e">
        <f>IF(ROW()&gt;=MAX($H:$H),"",INDEX(E:E,SMALL($H:$H,ROW(E3695))))</f>
        <v>#NUM!</v>
      </c>
      <c r="K3696" s="27" t="e">
        <f>IF(ROW()&gt;=MAX($H:$H),"",INDEX(F:F,SMALL($H:$H,ROW(F3695))))</f>
        <v>#NUM!</v>
      </c>
    </row>
    <row r="3697" spans="3:11" x14ac:dyDescent="0.2">
      <c r="C3697" s="25" t="s">
        <v>5667</v>
      </c>
      <c r="D3697" s="26" t="s">
        <v>5674</v>
      </c>
      <c r="E3697" s="25" t="s">
        <v>5675</v>
      </c>
      <c r="F3697" s="23"/>
      <c r="H3697" s="27" t="str">
        <f t="shared" si="57"/>
        <v/>
      </c>
      <c r="J3697" s="27" t="e">
        <f>IF(ROW()&gt;=MAX($H:$H),"",INDEX(E:E,SMALL($H:$H,ROW(E3696))))</f>
        <v>#NUM!</v>
      </c>
      <c r="K3697" s="27" t="e">
        <f>IF(ROW()&gt;=MAX($H:$H),"",INDEX(F:F,SMALL($H:$H,ROW(F3696))))</f>
        <v>#NUM!</v>
      </c>
    </row>
    <row r="3698" spans="3:11" x14ac:dyDescent="0.2">
      <c r="C3698" s="25" t="s">
        <v>5667</v>
      </c>
      <c r="D3698" s="26" t="s">
        <v>5676</v>
      </c>
      <c r="E3698" s="25" t="s">
        <v>5677</v>
      </c>
      <c r="F3698" s="23"/>
      <c r="H3698" s="27" t="str">
        <f t="shared" si="57"/>
        <v/>
      </c>
      <c r="J3698" s="27" t="e">
        <f>IF(ROW()&gt;=MAX($H:$H),"",INDEX(E:E,SMALL($H:$H,ROW(E3697))))</f>
        <v>#NUM!</v>
      </c>
      <c r="K3698" s="27" t="e">
        <f>IF(ROW()&gt;=MAX($H:$H),"",INDEX(F:F,SMALL($H:$H,ROW(F3697))))</f>
        <v>#NUM!</v>
      </c>
    </row>
    <row r="3699" spans="3:11" x14ac:dyDescent="0.2">
      <c r="C3699" s="25" t="s">
        <v>5667</v>
      </c>
      <c r="D3699" s="26" t="s">
        <v>5678</v>
      </c>
      <c r="E3699" s="25" t="s">
        <v>5679</v>
      </c>
      <c r="F3699" s="23"/>
      <c r="H3699" s="27" t="str">
        <f t="shared" si="57"/>
        <v/>
      </c>
      <c r="J3699" s="27" t="e">
        <f>IF(ROW()&gt;=MAX($H:$H),"",INDEX(E:E,SMALL($H:$H,ROW(E3698))))</f>
        <v>#NUM!</v>
      </c>
      <c r="K3699" s="27" t="e">
        <f>IF(ROW()&gt;=MAX($H:$H),"",INDEX(F:F,SMALL($H:$H,ROW(F3698))))</f>
        <v>#NUM!</v>
      </c>
    </row>
    <row r="3700" spans="3:11" x14ac:dyDescent="0.2">
      <c r="C3700" s="25" t="s">
        <v>5667</v>
      </c>
      <c r="D3700" s="26" t="s">
        <v>5680</v>
      </c>
      <c r="E3700" s="25" t="s">
        <v>5681</v>
      </c>
      <c r="F3700" s="23"/>
      <c r="H3700" s="27" t="str">
        <f t="shared" si="57"/>
        <v/>
      </c>
      <c r="J3700" s="27" t="e">
        <f>IF(ROW()&gt;=MAX($H:$H),"",INDEX(E:E,SMALL($H:$H,ROW(E3699))))</f>
        <v>#NUM!</v>
      </c>
      <c r="K3700" s="27" t="e">
        <f>IF(ROW()&gt;=MAX($H:$H),"",INDEX(F:F,SMALL($H:$H,ROW(F3699))))</f>
        <v>#NUM!</v>
      </c>
    </row>
    <row r="3701" spans="3:11" x14ac:dyDescent="0.2">
      <c r="C3701" s="25" t="s">
        <v>5667</v>
      </c>
      <c r="D3701" s="26" t="s">
        <v>5686</v>
      </c>
      <c r="E3701" s="25" t="s">
        <v>5687</v>
      </c>
      <c r="F3701" s="23"/>
      <c r="H3701" s="27" t="str">
        <f t="shared" si="57"/>
        <v/>
      </c>
      <c r="J3701" s="27" t="e">
        <f>IF(ROW()&gt;=MAX($H:$H),"",INDEX(E:E,SMALL($H:$H,ROW(E3700))))</f>
        <v>#NUM!</v>
      </c>
      <c r="K3701" s="27" t="e">
        <f>IF(ROW()&gt;=MAX($H:$H),"",INDEX(F:F,SMALL($H:$H,ROW(F3700))))</f>
        <v>#NUM!</v>
      </c>
    </row>
    <row r="3702" spans="3:11" x14ac:dyDescent="0.2">
      <c r="C3702" s="25" t="s">
        <v>5667</v>
      </c>
      <c r="D3702" s="26" t="s">
        <v>5684</v>
      </c>
      <c r="E3702" s="25" t="s">
        <v>5685</v>
      </c>
      <c r="F3702" s="23"/>
      <c r="H3702" s="27" t="str">
        <f t="shared" si="57"/>
        <v/>
      </c>
      <c r="J3702" s="27" t="e">
        <f>IF(ROW()&gt;=MAX($H:$H),"",INDEX(E:E,SMALL($H:$H,ROW(E3701))))</f>
        <v>#NUM!</v>
      </c>
      <c r="K3702" s="27" t="e">
        <f>IF(ROW()&gt;=MAX($H:$H),"",INDEX(F:F,SMALL($H:$H,ROW(F3701))))</f>
        <v>#NUM!</v>
      </c>
    </row>
    <row r="3703" spans="3:11" x14ac:dyDescent="0.2">
      <c r="C3703" s="25" t="s">
        <v>5667</v>
      </c>
      <c r="D3703" s="26" t="s">
        <v>5682</v>
      </c>
      <c r="E3703" s="25" t="s">
        <v>5683</v>
      </c>
      <c r="F3703" s="23"/>
      <c r="H3703" s="27" t="str">
        <f t="shared" si="57"/>
        <v/>
      </c>
      <c r="J3703" s="27" t="e">
        <f>IF(ROW()&gt;=MAX($H:$H),"",INDEX(E:E,SMALL($H:$H,ROW(E3702))))</f>
        <v>#NUM!</v>
      </c>
      <c r="K3703" s="27" t="e">
        <f>IF(ROW()&gt;=MAX($H:$H),"",INDEX(F:F,SMALL($H:$H,ROW(F3702))))</f>
        <v>#NUM!</v>
      </c>
    </row>
    <row r="3704" spans="3:11" x14ac:dyDescent="0.2">
      <c r="C3704" s="25" t="s">
        <v>5667</v>
      </c>
      <c r="D3704" s="26" t="s">
        <v>16800</v>
      </c>
      <c r="E3704" s="25" t="s">
        <v>16801</v>
      </c>
      <c r="F3704" s="23"/>
      <c r="H3704" s="27" t="str">
        <f t="shared" si="57"/>
        <v/>
      </c>
      <c r="J3704" s="27" t="e">
        <f>IF(ROW()&gt;=MAX($H:$H),"",INDEX(E:E,SMALL($H:$H,ROW(E3703))))</f>
        <v>#NUM!</v>
      </c>
      <c r="K3704" s="27" t="e">
        <f>IF(ROW()&gt;=MAX($H:$H),"",INDEX(F:F,SMALL($H:$H,ROW(F3703))))</f>
        <v>#NUM!</v>
      </c>
    </row>
    <row r="3705" spans="3:11" x14ac:dyDescent="0.2">
      <c r="C3705" s="25" t="s">
        <v>5667</v>
      </c>
      <c r="D3705" s="26" t="s">
        <v>16796</v>
      </c>
      <c r="E3705" s="25" t="s">
        <v>16797</v>
      </c>
      <c r="F3705" s="23"/>
      <c r="H3705" s="27" t="str">
        <f t="shared" si="57"/>
        <v/>
      </c>
      <c r="J3705" s="27" t="e">
        <f>IF(ROW()&gt;=MAX($H:$H),"",INDEX(E:E,SMALL($H:$H,ROW(E3704))))</f>
        <v>#NUM!</v>
      </c>
      <c r="K3705" s="27" t="e">
        <f>IF(ROW()&gt;=MAX($H:$H),"",INDEX(F:F,SMALL($H:$H,ROW(F3704))))</f>
        <v>#NUM!</v>
      </c>
    </row>
    <row r="3706" spans="3:11" x14ac:dyDescent="0.2">
      <c r="C3706" s="25" t="s">
        <v>5667</v>
      </c>
      <c r="D3706" s="26" t="s">
        <v>5688</v>
      </c>
      <c r="E3706" s="25" t="s">
        <v>5689</v>
      </c>
      <c r="F3706" s="23"/>
      <c r="H3706" s="27" t="str">
        <f t="shared" si="57"/>
        <v/>
      </c>
      <c r="J3706" s="27" t="e">
        <f>IF(ROW()&gt;=MAX($H:$H),"",INDEX(E:E,SMALL($H:$H,ROW(E3705))))</f>
        <v>#NUM!</v>
      </c>
      <c r="K3706" s="27" t="e">
        <f>IF(ROW()&gt;=MAX($H:$H),"",INDEX(F:F,SMALL($H:$H,ROW(F3705))))</f>
        <v>#NUM!</v>
      </c>
    </row>
    <row r="3707" spans="3:11" x14ac:dyDescent="0.2">
      <c r="C3707" s="25" t="s">
        <v>5667</v>
      </c>
      <c r="D3707" s="26" t="s">
        <v>5690</v>
      </c>
      <c r="E3707" s="25" t="s">
        <v>5691</v>
      </c>
      <c r="F3707" s="23"/>
      <c r="H3707" s="27" t="str">
        <f t="shared" si="57"/>
        <v/>
      </c>
      <c r="J3707" s="27" t="e">
        <f>IF(ROW()&gt;=MAX($H:$H),"",INDEX(E:E,SMALL($H:$H,ROW(E3706))))</f>
        <v>#NUM!</v>
      </c>
      <c r="K3707" s="27" t="e">
        <f>IF(ROW()&gt;=MAX($H:$H),"",INDEX(F:F,SMALL($H:$H,ROW(F3706))))</f>
        <v>#NUM!</v>
      </c>
    </row>
    <row r="3708" spans="3:11" x14ac:dyDescent="0.2">
      <c r="C3708" s="25" t="s">
        <v>5667</v>
      </c>
      <c r="D3708" s="26" t="s">
        <v>5694</v>
      </c>
      <c r="E3708" s="25" t="s">
        <v>5695</v>
      </c>
      <c r="F3708" s="23"/>
      <c r="H3708" s="27" t="str">
        <f t="shared" si="57"/>
        <v/>
      </c>
      <c r="J3708" s="27" t="e">
        <f>IF(ROW()&gt;=MAX($H:$H),"",INDEX(E:E,SMALL($H:$H,ROW(E3707))))</f>
        <v>#NUM!</v>
      </c>
      <c r="K3708" s="27" t="e">
        <f>IF(ROW()&gt;=MAX($H:$H),"",INDEX(F:F,SMALL($H:$H,ROW(F3707))))</f>
        <v>#NUM!</v>
      </c>
    </row>
    <row r="3709" spans="3:11" x14ac:dyDescent="0.2">
      <c r="C3709" s="25" t="s">
        <v>5667</v>
      </c>
      <c r="D3709" s="26" t="s">
        <v>16804</v>
      </c>
      <c r="E3709" s="25" t="s">
        <v>16805</v>
      </c>
      <c r="F3709" s="23"/>
      <c r="H3709" s="27" t="str">
        <f t="shared" si="57"/>
        <v/>
      </c>
      <c r="J3709" s="27" t="e">
        <f>IF(ROW()&gt;=MAX($H:$H),"",INDEX(E:E,SMALL($H:$H,ROW(E3708))))</f>
        <v>#NUM!</v>
      </c>
      <c r="K3709" s="27" t="e">
        <f>IF(ROW()&gt;=MAX($H:$H),"",INDEX(F:F,SMALL($H:$H,ROW(F3708))))</f>
        <v>#NUM!</v>
      </c>
    </row>
    <row r="3710" spans="3:11" x14ac:dyDescent="0.2">
      <c r="C3710" s="25" t="s">
        <v>5667</v>
      </c>
      <c r="D3710" s="26" t="s">
        <v>5692</v>
      </c>
      <c r="E3710" s="25" t="s">
        <v>5693</v>
      </c>
      <c r="F3710" s="23"/>
      <c r="H3710" s="27" t="str">
        <f t="shared" si="57"/>
        <v/>
      </c>
      <c r="J3710" s="27" t="e">
        <f>IF(ROW()&gt;=MAX($H:$H),"",INDEX(E:E,SMALL($H:$H,ROW(E3709))))</f>
        <v>#NUM!</v>
      </c>
      <c r="K3710" s="27" t="e">
        <f>IF(ROW()&gt;=MAX($H:$H),"",INDEX(F:F,SMALL($H:$H,ROW(F3709))))</f>
        <v>#NUM!</v>
      </c>
    </row>
    <row r="3711" spans="3:11" x14ac:dyDescent="0.2">
      <c r="C3711" s="25" t="s">
        <v>5667</v>
      </c>
      <c r="D3711" s="26" t="s">
        <v>16798</v>
      </c>
      <c r="E3711" s="25" t="s">
        <v>16799</v>
      </c>
      <c r="F3711" s="23"/>
      <c r="H3711" s="27" t="str">
        <f t="shared" si="57"/>
        <v/>
      </c>
      <c r="J3711" s="27" t="e">
        <f>IF(ROW()&gt;=MAX($H:$H),"",INDEX(E:E,SMALL($H:$H,ROW(E3710))))</f>
        <v>#NUM!</v>
      </c>
      <c r="K3711" s="27" t="e">
        <f>IF(ROW()&gt;=MAX($H:$H),"",INDEX(F:F,SMALL($H:$H,ROW(F3710))))</f>
        <v>#NUM!</v>
      </c>
    </row>
    <row r="3712" spans="3:11" x14ac:dyDescent="0.2">
      <c r="C3712" s="25" t="s">
        <v>5667</v>
      </c>
      <c r="D3712" s="26" t="s">
        <v>16802</v>
      </c>
      <c r="E3712" s="25" t="s">
        <v>16803</v>
      </c>
      <c r="F3712" s="23"/>
      <c r="H3712" s="27" t="str">
        <f t="shared" si="57"/>
        <v/>
      </c>
      <c r="J3712" s="27" t="e">
        <f>IF(ROW()&gt;=MAX($H:$H),"",INDEX(E:E,SMALL($H:$H,ROW(E3711))))</f>
        <v>#NUM!</v>
      </c>
      <c r="K3712" s="27" t="e">
        <f>IF(ROW()&gt;=MAX($H:$H),"",INDEX(F:F,SMALL($H:$H,ROW(F3711))))</f>
        <v>#NUM!</v>
      </c>
    </row>
    <row r="3713" spans="3:11" x14ac:dyDescent="0.2">
      <c r="C3713" s="25" t="s">
        <v>5667</v>
      </c>
      <c r="D3713" s="26" t="s">
        <v>5698</v>
      </c>
      <c r="E3713" s="25" t="s">
        <v>5699</v>
      </c>
      <c r="F3713" s="23"/>
      <c r="H3713" s="27" t="str">
        <f t="shared" si="57"/>
        <v/>
      </c>
      <c r="J3713" s="27" t="e">
        <f>IF(ROW()&gt;=MAX($H:$H),"",INDEX(E:E,SMALL($H:$H,ROW(E3712))))</f>
        <v>#NUM!</v>
      </c>
      <c r="K3713" s="27" t="e">
        <f>IF(ROW()&gt;=MAX($H:$H),"",INDEX(F:F,SMALL($H:$H,ROW(F3712))))</f>
        <v>#NUM!</v>
      </c>
    </row>
    <row r="3714" spans="3:11" x14ac:dyDescent="0.2">
      <c r="C3714" s="25" t="s">
        <v>5667</v>
      </c>
      <c r="D3714" s="26" t="s">
        <v>5696</v>
      </c>
      <c r="E3714" s="25" t="s">
        <v>5697</v>
      </c>
      <c r="F3714" s="23"/>
      <c r="H3714" s="27" t="str">
        <f t="shared" ref="H3714:H3777" si="58">IF(F3714&lt;&gt;0,ROW(),"")</f>
        <v/>
      </c>
      <c r="J3714" s="27" t="e">
        <f>IF(ROW()&gt;=MAX($H:$H),"",INDEX(E:E,SMALL($H:$H,ROW(E3713))))</f>
        <v>#NUM!</v>
      </c>
      <c r="K3714" s="27" t="e">
        <f>IF(ROW()&gt;=MAX($H:$H),"",INDEX(F:F,SMALL($H:$H,ROW(F3713))))</f>
        <v>#NUM!</v>
      </c>
    </row>
    <row r="3715" spans="3:11" x14ac:dyDescent="0.2">
      <c r="C3715" s="25" t="s">
        <v>5667</v>
      </c>
      <c r="D3715" s="26" t="s">
        <v>5706</v>
      </c>
      <c r="E3715" s="25" t="s">
        <v>5707</v>
      </c>
      <c r="F3715" s="23"/>
      <c r="H3715" s="27" t="str">
        <f t="shared" si="58"/>
        <v/>
      </c>
      <c r="J3715" s="27" t="e">
        <f>IF(ROW()&gt;=MAX($H:$H),"",INDEX(E:E,SMALL($H:$H,ROW(E3714))))</f>
        <v>#NUM!</v>
      </c>
      <c r="K3715" s="27" t="e">
        <f>IF(ROW()&gt;=MAX($H:$H),"",INDEX(F:F,SMALL($H:$H,ROW(F3714))))</f>
        <v>#NUM!</v>
      </c>
    </row>
    <row r="3716" spans="3:11" x14ac:dyDescent="0.2">
      <c r="C3716" s="25" t="s">
        <v>5667</v>
      </c>
      <c r="D3716" s="26" t="s">
        <v>5700</v>
      </c>
      <c r="E3716" s="25" t="s">
        <v>5701</v>
      </c>
      <c r="F3716" s="23"/>
      <c r="H3716" s="27" t="str">
        <f t="shared" si="58"/>
        <v/>
      </c>
      <c r="J3716" s="27" t="e">
        <f>IF(ROW()&gt;=MAX($H:$H),"",INDEX(E:E,SMALL($H:$H,ROW(E3715))))</f>
        <v>#NUM!</v>
      </c>
      <c r="K3716" s="27" t="e">
        <f>IF(ROW()&gt;=MAX($H:$H),"",INDEX(F:F,SMALL($H:$H,ROW(F3715))))</f>
        <v>#NUM!</v>
      </c>
    </row>
    <row r="3717" spans="3:11" x14ac:dyDescent="0.2">
      <c r="C3717" s="25" t="s">
        <v>5667</v>
      </c>
      <c r="D3717" s="26" t="s">
        <v>5702</v>
      </c>
      <c r="E3717" s="25" t="s">
        <v>5703</v>
      </c>
      <c r="F3717" s="23"/>
      <c r="H3717" s="27" t="str">
        <f t="shared" si="58"/>
        <v/>
      </c>
      <c r="J3717" s="27" t="e">
        <f>IF(ROW()&gt;=MAX($H:$H),"",INDEX(E:E,SMALL($H:$H,ROW(E3716))))</f>
        <v>#NUM!</v>
      </c>
      <c r="K3717" s="27" t="e">
        <f>IF(ROW()&gt;=MAX($H:$H),"",INDEX(F:F,SMALL($H:$H,ROW(F3716))))</f>
        <v>#NUM!</v>
      </c>
    </row>
    <row r="3718" spans="3:11" x14ac:dyDescent="0.2">
      <c r="C3718" s="25" t="s">
        <v>5667</v>
      </c>
      <c r="D3718" s="26" t="s">
        <v>5704</v>
      </c>
      <c r="E3718" s="25" t="s">
        <v>5705</v>
      </c>
      <c r="F3718" s="23"/>
      <c r="H3718" s="27" t="str">
        <f t="shared" si="58"/>
        <v/>
      </c>
      <c r="J3718" s="27" t="e">
        <f>IF(ROW()&gt;=MAX($H:$H),"",INDEX(E:E,SMALL($H:$H,ROW(E3717))))</f>
        <v>#NUM!</v>
      </c>
      <c r="K3718" s="27" t="e">
        <f>IF(ROW()&gt;=MAX($H:$H),"",INDEX(F:F,SMALL($H:$H,ROW(F3717))))</f>
        <v>#NUM!</v>
      </c>
    </row>
    <row r="3719" spans="3:11" x14ac:dyDescent="0.2">
      <c r="C3719" s="25" t="s">
        <v>5667</v>
      </c>
      <c r="D3719" s="26" t="s">
        <v>5708</v>
      </c>
      <c r="E3719" s="25" t="s">
        <v>5709</v>
      </c>
      <c r="F3719" s="23"/>
      <c r="H3719" s="27" t="str">
        <f t="shared" si="58"/>
        <v/>
      </c>
      <c r="J3719" s="27" t="e">
        <f>IF(ROW()&gt;=MAX($H:$H),"",INDEX(E:E,SMALL($H:$H,ROW(E3718))))</f>
        <v>#NUM!</v>
      </c>
      <c r="K3719" s="27" t="e">
        <f>IF(ROW()&gt;=MAX($H:$H),"",INDEX(F:F,SMALL($H:$H,ROW(F3718))))</f>
        <v>#NUM!</v>
      </c>
    </row>
    <row r="3720" spans="3:11" x14ac:dyDescent="0.2">
      <c r="C3720" s="25" t="s">
        <v>5667</v>
      </c>
      <c r="D3720" s="26" t="s">
        <v>5710</v>
      </c>
      <c r="E3720" s="25" t="s">
        <v>5711</v>
      </c>
      <c r="F3720" s="23"/>
      <c r="H3720" s="27" t="str">
        <f t="shared" si="58"/>
        <v/>
      </c>
      <c r="J3720" s="27" t="e">
        <f>IF(ROW()&gt;=MAX($H:$H),"",INDEX(E:E,SMALL($H:$H,ROW(E3719))))</f>
        <v>#NUM!</v>
      </c>
      <c r="K3720" s="27" t="e">
        <f>IF(ROW()&gt;=MAX($H:$H),"",INDEX(F:F,SMALL($H:$H,ROW(F3719))))</f>
        <v>#NUM!</v>
      </c>
    </row>
    <row r="3721" spans="3:11" x14ac:dyDescent="0.2">
      <c r="C3721" s="25" t="s">
        <v>5667</v>
      </c>
      <c r="D3721" s="26" t="s">
        <v>5730</v>
      </c>
      <c r="E3721" s="25" t="s">
        <v>5731</v>
      </c>
      <c r="F3721" s="23"/>
      <c r="H3721" s="27" t="str">
        <f t="shared" si="58"/>
        <v/>
      </c>
      <c r="J3721" s="27" t="e">
        <f>IF(ROW()&gt;=MAX($H:$H),"",INDEX(E:E,SMALL($H:$H,ROW(E3720))))</f>
        <v>#NUM!</v>
      </c>
      <c r="K3721" s="27" t="e">
        <f>IF(ROW()&gt;=MAX($H:$H),"",INDEX(F:F,SMALL($H:$H,ROW(F3720))))</f>
        <v>#NUM!</v>
      </c>
    </row>
    <row r="3722" spans="3:11" x14ac:dyDescent="0.2">
      <c r="C3722" s="25" t="s">
        <v>5667</v>
      </c>
      <c r="D3722" s="26" t="s">
        <v>5712</v>
      </c>
      <c r="E3722" s="25" t="s">
        <v>5713</v>
      </c>
      <c r="F3722" s="23"/>
      <c r="H3722" s="27" t="str">
        <f t="shared" si="58"/>
        <v/>
      </c>
      <c r="J3722" s="27" t="e">
        <f>IF(ROW()&gt;=MAX($H:$H),"",INDEX(E:E,SMALL($H:$H,ROW(E3721))))</f>
        <v>#NUM!</v>
      </c>
      <c r="K3722" s="27" t="e">
        <f>IF(ROW()&gt;=MAX($H:$H),"",INDEX(F:F,SMALL($H:$H,ROW(F3721))))</f>
        <v>#NUM!</v>
      </c>
    </row>
    <row r="3723" spans="3:11" x14ac:dyDescent="0.2">
      <c r="C3723" s="25" t="s">
        <v>5667</v>
      </c>
      <c r="D3723" s="26" t="s">
        <v>16806</v>
      </c>
      <c r="E3723" s="25" t="s">
        <v>16807</v>
      </c>
      <c r="F3723" s="23"/>
      <c r="H3723" s="27" t="str">
        <f t="shared" si="58"/>
        <v/>
      </c>
      <c r="J3723" s="27" t="e">
        <f>IF(ROW()&gt;=MAX($H:$H),"",INDEX(E:E,SMALL($H:$H,ROW(E3722))))</f>
        <v>#NUM!</v>
      </c>
      <c r="K3723" s="27" t="e">
        <f>IF(ROW()&gt;=MAX($H:$H),"",INDEX(F:F,SMALL($H:$H,ROW(F3722))))</f>
        <v>#NUM!</v>
      </c>
    </row>
    <row r="3724" spans="3:11" x14ac:dyDescent="0.2">
      <c r="C3724" s="25" t="s">
        <v>5667</v>
      </c>
      <c r="D3724" s="26" t="s">
        <v>5714</v>
      </c>
      <c r="E3724" s="25" t="s">
        <v>5715</v>
      </c>
      <c r="F3724" s="23"/>
      <c r="H3724" s="27" t="str">
        <f t="shared" si="58"/>
        <v/>
      </c>
      <c r="J3724" s="27" t="e">
        <f>IF(ROW()&gt;=MAX($H:$H),"",INDEX(E:E,SMALL($H:$H,ROW(E3723))))</f>
        <v>#NUM!</v>
      </c>
      <c r="K3724" s="27" t="e">
        <f>IF(ROW()&gt;=MAX($H:$H),"",INDEX(F:F,SMALL($H:$H,ROW(F3723))))</f>
        <v>#NUM!</v>
      </c>
    </row>
    <row r="3725" spans="3:11" x14ac:dyDescent="0.2">
      <c r="C3725" s="25" t="s">
        <v>5667</v>
      </c>
      <c r="D3725" s="26" t="s">
        <v>5716</v>
      </c>
      <c r="E3725" s="25" t="s">
        <v>5717</v>
      </c>
      <c r="F3725" s="23"/>
      <c r="H3725" s="27" t="str">
        <f t="shared" si="58"/>
        <v/>
      </c>
      <c r="J3725" s="27" t="e">
        <f>IF(ROW()&gt;=MAX($H:$H),"",INDEX(E:E,SMALL($H:$H,ROW(E3724))))</f>
        <v>#NUM!</v>
      </c>
      <c r="K3725" s="27" t="e">
        <f>IF(ROW()&gt;=MAX($H:$H),"",INDEX(F:F,SMALL($H:$H,ROW(F3724))))</f>
        <v>#NUM!</v>
      </c>
    </row>
    <row r="3726" spans="3:11" x14ac:dyDescent="0.2">
      <c r="C3726" s="25" t="s">
        <v>5667</v>
      </c>
      <c r="D3726" s="26" t="s">
        <v>5718</v>
      </c>
      <c r="E3726" s="25" t="s">
        <v>5719</v>
      </c>
      <c r="F3726" s="23"/>
      <c r="H3726" s="27" t="str">
        <f t="shared" si="58"/>
        <v/>
      </c>
      <c r="J3726" s="27" t="e">
        <f>IF(ROW()&gt;=MAX($H:$H),"",INDEX(E:E,SMALL($H:$H,ROW(E3725))))</f>
        <v>#NUM!</v>
      </c>
      <c r="K3726" s="27" t="e">
        <f>IF(ROW()&gt;=MAX($H:$H),"",INDEX(F:F,SMALL($H:$H,ROW(F3725))))</f>
        <v>#NUM!</v>
      </c>
    </row>
    <row r="3727" spans="3:11" x14ac:dyDescent="0.2">
      <c r="C3727" s="25" t="s">
        <v>5667</v>
      </c>
      <c r="D3727" s="26" t="s">
        <v>5720</v>
      </c>
      <c r="E3727" s="25" t="s">
        <v>5721</v>
      </c>
      <c r="F3727" s="23"/>
      <c r="H3727" s="27" t="str">
        <f t="shared" si="58"/>
        <v/>
      </c>
      <c r="J3727" s="27" t="e">
        <f>IF(ROW()&gt;=MAX($H:$H),"",INDEX(E:E,SMALL($H:$H,ROW(E3726))))</f>
        <v>#NUM!</v>
      </c>
      <c r="K3727" s="27" t="e">
        <f>IF(ROW()&gt;=MAX($H:$H),"",INDEX(F:F,SMALL($H:$H,ROW(F3726))))</f>
        <v>#NUM!</v>
      </c>
    </row>
    <row r="3728" spans="3:11" x14ac:dyDescent="0.2">
      <c r="C3728" s="25" t="s">
        <v>5667</v>
      </c>
      <c r="D3728" s="26" t="s">
        <v>5722</v>
      </c>
      <c r="E3728" s="25" t="s">
        <v>5723</v>
      </c>
      <c r="F3728" s="23"/>
      <c r="H3728" s="27" t="str">
        <f t="shared" si="58"/>
        <v/>
      </c>
      <c r="J3728" s="27" t="e">
        <f>IF(ROW()&gt;=MAX($H:$H),"",INDEX(E:E,SMALL($H:$H,ROW(E3727))))</f>
        <v>#NUM!</v>
      </c>
      <c r="K3728" s="27" t="e">
        <f>IF(ROW()&gt;=MAX($H:$H),"",INDEX(F:F,SMALL($H:$H,ROW(F3727))))</f>
        <v>#NUM!</v>
      </c>
    </row>
    <row r="3729" spans="3:11" x14ac:dyDescent="0.2">
      <c r="C3729" s="25" t="s">
        <v>5667</v>
      </c>
      <c r="D3729" s="26" t="s">
        <v>5724</v>
      </c>
      <c r="E3729" s="25" t="s">
        <v>5725</v>
      </c>
      <c r="F3729" s="23"/>
      <c r="H3729" s="27" t="str">
        <f t="shared" si="58"/>
        <v/>
      </c>
      <c r="J3729" s="27" t="e">
        <f>IF(ROW()&gt;=MAX($H:$H),"",INDEX(E:E,SMALL($H:$H,ROW(E3728))))</f>
        <v>#NUM!</v>
      </c>
      <c r="K3729" s="27" t="e">
        <f>IF(ROW()&gt;=MAX($H:$H),"",INDEX(F:F,SMALL($H:$H,ROW(F3728))))</f>
        <v>#NUM!</v>
      </c>
    </row>
    <row r="3730" spans="3:11" x14ac:dyDescent="0.2">
      <c r="C3730" s="25" t="s">
        <v>5667</v>
      </c>
      <c r="D3730" s="26" t="s">
        <v>5726</v>
      </c>
      <c r="E3730" s="25" t="s">
        <v>5727</v>
      </c>
      <c r="F3730" s="23"/>
      <c r="H3730" s="27" t="str">
        <f t="shared" si="58"/>
        <v/>
      </c>
      <c r="J3730" s="27" t="e">
        <f>IF(ROW()&gt;=MAX($H:$H),"",INDEX(E:E,SMALL($H:$H,ROW(E3729))))</f>
        <v>#NUM!</v>
      </c>
      <c r="K3730" s="27" t="e">
        <f>IF(ROW()&gt;=MAX($H:$H),"",INDEX(F:F,SMALL($H:$H,ROW(F3729))))</f>
        <v>#NUM!</v>
      </c>
    </row>
    <row r="3731" spans="3:11" x14ac:dyDescent="0.2">
      <c r="C3731" s="25" t="s">
        <v>5667</v>
      </c>
      <c r="D3731" s="26" t="s">
        <v>5728</v>
      </c>
      <c r="E3731" s="25" t="s">
        <v>5729</v>
      </c>
      <c r="F3731" s="23"/>
      <c r="H3731" s="27" t="str">
        <f t="shared" si="58"/>
        <v/>
      </c>
      <c r="J3731" s="27" t="e">
        <f>IF(ROW()&gt;=MAX($H:$H),"",INDEX(E:E,SMALL($H:$H,ROW(E3730))))</f>
        <v>#NUM!</v>
      </c>
      <c r="K3731" s="27" t="e">
        <f>IF(ROW()&gt;=MAX($H:$H),"",INDEX(F:F,SMALL($H:$H,ROW(F3730))))</f>
        <v>#NUM!</v>
      </c>
    </row>
    <row r="3732" spans="3:11" x14ac:dyDescent="0.2">
      <c r="C3732" s="25" t="s">
        <v>5732</v>
      </c>
      <c r="D3732" s="26" t="s">
        <v>5733</v>
      </c>
      <c r="E3732" s="25" t="s">
        <v>5734</v>
      </c>
      <c r="F3732" s="23"/>
      <c r="H3732" s="27" t="str">
        <f t="shared" si="58"/>
        <v/>
      </c>
      <c r="J3732" s="27" t="e">
        <f>IF(ROW()&gt;=MAX($H:$H),"",INDEX(E:E,SMALL($H:$H,ROW(E3731))))</f>
        <v>#NUM!</v>
      </c>
      <c r="K3732" s="27" t="e">
        <f>IF(ROW()&gt;=MAX($H:$H),"",INDEX(F:F,SMALL($H:$H,ROW(F3731))))</f>
        <v>#NUM!</v>
      </c>
    </row>
    <row r="3733" spans="3:11" x14ac:dyDescent="0.2">
      <c r="C3733" s="25" t="s">
        <v>5732</v>
      </c>
      <c r="D3733" s="26" t="s">
        <v>5735</v>
      </c>
      <c r="E3733" s="25" t="s">
        <v>5736</v>
      </c>
      <c r="F3733" s="23"/>
      <c r="H3733" s="27" t="str">
        <f t="shared" si="58"/>
        <v/>
      </c>
      <c r="J3733" s="27" t="e">
        <f>IF(ROW()&gt;=MAX($H:$H),"",INDEX(E:E,SMALL($H:$H,ROW(E3732))))</f>
        <v>#NUM!</v>
      </c>
      <c r="K3733" s="27" t="e">
        <f>IF(ROW()&gt;=MAX($H:$H),"",INDEX(F:F,SMALL($H:$H,ROW(F3732))))</f>
        <v>#NUM!</v>
      </c>
    </row>
    <row r="3734" spans="3:11" x14ac:dyDescent="0.2">
      <c r="C3734" s="25" t="s">
        <v>5732</v>
      </c>
      <c r="D3734" s="26" t="s">
        <v>5741</v>
      </c>
      <c r="E3734" s="25" t="s">
        <v>5742</v>
      </c>
      <c r="F3734" s="23"/>
      <c r="H3734" s="27" t="str">
        <f t="shared" si="58"/>
        <v/>
      </c>
      <c r="J3734" s="27" t="e">
        <f>IF(ROW()&gt;=MAX($H:$H),"",INDEX(E:E,SMALL($H:$H,ROW(E3733))))</f>
        <v>#NUM!</v>
      </c>
      <c r="K3734" s="27" t="e">
        <f>IF(ROW()&gt;=MAX($H:$H),"",INDEX(F:F,SMALL($H:$H,ROW(F3733))))</f>
        <v>#NUM!</v>
      </c>
    </row>
    <row r="3735" spans="3:11" x14ac:dyDescent="0.2">
      <c r="C3735" s="25" t="s">
        <v>5732</v>
      </c>
      <c r="D3735" s="26" t="s">
        <v>5737</v>
      </c>
      <c r="E3735" s="25" t="s">
        <v>5738</v>
      </c>
      <c r="F3735" s="23"/>
      <c r="H3735" s="27" t="str">
        <f t="shared" si="58"/>
        <v/>
      </c>
      <c r="J3735" s="27" t="e">
        <f>IF(ROW()&gt;=MAX($H:$H),"",INDEX(E:E,SMALL($H:$H,ROW(E3734))))</f>
        <v>#NUM!</v>
      </c>
      <c r="K3735" s="27" t="e">
        <f>IF(ROW()&gt;=MAX($H:$H),"",INDEX(F:F,SMALL($H:$H,ROW(F3734))))</f>
        <v>#NUM!</v>
      </c>
    </row>
    <row r="3736" spans="3:11" x14ac:dyDescent="0.2">
      <c r="C3736" s="25" t="s">
        <v>5732</v>
      </c>
      <c r="D3736" s="26" t="s">
        <v>5739</v>
      </c>
      <c r="E3736" s="25" t="s">
        <v>5740</v>
      </c>
      <c r="F3736" s="23"/>
      <c r="H3736" s="27" t="str">
        <f t="shared" si="58"/>
        <v/>
      </c>
      <c r="J3736" s="27" t="e">
        <f>IF(ROW()&gt;=MAX($H:$H),"",INDEX(E:E,SMALL($H:$H,ROW(E3735))))</f>
        <v>#NUM!</v>
      </c>
      <c r="K3736" s="27" t="e">
        <f>IF(ROW()&gt;=MAX($H:$H),"",INDEX(F:F,SMALL($H:$H,ROW(F3735))))</f>
        <v>#NUM!</v>
      </c>
    </row>
    <row r="3737" spans="3:11" x14ac:dyDescent="0.2">
      <c r="C3737" s="25" t="s">
        <v>5732</v>
      </c>
      <c r="D3737" s="26" t="s">
        <v>5743</v>
      </c>
      <c r="E3737" s="25" t="s">
        <v>5744</v>
      </c>
      <c r="F3737" s="23"/>
      <c r="H3737" s="27" t="str">
        <f t="shared" si="58"/>
        <v/>
      </c>
      <c r="J3737" s="27" t="e">
        <f>IF(ROW()&gt;=MAX($H:$H),"",INDEX(E:E,SMALL($H:$H,ROW(E3736))))</f>
        <v>#NUM!</v>
      </c>
      <c r="K3737" s="27" t="e">
        <f>IF(ROW()&gt;=MAX($H:$H),"",INDEX(F:F,SMALL($H:$H,ROW(F3736))))</f>
        <v>#NUM!</v>
      </c>
    </row>
    <row r="3738" spans="3:11" x14ac:dyDescent="0.2">
      <c r="C3738" s="25" t="s">
        <v>5732</v>
      </c>
      <c r="D3738" s="26" t="s">
        <v>5745</v>
      </c>
      <c r="E3738" s="25" t="s">
        <v>5746</v>
      </c>
      <c r="F3738" s="23"/>
      <c r="H3738" s="27" t="str">
        <f t="shared" si="58"/>
        <v/>
      </c>
      <c r="J3738" s="27" t="e">
        <f>IF(ROW()&gt;=MAX($H:$H),"",INDEX(E:E,SMALL($H:$H,ROW(E3737))))</f>
        <v>#NUM!</v>
      </c>
      <c r="K3738" s="27" t="e">
        <f>IF(ROW()&gt;=MAX($H:$H),"",INDEX(F:F,SMALL($H:$H,ROW(F3737))))</f>
        <v>#NUM!</v>
      </c>
    </row>
    <row r="3739" spans="3:11" x14ac:dyDescent="0.2">
      <c r="C3739" s="25" t="s">
        <v>5732</v>
      </c>
      <c r="D3739" s="26" t="s">
        <v>5747</v>
      </c>
      <c r="E3739" s="25" t="s">
        <v>5748</v>
      </c>
      <c r="F3739" s="23"/>
      <c r="H3739" s="27" t="str">
        <f t="shared" si="58"/>
        <v/>
      </c>
      <c r="J3739" s="27" t="e">
        <f>IF(ROW()&gt;=MAX($H:$H),"",INDEX(E:E,SMALL($H:$H,ROW(E3738))))</f>
        <v>#NUM!</v>
      </c>
      <c r="K3739" s="27" t="e">
        <f>IF(ROW()&gt;=MAX($H:$H),"",INDEX(F:F,SMALL($H:$H,ROW(F3738))))</f>
        <v>#NUM!</v>
      </c>
    </row>
    <row r="3740" spans="3:11" x14ac:dyDescent="0.2">
      <c r="C3740" s="25" t="s">
        <v>5749</v>
      </c>
      <c r="D3740" s="26" t="s">
        <v>5750</v>
      </c>
      <c r="E3740" s="25" t="s">
        <v>5751</v>
      </c>
      <c r="F3740" s="23"/>
      <c r="H3740" s="27" t="str">
        <f t="shared" si="58"/>
        <v/>
      </c>
      <c r="J3740" s="27" t="e">
        <f>IF(ROW()&gt;=MAX($H:$H),"",INDEX(E:E,SMALL($H:$H,ROW(E3739))))</f>
        <v>#NUM!</v>
      </c>
      <c r="K3740" s="27" t="e">
        <f>IF(ROW()&gt;=MAX($H:$H),"",INDEX(F:F,SMALL($H:$H,ROW(F3739))))</f>
        <v>#NUM!</v>
      </c>
    </row>
    <row r="3741" spans="3:11" x14ac:dyDescent="0.2">
      <c r="C3741" s="25" t="s">
        <v>5749</v>
      </c>
      <c r="D3741" s="26" t="s">
        <v>5752</v>
      </c>
      <c r="E3741" s="25" t="s">
        <v>5753</v>
      </c>
      <c r="F3741" s="23"/>
      <c r="H3741" s="27" t="str">
        <f t="shared" si="58"/>
        <v/>
      </c>
      <c r="J3741" s="27" t="e">
        <f>IF(ROW()&gt;=MAX($H:$H),"",INDEX(E:E,SMALL($H:$H,ROW(E3740))))</f>
        <v>#NUM!</v>
      </c>
      <c r="K3741" s="27" t="e">
        <f>IF(ROW()&gt;=MAX($H:$H),"",INDEX(F:F,SMALL($H:$H,ROW(F3740))))</f>
        <v>#NUM!</v>
      </c>
    </row>
    <row r="3742" spans="3:11" x14ac:dyDescent="0.2">
      <c r="C3742" s="25" t="s">
        <v>5749</v>
      </c>
      <c r="D3742" s="26" t="s">
        <v>5754</v>
      </c>
      <c r="E3742" s="25" t="s">
        <v>5755</v>
      </c>
      <c r="F3742" s="23"/>
      <c r="H3742" s="27" t="str">
        <f t="shared" si="58"/>
        <v/>
      </c>
      <c r="J3742" s="27" t="e">
        <f>IF(ROW()&gt;=MAX($H:$H),"",INDEX(E:E,SMALL($H:$H,ROW(E3741))))</f>
        <v>#NUM!</v>
      </c>
      <c r="K3742" s="27" t="e">
        <f>IF(ROW()&gt;=MAX($H:$H),"",INDEX(F:F,SMALL($H:$H,ROW(F3741))))</f>
        <v>#NUM!</v>
      </c>
    </row>
    <row r="3743" spans="3:11" x14ac:dyDescent="0.2">
      <c r="C3743" s="25" t="s">
        <v>5749</v>
      </c>
      <c r="D3743" s="26" t="s">
        <v>5764</v>
      </c>
      <c r="E3743" s="25" t="s">
        <v>5765</v>
      </c>
      <c r="F3743" s="23"/>
      <c r="H3743" s="27" t="str">
        <f t="shared" si="58"/>
        <v/>
      </c>
      <c r="J3743" s="27" t="e">
        <f>IF(ROW()&gt;=MAX($H:$H),"",INDEX(E:E,SMALL($H:$H,ROW(E3742))))</f>
        <v>#NUM!</v>
      </c>
      <c r="K3743" s="27" t="e">
        <f>IF(ROW()&gt;=MAX($H:$H),"",INDEX(F:F,SMALL($H:$H,ROW(F3742))))</f>
        <v>#NUM!</v>
      </c>
    </row>
    <row r="3744" spans="3:11" x14ac:dyDescent="0.2">
      <c r="C3744" s="25" t="s">
        <v>5749</v>
      </c>
      <c r="D3744" s="26" t="s">
        <v>5766</v>
      </c>
      <c r="E3744" s="25" t="s">
        <v>5767</v>
      </c>
      <c r="F3744" s="23"/>
      <c r="H3744" s="27" t="str">
        <f t="shared" si="58"/>
        <v/>
      </c>
      <c r="J3744" s="27" t="e">
        <f>IF(ROW()&gt;=MAX($H:$H),"",INDEX(E:E,SMALL($H:$H,ROW(E3743))))</f>
        <v>#NUM!</v>
      </c>
      <c r="K3744" s="27" t="e">
        <f>IF(ROW()&gt;=MAX($H:$H),"",INDEX(F:F,SMALL($H:$H,ROW(F3743))))</f>
        <v>#NUM!</v>
      </c>
    </row>
    <row r="3745" spans="3:11" x14ac:dyDescent="0.2">
      <c r="C3745" s="25" t="s">
        <v>5749</v>
      </c>
      <c r="D3745" s="26" t="s">
        <v>5762</v>
      </c>
      <c r="E3745" s="25" t="s">
        <v>5763</v>
      </c>
      <c r="F3745" s="23"/>
      <c r="H3745" s="27" t="str">
        <f t="shared" si="58"/>
        <v/>
      </c>
      <c r="J3745" s="27" t="e">
        <f>IF(ROW()&gt;=MAX($H:$H),"",INDEX(E:E,SMALL($H:$H,ROW(E3744))))</f>
        <v>#NUM!</v>
      </c>
      <c r="K3745" s="27" t="e">
        <f>IF(ROW()&gt;=MAX($H:$H),"",INDEX(F:F,SMALL($H:$H,ROW(F3744))))</f>
        <v>#NUM!</v>
      </c>
    </row>
    <row r="3746" spans="3:11" x14ac:dyDescent="0.2">
      <c r="C3746" s="25" t="s">
        <v>5749</v>
      </c>
      <c r="D3746" s="26" t="s">
        <v>5756</v>
      </c>
      <c r="E3746" s="25" t="s">
        <v>5757</v>
      </c>
      <c r="F3746" s="23"/>
      <c r="H3746" s="27" t="str">
        <f t="shared" si="58"/>
        <v/>
      </c>
      <c r="J3746" s="27" t="e">
        <f>IF(ROW()&gt;=MAX($H:$H),"",INDEX(E:E,SMALL($H:$H,ROW(E3745))))</f>
        <v>#NUM!</v>
      </c>
      <c r="K3746" s="27" t="e">
        <f>IF(ROW()&gt;=MAX($H:$H),"",INDEX(F:F,SMALL($H:$H,ROW(F3745))))</f>
        <v>#NUM!</v>
      </c>
    </row>
    <row r="3747" spans="3:11" x14ac:dyDescent="0.2">
      <c r="C3747" s="25" t="s">
        <v>5749</v>
      </c>
      <c r="D3747" s="26" t="s">
        <v>5758</v>
      </c>
      <c r="E3747" s="25" t="s">
        <v>5759</v>
      </c>
      <c r="F3747" s="23"/>
      <c r="H3747" s="27" t="str">
        <f t="shared" si="58"/>
        <v/>
      </c>
      <c r="J3747" s="27" t="e">
        <f>IF(ROW()&gt;=MAX($H:$H),"",INDEX(E:E,SMALL($H:$H,ROW(E3746))))</f>
        <v>#NUM!</v>
      </c>
      <c r="K3747" s="27" t="e">
        <f>IF(ROW()&gt;=MAX($H:$H),"",INDEX(F:F,SMALL($H:$H,ROW(F3746))))</f>
        <v>#NUM!</v>
      </c>
    </row>
    <row r="3748" spans="3:11" x14ac:dyDescent="0.2">
      <c r="C3748" s="25" t="s">
        <v>5749</v>
      </c>
      <c r="D3748" s="26" t="s">
        <v>5760</v>
      </c>
      <c r="E3748" s="25" t="s">
        <v>5761</v>
      </c>
      <c r="F3748" s="23"/>
      <c r="H3748" s="27" t="str">
        <f t="shared" si="58"/>
        <v/>
      </c>
      <c r="J3748" s="27" t="e">
        <f>IF(ROW()&gt;=MAX($H:$H),"",INDEX(E:E,SMALL($H:$H,ROW(E3747))))</f>
        <v>#NUM!</v>
      </c>
      <c r="K3748" s="27" t="e">
        <f>IF(ROW()&gt;=MAX($H:$H),"",INDEX(F:F,SMALL($H:$H,ROW(F3747))))</f>
        <v>#NUM!</v>
      </c>
    </row>
    <row r="3749" spans="3:11" x14ac:dyDescent="0.2">
      <c r="C3749" s="25" t="s">
        <v>5749</v>
      </c>
      <c r="D3749" s="26" t="s">
        <v>5770</v>
      </c>
      <c r="E3749" s="25" t="s">
        <v>5771</v>
      </c>
      <c r="F3749" s="23"/>
      <c r="H3749" s="27" t="str">
        <f t="shared" si="58"/>
        <v/>
      </c>
      <c r="J3749" s="27" t="e">
        <f>IF(ROW()&gt;=MAX($H:$H),"",INDEX(E:E,SMALL($H:$H,ROW(E3748))))</f>
        <v>#NUM!</v>
      </c>
      <c r="K3749" s="27" t="e">
        <f>IF(ROW()&gt;=MAX($H:$H),"",INDEX(F:F,SMALL($H:$H,ROW(F3748))))</f>
        <v>#NUM!</v>
      </c>
    </row>
    <row r="3750" spans="3:11" x14ac:dyDescent="0.2">
      <c r="C3750" s="25" t="s">
        <v>5749</v>
      </c>
      <c r="D3750" s="26" t="s">
        <v>16816</v>
      </c>
      <c r="E3750" s="25" t="s">
        <v>16817</v>
      </c>
      <c r="F3750" s="23"/>
      <c r="H3750" s="27" t="str">
        <f t="shared" si="58"/>
        <v/>
      </c>
      <c r="J3750" s="27" t="e">
        <f>IF(ROW()&gt;=MAX($H:$H),"",INDEX(E:E,SMALL($H:$H,ROW(E3749))))</f>
        <v>#NUM!</v>
      </c>
      <c r="K3750" s="27" t="e">
        <f>IF(ROW()&gt;=MAX($H:$H),"",INDEX(F:F,SMALL($H:$H,ROW(F3749))))</f>
        <v>#NUM!</v>
      </c>
    </row>
    <row r="3751" spans="3:11" x14ac:dyDescent="0.2">
      <c r="C3751" s="25" t="s">
        <v>5749</v>
      </c>
      <c r="D3751" s="26" t="s">
        <v>16812</v>
      </c>
      <c r="E3751" s="25" t="s">
        <v>16813</v>
      </c>
      <c r="F3751" s="23"/>
      <c r="H3751" s="27" t="str">
        <f t="shared" si="58"/>
        <v/>
      </c>
      <c r="J3751" s="27" t="e">
        <f>IF(ROW()&gt;=MAX($H:$H),"",INDEX(E:E,SMALL($H:$H,ROW(E3750))))</f>
        <v>#NUM!</v>
      </c>
      <c r="K3751" s="27" t="e">
        <f>IF(ROW()&gt;=MAX($H:$H),"",INDEX(F:F,SMALL($H:$H,ROW(F3750))))</f>
        <v>#NUM!</v>
      </c>
    </row>
    <row r="3752" spans="3:11" x14ac:dyDescent="0.2">
      <c r="C3752" s="25" t="s">
        <v>5749</v>
      </c>
      <c r="D3752" s="26" t="s">
        <v>5772</v>
      </c>
      <c r="E3752" s="25" t="s">
        <v>5773</v>
      </c>
      <c r="F3752" s="23"/>
      <c r="H3752" s="27" t="str">
        <f t="shared" si="58"/>
        <v/>
      </c>
      <c r="J3752" s="27" t="e">
        <f>IF(ROW()&gt;=MAX($H:$H),"",INDEX(E:E,SMALL($H:$H,ROW(E3751))))</f>
        <v>#NUM!</v>
      </c>
      <c r="K3752" s="27" t="e">
        <f>IF(ROW()&gt;=MAX($H:$H),"",INDEX(F:F,SMALL($H:$H,ROW(F3751))))</f>
        <v>#NUM!</v>
      </c>
    </row>
    <row r="3753" spans="3:11" x14ac:dyDescent="0.2">
      <c r="C3753" s="25" t="s">
        <v>5749</v>
      </c>
      <c r="D3753" s="26" t="s">
        <v>5768</v>
      </c>
      <c r="E3753" s="25" t="s">
        <v>5769</v>
      </c>
      <c r="F3753" s="23"/>
      <c r="H3753" s="27" t="str">
        <f t="shared" si="58"/>
        <v/>
      </c>
      <c r="J3753" s="27" t="e">
        <f>IF(ROW()&gt;=MAX($H:$H),"",INDEX(E:E,SMALL($H:$H,ROW(E3752))))</f>
        <v>#NUM!</v>
      </c>
      <c r="K3753" s="27" t="e">
        <f>IF(ROW()&gt;=MAX($H:$H),"",INDEX(F:F,SMALL($H:$H,ROW(F3752))))</f>
        <v>#NUM!</v>
      </c>
    </row>
    <row r="3754" spans="3:11" x14ac:dyDescent="0.2">
      <c r="C3754" s="25" t="s">
        <v>5749</v>
      </c>
      <c r="D3754" s="26" t="s">
        <v>16808</v>
      </c>
      <c r="E3754" s="25" t="s">
        <v>16809</v>
      </c>
      <c r="F3754" s="23"/>
      <c r="H3754" s="27" t="str">
        <f t="shared" si="58"/>
        <v/>
      </c>
      <c r="J3754" s="27" t="e">
        <f>IF(ROW()&gt;=MAX($H:$H),"",INDEX(E:E,SMALL($H:$H,ROW(E3753))))</f>
        <v>#NUM!</v>
      </c>
      <c r="K3754" s="27" t="e">
        <f>IF(ROW()&gt;=MAX($H:$H),"",INDEX(F:F,SMALL($H:$H,ROW(F3753))))</f>
        <v>#NUM!</v>
      </c>
    </row>
    <row r="3755" spans="3:11" x14ac:dyDescent="0.2">
      <c r="C3755" s="25" t="s">
        <v>5749</v>
      </c>
      <c r="D3755" s="26" t="s">
        <v>16810</v>
      </c>
      <c r="E3755" s="25" t="s">
        <v>16811</v>
      </c>
      <c r="F3755" s="23"/>
      <c r="H3755" s="27" t="str">
        <f t="shared" si="58"/>
        <v/>
      </c>
      <c r="J3755" s="27" t="e">
        <f>IF(ROW()&gt;=MAX($H:$H),"",INDEX(E:E,SMALL($H:$H,ROW(E3754))))</f>
        <v>#NUM!</v>
      </c>
      <c r="K3755" s="27" t="e">
        <f>IF(ROW()&gt;=MAX($H:$H),"",INDEX(F:F,SMALL($H:$H,ROW(F3754))))</f>
        <v>#NUM!</v>
      </c>
    </row>
    <row r="3756" spans="3:11" x14ac:dyDescent="0.2">
      <c r="C3756" s="25" t="s">
        <v>5749</v>
      </c>
      <c r="D3756" s="26" t="s">
        <v>16814</v>
      </c>
      <c r="E3756" s="25" t="s">
        <v>16815</v>
      </c>
      <c r="F3756" s="23"/>
      <c r="H3756" s="27" t="str">
        <f t="shared" si="58"/>
        <v/>
      </c>
      <c r="J3756" s="27" t="e">
        <f>IF(ROW()&gt;=MAX($H:$H),"",INDEX(E:E,SMALL($H:$H,ROW(E3755))))</f>
        <v>#NUM!</v>
      </c>
      <c r="K3756" s="27" t="e">
        <f>IF(ROW()&gt;=MAX($H:$H),"",INDEX(F:F,SMALL($H:$H,ROW(F3755))))</f>
        <v>#NUM!</v>
      </c>
    </row>
    <row r="3757" spans="3:11" x14ac:dyDescent="0.2">
      <c r="C3757" s="25" t="s">
        <v>5749</v>
      </c>
      <c r="D3757" s="26" t="s">
        <v>16818</v>
      </c>
      <c r="E3757" s="25" t="s">
        <v>16819</v>
      </c>
      <c r="F3757" s="23"/>
      <c r="H3757" s="27" t="str">
        <f t="shared" si="58"/>
        <v/>
      </c>
      <c r="J3757" s="27" t="e">
        <f>IF(ROW()&gt;=MAX($H:$H),"",INDEX(E:E,SMALL($H:$H,ROW(E3756))))</f>
        <v>#NUM!</v>
      </c>
      <c r="K3757" s="27" t="e">
        <f>IF(ROW()&gt;=MAX($H:$H),"",INDEX(F:F,SMALL($H:$H,ROW(F3756))))</f>
        <v>#NUM!</v>
      </c>
    </row>
    <row r="3758" spans="3:11" x14ac:dyDescent="0.2">
      <c r="C3758" s="25" t="s">
        <v>5749</v>
      </c>
      <c r="D3758" s="26" t="s">
        <v>5774</v>
      </c>
      <c r="E3758" s="25" t="s">
        <v>5775</v>
      </c>
      <c r="F3758" s="23"/>
      <c r="H3758" s="27" t="str">
        <f t="shared" si="58"/>
        <v/>
      </c>
      <c r="J3758" s="27" t="e">
        <f>IF(ROW()&gt;=MAX($H:$H),"",INDEX(E:E,SMALL($H:$H,ROW(E3757))))</f>
        <v>#NUM!</v>
      </c>
      <c r="K3758" s="27" t="e">
        <f>IF(ROW()&gt;=MAX($H:$H),"",INDEX(F:F,SMALL($H:$H,ROW(F3757))))</f>
        <v>#NUM!</v>
      </c>
    </row>
    <row r="3759" spans="3:11" x14ac:dyDescent="0.2">
      <c r="C3759" s="25" t="s">
        <v>5776</v>
      </c>
      <c r="D3759" s="26" t="s">
        <v>5777</v>
      </c>
      <c r="E3759" s="25" t="s">
        <v>5778</v>
      </c>
      <c r="F3759" s="23"/>
      <c r="H3759" s="27" t="str">
        <f t="shared" si="58"/>
        <v/>
      </c>
      <c r="J3759" s="27" t="e">
        <f>IF(ROW()&gt;=MAX($H:$H),"",INDEX(E:E,SMALL($H:$H,ROW(E3758))))</f>
        <v>#NUM!</v>
      </c>
      <c r="K3759" s="27" t="e">
        <f>IF(ROW()&gt;=MAX($H:$H),"",INDEX(F:F,SMALL($H:$H,ROW(F3758))))</f>
        <v>#NUM!</v>
      </c>
    </row>
    <row r="3760" spans="3:11" x14ac:dyDescent="0.2">
      <c r="C3760" s="25" t="s">
        <v>5776</v>
      </c>
      <c r="D3760" s="26" t="s">
        <v>5779</v>
      </c>
      <c r="E3760" s="25" t="s">
        <v>5780</v>
      </c>
      <c r="F3760" s="23"/>
      <c r="H3760" s="27" t="str">
        <f t="shared" si="58"/>
        <v/>
      </c>
      <c r="J3760" s="27" t="e">
        <f>IF(ROW()&gt;=MAX($H:$H),"",INDEX(E:E,SMALL($H:$H,ROW(E3759))))</f>
        <v>#NUM!</v>
      </c>
      <c r="K3760" s="27" t="e">
        <f>IF(ROW()&gt;=MAX($H:$H),"",INDEX(F:F,SMALL($H:$H,ROW(F3759))))</f>
        <v>#NUM!</v>
      </c>
    </row>
    <row r="3761" spans="3:11" x14ac:dyDescent="0.2">
      <c r="C3761" s="25" t="s">
        <v>5776</v>
      </c>
      <c r="D3761" s="26" t="s">
        <v>16824</v>
      </c>
      <c r="E3761" s="25" t="s">
        <v>16825</v>
      </c>
      <c r="F3761" s="23"/>
      <c r="H3761" s="27" t="str">
        <f t="shared" si="58"/>
        <v/>
      </c>
      <c r="J3761" s="27" t="e">
        <f>IF(ROW()&gt;=MAX($H:$H),"",INDEX(E:E,SMALL($H:$H,ROW(E3760))))</f>
        <v>#NUM!</v>
      </c>
      <c r="K3761" s="27" t="e">
        <f>IF(ROW()&gt;=MAX($H:$H),"",INDEX(F:F,SMALL($H:$H,ROW(F3760))))</f>
        <v>#NUM!</v>
      </c>
    </row>
    <row r="3762" spans="3:11" x14ac:dyDescent="0.2">
      <c r="C3762" s="25" t="s">
        <v>5776</v>
      </c>
      <c r="D3762" s="26" t="s">
        <v>5781</v>
      </c>
      <c r="E3762" s="25" t="s">
        <v>5782</v>
      </c>
      <c r="F3762" s="23"/>
      <c r="H3762" s="27" t="str">
        <f t="shared" si="58"/>
        <v/>
      </c>
      <c r="J3762" s="27" t="e">
        <f>IF(ROW()&gt;=MAX($H:$H),"",INDEX(E:E,SMALL($H:$H,ROW(E3761))))</f>
        <v>#NUM!</v>
      </c>
      <c r="K3762" s="27" t="e">
        <f>IF(ROW()&gt;=MAX($H:$H),"",INDEX(F:F,SMALL($H:$H,ROW(F3761))))</f>
        <v>#NUM!</v>
      </c>
    </row>
    <row r="3763" spans="3:11" x14ac:dyDescent="0.2">
      <c r="C3763" s="25" t="s">
        <v>5776</v>
      </c>
      <c r="D3763" s="26" t="s">
        <v>5783</v>
      </c>
      <c r="E3763" s="25" t="s">
        <v>5784</v>
      </c>
      <c r="F3763" s="23"/>
      <c r="H3763" s="27" t="str">
        <f t="shared" si="58"/>
        <v/>
      </c>
      <c r="J3763" s="27" t="e">
        <f>IF(ROW()&gt;=MAX($H:$H),"",INDEX(E:E,SMALL($H:$H,ROW(E3762))))</f>
        <v>#NUM!</v>
      </c>
      <c r="K3763" s="27" t="e">
        <f>IF(ROW()&gt;=MAX($H:$H),"",INDEX(F:F,SMALL($H:$H,ROW(F3762))))</f>
        <v>#NUM!</v>
      </c>
    </row>
    <row r="3764" spans="3:11" x14ac:dyDescent="0.2">
      <c r="C3764" s="25" t="s">
        <v>5776</v>
      </c>
      <c r="D3764" s="26" t="s">
        <v>16820</v>
      </c>
      <c r="E3764" s="25" t="s">
        <v>16821</v>
      </c>
      <c r="F3764" s="23"/>
      <c r="H3764" s="27" t="str">
        <f t="shared" si="58"/>
        <v/>
      </c>
      <c r="J3764" s="27" t="e">
        <f>IF(ROW()&gt;=MAX($H:$H),"",INDEX(E:E,SMALL($H:$H,ROW(E3763))))</f>
        <v>#NUM!</v>
      </c>
      <c r="K3764" s="27" t="e">
        <f>IF(ROW()&gt;=MAX($H:$H),"",INDEX(F:F,SMALL($H:$H,ROW(F3763))))</f>
        <v>#NUM!</v>
      </c>
    </row>
    <row r="3765" spans="3:11" x14ac:dyDescent="0.2">
      <c r="C3765" s="25" t="s">
        <v>5776</v>
      </c>
      <c r="D3765" s="26" t="s">
        <v>16822</v>
      </c>
      <c r="E3765" s="25" t="s">
        <v>16823</v>
      </c>
      <c r="F3765" s="23"/>
      <c r="H3765" s="27" t="str">
        <f t="shared" si="58"/>
        <v/>
      </c>
      <c r="J3765" s="27" t="e">
        <f>IF(ROW()&gt;=MAX($H:$H),"",INDEX(E:E,SMALL($H:$H,ROW(E3764))))</f>
        <v>#NUM!</v>
      </c>
      <c r="K3765" s="27" t="e">
        <f>IF(ROW()&gt;=MAX($H:$H),"",INDEX(F:F,SMALL($H:$H,ROW(F3764))))</f>
        <v>#NUM!</v>
      </c>
    </row>
    <row r="3766" spans="3:11" x14ac:dyDescent="0.2">
      <c r="C3766" s="25" t="s">
        <v>5776</v>
      </c>
      <c r="D3766" s="26" t="s">
        <v>5785</v>
      </c>
      <c r="E3766" s="25" t="s">
        <v>5786</v>
      </c>
      <c r="F3766" s="23"/>
      <c r="H3766" s="27" t="str">
        <f t="shared" si="58"/>
        <v/>
      </c>
      <c r="J3766" s="27" t="e">
        <f>IF(ROW()&gt;=MAX($H:$H),"",INDEX(E:E,SMALL($H:$H,ROW(E3765))))</f>
        <v>#NUM!</v>
      </c>
      <c r="K3766" s="27" t="e">
        <f>IF(ROW()&gt;=MAX($H:$H),"",INDEX(F:F,SMALL($H:$H,ROW(F3765))))</f>
        <v>#NUM!</v>
      </c>
    </row>
    <row r="3767" spans="3:11" x14ac:dyDescent="0.2">
      <c r="C3767" s="25" t="s">
        <v>5776</v>
      </c>
      <c r="D3767" s="26" t="s">
        <v>5787</v>
      </c>
      <c r="E3767" s="25" t="s">
        <v>5788</v>
      </c>
      <c r="F3767" s="23"/>
      <c r="H3767" s="27" t="str">
        <f t="shared" si="58"/>
        <v/>
      </c>
      <c r="J3767" s="27" t="e">
        <f>IF(ROW()&gt;=MAX($H:$H),"",INDEX(E:E,SMALL($H:$H,ROW(E3766))))</f>
        <v>#NUM!</v>
      </c>
      <c r="K3767" s="27" t="e">
        <f>IF(ROW()&gt;=MAX($H:$H),"",INDEX(F:F,SMALL($H:$H,ROW(F3766))))</f>
        <v>#NUM!</v>
      </c>
    </row>
    <row r="3768" spans="3:11" x14ac:dyDescent="0.2">
      <c r="C3768" s="25" t="s">
        <v>5776</v>
      </c>
      <c r="D3768" s="26" t="s">
        <v>5789</v>
      </c>
      <c r="E3768" s="25" t="s">
        <v>5790</v>
      </c>
      <c r="F3768" s="23"/>
      <c r="H3768" s="27" t="str">
        <f t="shared" si="58"/>
        <v/>
      </c>
      <c r="J3768" s="27" t="e">
        <f>IF(ROW()&gt;=MAX($H:$H),"",INDEX(E:E,SMALL($H:$H,ROW(E3767))))</f>
        <v>#NUM!</v>
      </c>
      <c r="K3768" s="27" t="e">
        <f>IF(ROW()&gt;=MAX($H:$H),"",INDEX(F:F,SMALL($H:$H,ROW(F3767))))</f>
        <v>#NUM!</v>
      </c>
    </row>
    <row r="3769" spans="3:11" x14ac:dyDescent="0.2">
      <c r="C3769" s="25" t="s">
        <v>5791</v>
      </c>
      <c r="D3769" s="26" t="s">
        <v>5792</v>
      </c>
      <c r="E3769" s="25" t="s">
        <v>5793</v>
      </c>
      <c r="F3769" s="23"/>
      <c r="H3769" s="27" t="str">
        <f t="shared" si="58"/>
        <v/>
      </c>
      <c r="J3769" s="27" t="e">
        <f>IF(ROW()&gt;=MAX($H:$H),"",INDEX(E:E,SMALL($H:$H,ROW(E3768))))</f>
        <v>#NUM!</v>
      </c>
      <c r="K3769" s="27" t="e">
        <f>IF(ROW()&gt;=MAX($H:$H),"",INDEX(F:F,SMALL($H:$H,ROW(F3768))))</f>
        <v>#NUM!</v>
      </c>
    </row>
    <row r="3770" spans="3:11" x14ac:dyDescent="0.2">
      <c r="C3770" s="25" t="s">
        <v>5791</v>
      </c>
      <c r="D3770" s="26" t="s">
        <v>5794</v>
      </c>
      <c r="E3770" s="25" t="s">
        <v>5795</v>
      </c>
      <c r="F3770" s="23"/>
      <c r="H3770" s="27" t="str">
        <f t="shared" si="58"/>
        <v/>
      </c>
      <c r="J3770" s="27" t="e">
        <f>IF(ROW()&gt;=MAX($H:$H),"",INDEX(E:E,SMALL($H:$H,ROW(E3769))))</f>
        <v>#NUM!</v>
      </c>
      <c r="K3770" s="27" t="e">
        <f>IF(ROW()&gt;=MAX($H:$H),"",INDEX(F:F,SMALL($H:$H,ROW(F3769))))</f>
        <v>#NUM!</v>
      </c>
    </row>
    <row r="3771" spans="3:11" x14ac:dyDescent="0.2">
      <c r="C3771" s="25" t="s">
        <v>5791</v>
      </c>
      <c r="D3771" s="26" t="s">
        <v>5798</v>
      </c>
      <c r="E3771" s="25" t="s">
        <v>5799</v>
      </c>
      <c r="F3771" s="23"/>
      <c r="H3771" s="27" t="str">
        <f t="shared" si="58"/>
        <v/>
      </c>
      <c r="J3771" s="27" t="e">
        <f>IF(ROW()&gt;=MAX($H:$H),"",INDEX(E:E,SMALL($H:$H,ROW(E3770))))</f>
        <v>#NUM!</v>
      </c>
      <c r="K3771" s="27" t="e">
        <f>IF(ROW()&gt;=MAX($H:$H),"",INDEX(F:F,SMALL($H:$H,ROW(F3770))))</f>
        <v>#NUM!</v>
      </c>
    </row>
    <row r="3772" spans="3:11" x14ac:dyDescent="0.2">
      <c r="C3772" s="25" t="s">
        <v>5791</v>
      </c>
      <c r="D3772" s="26" t="s">
        <v>5796</v>
      </c>
      <c r="E3772" s="25" t="s">
        <v>5797</v>
      </c>
      <c r="F3772" s="23"/>
      <c r="H3772" s="27" t="str">
        <f t="shared" si="58"/>
        <v/>
      </c>
      <c r="J3772" s="27" t="e">
        <f>IF(ROW()&gt;=MAX($H:$H),"",INDEX(E:E,SMALL($H:$H,ROW(E3771))))</f>
        <v>#NUM!</v>
      </c>
      <c r="K3772" s="27" t="e">
        <f>IF(ROW()&gt;=MAX($H:$H),"",INDEX(F:F,SMALL($H:$H,ROW(F3771))))</f>
        <v>#NUM!</v>
      </c>
    </row>
    <row r="3773" spans="3:11" x14ac:dyDescent="0.2">
      <c r="C3773" s="25" t="s">
        <v>5791</v>
      </c>
      <c r="D3773" s="26" t="s">
        <v>5800</v>
      </c>
      <c r="E3773" s="25" t="s">
        <v>5801</v>
      </c>
      <c r="F3773" s="23"/>
      <c r="H3773" s="27" t="str">
        <f t="shared" si="58"/>
        <v/>
      </c>
      <c r="J3773" s="27" t="e">
        <f>IF(ROW()&gt;=MAX($H:$H),"",INDEX(E:E,SMALL($H:$H,ROW(E3772))))</f>
        <v>#NUM!</v>
      </c>
      <c r="K3773" s="27" t="e">
        <f>IF(ROW()&gt;=MAX($H:$H),"",INDEX(F:F,SMALL($H:$H,ROW(F3772))))</f>
        <v>#NUM!</v>
      </c>
    </row>
    <row r="3774" spans="3:11" x14ac:dyDescent="0.2">
      <c r="C3774" s="25" t="s">
        <v>5791</v>
      </c>
      <c r="D3774" s="26" t="s">
        <v>5802</v>
      </c>
      <c r="E3774" s="25" t="s">
        <v>5803</v>
      </c>
      <c r="F3774" s="23"/>
      <c r="H3774" s="27" t="str">
        <f t="shared" si="58"/>
        <v/>
      </c>
      <c r="J3774" s="27" t="e">
        <f>IF(ROW()&gt;=MAX($H:$H),"",INDEX(E:E,SMALL($H:$H,ROW(E3773))))</f>
        <v>#NUM!</v>
      </c>
      <c r="K3774" s="27" t="e">
        <f>IF(ROW()&gt;=MAX($H:$H),"",INDEX(F:F,SMALL($H:$H,ROW(F3773))))</f>
        <v>#NUM!</v>
      </c>
    </row>
    <row r="3775" spans="3:11" x14ac:dyDescent="0.2">
      <c r="C3775" s="25" t="s">
        <v>5791</v>
      </c>
      <c r="D3775" s="26" t="s">
        <v>16826</v>
      </c>
      <c r="E3775" s="25" t="s">
        <v>16827</v>
      </c>
      <c r="F3775" s="23"/>
      <c r="H3775" s="27" t="str">
        <f t="shared" si="58"/>
        <v/>
      </c>
      <c r="J3775" s="27" t="e">
        <f>IF(ROW()&gt;=MAX($H:$H),"",INDEX(E:E,SMALL($H:$H,ROW(E3774))))</f>
        <v>#NUM!</v>
      </c>
      <c r="K3775" s="27" t="e">
        <f>IF(ROW()&gt;=MAX($H:$H),"",INDEX(F:F,SMALL($H:$H,ROW(F3774))))</f>
        <v>#NUM!</v>
      </c>
    </row>
    <row r="3776" spans="3:11" x14ac:dyDescent="0.2">
      <c r="C3776" s="25" t="s">
        <v>5791</v>
      </c>
      <c r="D3776" s="26" t="s">
        <v>5804</v>
      </c>
      <c r="E3776" s="25" t="s">
        <v>5805</v>
      </c>
      <c r="F3776" s="23"/>
      <c r="H3776" s="27" t="str">
        <f t="shared" si="58"/>
        <v/>
      </c>
      <c r="J3776" s="27" t="e">
        <f>IF(ROW()&gt;=MAX($H:$H),"",INDEX(E:E,SMALL($H:$H,ROW(E3775))))</f>
        <v>#NUM!</v>
      </c>
      <c r="K3776" s="27" t="e">
        <f>IF(ROW()&gt;=MAX($H:$H),"",INDEX(F:F,SMALL($H:$H,ROW(F3775))))</f>
        <v>#NUM!</v>
      </c>
    </row>
    <row r="3777" spans="3:11" x14ac:dyDescent="0.2">
      <c r="C3777" s="25" t="s">
        <v>5806</v>
      </c>
      <c r="D3777" s="26" t="s">
        <v>5809</v>
      </c>
      <c r="E3777" s="25" t="s">
        <v>5810</v>
      </c>
      <c r="F3777" s="23"/>
      <c r="H3777" s="27" t="str">
        <f t="shared" si="58"/>
        <v/>
      </c>
      <c r="J3777" s="27" t="e">
        <f>IF(ROW()&gt;=MAX($H:$H),"",INDEX(E:E,SMALL($H:$H,ROW(E3776))))</f>
        <v>#NUM!</v>
      </c>
      <c r="K3777" s="27" t="e">
        <f>IF(ROW()&gt;=MAX($H:$H),"",INDEX(F:F,SMALL($H:$H,ROW(F3776))))</f>
        <v>#NUM!</v>
      </c>
    </row>
    <row r="3778" spans="3:11" x14ac:dyDescent="0.2">
      <c r="C3778" s="25" t="s">
        <v>5806</v>
      </c>
      <c r="D3778" s="26" t="s">
        <v>5807</v>
      </c>
      <c r="E3778" s="25" t="s">
        <v>5808</v>
      </c>
      <c r="F3778" s="23"/>
      <c r="H3778" s="27" t="str">
        <f t="shared" ref="H3778:H3841" si="59">IF(F3778&lt;&gt;0,ROW(),"")</f>
        <v/>
      </c>
      <c r="J3778" s="27" t="e">
        <f>IF(ROW()&gt;=MAX($H:$H),"",INDEX(E:E,SMALL($H:$H,ROW(E3777))))</f>
        <v>#NUM!</v>
      </c>
      <c r="K3778" s="27" t="e">
        <f>IF(ROW()&gt;=MAX($H:$H),"",INDEX(F:F,SMALL($H:$H,ROW(F3777))))</f>
        <v>#NUM!</v>
      </c>
    </row>
    <row r="3779" spans="3:11" x14ac:dyDescent="0.2">
      <c r="C3779" s="25" t="s">
        <v>5811</v>
      </c>
      <c r="D3779" s="26" t="s">
        <v>5812</v>
      </c>
      <c r="E3779" s="25" t="s">
        <v>5813</v>
      </c>
      <c r="F3779" s="23"/>
      <c r="H3779" s="27" t="str">
        <f t="shared" si="59"/>
        <v/>
      </c>
      <c r="J3779" s="27" t="e">
        <f>IF(ROW()&gt;=MAX($H:$H),"",INDEX(E:E,SMALL($H:$H,ROW(E3778))))</f>
        <v>#NUM!</v>
      </c>
      <c r="K3779" s="27" t="e">
        <f>IF(ROW()&gt;=MAX($H:$H),"",INDEX(F:F,SMALL($H:$H,ROW(F3778))))</f>
        <v>#NUM!</v>
      </c>
    </row>
    <row r="3780" spans="3:11" x14ac:dyDescent="0.2">
      <c r="C3780" s="25" t="s">
        <v>5811</v>
      </c>
      <c r="D3780" s="26" t="s">
        <v>16828</v>
      </c>
      <c r="E3780" s="25" t="s">
        <v>16829</v>
      </c>
      <c r="F3780" s="23"/>
      <c r="H3780" s="27" t="str">
        <f t="shared" si="59"/>
        <v/>
      </c>
      <c r="J3780" s="27" t="e">
        <f>IF(ROW()&gt;=MAX($H:$H),"",INDEX(E:E,SMALL($H:$H,ROW(E3779))))</f>
        <v>#NUM!</v>
      </c>
      <c r="K3780" s="27" t="e">
        <f>IF(ROW()&gt;=MAX($H:$H),"",INDEX(F:F,SMALL($H:$H,ROW(F3779))))</f>
        <v>#NUM!</v>
      </c>
    </row>
    <row r="3781" spans="3:11" x14ac:dyDescent="0.2">
      <c r="C3781" s="25" t="s">
        <v>5811</v>
      </c>
      <c r="D3781" s="26" t="s">
        <v>5816</v>
      </c>
      <c r="E3781" s="25" t="s">
        <v>5817</v>
      </c>
      <c r="F3781" s="23"/>
      <c r="H3781" s="27" t="str">
        <f t="shared" si="59"/>
        <v/>
      </c>
      <c r="J3781" s="27" t="e">
        <f>IF(ROW()&gt;=MAX($H:$H),"",INDEX(E:E,SMALL($H:$H,ROW(E3780))))</f>
        <v>#NUM!</v>
      </c>
      <c r="K3781" s="27" t="e">
        <f>IF(ROW()&gt;=MAX($H:$H),"",INDEX(F:F,SMALL($H:$H,ROW(F3780))))</f>
        <v>#NUM!</v>
      </c>
    </row>
    <row r="3782" spans="3:11" x14ac:dyDescent="0.2">
      <c r="C3782" s="25" t="s">
        <v>5811</v>
      </c>
      <c r="D3782" s="26" t="s">
        <v>5814</v>
      </c>
      <c r="E3782" s="25" t="s">
        <v>5815</v>
      </c>
      <c r="F3782" s="23"/>
      <c r="H3782" s="27" t="str">
        <f t="shared" si="59"/>
        <v/>
      </c>
      <c r="J3782" s="27" t="e">
        <f>IF(ROW()&gt;=MAX($H:$H),"",INDEX(E:E,SMALL($H:$H,ROW(E3781))))</f>
        <v>#NUM!</v>
      </c>
      <c r="K3782" s="27" t="e">
        <f>IF(ROW()&gt;=MAX($H:$H),"",INDEX(F:F,SMALL($H:$H,ROW(F3781))))</f>
        <v>#NUM!</v>
      </c>
    </row>
    <row r="3783" spans="3:11" x14ac:dyDescent="0.2">
      <c r="C3783" s="25" t="s">
        <v>5818</v>
      </c>
      <c r="D3783" s="26" t="s">
        <v>5823</v>
      </c>
      <c r="E3783" s="25" t="s">
        <v>5824</v>
      </c>
      <c r="F3783" s="23"/>
      <c r="H3783" s="27" t="str">
        <f t="shared" si="59"/>
        <v/>
      </c>
      <c r="J3783" s="27" t="e">
        <f>IF(ROW()&gt;=MAX($H:$H),"",INDEX(E:E,SMALL($H:$H,ROW(E3782))))</f>
        <v>#NUM!</v>
      </c>
      <c r="K3783" s="27" t="e">
        <f>IF(ROW()&gt;=MAX($H:$H),"",INDEX(F:F,SMALL($H:$H,ROW(F3782))))</f>
        <v>#NUM!</v>
      </c>
    </row>
    <row r="3784" spans="3:11" x14ac:dyDescent="0.2">
      <c r="C3784" s="25" t="s">
        <v>5818</v>
      </c>
      <c r="D3784" s="26" t="s">
        <v>5819</v>
      </c>
      <c r="E3784" s="25" t="s">
        <v>5820</v>
      </c>
      <c r="F3784" s="23"/>
      <c r="H3784" s="27" t="str">
        <f t="shared" si="59"/>
        <v/>
      </c>
      <c r="J3784" s="27" t="e">
        <f>IF(ROW()&gt;=MAX($H:$H),"",INDEX(E:E,SMALL($H:$H,ROW(E3783))))</f>
        <v>#NUM!</v>
      </c>
      <c r="K3784" s="27" t="e">
        <f>IF(ROW()&gt;=MAX($H:$H),"",INDEX(F:F,SMALL($H:$H,ROW(F3783))))</f>
        <v>#NUM!</v>
      </c>
    </row>
    <row r="3785" spans="3:11" x14ac:dyDescent="0.2">
      <c r="C3785" s="25" t="s">
        <v>5818</v>
      </c>
      <c r="D3785" s="26" t="s">
        <v>5821</v>
      </c>
      <c r="E3785" s="25" t="s">
        <v>5822</v>
      </c>
      <c r="F3785" s="23"/>
      <c r="H3785" s="27" t="str">
        <f t="shared" si="59"/>
        <v/>
      </c>
      <c r="J3785" s="27" t="e">
        <f>IF(ROW()&gt;=MAX($H:$H),"",INDEX(E:E,SMALL($H:$H,ROW(E3784))))</f>
        <v>#NUM!</v>
      </c>
      <c r="K3785" s="27" t="e">
        <f>IF(ROW()&gt;=MAX($H:$H),"",INDEX(F:F,SMALL($H:$H,ROW(F3784))))</f>
        <v>#NUM!</v>
      </c>
    </row>
    <row r="3786" spans="3:11" x14ac:dyDescent="0.2">
      <c r="C3786" s="25" t="s">
        <v>5825</v>
      </c>
      <c r="D3786" s="26" t="s">
        <v>5828</v>
      </c>
      <c r="E3786" s="25" t="s">
        <v>5829</v>
      </c>
      <c r="F3786" s="23"/>
      <c r="H3786" s="27" t="str">
        <f t="shared" si="59"/>
        <v/>
      </c>
      <c r="J3786" s="27" t="e">
        <f>IF(ROW()&gt;=MAX($H:$H),"",INDEX(E:E,SMALL($H:$H,ROW(E3785))))</f>
        <v>#NUM!</v>
      </c>
      <c r="K3786" s="27" t="e">
        <f>IF(ROW()&gt;=MAX($H:$H),"",INDEX(F:F,SMALL($H:$H,ROW(F3785))))</f>
        <v>#NUM!</v>
      </c>
    </row>
    <row r="3787" spans="3:11" x14ac:dyDescent="0.2">
      <c r="C3787" s="25" t="s">
        <v>5825</v>
      </c>
      <c r="D3787" s="26" t="s">
        <v>5826</v>
      </c>
      <c r="E3787" s="25" t="s">
        <v>5827</v>
      </c>
      <c r="F3787" s="23"/>
      <c r="H3787" s="27" t="str">
        <f t="shared" si="59"/>
        <v/>
      </c>
      <c r="J3787" s="27" t="e">
        <f>IF(ROW()&gt;=MAX($H:$H),"",INDEX(E:E,SMALL($H:$H,ROW(E3786))))</f>
        <v>#NUM!</v>
      </c>
      <c r="K3787" s="27" t="e">
        <f>IF(ROW()&gt;=MAX($H:$H),"",INDEX(F:F,SMALL($H:$H,ROW(F3786))))</f>
        <v>#NUM!</v>
      </c>
    </row>
    <row r="3788" spans="3:11" x14ac:dyDescent="0.2">
      <c r="C3788" s="25" t="s">
        <v>5830</v>
      </c>
      <c r="D3788" s="26" t="s">
        <v>5831</v>
      </c>
      <c r="E3788" s="25" t="s">
        <v>5832</v>
      </c>
      <c r="F3788" s="23"/>
      <c r="H3788" s="27" t="str">
        <f t="shared" si="59"/>
        <v/>
      </c>
      <c r="J3788" s="27" t="e">
        <f>IF(ROW()&gt;=MAX($H:$H),"",INDEX(E:E,SMALL($H:$H,ROW(E3787))))</f>
        <v>#NUM!</v>
      </c>
      <c r="K3788" s="27" t="e">
        <f>IF(ROW()&gt;=MAX($H:$H),"",INDEX(F:F,SMALL($H:$H,ROW(F3787))))</f>
        <v>#NUM!</v>
      </c>
    </row>
    <row r="3789" spans="3:11" x14ac:dyDescent="0.2">
      <c r="C3789" s="25" t="s">
        <v>5830</v>
      </c>
      <c r="D3789" s="26" t="s">
        <v>5833</v>
      </c>
      <c r="E3789" s="25" t="s">
        <v>5834</v>
      </c>
      <c r="F3789" s="23"/>
      <c r="H3789" s="27" t="str">
        <f t="shared" si="59"/>
        <v/>
      </c>
      <c r="J3789" s="27" t="e">
        <f>IF(ROW()&gt;=MAX($H:$H),"",INDEX(E:E,SMALL($H:$H,ROW(E3788))))</f>
        <v>#NUM!</v>
      </c>
      <c r="K3789" s="27" t="e">
        <f>IF(ROW()&gt;=MAX($H:$H),"",INDEX(F:F,SMALL($H:$H,ROW(F3788))))</f>
        <v>#NUM!</v>
      </c>
    </row>
    <row r="3790" spans="3:11" x14ac:dyDescent="0.2">
      <c r="C3790" s="25" t="s">
        <v>5835</v>
      </c>
      <c r="D3790" s="26" t="s">
        <v>5840</v>
      </c>
      <c r="E3790" s="25" t="s">
        <v>5841</v>
      </c>
      <c r="F3790" s="23"/>
      <c r="H3790" s="27" t="str">
        <f t="shared" si="59"/>
        <v/>
      </c>
      <c r="J3790" s="27" t="e">
        <f>IF(ROW()&gt;=MAX($H:$H),"",INDEX(E:E,SMALL($H:$H,ROW(E3789))))</f>
        <v>#NUM!</v>
      </c>
      <c r="K3790" s="27" t="e">
        <f>IF(ROW()&gt;=MAX($H:$H),"",INDEX(F:F,SMALL($H:$H,ROW(F3789))))</f>
        <v>#NUM!</v>
      </c>
    </row>
    <row r="3791" spans="3:11" x14ac:dyDescent="0.2">
      <c r="C3791" s="25" t="s">
        <v>5835</v>
      </c>
      <c r="D3791" s="26" t="s">
        <v>5838</v>
      </c>
      <c r="E3791" s="25" t="s">
        <v>5839</v>
      </c>
      <c r="F3791" s="23"/>
      <c r="H3791" s="27" t="str">
        <f t="shared" si="59"/>
        <v/>
      </c>
      <c r="J3791" s="27" t="e">
        <f>IF(ROW()&gt;=MAX($H:$H),"",INDEX(E:E,SMALL($H:$H,ROW(E3790))))</f>
        <v>#NUM!</v>
      </c>
      <c r="K3791" s="27" t="e">
        <f>IF(ROW()&gt;=MAX($H:$H),"",INDEX(F:F,SMALL($H:$H,ROW(F3790))))</f>
        <v>#NUM!</v>
      </c>
    </row>
    <row r="3792" spans="3:11" x14ac:dyDescent="0.2">
      <c r="C3792" s="25" t="s">
        <v>5835</v>
      </c>
      <c r="D3792" s="26" t="s">
        <v>5836</v>
      </c>
      <c r="E3792" s="25" t="s">
        <v>5837</v>
      </c>
      <c r="F3792" s="23"/>
      <c r="H3792" s="27" t="str">
        <f t="shared" si="59"/>
        <v/>
      </c>
      <c r="J3792" s="27" t="e">
        <f>IF(ROW()&gt;=MAX($H:$H),"",INDEX(E:E,SMALL($H:$H,ROW(E3791))))</f>
        <v>#NUM!</v>
      </c>
      <c r="K3792" s="27" t="e">
        <f>IF(ROW()&gt;=MAX($H:$H),"",INDEX(F:F,SMALL($H:$H,ROW(F3791))))</f>
        <v>#NUM!</v>
      </c>
    </row>
    <row r="3793" spans="3:11" x14ac:dyDescent="0.2">
      <c r="C3793" s="25" t="s">
        <v>5835</v>
      </c>
      <c r="D3793" s="26" t="s">
        <v>5842</v>
      </c>
      <c r="E3793" s="25" t="s">
        <v>5843</v>
      </c>
      <c r="F3793" s="23"/>
      <c r="H3793" s="27" t="str">
        <f t="shared" si="59"/>
        <v/>
      </c>
      <c r="J3793" s="27" t="e">
        <f>IF(ROW()&gt;=MAX($H:$H),"",INDEX(E:E,SMALL($H:$H,ROW(E3792))))</f>
        <v>#NUM!</v>
      </c>
      <c r="K3793" s="27" t="e">
        <f>IF(ROW()&gt;=MAX($H:$H),"",INDEX(F:F,SMALL($H:$H,ROW(F3792))))</f>
        <v>#NUM!</v>
      </c>
    </row>
    <row r="3794" spans="3:11" x14ac:dyDescent="0.2">
      <c r="C3794" s="25" t="s">
        <v>5844</v>
      </c>
      <c r="D3794" s="26" t="s">
        <v>5847</v>
      </c>
      <c r="E3794" s="25" t="s">
        <v>5848</v>
      </c>
      <c r="F3794" s="23"/>
      <c r="H3794" s="27" t="str">
        <f t="shared" si="59"/>
        <v/>
      </c>
      <c r="J3794" s="27" t="e">
        <f>IF(ROW()&gt;=MAX($H:$H),"",INDEX(E:E,SMALL($H:$H,ROW(E3793))))</f>
        <v>#NUM!</v>
      </c>
      <c r="K3794" s="27" t="e">
        <f>IF(ROW()&gt;=MAX($H:$H),"",INDEX(F:F,SMALL($H:$H,ROW(F3793))))</f>
        <v>#NUM!</v>
      </c>
    </row>
    <row r="3795" spans="3:11" x14ac:dyDescent="0.2">
      <c r="C3795" s="25" t="s">
        <v>5844</v>
      </c>
      <c r="D3795" s="26" t="s">
        <v>5845</v>
      </c>
      <c r="E3795" s="25" t="s">
        <v>5846</v>
      </c>
      <c r="F3795" s="23"/>
      <c r="H3795" s="27" t="str">
        <f t="shared" si="59"/>
        <v/>
      </c>
      <c r="J3795" s="27" t="e">
        <f>IF(ROW()&gt;=MAX($H:$H),"",INDEX(E:E,SMALL($H:$H,ROW(E3794))))</f>
        <v>#NUM!</v>
      </c>
      <c r="K3795" s="27" t="e">
        <f>IF(ROW()&gt;=MAX($H:$H),"",INDEX(F:F,SMALL($H:$H,ROW(F3794))))</f>
        <v>#NUM!</v>
      </c>
    </row>
    <row r="3796" spans="3:11" x14ac:dyDescent="0.2">
      <c r="C3796" s="25" t="s">
        <v>5849</v>
      </c>
      <c r="D3796" s="26" t="s">
        <v>16830</v>
      </c>
      <c r="E3796" s="25" t="s">
        <v>16831</v>
      </c>
      <c r="F3796" s="23"/>
      <c r="H3796" s="27" t="str">
        <f t="shared" si="59"/>
        <v/>
      </c>
      <c r="J3796" s="27" t="e">
        <f>IF(ROW()&gt;=MAX($H:$H),"",INDEX(E:E,SMALL($H:$H,ROW(E3795))))</f>
        <v>#NUM!</v>
      </c>
      <c r="K3796" s="27" t="e">
        <f>IF(ROW()&gt;=MAX($H:$H),"",INDEX(F:F,SMALL($H:$H,ROW(F3795))))</f>
        <v>#NUM!</v>
      </c>
    </row>
    <row r="3797" spans="3:11" x14ac:dyDescent="0.2">
      <c r="C3797" s="25" t="s">
        <v>5849</v>
      </c>
      <c r="D3797" s="26" t="s">
        <v>6234</v>
      </c>
      <c r="E3797" s="25" t="s">
        <v>6235</v>
      </c>
      <c r="F3797" s="23"/>
      <c r="H3797" s="27" t="str">
        <f t="shared" si="59"/>
        <v/>
      </c>
      <c r="J3797" s="27" t="e">
        <f>IF(ROW()&gt;=MAX($H:$H),"",INDEX(E:E,SMALL($H:$H,ROW(E3796))))</f>
        <v>#NUM!</v>
      </c>
      <c r="K3797" s="27" t="e">
        <f>IF(ROW()&gt;=MAX($H:$H),"",INDEX(F:F,SMALL($H:$H,ROW(F3796))))</f>
        <v>#NUM!</v>
      </c>
    </row>
    <row r="3798" spans="3:11" x14ac:dyDescent="0.2">
      <c r="C3798" s="25" t="s">
        <v>5849</v>
      </c>
      <c r="D3798" s="26" t="s">
        <v>16832</v>
      </c>
      <c r="E3798" s="25" t="s">
        <v>16833</v>
      </c>
      <c r="F3798" s="23"/>
      <c r="H3798" s="27" t="str">
        <f t="shared" si="59"/>
        <v/>
      </c>
      <c r="J3798" s="27" t="e">
        <f>IF(ROW()&gt;=MAX($H:$H),"",INDEX(E:E,SMALL($H:$H,ROW(E3797))))</f>
        <v>#NUM!</v>
      </c>
      <c r="K3798" s="27" t="e">
        <f>IF(ROW()&gt;=MAX($H:$H),"",INDEX(F:F,SMALL($H:$H,ROW(F3797))))</f>
        <v>#NUM!</v>
      </c>
    </row>
    <row r="3799" spans="3:11" x14ac:dyDescent="0.2">
      <c r="C3799" s="25" t="s">
        <v>5849</v>
      </c>
      <c r="D3799" s="26" t="s">
        <v>16834</v>
      </c>
      <c r="E3799" s="25" t="s">
        <v>16835</v>
      </c>
      <c r="F3799" s="23"/>
      <c r="H3799" s="27" t="str">
        <f t="shared" si="59"/>
        <v/>
      </c>
      <c r="J3799" s="27" t="e">
        <f>IF(ROW()&gt;=MAX($H:$H),"",INDEX(E:E,SMALL($H:$H,ROW(E3798))))</f>
        <v>#NUM!</v>
      </c>
      <c r="K3799" s="27" t="e">
        <f>IF(ROW()&gt;=MAX($H:$H),"",INDEX(F:F,SMALL($H:$H,ROW(F3798))))</f>
        <v>#NUM!</v>
      </c>
    </row>
    <row r="3800" spans="3:11" x14ac:dyDescent="0.2">
      <c r="C3800" s="25" t="s">
        <v>5849</v>
      </c>
      <c r="D3800" s="26" t="s">
        <v>5914</v>
      </c>
      <c r="E3800" s="25" t="s">
        <v>5915</v>
      </c>
      <c r="F3800" s="23"/>
      <c r="H3800" s="27" t="str">
        <f t="shared" si="59"/>
        <v/>
      </c>
      <c r="J3800" s="27" t="e">
        <f>IF(ROW()&gt;=MAX($H:$H),"",INDEX(E:E,SMALL($H:$H,ROW(E3799))))</f>
        <v>#NUM!</v>
      </c>
      <c r="K3800" s="27" t="e">
        <f>IF(ROW()&gt;=MAX($H:$H),"",INDEX(F:F,SMALL($H:$H,ROW(F3799))))</f>
        <v>#NUM!</v>
      </c>
    </row>
    <row r="3801" spans="3:11" x14ac:dyDescent="0.2">
      <c r="C3801" s="25" t="s">
        <v>5849</v>
      </c>
      <c r="D3801" s="26" t="s">
        <v>6206</v>
      </c>
      <c r="E3801" s="25" t="s">
        <v>6207</v>
      </c>
      <c r="F3801" s="23"/>
      <c r="H3801" s="27" t="str">
        <f t="shared" si="59"/>
        <v/>
      </c>
      <c r="J3801" s="27" t="e">
        <f>IF(ROW()&gt;=MAX($H:$H),"",INDEX(E:E,SMALL($H:$H,ROW(E3800))))</f>
        <v>#NUM!</v>
      </c>
      <c r="K3801" s="27" t="e">
        <f>IF(ROW()&gt;=MAX($H:$H),"",INDEX(F:F,SMALL($H:$H,ROW(F3800))))</f>
        <v>#NUM!</v>
      </c>
    </row>
    <row r="3802" spans="3:11" x14ac:dyDescent="0.2">
      <c r="C3802" s="25" t="s">
        <v>5849</v>
      </c>
      <c r="D3802" s="26" t="s">
        <v>5896</v>
      </c>
      <c r="E3802" s="25" t="s">
        <v>5897</v>
      </c>
      <c r="F3802" s="23"/>
      <c r="H3802" s="27" t="str">
        <f t="shared" si="59"/>
        <v/>
      </c>
      <c r="J3802" s="27" t="e">
        <f>IF(ROW()&gt;=MAX($H:$H),"",INDEX(E:E,SMALL($H:$H,ROW(E3801))))</f>
        <v>#NUM!</v>
      </c>
      <c r="K3802" s="27" t="e">
        <f>IF(ROW()&gt;=MAX($H:$H),"",INDEX(F:F,SMALL($H:$H,ROW(F3801))))</f>
        <v>#NUM!</v>
      </c>
    </row>
    <row r="3803" spans="3:11" x14ac:dyDescent="0.2">
      <c r="C3803" s="25" t="s">
        <v>5849</v>
      </c>
      <c r="D3803" s="26" t="s">
        <v>5910</v>
      </c>
      <c r="E3803" s="25" t="s">
        <v>5911</v>
      </c>
      <c r="F3803" s="23"/>
      <c r="H3803" s="27" t="str">
        <f t="shared" si="59"/>
        <v/>
      </c>
      <c r="J3803" s="27" t="e">
        <f>IF(ROW()&gt;=MAX($H:$H),"",INDEX(E:E,SMALL($H:$H,ROW(E3802))))</f>
        <v>#NUM!</v>
      </c>
      <c r="K3803" s="27" t="e">
        <f>IF(ROW()&gt;=MAX($H:$H),"",INDEX(F:F,SMALL($H:$H,ROW(F3802))))</f>
        <v>#NUM!</v>
      </c>
    </row>
    <row r="3804" spans="3:11" x14ac:dyDescent="0.2">
      <c r="C3804" s="25" t="s">
        <v>5849</v>
      </c>
      <c r="D3804" s="26" t="s">
        <v>6156</v>
      </c>
      <c r="E3804" s="25" t="s">
        <v>6157</v>
      </c>
      <c r="F3804" s="23"/>
      <c r="H3804" s="27" t="str">
        <f t="shared" si="59"/>
        <v/>
      </c>
      <c r="J3804" s="27" t="e">
        <f>IF(ROW()&gt;=MAX($H:$H),"",INDEX(E:E,SMALL($H:$H,ROW(E3803))))</f>
        <v>#NUM!</v>
      </c>
      <c r="K3804" s="27" t="e">
        <f>IF(ROW()&gt;=MAX($H:$H),"",INDEX(F:F,SMALL($H:$H,ROW(F3803))))</f>
        <v>#NUM!</v>
      </c>
    </row>
    <row r="3805" spans="3:11" x14ac:dyDescent="0.2">
      <c r="C3805" s="25" t="s">
        <v>5849</v>
      </c>
      <c r="D3805" s="26" t="s">
        <v>6158</v>
      </c>
      <c r="E3805" s="25" t="s">
        <v>6159</v>
      </c>
      <c r="F3805" s="23"/>
      <c r="H3805" s="27" t="str">
        <f t="shared" si="59"/>
        <v/>
      </c>
      <c r="J3805" s="27" t="e">
        <f>IF(ROW()&gt;=MAX($H:$H),"",INDEX(E:E,SMALL($H:$H,ROW(E3804))))</f>
        <v>#NUM!</v>
      </c>
      <c r="K3805" s="27" t="e">
        <f>IF(ROW()&gt;=MAX($H:$H),"",INDEX(F:F,SMALL($H:$H,ROW(F3804))))</f>
        <v>#NUM!</v>
      </c>
    </row>
    <row r="3806" spans="3:11" x14ac:dyDescent="0.2">
      <c r="C3806" s="25" t="s">
        <v>5849</v>
      </c>
      <c r="D3806" s="26" t="s">
        <v>5904</v>
      </c>
      <c r="E3806" s="25" t="s">
        <v>5905</v>
      </c>
      <c r="F3806" s="23"/>
      <c r="H3806" s="27" t="str">
        <f t="shared" si="59"/>
        <v/>
      </c>
      <c r="J3806" s="27" t="e">
        <f>IF(ROW()&gt;=MAX($H:$H),"",INDEX(E:E,SMALL($H:$H,ROW(E3805))))</f>
        <v>#NUM!</v>
      </c>
      <c r="K3806" s="27" t="e">
        <f>IF(ROW()&gt;=MAX($H:$H),"",INDEX(F:F,SMALL($H:$H,ROW(F3805))))</f>
        <v>#NUM!</v>
      </c>
    </row>
    <row r="3807" spans="3:11" x14ac:dyDescent="0.2">
      <c r="C3807" s="25" t="s">
        <v>5849</v>
      </c>
      <c r="D3807" s="26" t="s">
        <v>5906</v>
      </c>
      <c r="E3807" s="25" t="s">
        <v>5907</v>
      </c>
      <c r="F3807" s="23"/>
      <c r="H3807" s="27" t="str">
        <f t="shared" si="59"/>
        <v/>
      </c>
      <c r="J3807" s="27" t="e">
        <f>IF(ROW()&gt;=MAX($H:$H),"",INDEX(E:E,SMALL($H:$H,ROW(E3806))))</f>
        <v>#NUM!</v>
      </c>
      <c r="K3807" s="27" t="e">
        <f>IF(ROW()&gt;=MAX($H:$H),"",INDEX(F:F,SMALL($H:$H,ROW(F3806))))</f>
        <v>#NUM!</v>
      </c>
    </row>
    <row r="3808" spans="3:11" x14ac:dyDescent="0.2">
      <c r="C3808" s="25" t="s">
        <v>5849</v>
      </c>
      <c r="D3808" s="26" t="s">
        <v>5962</v>
      </c>
      <c r="E3808" s="25" t="s">
        <v>5963</v>
      </c>
      <c r="F3808" s="23"/>
      <c r="H3808" s="27" t="str">
        <f t="shared" si="59"/>
        <v/>
      </c>
      <c r="J3808" s="27" t="e">
        <f>IF(ROW()&gt;=MAX($H:$H),"",INDEX(E:E,SMALL($H:$H,ROW(E3807))))</f>
        <v>#NUM!</v>
      </c>
      <c r="K3808" s="27" t="e">
        <f>IF(ROW()&gt;=MAX($H:$H),"",INDEX(F:F,SMALL($H:$H,ROW(F3807))))</f>
        <v>#NUM!</v>
      </c>
    </row>
    <row r="3809" spans="3:11" x14ac:dyDescent="0.2">
      <c r="C3809" s="25" t="s">
        <v>5849</v>
      </c>
      <c r="D3809" s="26" t="s">
        <v>16836</v>
      </c>
      <c r="E3809" s="25" t="s">
        <v>16837</v>
      </c>
      <c r="F3809" s="23"/>
      <c r="H3809" s="27" t="str">
        <f t="shared" si="59"/>
        <v/>
      </c>
      <c r="J3809" s="27" t="e">
        <f>IF(ROW()&gt;=MAX($H:$H),"",INDEX(E:E,SMALL($H:$H,ROW(E3808))))</f>
        <v>#NUM!</v>
      </c>
      <c r="K3809" s="27" t="e">
        <f>IF(ROW()&gt;=MAX($H:$H),"",INDEX(F:F,SMALL($H:$H,ROW(F3808))))</f>
        <v>#NUM!</v>
      </c>
    </row>
    <row r="3810" spans="3:11" x14ac:dyDescent="0.2">
      <c r="C3810" s="25" t="s">
        <v>5849</v>
      </c>
      <c r="D3810" s="26" t="s">
        <v>16838</v>
      </c>
      <c r="E3810" s="25" t="s">
        <v>16839</v>
      </c>
      <c r="F3810" s="23"/>
      <c r="H3810" s="27" t="str">
        <f t="shared" si="59"/>
        <v/>
      </c>
      <c r="J3810" s="27" t="e">
        <f>IF(ROW()&gt;=MAX($H:$H),"",INDEX(E:E,SMALL($H:$H,ROW(E3809))))</f>
        <v>#NUM!</v>
      </c>
      <c r="K3810" s="27" t="e">
        <f>IF(ROW()&gt;=MAX($H:$H),"",INDEX(F:F,SMALL($H:$H,ROW(F3809))))</f>
        <v>#NUM!</v>
      </c>
    </row>
    <row r="3811" spans="3:11" x14ac:dyDescent="0.2">
      <c r="C3811" s="25" t="s">
        <v>5849</v>
      </c>
      <c r="D3811" s="26" t="s">
        <v>16840</v>
      </c>
      <c r="E3811" s="25" t="s">
        <v>16841</v>
      </c>
      <c r="F3811" s="23"/>
      <c r="H3811" s="27" t="str">
        <f t="shared" si="59"/>
        <v/>
      </c>
      <c r="J3811" s="27" t="e">
        <f>IF(ROW()&gt;=MAX($H:$H),"",INDEX(E:E,SMALL($H:$H,ROW(E3810))))</f>
        <v>#NUM!</v>
      </c>
      <c r="K3811" s="27" t="e">
        <f>IF(ROW()&gt;=MAX($H:$H),"",INDEX(F:F,SMALL($H:$H,ROW(F3810))))</f>
        <v>#NUM!</v>
      </c>
    </row>
    <row r="3812" spans="3:11" x14ac:dyDescent="0.2">
      <c r="C3812" s="25" t="s">
        <v>5849</v>
      </c>
      <c r="D3812" s="26" t="s">
        <v>6124</v>
      </c>
      <c r="E3812" s="25" t="s">
        <v>6125</v>
      </c>
      <c r="F3812" s="23"/>
      <c r="H3812" s="27" t="str">
        <f t="shared" si="59"/>
        <v/>
      </c>
      <c r="J3812" s="27" t="e">
        <f>IF(ROW()&gt;=MAX($H:$H),"",INDEX(E:E,SMALL($H:$H,ROW(E3811))))</f>
        <v>#NUM!</v>
      </c>
      <c r="K3812" s="27" t="e">
        <f>IF(ROW()&gt;=MAX($H:$H),"",INDEX(F:F,SMALL($H:$H,ROW(F3811))))</f>
        <v>#NUM!</v>
      </c>
    </row>
    <row r="3813" spans="3:11" x14ac:dyDescent="0.2">
      <c r="C3813" s="25" t="s">
        <v>5849</v>
      </c>
      <c r="D3813" s="26" t="s">
        <v>6114</v>
      </c>
      <c r="E3813" s="25" t="s">
        <v>6115</v>
      </c>
      <c r="F3813" s="23"/>
      <c r="H3813" s="27" t="str">
        <f t="shared" si="59"/>
        <v/>
      </c>
      <c r="J3813" s="27" t="e">
        <f>IF(ROW()&gt;=MAX($H:$H),"",INDEX(E:E,SMALL($H:$H,ROW(E3812))))</f>
        <v>#NUM!</v>
      </c>
      <c r="K3813" s="27" t="e">
        <f>IF(ROW()&gt;=MAX($H:$H),"",INDEX(F:F,SMALL($H:$H,ROW(F3812))))</f>
        <v>#NUM!</v>
      </c>
    </row>
    <row r="3814" spans="3:11" x14ac:dyDescent="0.2">
      <c r="C3814" s="25" t="s">
        <v>5849</v>
      </c>
      <c r="D3814" s="26" t="s">
        <v>6118</v>
      </c>
      <c r="E3814" s="25" t="s">
        <v>6119</v>
      </c>
      <c r="F3814" s="23"/>
      <c r="H3814" s="27" t="str">
        <f t="shared" si="59"/>
        <v/>
      </c>
      <c r="J3814" s="27" t="e">
        <f>IF(ROW()&gt;=MAX($H:$H),"",INDEX(E:E,SMALL($H:$H,ROW(E3813))))</f>
        <v>#NUM!</v>
      </c>
      <c r="K3814" s="27" t="e">
        <f>IF(ROW()&gt;=MAX($H:$H),"",INDEX(F:F,SMALL($H:$H,ROW(F3813))))</f>
        <v>#NUM!</v>
      </c>
    </row>
    <row r="3815" spans="3:11" x14ac:dyDescent="0.2">
      <c r="C3815" s="25" t="s">
        <v>5849</v>
      </c>
      <c r="D3815" s="26" t="s">
        <v>5888</v>
      </c>
      <c r="E3815" s="25" t="s">
        <v>5889</v>
      </c>
      <c r="F3815" s="23"/>
      <c r="H3815" s="27" t="str">
        <f t="shared" si="59"/>
        <v/>
      </c>
      <c r="J3815" s="27" t="e">
        <f>IF(ROW()&gt;=MAX($H:$H),"",INDEX(E:E,SMALL($H:$H,ROW(E3814))))</f>
        <v>#NUM!</v>
      </c>
      <c r="K3815" s="27" t="e">
        <f>IF(ROW()&gt;=MAX($H:$H),"",INDEX(F:F,SMALL($H:$H,ROW(F3814))))</f>
        <v>#NUM!</v>
      </c>
    </row>
    <row r="3816" spans="3:11" x14ac:dyDescent="0.2">
      <c r="C3816" s="25" t="s">
        <v>5849</v>
      </c>
      <c r="D3816" s="26" t="s">
        <v>16842</v>
      </c>
      <c r="E3816" s="25" t="s">
        <v>16843</v>
      </c>
      <c r="F3816" s="23"/>
      <c r="H3816" s="27" t="str">
        <f t="shared" si="59"/>
        <v/>
      </c>
      <c r="J3816" s="27" t="e">
        <f>IF(ROW()&gt;=MAX($H:$H),"",INDEX(E:E,SMALL($H:$H,ROW(E3815))))</f>
        <v>#NUM!</v>
      </c>
      <c r="K3816" s="27" t="e">
        <f>IF(ROW()&gt;=MAX($H:$H),"",INDEX(F:F,SMALL($H:$H,ROW(F3815))))</f>
        <v>#NUM!</v>
      </c>
    </row>
    <row r="3817" spans="3:11" x14ac:dyDescent="0.2">
      <c r="C3817" s="25" t="s">
        <v>5849</v>
      </c>
      <c r="D3817" s="26" t="s">
        <v>5974</v>
      </c>
      <c r="E3817" s="25" t="s">
        <v>5975</v>
      </c>
      <c r="F3817" s="23"/>
      <c r="H3817" s="27" t="str">
        <f t="shared" si="59"/>
        <v/>
      </c>
      <c r="J3817" s="27" t="e">
        <f>IF(ROW()&gt;=MAX($H:$H),"",INDEX(E:E,SMALL($H:$H,ROW(E3816))))</f>
        <v>#NUM!</v>
      </c>
      <c r="K3817" s="27" t="e">
        <f>IF(ROW()&gt;=MAX($H:$H),"",INDEX(F:F,SMALL($H:$H,ROW(F3816))))</f>
        <v>#NUM!</v>
      </c>
    </row>
    <row r="3818" spans="3:11" x14ac:dyDescent="0.2">
      <c r="C3818" s="25" t="s">
        <v>5849</v>
      </c>
      <c r="D3818" s="26" t="s">
        <v>5866</v>
      </c>
      <c r="E3818" s="25" t="s">
        <v>5867</v>
      </c>
      <c r="F3818" s="23"/>
      <c r="H3818" s="27" t="str">
        <f t="shared" si="59"/>
        <v/>
      </c>
      <c r="J3818" s="27" t="e">
        <f>IF(ROW()&gt;=MAX($H:$H),"",INDEX(E:E,SMALL($H:$H,ROW(E3817))))</f>
        <v>#NUM!</v>
      </c>
      <c r="K3818" s="27" t="e">
        <f>IF(ROW()&gt;=MAX($H:$H),"",INDEX(F:F,SMALL($H:$H,ROW(F3817))))</f>
        <v>#NUM!</v>
      </c>
    </row>
    <row r="3819" spans="3:11" x14ac:dyDescent="0.2">
      <c r="C3819" s="25" t="s">
        <v>5849</v>
      </c>
      <c r="D3819" s="26" t="s">
        <v>16844</v>
      </c>
      <c r="E3819" s="25" t="s">
        <v>16845</v>
      </c>
      <c r="F3819" s="23"/>
      <c r="H3819" s="27" t="str">
        <f t="shared" si="59"/>
        <v/>
      </c>
      <c r="J3819" s="27" t="e">
        <f>IF(ROW()&gt;=MAX($H:$H),"",INDEX(E:E,SMALL($H:$H,ROW(E3818))))</f>
        <v>#NUM!</v>
      </c>
      <c r="K3819" s="27" t="e">
        <f>IF(ROW()&gt;=MAX($H:$H),"",INDEX(F:F,SMALL($H:$H,ROW(F3818))))</f>
        <v>#NUM!</v>
      </c>
    </row>
    <row r="3820" spans="3:11" x14ac:dyDescent="0.2">
      <c r="C3820" s="25" t="s">
        <v>5849</v>
      </c>
      <c r="D3820" s="26" t="s">
        <v>5872</v>
      </c>
      <c r="E3820" s="25" t="s">
        <v>5873</v>
      </c>
      <c r="F3820" s="23"/>
      <c r="H3820" s="27" t="str">
        <f t="shared" si="59"/>
        <v/>
      </c>
      <c r="J3820" s="27" t="e">
        <f>IF(ROW()&gt;=MAX($H:$H),"",INDEX(E:E,SMALL($H:$H,ROW(E3819))))</f>
        <v>#NUM!</v>
      </c>
      <c r="K3820" s="27" t="e">
        <f>IF(ROW()&gt;=MAX($H:$H),"",INDEX(F:F,SMALL($H:$H,ROW(F3819))))</f>
        <v>#NUM!</v>
      </c>
    </row>
    <row r="3821" spans="3:11" x14ac:dyDescent="0.2">
      <c r="C3821" s="25" t="s">
        <v>5849</v>
      </c>
      <c r="D3821" s="26" t="s">
        <v>16846</v>
      </c>
      <c r="E3821" s="25" t="s">
        <v>16847</v>
      </c>
      <c r="F3821" s="23"/>
      <c r="H3821" s="27" t="str">
        <f t="shared" si="59"/>
        <v/>
      </c>
      <c r="J3821" s="27" t="e">
        <f>IF(ROW()&gt;=MAX($H:$H),"",INDEX(E:E,SMALL($H:$H,ROW(E3820))))</f>
        <v>#NUM!</v>
      </c>
      <c r="K3821" s="27" t="e">
        <f>IF(ROW()&gt;=MAX($H:$H),"",INDEX(F:F,SMALL($H:$H,ROW(F3820))))</f>
        <v>#NUM!</v>
      </c>
    </row>
    <row r="3822" spans="3:11" x14ac:dyDescent="0.2">
      <c r="C3822" s="25" t="s">
        <v>5849</v>
      </c>
      <c r="D3822" s="26" t="s">
        <v>6022</v>
      </c>
      <c r="E3822" s="25" t="s">
        <v>6023</v>
      </c>
      <c r="F3822" s="23"/>
      <c r="H3822" s="27" t="str">
        <f t="shared" si="59"/>
        <v/>
      </c>
      <c r="J3822" s="27" t="e">
        <f>IF(ROW()&gt;=MAX($H:$H),"",INDEX(E:E,SMALL($H:$H,ROW(E3821))))</f>
        <v>#NUM!</v>
      </c>
      <c r="K3822" s="27" t="e">
        <f>IF(ROW()&gt;=MAX($H:$H),"",INDEX(F:F,SMALL($H:$H,ROW(F3821))))</f>
        <v>#NUM!</v>
      </c>
    </row>
    <row r="3823" spans="3:11" x14ac:dyDescent="0.2">
      <c r="C3823" s="25" t="s">
        <v>5849</v>
      </c>
      <c r="D3823" s="26" t="s">
        <v>16848</v>
      </c>
      <c r="E3823" s="25" t="s">
        <v>16849</v>
      </c>
      <c r="F3823" s="23"/>
      <c r="H3823" s="27" t="str">
        <f t="shared" si="59"/>
        <v/>
      </c>
      <c r="J3823" s="27" t="e">
        <f>IF(ROW()&gt;=MAX($H:$H),"",INDEX(E:E,SMALL($H:$H,ROW(E3822))))</f>
        <v>#NUM!</v>
      </c>
      <c r="K3823" s="27" t="e">
        <f>IF(ROW()&gt;=MAX($H:$H),"",INDEX(F:F,SMALL($H:$H,ROW(F3822))))</f>
        <v>#NUM!</v>
      </c>
    </row>
    <row r="3824" spans="3:11" x14ac:dyDescent="0.2">
      <c r="C3824" s="25" t="s">
        <v>5849</v>
      </c>
      <c r="D3824" s="26" t="s">
        <v>5868</v>
      </c>
      <c r="E3824" s="25" t="s">
        <v>5869</v>
      </c>
      <c r="F3824" s="23"/>
      <c r="H3824" s="27" t="str">
        <f t="shared" si="59"/>
        <v/>
      </c>
      <c r="J3824" s="27" t="e">
        <f>IF(ROW()&gt;=MAX($H:$H),"",INDEX(E:E,SMALL($H:$H,ROW(E3823))))</f>
        <v>#NUM!</v>
      </c>
      <c r="K3824" s="27" t="e">
        <f>IF(ROW()&gt;=MAX($H:$H),"",INDEX(F:F,SMALL($H:$H,ROW(F3823))))</f>
        <v>#NUM!</v>
      </c>
    </row>
    <row r="3825" spans="3:11" x14ac:dyDescent="0.2">
      <c r="C3825" s="25" t="s">
        <v>5849</v>
      </c>
      <c r="D3825" s="26" t="s">
        <v>5870</v>
      </c>
      <c r="E3825" s="25" t="s">
        <v>5871</v>
      </c>
      <c r="F3825" s="23"/>
      <c r="H3825" s="27" t="str">
        <f t="shared" si="59"/>
        <v/>
      </c>
      <c r="J3825" s="27" t="e">
        <f>IF(ROW()&gt;=MAX($H:$H),"",INDEX(E:E,SMALL($H:$H,ROW(E3824))))</f>
        <v>#NUM!</v>
      </c>
      <c r="K3825" s="27" t="e">
        <f>IF(ROW()&gt;=MAX($H:$H),"",INDEX(F:F,SMALL($H:$H,ROW(F3824))))</f>
        <v>#NUM!</v>
      </c>
    </row>
    <row r="3826" spans="3:11" x14ac:dyDescent="0.2">
      <c r="C3826" s="25" t="s">
        <v>5849</v>
      </c>
      <c r="D3826" s="26" t="s">
        <v>5968</v>
      </c>
      <c r="E3826" s="25" t="s">
        <v>5969</v>
      </c>
      <c r="F3826" s="23"/>
      <c r="H3826" s="27" t="str">
        <f t="shared" si="59"/>
        <v/>
      </c>
      <c r="J3826" s="27" t="e">
        <f>IF(ROW()&gt;=MAX($H:$H),"",INDEX(E:E,SMALL($H:$H,ROW(E3825))))</f>
        <v>#NUM!</v>
      </c>
      <c r="K3826" s="27" t="e">
        <f>IF(ROW()&gt;=MAX($H:$H),"",INDEX(F:F,SMALL($H:$H,ROW(F3825))))</f>
        <v>#NUM!</v>
      </c>
    </row>
    <row r="3827" spans="3:11" x14ac:dyDescent="0.2">
      <c r="C3827" s="25" t="s">
        <v>5849</v>
      </c>
      <c r="D3827" s="26" t="s">
        <v>6012</v>
      </c>
      <c r="E3827" s="25" t="s">
        <v>6013</v>
      </c>
      <c r="F3827" s="23"/>
      <c r="H3827" s="27" t="str">
        <f t="shared" si="59"/>
        <v/>
      </c>
      <c r="J3827" s="27" t="e">
        <f>IF(ROW()&gt;=MAX($H:$H),"",INDEX(E:E,SMALL($H:$H,ROW(E3826))))</f>
        <v>#NUM!</v>
      </c>
      <c r="K3827" s="27" t="e">
        <f>IF(ROW()&gt;=MAX($H:$H),"",INDEX(F:F,SMALL($H:$H,ROW(F3826))))</f>
        <v>#NUM!</v>
      </c>
    </row>
    <row r="3828" spans="3:11" x14ac:dyDescent="0.2">
      <c r="C3828" s="25" t="s">
        <v>5849</v>
      </c>
      <c r="D3828" s="26" t="s">
        <v>6086</v>
      </c>
      <c r="E3828" s="25" t="s">
        <v>6087</v>
      </c>
      <c r="F3828" s="23"/>
      <c r="H3828" s="27" t="str">
        <f t="shared" si="59"/>
        <v/>
      </c>
      <c r="J3828" s="27" t="e">
        <f>IF(ROW()&gt;=MAX($H:$H),"",INDEX(E:E,SMALL($H:$H,ROW(E3827))))</f>
        <v>#NUM!</v>
      </c>
      <c r="K3828" s="27" t="e">
        <f>IF(ROW()&gt;=MAX($H:$H),"",INDEX(F:F,SMALL($H:$H,ROW(F3827))))</f>
        <v>#NUM!</v>
      </c>
    </row>
    <row r="3829" spans="3:11" x14ac:dyDescent="0.2">
      <c r="C3829" s="25" t="s">
        <v>5849</v>
      </c>
      <c r="D3829" s="26" t="s">
        <v>6076</v>
      </c>
      <c r="E3829" s="25" t="s">
        <v>6077</v>
      </c>
      <c r="F3829" s="23"/>
      <c r="H3829" s="27" t="str">
        <f t="shared" si="59"/>
        <v/>
      </c>
      <c r="J3829" s="27" t="e">
        <f>IF(ROW()&gt;=MAX($H:$H),"",INDEX(E:E,SMALL($H:$H,ROW(E3828))))</f>
        <v>#NUM!</v>
      </c>
      <c r="K3829" s="27" t="e">
        <f>IF(ROW()&gt;=MAX($H:$H),"",INDEX(F:F,SMALL($H:$H,ROW(F3828))))</f>
        <v>#NUM!</v>
      </c>
    </row>
    <row r="3830" spans="3:11" x14ac:dyDescent="0.2">
      <c r="C3830" s="25" t="s">
        <v>5849</v>
      </c>
      <c r="D3830" s="26" t="s">
        <v>6090</v>
      </c>
      <c r="E3830" s="25" t="s">
        <v>6091</v>
      </c>
      <c r="F3830" s="23"/>
      <c r="H3830" s="27" t="str">
        <f t="shared" si="59"/>
        <v/>
      </c>
      <c r="J3830" s="27" t="e">
        <f>IF(ROW()&gt;=MAX($H:$H),"",INDEX(E:E,SMALL($H:$H,ROW(E3829))))</f>
        <v>#NUM!</v>
      </c>
      <c r="K3830" s="27" t="e">
        <f>IF(ROW()&gt;=MAX($H:$H),"",INDEX(F:F,SMALL($H:$H,ROW(F3829))))</f>
        <v>#NUM!</v>
      </c>
    </row>
    <row r="3831" spans="3:11" x14ac:dyDescent="0.2">
      <c r="C3831" s="25" t="s">
        <v>5849</v>
      </c>
      <c r="D3831" s="26" t="s">
        <v>6084</v>
      </c>
      <c r="E3831" s="25" t="s">
        <v>6085</v>
      </c>
      <c r="F3831" s="23"/>
      <c r="H3831" s="27" t="str">
        <f t="shared" si="59"/>
        <v/>
      </c>
      <c r="J3831" s="27" t="e">
        <f>IF(ROW()&gt;=MAX($H:$H),"",INDEX(E:E,SMALL($H:$H,ROW(E3830))))</f>
        <v>#NUM!</v>
      </c>
      <c r="K3831" s="27" t="e">
        <f>IF(ROW()&gt;=MAX($H:$H),"",INDEX(F:F,SMALL($H:$H,ROW(F3830))))</f>
        <v>#NUM!</v>
      </c>
    </row>
    <row r="3832" spans="3:11" x14ac:dyDescent="0.2">
      <c r="C3832" s="25" t="s">
        <v>5849</v>
      </c>
      <c r="D3832" s="26" t="s">
        <v>6016</v>
      </c>
      <c r="E3832" s="25" t="s">
        <v>6017</v>
      </c>
      <c r="F3832" s="23"/>
      <c r="H3832" s="27" t="str">
        <f t="shared" si="59"/>
        <v/>
      </c>
      <c r="J3832" s="27" t="e">
        <f>IF(ROW()&gt;=MAX($H:$H),"",INDEX(E:E,SMALL($H:$H,ROW(E3831))))</f>
        <v>#NUM!</v>
      </c>
      <c r="K3832" s="27" t="e">
        <f>IF(ROW()&gt;=MAX($H:$H),"",INDEX(F:F,SMALL($H:$H,ROW(F3831))))</f>
        <v>#NUM!</v>
      </c>
    </row>
    <row r="3833" spans="3:11" x14ac:dyDescent="0.2">
      <c r="C3833" s="25" t="s">
        <v>5849</v>
      </c>
      <c r="D3833" s="26" t="s">
        <v>6174</v>
      </c>
      <c r="E3833" s="25" t="s">
        <v>6175</v>
      </c>
      <c r="F3833" s="23"/>
      <c r="H3833" s="27" t="str">
        <f t="shared" si="59"/>
        <v/>
      </c>
      <c r="J3833" s="27" t="e">
        <f>IF(ROW()&gt;=MAX($H:$H),"",INDEX(E:E,SMALL($H:$H,ROW(E3832))))</f>
        <v>#NUM!</v>
      </c>
      <c r="K3833" s="27" t="e">
        <f>IF(ROW()&gt;=MAX($H:$H),"",INDEX(F:F,SMALL($H:$H,ROW(F3832))))</f>
        <v>#NUM!</v>
      </c>
    </row>
    <row r="3834" spans="3:11" x14ac:dyDescent="0.2">
      <c r="C3834" s="25" t="s">
        <v>5849</v>
      </c>
      <c r="D3834" s="26" t="s">
        <v>6172</v>
      </c>
      <c r="E3834" s="25" t="s">
        <v>6173</v>
      </c>
      <c r="F3834" s="23"/>
      <c r="H3834" s="27" t="str">
        <f t="shared" si="59"/>
        <v/>
      </c>
      <c r="J3834" s="27" t="e">
        <f>IF(ROW()&gt;=MAX($H:$H),"",INDEX(E:E,SMALL($H:$H,ROW(E3833))))</f>
        <v>#NUM!</v>
      </c>
      <c r="K3834" s="27" t="e">
        <f>IF(ROW()&gt;=MAX($H:$H),"",INDEX(F:F,SMALL($H:$H,ROW(F3833))))</f>
        <v>#NUM!</v>
      </c>
    </row>
    <row r="3835" spans="3:11" x14ac:dyDescent="0.2">
      <c r="C3835" s="25" t="s">
        <v>5849</v>
      </c>
      <c r="D3835" s="26" t="s">
        <v>6176</v>
      </c>
      <c r="E3835" s="25" t="s">
        <v>6177</v>
      </c>
      <c r="F3835" s="23"/>
      <c r="H3835" s="27" t="str">
        <f t="shared" si="59"/>
        <v/>
      </c>
      <c r="J3835" s="27" t="e">
        <f>IF(ROW()&gt;=MAX($H:$H),"",INDEX(E:E,SMALL($H:$H,ROW(E3834))))</f>
        <v>#NUM!</v>
      </c>
      <c r="K3835" s="27" t="e">
        <f>IF(ROW()&gt;=MAX($H:$H),"",INDEX(F:F,SMALL($H:$H,ROW(F3834))))</f>
        <v>#NUM!</v>
      </c>
    </row>
    <row r="3836" spans="3:11" x14ac:dyDescent="0.2">
      <c r="C3836" s="25" t="s">
        <v>5849</v>
      </c>
      <c r="D3836" s="26" t="s">
        <v>6140</v>
      </c>
      <c r="E3836" s="25" t="s">
        <v>6141</v>
      </c>
      <c r="F3836" s="23"/>
      <c r="H3836" s="27" t="str">
        <f t="shared" si="59"/>
        <v/>
      </c>
      <c r="J3836" s="27" t="e">
        <f>IF(ROW()&gt;=MAX($H:$H),"",INDEX(E:E,SMALL($H:$H,ROW(E3835))))</f>
        <v>#NUM!</v>
      </c>
      <c r="K3836" s="27" t="e">
        <f>IF(ROW()&gt;=MAX($H:$H),"",INDEX(F:F,SMALL($H:$H,ROW(F3835))))</f>
        <v>#NUM!</v>
      </c>
    </row>
    <row r="3837" spans="3:11" x14ac:dyDescent="0.2">
      <c r="C3837" s="25" t="s">
        <v>5849</v>
      </c>
      <c r="D3837" s="26" t="s">
        <v>6178</v>
      </c>
      <c r="E3837" s="25" t="s">
        <v>6179</v>
      </c>
      <c r="F3837" s="23"/>
      <c r="H3837" s="27" t="str">
        <f t="shared" si="59"/>
        <v/>
      </c>
      <c r="J3837" s="27" t="e">
        <f>IF(ROW()&gt;=MAX($H:$H),"",INDEX(E:E,SMALL($H:$H,ROW(E3836))))</f>
        <v>#NUM!</v>
      </c>
      <c r="K3837" s="27" t="e">
        <f>IF(ROW()&gt;=MAX($H:$H),"",INDEX(F:F,SMALL($H:$H,ROW(F3836))))</f>
        <v>#NUM!</v>
      </c>
    </row>
    <row r="3838" spans="3:11" x14ac:dyDescent="0.2">
      <c r="C3838" s="25" t="s">
        <v>5849</v>
      </c>
      <c r="D3838" s="26" t="s">
        <v>6082</v>
      </c>
      <c r="E3838" s="25" t="s">
        <v>6083</v>
      </c>
      <c r="F3838" s="23"/>
      <c r="H3838" s="27" t="str">
        <f t="shared" si="59"/>
        <v/>
      </c>
      <c r="J3838" s="27" t="e">
        <f>IF(ROW()&gt;=MAX($H:$H),"",INDEX(E:E,SMALL($H:$H,ROW(E3837))))</f>
        <v>#NUM!</v>
      </c>
      <c r="K3838" s="27" t="e">
        <f>IF(ROW()&gt;=MAX($H:$H),"",INDEX(F:F,SMALL($H:$H,ROW(F3837))))</f>
        <v>#NUM!</v>
      </c>
    </row>
    <row r="3839" spans="3:11" x14ac:dyDescent="0.2">
      <c r="C3839" s="25" t="s">
        <v>5849</v>
      </c>
      <c r="D3839" s="26" t="s">
        <v>6216</v>
      </c>
      <c r="E3839" s="25" t="s">
        <v>6217</v>
      </c>
      <c r="F3839" s="23"/>
      <c r="H3839" s="27" t="str">
        <f t="shared" si="59"/>
        <v/>
      </c>
      <c r="J3839" s="27" t="e">
        <f>IF(ROW()&gt;=MAX($H:$H),"",INDEX(E:E,SMALL($H:$H,ROW(E3838))))</f>
        <v>#NUM!</v>
      </c>
      <c r="K3839" s="27" t="e">
        <f>IF(ROW()&gt;=MAX($H:$H),"",INDEX(F:F,SMALL($H:$H,ROW(F3838))))</f>
        <v>#NUM!</v>
      </c>
    </row>
    <row r="3840" spans="3:11" x14ac:dyDescent="0.2">
      <c r="C3840" s="25" t="s">
        <v>5849</v>
      </c>
      <c r="D3840" s="26" t="s">
        <v>6018</v>
      </c>
      <c r="E3840" s="25" t="s">
        <v>6019</v>
      </c>
      <c r="F3840" s="23"/>
      <c r="H3840" s="27" t="str">
        <f t="shared" si="59"/>
        <v/>
      </c>
      <c r="J3840" s="27" t="e">
        <f>IF(ROW()&gt;=MAX($H:$H),"",INDEX(E:E,SMALL($H:$H,ROW(E3839))))</f>
        <v>#NUM!</v>
      </c>
      <c r="K3840" s="27" t="e">
        <f>IF(ROW()&gt;=MAX($H:$H),"",INDEX(F:F,SMALL($H:$H,ROW(F3839))))</f>
        <v>#NUM!</v>
      </c>
    </row>
    <row r="3841" spans="3:11" x14ac:dyDescent="0.2">
      <c r="C3841" s="25" t="s">
        <v>5849</v>
      </c>
      <c r="D3841" s="26" t="s">
        <v>16850</v>
      </c>
      <c r="E3841" s="25" t="s">
        <v>16851</v>
      </c>
      <c r="F3841" s="23"/>
      <c r="H3841" s="27" t="str">
        <f t="shared" si="59"/>
        <v/>
      </c>
      <c r="J3841" s="27" t="e">
        <f>IF(ROW()&gt;=MAX($H:$H),"",INDEX(E:E,SMALL($H:$H,ROW(E3840))))</f>
        <v>#NUM!</v>
      </c>
      <c r="K3841" s="27" t="e">
        <f>IF(ROW()&gt;=MAX($H:$H),"",INDEX(F:F,SMALL($H:$H,ROW(F3840))))</f>
        <v>#NUM!</v>
      </c>
    </row>
    <row r="3842" spans="3:11" x14ac:dyDescent="0.2">
      <c r="C3842" s="25" t="s">
        <v>5849</v>
      </c>
      <c r="D3842" s="26" t="s">
        <v>16852</v>
      </c>
      <c r="E3842" s="25" t="s">
        <v>16853</v>
      </c>
      <c r="F3842" s="23"/>
      <c r="H3842" s="27" t="str">
        <f t="shared" ref="H3842:H3905" si="60">IF(F3842&lt;&gt;0,ROW(),"")</f>
        <v/>
      </c>
      <c r="J3842" s="27" t="e">
        <f>IF(ROW()&gt;=MAX($H:$H),"",INDEX(E:E,SMALL($H:$H,ROW(E3841))))</f>
        <v>#NUM!</v>
      </c>
      <c r="K3842" s="27" t="e">
        <f>IF(ROW()&gt;=MAX($H:$H),"",INDEX(F:F,SMALL($H:$H,ROW(F3841))))</f>
        <v>#NUM!</v>
      </c>
    </row>
    <row r="3843" spans="3:11" x14ac:dyDescent="0.2">
      <c r="C3843" s="25" t="s">
        <v>5849</v>
      </c>
      <c r="D3843" s="26" t="s">
        <v>5952</v>
      </c>
      <c r="E3843" s="25" t="s">
        <v>5953</v>
      </c>
      <c r="F3843" s="23"/>
      <c r="H3843" s="27" t="str">
        <f t="shared" si="60"/>
        <v/>
      </c>
      <c r="J3843" s="27" t="e">
        <f>IF(ROW()&gt;=MAX($H:$H),"",INDEX(E:E,SMALL($H:$H,ROW(E3842))))</f>
        <v>#NUM!</v>
      </c>
      <c r="K3843" s="27" t="e">
        <f>IF(ROW()&gt;=MAX($H:$H),"",INDEX(F:F,SMALL($H:$H,ROW(F3842))))</f>
        <v>#NUM!</v>
      </c>
    </row>
    <row r="3844" spans="3:11" x14ac:dyDescent="0.2">
      <c r="C3844" s="25" t="s">
        <v>5849</v>
      </c>
      <c r="D3844" s="26" t="s">
        <v>5982</v>
      </c>
      <c r="E3844" s="25" t="s">
        <v>5983</v>
      </c>
      <c r="F3844" s="23"/>
      <c r="H3844" s="27" t="str">
        <f t="shared" si="60"/>
        <v/>
      </c>
      <c r="J3844" s="27" t="e">
        <f>IF(ROW()&gt;=MAX($H:$H),"",INDEX(E:E,SMALL($H:$H,ROW(E3843))))</f>
        <v>#NUM!</v>
      </c>
      <c r="K3844" s="27" t="e">
        <f>IF(ROW()&gt;=MAX($H:$H),"",INDEX(F:F,SMALL($H:$H,ROW(F3843))))</f>
        <v>#NUM!</v>
      </c>
    </row>
    <row r="3845" spans="3:11" x14ac:dyDescent="0.2">
      <c r="C3845" s="25" t="s">
        <v>5849</v>
      </c>
      <c r="D3845" s="26" t="s">
        <v>6106</v>
      </c>
      <c r="E3845" s="25" t="s">
        <v>6107</v>
      </c>
      <c r="F3845" s="23"/>
      <c r="H3845" s="27" t="str">
        <f t="shared" si="60"/>
        <v/>
      </c>
      <c r="J3845" s="27" t="e">
        <f>IF(ROW()&gt;=MAX($H:$H),"",INDEX(E:E,SMALL($H:$H,ROW(E3844))))</f>
        <v>#NUM!</v>
      </c>
      <c r="K3845" s="27" t="e">
        <f>IF(ROW()&gt;=MAX($H:$H),"",INDEX(F:F,SMALL($H:$H,ROW(F3844))))</f>
        <v>#NUM!</v>
      </c>
    </row>
    <row r="3846" spans="3:11" x14ac:dyDescent="0.2">
      <c r="C3846" s="25" t="s">
        <v>5849</v>
      </c>
      <c r="D3846" s="26" t="s">
        <v>6242</v>
      </c>
      <c r="E3846" s="25" t="s">
        <v>6243</v>
      </c>
      <c r="F3846" s="23"/>
      <c r="H3846" s="27" t="str">
        <f t="shared" si="60"/>
        <v/>
      </c>
      <c r="J3846" s="27" t="e">
        <f>IF(ROW()&gt;=MAX($H:$H),"",INDEX(E:E,SMALL($H:$H,ROW(E3845))))</f>
        <v>#NUM!</v>
      </c>
      <c r="K3846" s="27" t="e">
        <f>IF(ROW()&gt;=MAX($H:$H),"",INDEX(F:F,SMALL($H:$H,ROW(F3845))))</f>
        <v>#NUM!</v>
      </c>
    </row>
    <row r="3847" spans="3:11" x14ac:dyDescent="0.2">
      <c r="C3847" s="25" t="s">
        <v>5849</v>
      </c>
      <c r="D3847" s="26" t="s">
        <v>6108</v>
      </c>
      <c r="E3847" s="25" t="s">
        <v>6109</v>
      </c>
      <c r="F3847" s="23"/>
      <c r="H3847" s="27" t="str">
        <f t="shared" si="60"/>
        <v/>
      </c>
      <c r="J3847" s="27" t="e">
        <f>IF(ROW()&gt;=MAX($H:$H),"",INDEX(E:E,SMALL($H:$H,ROW(E3846))))</f>
        <v>#NUM!</v>
      </c>
      <c r="K3847" s="27" t="e">
        <f>IF(ROW()&gt;=MAX($H:$H),"",INDEX(F:F,SMALL($H:$H,ROW(F3846))))</f>
        <v>#NUM!</v>
      </c>
    </row>
    <row r="3848" spans="3:11" x14ac:dyDescent="0.2">
      <c r="C3848" s="25" t="s">
        <v>5849</v>
      </c>
      <c r="D3848" s="26" t="s">
        <v>6050</v>
      </c>
      <c r="E3848" s="25" t="s">
        <v>6051</v>
      </c>
      <c r="F3848" s="23"/>
      <c r="H3848" s="27" t="str">
        <f t="shared" si="60"/>
        <v/>
      </c>
      <c r="J3848" s="27" t="e">
        <f>IF(ROW()&gt;=MAX($H:$H),"",INDEX(E:E,SMALL($H:$H,ROW(E3847))))</f>
        <v>#NUM!</v>
      </c>
      <c r="K3848" s="27" t="e">
        <f>IF(ROW()&gt;=MAX($H:$H),"",INDEX(F:F,SMALL($H:$H,ROW(F3847))))</f>
        <v>#NUM!</v>
      </c>
    </row>
    <row r="3849" spans="3:11" x14ac:dyDescent="0.2">
      <c r="C3849" s="25" t="s">
        <v>5849</v>
      </c>
      <c r="D3849" s="26" t="s">
        <v>6036</v>
      </c>
      <c r="E3849" s="25" t="s">
        <v>6037</v>
      </c>
      <c r="F3849" s="23"/>
      <c r="H3849" s="27" t="str">
        <f t="shared" si="60"/>
        <v/>
      </c>
      <c r="J3849" s="27" t="e">
        <f>IF(ROW()&gt;=MAX($H:$H),"",INDEX(E:E,SMALL($H:$H,ROW(E3848))))</f>
        <v>#NUM!</v>
      </c>
      <c r="K3849" s="27" t="e">
        <f>IF(ROW()&gt;=MAX($H:$H),"",INDEX(F:F,SMALL($H:$H,ROW(F3848))))</f>
        <v>#NUM!</v>
      </c>
    </row>
    <row r="3850" spans="3:11" x14ac:dyDescent="0.2">
      <c r="C3850" s="25" t="s">
        <v>5849</v>
      </c>
      <c r="D3850" s="26" t="s">
        <v>5940</v>
      </c>
      <c r="E3850" s="25" t="s">
        <v>5941</v>
      </c>
      <c r="F3850" s="23"/>
      <c r="H3850" s="27" t="str">
        <f t="shared" si="60"/>
        <v/>
      </c>
      <c r="J3850" s="27" t="e">
        <f>IF(ROW()&gt;=MAX($H:$H),"",INDEX(E:E,SMALL($H:$H,ROW(E3849))))</f>
        <v>#NUM!</v>
      </c>
      <c r="K3850" s="27" t="e">
        <f>IF(ROW()&gt;=MAX($H:$H),"",INDEX(F:F,SMALL($H:$H,ROW(F3849))))</f>
        <v>#NUM!</v>
      </c>
    </row>
    <row r="3851" spans="3:11" x14ac:dyDescent="0.2">
      <c r="C3851" s="25" t="s">
        <v>5849</v>
      </c>
      <c r="D3851" s="26" t="s">
        <v>6056</v>
      </c>
      <c r="E3851" s="25" t="s">
        <v>6057</v>
      </c>
      <c r="F3851" s="23"/>
      <c r="H3851" s="27" t="str">
        <f t="shared" si="60"/>
        <v/>
      </c>
      <c r="J3851" s="27" t="e">
        <f>IF(ROW()&gt;=MAX($H:$H),"",INDEX(E:E,SMALL($H:$H,ROW(E3850))))</f>
        <v>#NUM!</v>
      </c>
      <c r="K3851" s="27" t="e">
        <f>IF(ROW()&gt;=MAX($H:$H),"",INDEX(F:F,SMALL($H:$H,ROW(F3850))))</f>
        <v>#NUM!</v>
      </c>
    </row>
    <row r="3852" spans="3:11" x14ac:dyDescent="0.2">
      <c r="C3852" s="25" t="s">
        <v>5849</v>
      </c>
      <c r="D3852" s="26" t="s">
        <v>5990</v>
      </c>
      <c r="E3852" s="25" t="s">
        <v>5991</v>
      </c>
      <c r="F3852" s="23"/>
      <c r="H3852" s="27" t="str">
        <f t="shared" si="60"/>
        <v/>
      </c>
      <c r="J3852" s="27" t="e">
        <f>IF(ROW()&gt;=MAX($H:$H),"",INDEX(E:E,SMALL($H:$H,ROW(E3851))))</f>
        <v>#NUM!</v>
      </c>
      <c r="K3852" s="27" t="e">
        <f>IF(ROW()&gt;=MAX($H:$H),"",INDEX(F:F,SMALL($H:$H,ROW(F3851))))</f>
        <v>#NUM!</v>
      </c>
    </row>
    <row r="3853" spans="3:11" x14ac:dyDescent="0.2">
      <c r="C3853" s="25" t="s">
        <v>5849</v>
      </c>
      <c r="D3853" s="26" t="s">
        <v>5942</v>
      </c>
      <c r="E3853" s="25" t="s">
        <v>5943</v>
      </c>
      <c r="F3853" s="23"/>
      <c r="H3853" s="27" t="str">
        <f t="shared" si="60"/>
        <v/>
      </c>
      <c r="J3853" s="27" t="e">
        <f>IF(ROW()&gt;=MAX($H:$H),"",INDEX(E:E,SMALL($H:$H,ROW(E3852))))</f>
        <v>#NUM!</v>
      </c>
      <c r="K3853" s="27" t="e">
        <f>IF(ROW()&gt;=MAX($H:$H),"",INDEX(F:F,SMALL($H:$H,ROW(F3852))))</f>
        <v>#NUM!</v>
      </c>
    </row>
    <row r="3854" spans="3:11" x14ac:dyDescent="0.2">
      <c r="C3854" s="25" t="s">
        <v>5849</v>
      </c>
      <c r="D3854" s="26" t="s">
        <v>6002</v>
      </c>
      <c r="E3854" s="25" t="s">
        <v>6003</v>
      </c>
      <c r="F3854" s="23"/>
      <c r="H3854" s="27" t="str">
        <f t="shared" si="60"/>
        <v/>
      </c>
      <c r="J3854" s="27" t="e">
        <f>IF(ROW()&gt;=MAX($H:$H),"",INDEX(E:E,SMALL($H:$H,ROW(E3853))))</f>
        <v>#NUM!</v>
      </c>
      <c r="K3854" s="27" t="e">
        <f>IF(ROW()&gt;=MAX($H:$H),"",INDEX(F:F,SMALL($H:$H,ROW(F3853))))</f>
        <v>#NUM!</v>
      </c>
    </row>
    <row r="3855" spans="3:11" x14ac:dyDescent="0.2">
      <c r="C3855" s="25" t="s">
        <v>5849</v>
      </c>
      <c r="D3855" s="26" t="s">
        <v>6134</v>
      </c>
      <c r="E3855" s="25" t="s">
        <v>6135</v>
      </c>
      <c r="F3855" s="23"/>
      <c r="H3855" s="27" t="str">
        <f t="shared" si="60"/>
        <v/>
      </c>
      <c r="J3855" s="27" t="e">
        <f>IF(ROW()&gt;=MAX($H:$H),"",INDEX(E:E,SMALL($H:$H,ROW(E3854))))</f>
        <v>#NUM!</v>
      </c>
      <c r="K3855" s="27" t="e">
        <f>IF(ROW()&gt;=MAX($H:$H),"",INDEX(F:F,SMALL($H:$H,ROW(F3854))))</f>
        <v>#NUM!</v>
      </c>
    </row>
    <row r="3856" spans="3:11" x14ac:dyDescent="0.2">
      <c r="C3856" s="25" t="s">
        <v>5849</v>
      </c>
      <c r="D3856" s="26" t="s">
        <v>6236</v>
      </c>
      <c r="E3856" s="25" t="s">
        <v>6237</v>
      </c>
      <c r="F3856" s="23"/>
      <c r="H3856" s="27" t="str">
        <f t="shared" si="60"/>
        <v/>
      </c>
      <c r="J3856" s="27" t="e">
        <f>IF(ROW()&gt;=MAX($H:$H),"",INDEX(E:E,SMALL($H:$H,ROW(E3855))))</f>
        <v>#NUM!</v>
      </c>
      <c r="K3856" s="27" t="e">
        <f>IF(ROW()&gt;=MAX($H:$H),"",INDEX(F:F,SMALL($H:$H,ROW(F3855))))</f>
        <v>#NUM!</v>
      </c>
    </row>
    <row r="3857" spans="3:11" x14ac:dyDescent="0.2">
      <c r="C3857" s="25" t="s">
        <v>5849</v>
      </c>
      <c r="D3857" s="26" t="s">
        <v>6032</v>
      </c>
      <c r="E3857" s="25" t="s">
        <v>6033</v>
      </c>
      <c r="F3857" s="23"/>
      <c r="H3857" s="27" t="str">
        <f t="shared" si="60"/>
        <v/>
      </c>
      <c r="J3857" s="27" t="e">
        <f>IF(ROW()&gt;=MAX($H:$H),"",INDEX(E:E,SMALL($H:$H,ROW(E3856))))</f>
        <v>#NUM!</v>
      </c>
      <c r="K3857" s="27" t="e">
        <f>IF(ROW()&gt;=MAX($H:$H),"",INDEX(F:F,SMALL($H:$H,ROW(F3856))))</f>
        <v>#NUM!</v>
      </c>
    </row>
    <row r="3858" spans="3:11" x14ac:dyDescent="0.2">
      <c r="C3858" s="25" t="s">
        <v>5849</v>
      </c>
      <c r="D3858" s="26" t="s">
        <v>6070</v>
      </c>
      <c r="E3858" s="25" t="s">
        <v>6071</v>
      </c>
      <c r="F3858" s="23"/>
      <c r="H3858" s="27" t="str">
        <f t="shared" si="60"/>
        <v/>
      </c>
      <c r="J3858" s="27" t="e">
        <f>IF(ROW()&gt;=MAX($H:$H),"",INDEX(E:E,SMALL($H:$H,ROW(E3857))))</f>
        <v>#NUM!</v>
      </c>
      <c r="K3858" s="27" t="e">
        <f>IF(ROW()&gt;=MAX($H:$H),"",INDEX(F:F,SMALL($H:$H,ROW(F3857))))</f>
        <v>#NUM!</v>
      </c>
    </row>
    <row r="3859" spans="3:11" x14ac:dyDescent="0.2">
      <c r="C3859" s="25" t="s">
        <v>5849</v>
      </c>
      <c r="D3859" s="26" t="s">
        <v>16854</v>
      </c>
      <c r="E3859" s="25" t="s">
        <v>16855</v>
      </c>
      <c r="F3859" s="23"/>
      <c r="H3859" s="27" t="str">
        <f t="shared" si="60"/>
        <v/>
      </c>
      <c r="J3859" s="27" t="e">
        <f>IF(ROW()&gt;=MAX($H:$H),"",INDEX(E:E,SMALL($H:$H,ROW(E3858))))</f>
        <v>#NUM!</v>
      </c>
      <c r="K3859" s="27" t="e">
        <f>IF(ROW()&gt;=MAX($H:$H),"",INDEX(F:F,SMALL($H:$H,ROW(F3858))))</f>
        <v>#NUM!</v>
      </c>
    </row>
    <row r="3860" spans="3:11" x14ac:dyDescent="0.2">
      <c r="C3860" s="25" t="s">
        <v>5849</v>
      </c>
      <c r="D3860" s="26" t="s">
        <v>6240</v>
      </c>
      <c r="E3860" s="25" t="s">
        <v>6241</v>
      </c>
      <c r="F3860" s="23"/>
      <c r="H3860" s="27" t="str">
        <f t="shared" si="60"/>
        <v/>
      </c>
      <c r="J3860" s="27" t="e">
        <f>IF(ROW()&gt;=MAX($H:$H),"",INDEX(E:E,SMALL($H:$H,ROW(E3859))))</f>
        <v>#NUM!</v>
      </c>
      <c r="K3860" s="27" t="e">
        <f>IF(ROW()&gt;=MAX($H:$H),"",INDEX(F:F,SMALL($H:$H,ROW(F3859))))</f>
        <v>#NUM!</v>
      </c>
    </row>
    <row r="3861" spans="3:11" x14ac:dyDescent="0.2">
      <c r="C3861" s="25" t="s">
        <v>5849</v>
      </c>
      <c r="D3861" s="26" t="s">
        <v>6028</v>
      </c>
      <c r="E3861" s="25" t="s">
        <v>6029</v>
      </c>
      <c r="F3861" s="23"/>
      <c r="H3861" s="27" t="str">
        <f t="shared" si="60"/>
        <v/>
      </c>
      <c r="J3861" s="27" t="e">
        <f>IF(ROW()&gt;=MAX($H:$H),"",INDEX(E:E,SMALL($H:$H,ROW(E3860))))</f>
        <v>#NUM!</v>
      </c>
      <c r="K3861" s="27" t="e">
        <f>IF(ROW()&gt;=MAX($H:$H),"",INDEX(F:F,SMALL($H:$H,ROW(F3860))))</f>
        <v>#NUM!</v>
      </c>
    </row>
    <row r="3862" spans="3:11" x14ac:dyDescent="0.2">
      <c r="C3862" s="25" t="s">
        <v>5849</v>
      </c>
      <c r="D3862" s="26" t="s">
        <v>5926</v>
      </c>
      <c r="E3862" s="25" t="s">
        <v>5927</v>
      </c>
      <c r="F3862" s="23"/>
      <c r="H3862" s="27" t="str">
        <f t="shared" si="60"/>
        <v/>
      </c>
      <c r="J3862" s="27" t="e">
        <f>IF(ROW()&gt;=MAX($H:$H),"",INDEX(E:E,SMALL($H:$H,ROW(E3861))))</f>
        <v>#NUM!</v>
      </c>
      <c r="K3862" s="27" t="e">
        <f>IF(ROW()&gt;=MAX($H:$H),"",INDEX(F:F,SMALL($H:$H,ROW(F3861))))</f>
        <v>#NUM!</v>
      </c>
    </row>
    <row r="3863" spans="3:11" x14ac:dyDescent="0.2">
      <c r="C3863" s="25" t="s">
        <v>5849</v>
      </c>
      <c r="D3863" s="26" t="s">
        <v>5924</v>
      </c>
      <c r="E3863" s="25" t="s">
        <v>5925</v>
      </c>
      <c r="F3863" s="23"/>
      <c r="H3863" s="27" t="str">
        <f t="shared" si="60"/>
        <v/>
      </c>
      <c r="J3863" s="27" t="e">
        <f>IF(ROW()&gt;=MAX($H:$H),"",INDEX(E:E,SMALL($H:$H,ROW(E3862))))</f>
        <v>#NUM!</v>
      </c>
      <c r="K3863" s="27" t="e">
        <f>IF(ROW()&gt;=MAX($H:$H),"",INDEX(F:F,SMALL($H:$H,ROW(F3862))))</f>
        <v>#NUM!</v>
      </c>
    </row>
    <row r="3864" spans="3:11" x14ac:dyDescent="0.2">
      <c r="C3864" s="25" t="s">
        <v>5849</v>
      </c>
      <c r="D3864" s="26" t="s">
        <v>6004</v>
      </c>
      <c r="E3864" s="25" t="s">
        <v>6005</v>
      </c>
      <c r="F3864" s="23"/>
      <c r="H3864" s="27" t="str">
        <f t="shared" si="60"/>
        <v/>
      </c>
      <c r="J3864" s="27" t="e">
        <f>IF(ROW()&gt;=MAX($H:$H),"",INDEX(E:E,SMALL($H:$H,ROW(E3863))))</f>
        <v>#NUM!</v>
      </c>
      <c r="K3864" s="27" t="e">
        <f>IF(ROW()&gt;=MAX($H:$H),"",INDEX(F:F,SMALL($H:$H,ROW(F3863))))</f>
        <v>#NUM!</v>
      </c>
    </row>
    <row r="3865" spans="3:11" x14ac:dyDescent="0.2">
      <c r="C3865" s="25" t="s">
        <v>5849</v>
      </c>
      <c r="D3865" s="26" t="s">
        <v>6126</v>
      </c>
      <c r="E3865" s="25" t="s">
        <v>6127</v>
      </c>
      <c r="F3865" s="23"/>
      <c r="H3865" s="27" t="str">
        <f t="shared" si="60"/>
        <v/>
      </c>
      <c r="J3865" s="27" t="e">
        <f>IF(ROW()&gt;=MAX($H:$H),"",INDEX(E:E,SMALL($H:$H,ROW(E3864))))</f>
        <v>#NUM!</v>
      </c>
      <c r="K3865" s="27" t="e">
        <f>IF(ROW()&gt;=MAX($H:$H),"",INDEX(F:F,SMALL($H:$H,ROW(F3864))))</f>
        <v>#NUM!</v>
      </c>
    </row>
    <row r="3866" spans="3:11" x14ac:dyDescent="0.2">
      <c r="C3866" s="25" t="s">
        <v>5849</v>
      </c>
      <c r="D3866" s="26" t="s">
        <v>6042</v>
      </c>
      <c r="E3866" s="25" t="s">
        <v>6043</v>
      </c>
      <c r="F3866" s="23"/>
      <c r="H3866" s="27" t="str">
        <f t="shared" si="60"/>
        <v/>
      </c>
      <c r="J3866" s="27" t="e">
        <f>IF(ROW()&gt;=MAX($H:$H),"",INDEX(E:E,SMALL($H:$H,ROW(E3865))))</f>
        <v>#NUM!</v>
      </c>
      <c r="K3866" s="27" t="e">
        <f>IF(ROW()&gt;=MAX($H:$H),"",INDEX(F:F,SMALL($H:$H,ROW(F3865))))</f>
        <v>#NUM!</v>
      </c>
    </row>
    <row r="3867" spans="3:11" x14ac:dyDescent="0.2">
      <c r="C3867" s="25" t="s">
        <v>5849</v>
      </c>
      <c r="D3867" s="26" t="s">
        <v>5928</v>
      </c>
      <c r="E3867" s="25" t="s">
        <v>5929</v>
      </c>
      <c r="F3867" s="23"/>
      <c r="H3867" s="27" t="str">
        <f t="shared" si="60"/>
        <v/>
      </c>
      <c r="J3867" s="27" t="e">
        <f>IF(ROW()&gt;=MAX($H:$H),"",INDEX(E:E,SMALL($H:$H,ROW(E3866))))</f>
        <v>#NUM!</v>
      </c>
      <c r="K3867" s="27" t="e">
        <f>IF(ROW()&gt;=MAX($H:$H),"",INDEX(F:F,SMALL($H:$H,ROW(F3866))))</f>
        <v>#NUM!</v>
      </c>
    </row>
    <row r="3868" spans="3:11" x14ac:dyDescent="0.2">
      <c r="C3868" s="25" t="s">
        <v>5849</v>
      </c>
      <c r="D3868" s="26" t="s">
        <v>6232</v>
      </c>
      <c r="E3868" s="25" t="s">
        <v>6233</v>
      </c>
      <c r="F3868" s="23"/>
      <c r="H3868" s="27" t="str">
        <f t="shared" si="60"/>
        <v/>
      </c>
      <c r="J3868" s="27" t="e">
        <f>IF(ROW()&gt;=MAX($H:$H),"",INDEX(E:E,SMALL($H:$H,ROW(E3867))))</f>
        <v>#NUM!</v>
      </c>
      <c r="K3868" s="27" t="e">
        <f>IF(ROW()&gt;=MAX($H:$H),"",INDEX(F:F,SMALL($H:$H,ROW(F3867))))</f>
        <v>#NUM!</v>
      </c>
    </row>
    <row r="3869" spans="3:11" x14ac:dyDescent="0.2">
      <c r="C3869" s="25" t="s">
        <v>5849</v>
      </c>
      <c r="D3869" s="26" t="s">
        <v>6060</v>
      </c>
      <c r="E3869" s="25" t="s">
        <v>6061</v>
      </c>
      <c r="F3869" s="23"/>
      <c r="H3869" s="27" t="str">
        <f t="shared" si="60"/>
        <v/>
      </c>
      <c r="J3869" s="27" t="e">
        <f>IF(ROW()&gt;=MAX($H:$H),"",INDEX(E:E,SMALL($H:$H,ROW(E3868))))</f>
        <v>#NUM!</v>
      </c>
      <c r="K3869" s="27" t="e">
        <f>IF(ROW()&gt;=MAX($H:$H),"",INDEX(F:F,SMALL($H:$H,ROW(F3868))))</f>
        <v>#NUM!</v>
      </c>
    </row>
    <row r="3870" spans="3:11" x14ac:dyDescent="0.2">
      <c r="C3870" s="25" t="s">
        <v>5849</v>
      </c>
      <c r="D3870" s="26" t="s">
        <v>16856</v>
      </c>
      <c r="E3870" s="25" t="s">
        <v>16857</v>
      </c>
      <c r="F3870" s="23"/>
      <c r="H3870" s="27" t="str">
        <f t="shared" si="60"/>
        <v/>
      </c>
      <c r="J3870" s="27" t="e">
        <f>IF(ROW()&gt;=MAX($H:$H),"",INDEX(E:E,SMALL($H:$H,ROW(E3869))))</f>
        <v>#NUM!</v>
      </c>
      <c r="K3870" s="27" t="e">
        <f>IF(ROW()&gt;=MAX($H:$H),"",INDEX(F:F,SMALL($H:$H,ROW(F3869))))</f>
        <v>#NUM!</v>
      </c>
    </row>
    <row r="3871" spans="3:11" x14ac:dyDescent="0.2">
      <c r="C3871" s="25" t="s">
        <v>5849</v>
      </c>
      <c r="D3871" s="26" t="s">
        <v>6218</v>
      </c>
      <c r="E3871" s="25" t="s">
        <v>6219</v>
      </c>
      <c r="F3871" s="23"/>
      <c r="H3871" s="27" t="str">
        <f t="shared" si="60"/>
        <v/>
      </c>
      <c r="J3871" s="27" t="e">
        <f>IF(ROW()&gt;=MAX($H:$H),"",INDEX(E:E,SMALL($H:$H,ROW(E3870))))</f>
        <v>#NUM!</v>
      </c>
      <c r="K3871" s="27" t="e">
        <f>IF(ROW()&gt;=MAX($H:$H),"",INDEX(F:F,SMALL($H:$H,ROW(F3870))))</f>
        <v>#NUM!</v>
      </c>
    </row>
    <row r="3872" spans="3:11" x14ac:dyDescent="0.2">
      <c r="C3872" s="25" t="s">
        <v>5849</v>
      </c>
      <c r="D3872" s="26" t="s">
        <v>16858</v>
      </c>
      <c r="E3872" s="25" t="s">
        <v>16859</v>
      </c>
      <c r="F3872" s="23"/>
      <c r="H3872" s="27" t="str">
        <f t="shared" si="60"/>
        <v/>
      </c>
      <c r="J3872" s="27" t="e">
        <f>IF(ROW()&gt;=MAX($H:$H),"",INDEX(E:E,SMALL($H:$H,ROW(E3871))))</f>
        <v>#NUM!</v>
      </c>
      <c r="K3872" s="27" t="e">
        <f>IF(ROW()&gt;=MAX($H:$H),"",INDEX(F:F,SMALL($H:$H,ROW(F3871))))</f>
        <v>#NUM!</v>
      </c>
    </row>
    <row r="3873" spans="3:11" x14ac:dyDescent="0.2">
      <c r="C3873" s="25" t="s">
        <v>5849</v>
      </c>
      <c r="D3873" s="26" t="s">
        <v>6248</v>
      </c>
      <c r="E3873" s="25" t="s">
        <v>6249</v>
      </c>
      <c r="F3873" s="23"/>
      <c r="H3873" s="27" t="str">
        <f t="shared" si="60"/>
        <v/>
      </c>
      <c r="J3873" s="27" t="e">
        <f>IF(ROW()&gt;=MAX($H:$H),"",INDEX(E:E,SMALL($H:$H,ROW(E3872))))</f>
        <v>#NUM!</v>
      </c>
      <c r="K3873" s="27" t="e">
        <f>IF(ROW()&gt;=MAX($H:$H),"",INDEX(F:F,SMALL($H:$H,ROW(F3872))))</f>
        <v>#NUM!</v>
      </c>
    </row>
    <row r="3874" spans="3:11" x14ac:dyDescent="0.2">
      <c r="C3874" s="25" t="s">
        <v>5849</v>
      </c>
      <c r="D3874" s="26" t="s">
        <v>6188</v>
      </c>
      <c r="E3874" s="25" t="s">
        <v>6189</v>
      </c>
      <c r="F3874" s="23"/>
      <c r="H3874" s="27" t="str">
        <f t="shared" si="60"/>
        <v/>
      </c>
      <c r="J3874" s="27" t="e">
        <f>IF(ROW()&gt;=MAX($H:$H),"",INDEX(E:E,SMALL($H:$H,ROW(E3873))))</f>
        <v>#NUM!</v>
      </c>
      <c r="K3874" s="27" t="e">
        <f>IF(ROW()&gt;=MAX($H:$H),"",INDEX(F:F,SMALL($H:$H,ROW(F3873))))</f>
        <v>#NUM!</v>
      </c>
    </row>
    <row r="3875" spans="3:11" x14ac:dyDescent="0.2">
      <c r="C3875" s="25" t="s">
        <v>5849</v>
      </c>
      <c r="D3875" s="26" t="s">
        <v>16860</v>
      </c>
      <c r="E3875" s="25" t="s">
        <v>16861</v>
      </c>
      <c r="F3875" s="23"/>
      <c r="H3875" s="27" t="str">
        <f t="shared" si="60"/>
        <v/>
      </c>
      <c r="J3875" s="27" t="e">
        <f>IF(ROW()&gt;=MAX($H:$H),"",INDEX(E:E,SMALL($H:$H,ROW(E3874))))</f>
        <v>#NUM!</v>
      </c>
      <c r="K3875" s="27" t="e">
        <f>IF(ROW()&gt;=MAX($H:$H),"",INDEX(F:F,SMALL($H:$H,ROW(F3874))))</f>
        <v>#NUM!</v>
      </c>
    </row>
    <row r="3876" spans="3:11" x14ac:dyDescent="0.2">
      <c r="C3876" s="25" t="s">
        <v>5849</v>
      </c>
      <c r="D3876" s="26" t="s">
        <v>5956</v>
      </c>
      <c r="E3876" s="25" t="s">
        <v>5957</v>
      </c>
      <c r="F3876" s="23"/>
      <c r="H3876" s="27" t="str">
        <f t="shared" si="60"/>
        <v/>
      </c>
      <c r="J3876" s="27" t="e">
        <f>IF(ROW()&gt;=MAX($H:$H),"",INDEX(E:E,SMALL($H:$H,ROW(E3875))))</f>
        <v>#NUM!</v>
      </c>
      <c r="K3876" s="27" t="e">
        <f>IF(ROW()&gt;=MAX($H:$H),"",INDEX(F:F,SMALL($H:$H,ROW(F3875))))</f>
        <v>#NUM!</v>
      </c>
    </row>
    <row r="3877" spans="3:11" x14ac:dyDescent="0.2">
      <c r="C3877" s="25" t="s">
        <v>5849</v>
      </c>
      <c r="D3877" s="26" t="s">
        <v>16862</v>
      </c>
      <c r="E3877" s="25" t="s">
        <v>16863</v>
      </c>
      <c r="F3877" s="23"/>
      <c r="H3877" s="27" t="str">
        <f t="shared" si="60"/>
        <v/>
      </c>
      <c r="J3877" s="27" t="e">
        <f>IF(ROW()&gt;=MAX($H:$H),"",INDEX(E:E,SMALL($H:$H,ROW(E3876))))</f>
        <v>#NUM!</v>
      </c>
      <c r="K3877" s="27" t="e">
        <f>IF(ROW()&gt;=MAX($H:$H),"",INDEX(F:F,SMALL($H:$H,ROW(F3876))))</f>
        <v>#NUM!</v>
      </c>
    </row>
    <row r="3878" spans="3:11" x14ac:dyDescent="0.2">
      <c r="C3878" s="25" t="s">
        <v>5849</v>
      </c>
      <c r="D3878" s="26" t="s">
        <v>6052</v>
      </c>
      <c r="E3878" s="25" t="s">
        <v>6053</v>
      </c>
      <c r="F3878" s="23"/>
      <c r="H3878" s="27" t="str">
        <f t="shared" si="60"/>
        <v/>
      </c>
      <c r="J3878" s="27" t="e">
        <f>IF(ROW()&gt;=MAX($H:$H),"",INDEX(E:E,SMALL($H:$H,ROW(E3877))))</f>
        <v>#NUM!</v>
      </c>
      <c r="K3878" s="27" t="e">
        <f>IF(ROW()&gt;=MAX($H:$H),"",INDEX(F:F,SMALL($H:$H,ROW(F3877))))</f>
        <v>#NUM!</v>
      </c>
    </row>
    <row r="3879" spans="3:11" x14ac:dyDescent="0.2">
      <c r="C3879" s="25" t="s">
        <v>5849</v>
      </c>
      <c r="D3879" s="26" t="s">
        <v>16864</v>
      </c>
      <c r="E3879" s="25" t="s">
        <v>16865</v>
      </c>
      <c r="F3879" s="23"/>
      <c r="H3879" s="27" t="str">
        <f t="shared" si="60"/>
        <v/>
      </c>
      <c r="J3879" s="27" t="e">
        <f>IF(ROW()&gt;=MAX($H:$H),"",INDEX(E:E,SMALL($H:$H,ROW(E3878))))</f>
        <v>#NUM!</v>
      </c>
      <c r="K3879" s="27" t="e">
        <f>IF(ROW()&gt;=MAX($H:$H),"",INDEX(F:F,SMALL($H:$H,ROW(F3878))))</f>
        <v>#NUM!</v>
      </c>
    </row>
    <row r="3880" spans="3:11" x14ac:dyDescent="0.2">
      <c r="C3880" s="25" t="s">
        <v>5849</v>
      </c>
      <c r="D3880" s="26" t="s">
        <v>16866</v>
      </c>
      <c r="E3880" s="25" t="s">
        <v>16867</v>
      </c>
      <c r="F3880" s="23"/>
      <c r="H3880" s="27" t="str">
        <f t="shared" si="60"/>
        <v/>
      </c>
      <c r="J3880" s="27" t="e">
        <f>IF(ROW()&gt;=MAX($H:$H),"",INDEX(E:E,SMALL($H:$H,ROW(E3879))))</f>
        <v>#NUM!</v>
      </c>
      <c r="K3880" s="27" t="e">
        <f>IF(ROW()&gt;=MAX($H:$H),"",INDEX(F:F,SMALL($H:$H,ROW(F3879))))</f>
        <v>#NUM!</v>
      </c>
    </row>
    <row r="3881" spans="3:11" x14ac:dyDescent="0.2">
      <c r="C3881" s="25" t="s">
        <v>5849</v>
      </c>
      <c r="D3881" s="26" t="s">
        <v>16868</v>
      </c>
      <c r="E3881" s="25" t="s">
        <v>16869</v>
      </c>
      <c r="F3881" s="23"/>
      <c r="H3881" s="27" t="str">
        <f t="shared" si="60"/>
        <v/>
      </c>
      <c r="J3881" s="27" t="e">
        <f>IF(ROW()&gt;=MAX($H:$H),"",INDEX(E:E,SMALL($H:$H,ROW(E3880))))</f>
        <v>#NUM!</v>
      </c>
      <c r="K3881" s="27" t="e">
        <f>IF(ROW()&gt;=MAX($H:$H),"",INDEX(F:F,SMALL($H:$H,ROW(F3880))))</f>
        <v>#NUM!</v>
      </c>
    </row>
    <row r="3882" spans="3:11" x14ac:dyDescent="0.2">
      <c r="C3882" s="25" t="s">
        <v>5849</v>
      </c>
      <c r="D3882" s="26" t="s">
        <v>16870</v>
      </c>
      <c r="E3882" s="25" t="s">
        <v>16871</v>
      </c>
      <c r="F3882" s="23"/>
      <c r="H3882" s="27" t="str">
        <f t="shared" si="60"/>
        <v/>
      </c>
      <c r="J3882" s="27" t="e">
        <f>IF(ROW()&gt;=MAX($H:$H),"",INDEX(E:E,SMALL($H:$H,ROW(E3881))))</f>
        <v>#NUM!</v>
      </c>
      <c r="K3882" s="27" t="e">
        <f>IF(ROW()&gt;=MAX($H:$H),"",INDEX(F:F,SMALL($H:$H,ROW(F3881))))</f>
        <v>#NUM!</v>
      </c>
    </row>
    <row r="3883" spans="3:11" x14ac:dyDescent="0.2">
      <c r="C3883" s="25" t="s">
        <v>5849</v>
      </c>
      <c r="D3883" s="26" t="s">
        <v>16872</v>
      </c>
      <c r="E3883" s="25" t="s">
        <v>16873</v>
      </c>
      <c r="F3883" s="23"/>
      <c r="H3883" s="27" t="str">
        <f t="shared" si="60"/>
        <v/>
      </c>
      <c r="J3883" s="27" t="e">
        <f>IF(ROW()&gt;=MAX($H:$H),"",INDEX(E:E,SMALL($H:$H,ROW(E3882))))</f>
        <v>#NUM!</v>
      </c>
      <c r="K3883" s="27" t="e">
        <f>IF(ROW()&gt;=MAX($H:$H),"",INDEX(F:F,SMALL($H:$H,ROW(F3882))))</f>
        <v>#NUM!</v>
      </c>
    </row>
    <row r="3884" spans="3:11" x14ac:dyDescent="0.2">
      <c r="C3884" s="25" t="s">
        <v>5849</v>
      </c>
      <c r="D3884" s="26" t="s">
        <v>6128</v>
      </c>
      <c r="E3884" s="25" t="s">
        <v>6129</v>
      </c>
      <c r="F3884" s="23"/>
      <c r="H3884" s="27" t="str">
        <f t="shared" si="60"/>
        <v/>
      </c>
      <c r="J3884" s="27" t="e">
        <f>IF(ROW()&gt;=MAX($H:$H),"",INDEX(E:E,SMALL($H:$H,ROW(E3883))))</f>
        <v>#NUM!</v>
      </c>
      <c r="K3884" s="27" t="e">
        <f>IF(ROW()&gt;=MAX($H:$H),"",INDEX(F:F,SMALL($H:$H,ROW(F3883))))</f>
        <v>#NUM!</v>
      </c>
    </row>
    <row r="3885" spans="3:11" x14ac:dyDescent="0.2">
      <c r="C3885" s="25" t="s">
        <v>5849</v>
      </c>
      <c r="D3885" s="26" t="s">
        <v>6146</v>
      </c>
      <c r="E3885" s="25" t="s">
        <v>6147</v>
      </c>
      <c r="F3885" s="23"/>
      <c r="H3885" s="27" t="str">
        <f t="shared" si="60"/>
        <v/>
      </c>
      <c r="J3885" s="27" t="e">
        <f>IF(ROW()&gt;=MAX($H:$H),"",INDEX(E:E,SMALL($H:$H,ROW(E3884))))</f>
        <v>#NUM!</v>
      </c>
      <c r="K3885" s="27" t="e">
        <f>IF(ROW()&gt;=MAX($H:$H),"",INDEX(F:F,SMALL($H:$H,ROW(F3884))))</f>
        <v>#NUM!</v>
      </c>
    </row>
    <row r="3886" spans="3:11" x14ac:dyDescent="0.2">
      <c r="C3886" s="25" t="s">
        <v>5849</v>
      </c>
      <c r="D3886" s="26" t="s">
        <v>5998</v>
      </c>
      <c r="E3886" s="25" t="s">
        <v>5999</v>
      </c>
      <c r="F3886" s="23"/>
      <c r="H3886" s="27" t="str">
        <f t="shared" si="60"/>
        <v/>
      </c>
      <c r="J3886" s="27" t="e">
        <f>IF(ROW()&gt;=MAX($H:$H),"",INDEX(E:E,SMALL($H:$H,ROW(E3885))))</f>
        <v>#NUM!</v>
      </c>
      <c r="K3886" s="27" t="e">
        <f>IF(ROW()&gt;=MAX($H:$H),"",INDEX(F:F,SMALL($H:$H,ROW(F3885))))</f>
        <v>#NUM!</v>
      </c>
    </row>
    <row r="3887" spans="3:11" x14ac:dyDescent="0.2">
      <c r="C3887" s="25" t="s">
        <v>5849</v>
      </c>
      <c r="D3887" s="26" t="s">
        <v>5996</v>
      </c>
      <c r="E3887" s="25" t="s">
        <v>5997</v>
      </c>
      <c r="F3887" s="23"/>
      <c r="H3887" s="27" t="str">
        <f t="shared" si="60"/>
        <v/>
      </c>
      <c r="J3887" s="27" t="e">
        <f>IF(ROW()&gt;=MAX($H:$H),"",INDEX(E:E,SMALL($H:$H,ROW(E3886))))</f>
        <v>#NUM!</v>
      </c>
      <c r="K3887" s="27" t="e">
        <f>IF(ROW()&gt;=MAX($H:$H),"",INDEX(F:F,SMALL($H:$H,ROW(F3886))))</f>
        <v>#NUM!</v>
      </c>
    </row>
    <row r="3888" spans="3:11" x14ac:dyDescent="0.2">
      <c r="C3888" s="25" t="s">
        <v>5849</v>
      </c>
      <c r="D3888" s="26" t="s">
        <v>6020</v>
      </c>
      <c r="E3888" s="25" t="s">
        <v>6021</v>
      </c>
      <c r="F3888" s="23"/>
      <c r="H3888" s="27" t="str">
        <f t="shared" si="60"/>
        <v/>
      </c>
      <c r="J3888" s="27" t="e">
        <f>IF(ROW()&gt;=MAX($H:$H),"",INDEX(E:E,SMALL($H:$H,ROW(E3887))))</f>
        <v>#NUM!</v>
      </c>
      <c r="K3888" s="27" t="e">
        <f>IF(ROW()&gt;=MAX($H:$H),"",INDEX(F:F,SMALL($H:$H,ROW(F3887))))</f>
        <v>#NUM!</v>
      </c>
    </row>
    <row r="3889" spans="3:11" x14ac:dyDescent="0.2">
      <c r="C3889" s="25" t="s">
        <v>5849</v>
      </c>
      <c r="D3889" s="26" t="s">
        <v>5860</v>
      </c>
      <c r="E3889" s="25" t="s">
        <v>5861</v>
      </c>
      <c r="F3889" s="23"/>
      <c r="H3889" s="27" t="str">
        <f t="shared" si="60"/>
        <v/>
      </c>
      <c r="J3889" s="27" t="e">
        <f>IF(ROW()&gt;=MAX($H:$H),"",INDEX(E:E,SMALL($H:$H,ROW(E3888))))</f>
        <v>#NUM!</v>
      </c>
      <c r="K3889" s="27" t="e">
        <f>IF(ROW()&gt;=MAX($H:$H),"",INDEX(F:F,SMALL($H:$H,ROW(F3888))))</f>
        <v>#NUM!</v>
      </c>
    </row>
    <row r="3890" spans="3:11" x14ac:dyDescent="0.2">
      <c r="C3890" s="25" t="s">
        <v>5849</v>
      </c>
      <c r="D3890" s="26" t="s">
        <v>5886</v>
      </c>
      <c r="E3890" s="25" t="s">
        <v>5887</v>
      </c>
      <c r="F3890" s="23"/>
      <c r="H3890" s="27" t="str">
        <f t="shared" si="60"/>
        <v/>
      </c>
      <c r="J3890" s="27" t="e">
        <f>IF(ROW()&gt;=MAX($H:$H),"",INDEX(E:E,SMALL($H:$H,ROW(E3889))))</f>
        <v>#NUM!</v>
      </c>
      <c r="K3890" s="27" t="e">
        <f>IF(ROW()&gt;=MAX($H:$H),"",INDEX(F:F,SMALL($H:$H,ROW(F3889))))</f>
        <v>#NUM!</v>
      </c>
    </row>
    <row r="3891" spans="3:11" x14ac:dyDescent="0.2">
      <c r="C3891" s="25" t="s">
        <v>5849</v>
      </c>
      <c r="D3891" s="26" t="s">
        <v>5890</v>
      </c>
      <c r="E3891" s="25" t="s">
        <v>5891</v>
      </c>
      <c r="F3891" s="23"/>
      <c r="H3891" s="27" t="str">
        <f t="shared" si="60"/>
        <v/>
      </c>
      <c r="J3891" s="27" t="e">
        <f>IF(ROW()&gt;=MAX($H:$H),"",INDEX(E:E,SMALL($H:$H,ROW(E3890))))</f>
        <v>#NUM!</v>
      </c>
      <c r="K3891" s="27" t="e">
        <f>IF(ROW()&gt;=MAX($H:$H),"",INDEX(F:F,SMALL($H:$H,ROW(F3890))))</f>
        <v>#NUM!</v>
      </c>
    </row>
    <row r="3892" spans="3:11" x14ac:dyDescent="0.2">
      <c r="C3892" s="25" t="s">
        <v>5849</v>
      </c>
      <c r="D3892" s="26" t="s">
        <v>5892</v>
      </c>
      <c r="E3892" s="25" t="s">
        <v>5893</v>
      </c>
      <c r="F3892" s="23"/>
      <c r="H3892" s="27" t="str">
        <f t="shared" si="60"/>
        <v/>
      </c>
      <c r="J3892" s="27" t="e">
        <f>IF(ROW()&gt;=MAX($H:$H),"",INDEX(E:E,SMALL($H:$H,ROW(E3891))))</f>
        <v>#NUM!</v>
      </c>
      <c r="K3892" s="27" t="e">
        <f>IF(ROW()&gt;=MAX($H:$H),"",INDEX(F:F,SMALL($H:$H,ROW(F3891))))</f>
        <v>#NUM!</v>
      </c>
    </row>
    <row r="3893" spans="3:11" x14ac:dyDescent="0.2">
      <c r="C3893" s="25" t="s">
        <v>5849</v>
      </c>
      <c r="D3893" s="26" t="s">
        <v>6244</v>
      </c>
      <c r="E3893" s="25" t="s">
        <v>6245</v>
      </c>
      <c r="F3893" s="23"/>
      <c r="H3893" s="27" t="str">
        <f t="shared" si="60"/>
        <v/>
      </c>
      <c r="J3893" s="27" t="e">
        <f>IF(ROW()&gt;=MAX($H:$H),"",INDEX(E:E,SMALL($H:$H,ROW(E3892))))</f>
        <v>#NUM!</v>
      </c>
      <c r="K3893" s="27" t="e">
        <f>IF(ROW()&gt;=MAX($H:$H),"",INDEX(F:F,SMALL($H:$H,ROW(F3892))))</f>
        <v>#NUM!</v>
      </c>
    </row>
    <row r="3894" spans="3:11" x14ac:dyDescent="0.2">
      <c r="C3894" s="25" t="s">
        <v>5849</v>
      </c>
      <c r="D3894" s="26" t="s">
        <v>5874</v>
      </c>
      <c r="E3894" s="25" t="s">
        <v>5875</v>
      </c>
      <c r="F3894" s="23"/>
      <c r="H3894" s="27" t="str">
        <f t="shared" si="60"/>
        <v/>
      </c>
      <c r="J3894" s="27" t="e">
        <f>IF(ROW()&gt;=MAX($H:$H),"",INDEX(E:E,SMALL($H:$H,ROW(E3893))))</f>
        <v>#NUM!</v>
      </c>
      <c r="K3894" s="27" t="e">
        <f>IF(ROW()&gt;=MAX($H:$H),"",INDEX(F:F,SMALL($H:$H,ROW(F3893))))</f>
        <v>#NUM!</v>
      </c>
    </row>
    <row r="3895" spans="3:11" x14ac:dyDescent="0.2">
      <c r="C3895" s="25" t="s">
        <v>5849</v>
      </c>
      <c r="D3895" s="26" t="s">
        <v>5976</v>
      </c>
      <c r="E3895" s="25" t="s">
        <v>5977</v>
      </c>
      <c r="F3895" s="23"/>
      <c r="H3895" s="27" t="str">
        <f t="shared" si="60"/>
        <v/>
      </c>
      <c r="J3895" s="27" t="e">
        <f>IF(ROW()&gt;=MAX($H:$H),"",INDEX(E:E,SMALL($H:$H,ROW(E3894))))</f>
        <v>#NUM!</v>
      </c>
      <c r="K3895" s="27" t="e">
        <f>IF(ROW()&gt;=MAX($H:$H),"",INDEX(F:F,SMALL($H:$H,ROW(F3894))))</f>
        <v>#NUM!</v>
      </c>
    </row>
    <row r="3896" spans="3:11" x14ac:dyDescent="0.2">
      <c r="C3896" s="25" t="s">
        <v>5849</v>
      </c>
      <c r="D3896" s="26" t="s">
        <v>5980</v>
      </c>
      <c r="E3896" s="25" t="s">
        <v>5981</v>
      </c>
      <c r="F3896" s="23"/>
      <c r="H3896" s="27" t="str">
        <f t="shared" si="60"/>
        <v/>
      </c>
      <c r="J3896" s="27" t="e">
        <f>IF(ROW()&gt;=MAX($H:$H),"",INDEX(E:E,SMALL($H:$H,ROW(E3895))))</f>
        <v>#NUM!</v>
      </c>
      <c r="K3896" s="27" t="e">
        <f>IF(ROW()&gt;=MAX($H:$H),"",INDEX(F:F,SMALL($H:$H,ROW(F3895))))</f>
        <v>#NUM!</v>
      </c>
    </row>
    <row r="3897" spans="3:11" x14ac:dyDescent="0.2">
      <c r="C3897" s="25" t="s">
        <v>5849</v>
      </c>
      <c r="D3897" s="26" t="s">
        <v>5876</v>
      </c>
      <c r="E3897" s="25" t="s">
        <v>5877</v>
      </c>
      <c r="F3897" s="23"/>
      <c r="H3897" s="27" t="str">
        <f t="shared" si="60"/>
        <v/>
      </c>
      <c r="J3897" s="27" t="e">
        <f>IF(ROW()&gt;=MAX($H:$H),"",INDEX(E:E,SMALL($H:$H,ROW(E3896))))</f>
        <v>#NUM!</v>
      </c>
      <c r="K3897" s="27" t="e">
        <f>IF(ROW()&gt;=MAX($H:$H),"",INDEX(F:F,SMALL($H:$H,ROW(F3896))))</f>
        <v>#NUM!</v>
      </c>
    </row>
    <row r="3898" spans="3:11" x14ac:dyDescent="0.2">
      <c r="C3898" s="25" t="s">
        <v>5849</v>
      </c>
      <c r="D3898" s="26" t="s">
        <v>5878</v>
      </c>
      <c r="E3898" s="25" t="s">
        <v>5879</v>
      </c>
      <c r="F3898" s="23"/>
      <c r="H3898" s="27" t="str">
        <f t="shared" si="60"/>
        <v/>
      </c>
      <c r="J3898" s="27" t="e">
        <f>IF(ROW()&gt;=MAX($H:$H),"",INDEX(E:E,SMALL($H:$H,ROW(E3897))))</f>
        <v>#NUM!</v>
      </c>
      <c r="K3898" s="27" t="e">
        <f>IF(ROW()&gt;=MAX($H:$H),"",INDEX(F:F,SMALL($H:$H,ROW(F3897))))</f>
        <v>#NUM!</v>
      </c>
    </row>
    <row r="3899" spans="3:11" x14ac:dyDescent="0.2">
      <c r="C3899" s="25" t="s">
        <v>5849</v>
      </c>
      <c r="D3899" s="26" t="s">
        <v>5880</v>
      </c>
      <c r="E3899" s="25" t="s">
        <v>5881</v>
      </c>
      <c r="F3899" s="23"/>
      <c r="H3899" s="27" t="str">
        <f t="shared" si="60"/>
        <v/>
      </c>
      <c r="J3899" s="27" t="e">
        <f>IF(ROW()&gt;=MAX($H:$H),"",INDEX(E:E,SMALL($H:$H,ROW(E3898))))</f>
        <v>#NUM!</v>
      </c>
      <c r="K3899" s="27" t="e">
        <f>IF(ROW()&gt;=MAX($H:$H),"",INDEX(F:F,SMALL($H:$H,ROW(F3898))))</f>
        <v>#NUM!</v>
      </c>
    </row>
    <row r="3900" spans="3:11" x14ac:dyDescent="0.2">
      <c r="C3900" s="25" t="s">
        <v>5849</v>
      </c>
      <c r="D3900" s="26" t="s">
        <v>5882</v>
      </c>
      <c r="E3900" s="25" t="s">
        <v>5883</v>
      </c>
      <c r="F3900" s="23"/>
      <c r="H3900" s="27" t="str">
        <f t="shared" si="60"/>
        <v/>
      </c>
      <c r="J3900" s="27" t="e">
        <f>IF(ROW()&gt;=MAX($H:$H),"",INDEX(E:E,SMALL($H:$H,ROW(E3899))))</f>
        <v>#NUM!</v>
      </c>
      <c r="K3900" s="27" t="e">
        <f>IF(ROW()&gt;=MAX($H:$H),"",INDEX(F:F,SMALL($H:$H,ROW(F3899))))</f>
        <v>#NUM!</v>
      </c>
    </row>
    <row r="3901" spans="3:11" x14ac:dyDescent="0.2">
      <c r="C3901" s="25" t="s">
        <v>5849</v>
      </c>
      <c r="D3901" s="26" t="s">
        <v>5898</v>
      </c>
      <c r="E3901" s="25" t="s">
        <v>5899</v>
      </c>
      <c r="F3901" s="23"/>
      <c r="H3901" s="27" t="str">
        <f t="shared" si="60"/>
        <v/>
      </c>
      <c r="J3901" s="27" t="e">
        <f>IF(ROW()&gt;=MAX($H:$H),"",INDEX(E:E,SMALL($H:$H,ROW(E3900))))</f>
        <v>#NUM!</v>
      </c>
      <c r="K3901" s="27" t="e">
        <f>IF(ROW()&gt;=MAX($H:$H),"",INDEX(F:F,SMALL($H:$H,ROW(F3900))))</f>
        <v>#NUM!</v>
      </c>
    </row>
    <row r="3902" spans="3:11" x14ac:dyDescent="0.2">
      <c r="C3902" s="25" t="s">
        <v>5849</v>
      </c>
      <c r="D3902" s="26" t="s">
        <v>6054</v>
      </c>
      <c r="E3902" s="25" t="s">
        <v>6055</v>
      </c>
      <c r="F3902" s="23"/>
      <c r="H3902" s="27" t="str">
        <f t="shared" si="60"/>
        <v/>
      </c>
      <c r="J3902" s="27" t="e">
        <f>IF(ROW()&gt;=MAX($H:$H),"",INDEX(E:E,SMALL($H:$H,ROW(E3901))))</f>
        <v>#NUM!</v>
      </c>
      <c r="K3902" s="27" t="e">
        <f>IF(ROW()&gt;=MAX($H:$H),"",INDEX(F:F,SMALL($H:$H,ROW(F3901))))</f>
        <v>#NUM!</v>
      </c>
    </row>
    <row r="3903" spans="3:11" x14ac:dyDescent="0.2">
      <c r="C3903" s="25" t="s">
        <v>5849</v>
      </c>
      <c r="D3903" s="26" t="s">
        <v>5900</v>
      </c>
      <c r="E3903" s="25" t="s">
        <v>5901</v>
      </c>
      <c r="F3903" s="23"/>
      <c r="H3903" s="27" t="str">
        <f t="shared" si="60"/>
        <v/>
      </c>
      <c r="J3903" s="27" t="e">
        <f>IF(ROW()&gt;=MAX($H:$H),"",INDEX(E:E,SMALL($H:$H,ROW(E3902))))</f>
        <v>#NUM!</v>
      </c>
      <c r="K3903" s="27" t="e">
        <f>IF(ROW()&gt;=MAX($H:$H),"",INDEX(F:F,SMALL($H:$H,ROW(F3902))))</f>
        <v>#NUM!</v>
      </c>
    </row>
    <row r="3904" spans="3:11" x14ac:dyDescent="0.2">
      <c r="C3904" s="25" t="s">
        <v>5849</v>
      </c>
      <c r="D3904" s="26" t="s">
        <v>5902</v>
      </c>
      <c r="E3904" s="25" t="s">
        <v>5903</v>
      </c>
      <c r="F3904" s="23"/>
      <c r="H3904" s="27" t="str">
        <f t="shared" si="60"/>
        <v/>
      </c>
      <c r="J3904" s="27" t="e">
        <f>IF(ROW()&gt;=MAX($H:$H),"",INDEX(E:E,SMALL($H:$H,ROW(E3903))))</f>
        <v>#NUM!</v>
      </c>
      <c r="K3904" s="27" t="e">
        <f>IF(ROW()&gt;=MAX($H:$H),"",INDEX(F:F,SMALL($H:$H,ROW(F3903))))</f>
        <v>#NUM!</v>
      </c>
    </row>
    <row r="3905" spans="3:11" x14ac:dyDescent="0.2">
      <c r="C3905" s="25" t="s">
        <v>5849</v>
      </c>
      <c r="D3905" s="26" t="s">
        <v>5894</v>
      </c>
      <c r="E3905" s="25" t="s">
        <v>5895</v>
      </c>
      <c r="F3905" s="23"/>
      <c r="H3905" s="27" t="str">
        <f t="shared" si="60"/>
        <v/>
      </c>
      <c r="J3905" s="27" t="e">
        <f>IF(ROW()&gt;=MAX($H:$H),"",INDEX(E:E,SMALL($H:$H,ROW(E3904))))</f>
        <v>#NUM!</v>
      </c>
      <c r="K3905" s="27" t="e">
        <f>IF(ROW()&gt;=MAX($H:$H),"",INDEX(F:F,SMALL($H:$H,ROW(F3904))))</f>
        <v>#NUM!</v>
      </c>
    </row>
    <row r="3906" spans="3:11" x14ac:dyDescent="0.2">
      <c r="C3906" s="25" t="s">
        <v>5849</v>
      </c>
      <c r="D3906" s="26" t="s">
        <v>5994</v>
      </c>
      <c r="E3906" s="25" t="s">
        <v>5995</v>
      </c>
      <c r="F3906" s="23"/>
      <c r="H3906" s="27" t="str">
        <f t="shared" ref="H3906:H3969" si="61">IF(F3906&lt;&gt;0,ROW(),"")</f>
        <v/>
      </c>
      <c r="J3906" s="27" t="e">
        <f>IF(ROW()&gt;=MAX($H:$H),"",INDEX(E:E,SMALL($H:$H,ROW(E3905))))</f>
        <v>#NUM!</v>
      </c>
      <c r="K3906" s="27" t="e">
        <f>IF(ROW()&gt;=MAX($H:$H),"",INDEX(F:F,SMALL($H:$H,ROW(F3905))))</f>
        <v>#NUM!</v>
      </c>
    </row>
    <row r="3907" spans="3:11" x14ac:dyDescent="0.2">
      <c r="C3907" s="25" t="s">
        <v>5849</v>
      </c>
      <c r="D3907" s="26" t="s">
        <v>6066</v>
      </c>
      <c r="E3907" s="25" t="s">
        <v>6067</v>
      </c>
      <c r="F3907" s="23"/>
      <c r="H3907" s="27" t="str">
        <f t="shared" si="61"/>
        <v/>
      </c>
      <c r="J3907" s="27" t="e">
        <f>IF(ROW()&gt;=MAX($H:$H),"",INDEX(E:E,SMALL($H:$H,ROW(E3906))))</f>
        <v>#NUM!</v>
      </c>
      <c r="K3907" s="27" t="e">
        <f>IF(ROW()&gt;=MAX($H:$H),"",INDEX(F:F,SMALL($H:$H,ROW(F3906))))</f>
        <v>#NUM!</v>
      </c>
    </row>
    <row r="3908" spans="3:11" x14ac:dyDescent="0.2">
      <c r="C3908" s="25" t="s">
        <v>5849</v>
      </c>
      <c r="D3908" s="26" t="s">
        <v>6238</v>
      </c>
      <c r="E3908" s="25" t="s">
        <v>6239</v>
      </c>
      <c r="F3908" s="23"/>
      <c r="H3908" s="27" t="str">
        <f t="shared" si="61"/>
        <v/>
      </c>
      <c r="J3908" s="27" t="e">
        <f>IF(ROW()&gt;=MAX($H:$H),"",INDEX(E:E,SMALL($H:$H,ROW(E3907))))</f>
        <v>#NUM!</v>
      </c>
      <c r="K3908" s="27" t="e">
        <f>IF(ROW()&gt;=MAX($H:$H),"",INDEX(F:F,SMALL($H:$H,ROW(F3907))))</f>
        <v>#NUM!</v>
      </c>
    </row>
    <row r="3909" spans="3:11" x14ac:dyDescent="0.2">
      <c r="C3909" s="25" t="s">
        <v>5849</v>
      </c>
      <c r="D3909" s="26" t="s">
        <v>5988</v>
      </c>
      <c r="E3909" s="25" t="s">
        <v>5989</v>
      </c>
      <c r="F3909" s="23"/>
      <c r="H3909" s="27" t="str">
        <f t="shared" si="61"/>
        <v/>
      </c>
      <c r="J3909" s="27" t="e">
        <f>IF(ROW()&gt;=MAX($H:$H),"",INDEX(E:E,SMALL($H:$H,ROW(E3908))))</f>
        <v>#NUM!</v>
      </c>
      <c r="K3909" s="27" t="e">
        <f>IF(ROW()&gt;=MAX($H:$H),"",INDEX(F:F,SMALL($H:$H,ROW(F3908))))</f>
        <v>#NUM!</v>
      </c>
    </row>
    <row r="3910" spans="3:11" x14ac:dyDescent="0.2">
      <c r="C3910" s="25" t="s">
        <v>5849</v>
      </c>
      <c r="D3910" s="26" t="s">
        <v>5978</v>
      </c>
      <c r="E3910" s="25" t="s">
        <v>5979</v>
      </c>
      <c r="F3910" s="23"/>
      <c r="H3910" s="27" t="str">
        <f t="shared" si="61"/>
        <v/>
      </c>
      <c r="J3910" s="27" t="e">
        <f>IF(ROW()&gt;=MAX($H:$H),"",INDEX(E:E,SMALL($H:$H,ROW(E3909))))</f>
        <v>#NUM!</v>
      </c>
      <c r="K3910" s="27" t="e">
        <f>IF(ROW()&gt;=MAX($H:$H),"",INDEX(F:F,SMALL($H:$H,ROW(F3909))))</f>
        <v>#NUM!</v>
      </c>
    </row>
    <row r="3911" spans="3:11" x14ac:dyDescent="0.2">
      <c r="C3911" s="25" t="s">
        <v>5849</v>
      </c>
      <c r="D3911" s="26" t="s">
        <v>6030</v>
      </c>
      <c r="E3911" s="25" t="s">
        <v>6031</v>
      </c>
      <c r="F3911" s="23"/>
      <c r="H3911" s="27" t="str">
        <f t="shared" si="61"/>
        <v/>
      </c>
      <c r="J3911" s="27" t="e">
        <f>IF(ROW()&gt;=MAX($H:$H),"",INDEX(E:E,SMALL($H:$H,ROW(E3910))))</f>
        <v>#NUM!</v>
      </c>
      <c r="K3911" s="27" t="e">
        <f>IF(ROW()&gt;=MAX($H:$H),"",INDEX(F:F,SMALL($H:$H,ROW(F3910))))</f>
        <v>#NUM!</v>
      </c>
    </row>
    <row r="3912" spans="3:11" x14ac:dyDescent="0.2">
      <c r="C3912" s="25" t="s">
        <v>5849</v>
      </c>
      <c r="D3912" s="26" t="s">
        <v>6008</v>
      </c>
      <c r="E3912" s="25" t="s">
        <v>6009</v>
      </c>
      <c r="F3912" s="23"/>
      <c r="H3912" s="27" t="str">
        <f t="shared" si="61"/>
        <v/>
      </c>
      <c r="J3912" s="27" t="e">
        <f>IF(ROW()&gt;=MAX($H:$H),"",INDEX(E:E,SMALL($H:$H,ROW(E3911))))</f>
        <v>#NUM!</v>
      </c>
      <c r="K3912" s="27" t="e">
        <f>IF(ROW()&gt;=MAX($H:$H),"",INDEX(F:F,SMALL($H:$H,ROW(F3911))))</f>
        <v>#NUM!</v>
      </c>
    </row>
    <row r="3913" spans="3:11" x14ac:dyDescent="0.2">
      <c r="C3913" s="25" t="s">
        <v>5849</v>
      </c>
      <c r="D3913" s="26" t="s">
        <v>5922</v>
      </c>
      <c r="E3913" s="25" t="s">
        <v>5923</v>
      </c>
      <c r="F3913" s="23"/>
      <c r="H3913" s="27" t="str">
        <f t="shared" si="61"/>
        <v/>
      </c>
      <c r="J3913" s="27" t="e">
        <f>IF(ROW()&gt;=MAX($H:$H),"",INDEX(E:E,SMALL($H:$H,ROW(E3912))))</f>
        <v>#NUM!</v>
      </c>
      <c r="K3913" s="27" t="e">
        <f>IF(ROW()&gt;=MAX($H:$H),"",INDEX(F:F,SMALL($H:$H,ROW(F3912))))</f>
        <v>#NUM!</v>
      </c>
    </row>
    <row r="3914" spans="3:11" x14ac:dyDescent="0.2">
      <c r="C3914" s="25" t="s">
        <v>5849</v>
      </c>
      <c r="D3914" s="26" t="s">
        <v>6062</v>
      </c>
      <c r="E3914" s="25" t="s">
        <v>6063</v>
      </c>
      <c r="F3914" s="23"/>
      <c r="H3914" s="27" t="str">
        <f t="shared" si="61"/>
        <v/>
      </c>
      <c r="J3914" s="27" t="e">
        <f>IF(ROW()&gt;=MAX($H:$H),"",INDEX(E:E,SMALL($H:$H,ROW(E3913))))</f>
        <v>#NUM!</v>
      </c>
      <c r="K3914" s="27" t="e">
        <f>IF(ROW()&gt;=MAX($H:$H),"",INDEX(F:F,SMALL($H:$H,ROW(F3913))))</f>
        <v>#NUM!</v>
      </c>
    </row>
    <row r="3915" spans="3:11" x14ac:dyDescent="0.2">
      <c r="C3915" s="25" t="s">
        <v>5849</v>
      </c>
      <c r="D3915" s="26" t="s">
        <v>6164</v>
      </c>
      <c r="E3915" s="25" t="s">
        <v>6165</v>
      </c>
      <c r="F3915" s="23"/>
      <c r="H3915" s="27" t="str">
        <f t="shared" si="61"/>
        <v/>
      </c>
      <c r="J3915" s="27" t="e">
        <f>IF(ROW()&gt;=MAX($H:$H),"",INDEX(E:E,SMALL($H:$H,ROW(E3914))))</f>
        <v>#NUM!</v>
      </c>
      <c r="K3915" s="27" t="e">
        <f>IF(ROW()&gt;=MAX($H:$H),"",INDEX(F:F,SMALL($H:$H,ROW(F3914))))</f>
        <v>#NUM!</v>
      </c>
    </row>
    <row r="3916" spans="3:11" x14ac:dyDescent="0.2">
      <c r="C3916" s="25" t="s">
        <v>5849</v>
      </c>
      <c r="D3916" s="26" t="s">
        <v>5944</v>
      </c>
      <c r="E3916" s="25" t="s">
        <v>5945</v>
      </c>
      <c r="F3916" s="23"/>
      <c r="H3916" s="27" t="str">
        <f t="shared" si="61"/>
        <v/>
      </c>
      <c r="J3916" s="27" t="e">
        <f>IF(ROW()&gt;=MAX($H:$H),"",INDEX(E:E,SMALL($H:$H,ROW(E3915))))</f>
        <v>#NUM!</v>
      </c>
      <c r="K3916" s="27" t="e">
        <f>IF(ROW()&gt;=MAX($H:$H),"",INDEX(F:F,SMALL($H:$H,ROW(F3915))))</f>
        <v>#NUM!</v>
      </c>
    </row>
    <row r="3917" spans="3:11" x14ac:dyDescent="0.2">
      <c r="C3917" s="25" t="s">
        <v>5849</v>
      </c>
      <c r="D3917" s="26" t="s">
        <v>6210</v>
      </c>
      <c r="E3917" s="25" t="s">
        <v>6211</v>
      </c>
      <c r="F3917" s="23"/>
      <c r="H3917" s="27" t="str">
        <f t="shared" si="61"/>
        <v/>
      </c>
      <c r="J3917" s="27" t="e">
        <f>IF(ROW()&gt;=MAX($H:$H),"",INDEX(E:E,SMALL($H:$H,ROW(E3916))))</f>
        <v>#NUM!</v>
      </c>
      <c r="K3917" s="27" t="e">
        <f>IF(ROW()&gt;=MAX($H:$H),"",INDEX(F:F,SMALL($H:$H,ROW(F3916))))</f>
        <v>#NUM!</v>
      </c>
    </row>
    <row r="3918" spans="3:11" x14ac:dyDescent="0.2">
      <c r="C3918" s="25" t="s">
        <v>5849</v>
      </c>
      <c r="D3918" s="26" t="s">
        <v>6034</v>
      </c>
      <c r="E3918" s="25" t="s">
        <v>6035</v>
      </c>
      <c r="F3918" s="23"/>
      <c r="H3918" s="27" t="str">
        <f t="shared" si="61"/>
        <v/>
      </c>
      <c r="J3918" s="27" t="e">
        <f>IF(ROW()&gt;=MAX($H:$H),"",INDEX(E:E,SMALL($H:$H,ROW(E3917))))</f>
        <v>#NUM!</v>
      </c>
      <c r="K3918" s="27" t="e">
        <f>IF(ROW()&gt;=MAX($H:$H),"",INDEX(F:F,SMALL($H:$H,ROW(F3917))))</f>
        <v>#NUM!</v>
      </c>
    </row>
    <row r="3919" spans="3:11" x14ac:dyDescent="0.2">
      <c r="C3919" s="25" t="s">
        <v>5849</v>
      </c>
      <c r="D3919" s="26" t="s">
        <v>6072</v>
      </c>
      <c r="E3919" s="25" t="s">
        <v>6073</v>
      </c>
      <c r="F3919" s="23"/>
      <c r="H3919" s="27" t="str">
        <f t="shared" si="61"/>
        <v/>
      </c>
      <c r="J3919" s="27" t="e">
        <f>IF(ROW()&gt;=MAX($H:$H),"",INDEX(E:E,SMALL($H:$H,ROW(E3918))))</f>
        <v>#NUM!</v>
      </c>
      <c r="K3919" s="27" t="e">
        <f>IF(ROW()&gt;=MAX($H:$H),"",INDEX(F:F,SMALL($H:$H,ROW(F3918))))</f>
        <v>#NUM!</v>
      </c>
    </row>
    <row r="3920" spans="3:11" x14ac:dyDescent="0.2">
      <c r="C3920" s="25" t="s">
        <v>5849</v>
      </c>
      <c r="D3920" s="26" t="s">
        <v>5986</v>
      </c>
      <c r="E3920" s="25" t="s">
        <v>5987</v>
      </c>
      <c r="F3920" s="23"/>
      <c r="H3920" s="27" t="str">
        <f t="shared" si="61"/>
        <v/>
      </c>
      <c r="J3920" s="27" t="e">
        <f>IF(ROW()&gt;=MAX($H:$H),"",INDEX(E:E,SMALL($H:$H,ROW(E3919))))</f>
        <v>#NUM!</v>
      </c>
      <c r="K3920" s="27" t="e">
        <f>IF(ROW()&gt;=MAX($H:$H),"",INDEX(F:F,SMALL($H:$H,ROW(F3919))))</f>
        <v>#NUM!</v>
      </c>
    </row>
    <row r="3921" spans="3:11" x14ac:dyDescent="0.2">
      <c r="C3921" s="25" t="s">
        <v>5849</v>
      </c>
      <c r="D3921" s="26" t="s">
        <v>5930</v>
      </c>
      <c r="E3921" s="25" t="s">
        <v>5931</v>
      </c>
      <c r="F3921" s="23"/>
      <c r="H3921" s="27" t="str">
        <f t="shared" si="61"/>
        <v/>
      </c>
      <c r="J3921" s="27" t="e">
        <f>IF(ROW()&gt;=MAX($H:$H),"",INDEX(E:E,SMALL($H:$H,ROW(E3920))))</f>
        <v>#NUM!</v>
      </c>
      <c r="K3921" s="27" t="e">
        <f>IF(ROW()&gt;=MAX($H:$H),"",INDEX(F:F,SMALL($H:$H,ROW(F3920))))</f>
        <v>#NUM!</v>
      </c>
    </row>
    <row r="3922" spans="3:11" x14ac:dyDescent="0.2">
      <c r="C3922" s="25" t="s">
        <v>5849</v>
      </c>
      <c r="D3922" s="26" t="s">
        <v>5932</v>
      </c>
      <c r="E3922" s="25" t="s">
        <v>5933</v>
      </c>
      <c r="F3922" s="23"/>
      <c r="H3922" s="27" t="str">
        <f t="shared" si="61"/>
        <v/>
      </c>
      <c r="J3922" s="27" t="e">
        <f>IF(ROW()&gt;=MAX($H:$H),"",INDEX(E:E,SMALL($H:$H,ROW(E3921))))</f>
        <v>#NUM!</v>
      </c>
      <c r="K3922" s="27" t="e">
        <f>IF(ROW()&gt;=MAX($H:$H),"",INDEX(F:F,SMALL($H:$H,ROW(F3921))))</f>
        <v>#NUM!</v>
      </c>
    </row>
    <row r="3923" spans="3:11" x14ac:dyDescent="0.2">
      <c r="C3923" s="25" t="s">
        <v>5849</v>
      </c>
      <c r="D3923" s="26" t="s">
        <v>5934</v>
      </c>
      <c r="E3923" s="25" t="s">
        <v>5935</v>
      </c>
      <c r="F3923" s="23"/>
      <c r="H3923" s="27" t="str">
        <f t="shared" si="61"/>
        <v/>
      </c>
      <c r="J3923" s="27" t="e">
        <f>IF(ROW()&gt;=MAX($H:$H),"",INDEX(E:E,SMALL($H:$H,ROW(E3922))))</f>
        <v>#NUM!</v>
      </c>
      <c r="K3923" s="27" t="e">
        <f>IF(ROW()&gt;=MAX($H:$H),"",INDEX(F:F,SMALL($H:$H,ROW(F3922))))</f>
        <v>#NUM!</v>
      </c>
    </row>
    <row r="3924" spans="3:11" x14ac:dyDescent="0.2">
      <c r="C3924" s="25" t="s">
        <v>5849</v>
      </c>
      <c r="D3924" s="26" t="s">
        <v>6000</v>
      </c>
      <c r="E3924" s="25" t="s">
        <v>6001</v>
      </c>
      <c r="F3924" s="23"/>
      <c r="H3924" s="27" t="str">
        <f t="shared" si="61"/>
        <v/>
      </c>
      <c r="J3924" s="27" t="e">
        <f>IF(ROW()&gt;=MAX($H:$H),"",INDEX(E:E,SMALL($H:$H,ROW(E3923))))</f>
        <v>#NUM!</v>
      </c>
      <c r="K3924" s="27" t="e">
        <f>IF(ROW()&gt;=MAX($H:$H),"",INDEX(F:F,SMALL($H:$H,ROW(F3923))))</f>
        <v>#NUM!</v>
      </c>
    </row>
    <row r="3925" spans="3:11" x14ac:dyDescent="0.2">
      <c r="C3925" s="25" t="s">
        <v>5849</v>
      </c>
      <c r="D3925" s="26" t="s">
        <v>5936</v>
      </c>
      <c r="E3925" s="25" t="s">
        <v>5937</v>
      </c>
      <c r="F3925" s="23"/>
      <c r="H3925" s="27" t="str">
        <f t="shared" si="61"/>
        <v/>
      </c>
      <c r="J3925" s="27" t="e">
        <f>IF(ROW()&gt;=MAX($H:$H),"",INDEX(E:E,SMALL($H:$H,ROW(E3924))))</f>
        <v>#NUM!</v>
      </c>
      <c r="K3925" s="27" t="e">
        <f>IF(ROW()&gt;=MAX($H:$H),"",INDEX(F:F,SMALL($H:$H,ROW(F3924))))</f>
        <v>#NUM!</v>
      </c>
    </row>
    <row r="3926" spans="3:11" x14ac:dyDescent="0.2">
      <c r="C3926" s="25" t="s">
        <v>5849</v>
      </c>
      <c r="D3926" s="26" t="s">
        <v>5938</v>
      </c>
      <c r="E3926" s="25" t="s">
        <v>5939</v>
      </c>
      <c r="F3926" s="23"/>
      <c r="H3926" s="27" t="str">
        <f t="shared" si="61"/>
        <v/>
      </c>
      <c r="J3926" s="27" t="e">
        <f>IF(ROW()&gt;=MAX($H:$H),"",INDEX(E:E,SMALL($H:$H,ROW(E3925))))</f>
        <v>#NUM!</v>
      </c>
      <c r="K3926" s="27" t="e">
        <f>IF(ROW()&gt;=MAX($H:$H),"",INDEX(F:F,SMALL($H:$H,ROW(F3925))))</f>
        <v>#NUM!</v>
      </c>
    </row>
    <row r="3927" spans="3:11" x14ac:dyDescent="0.2">
      <c r="C3927" s="25" t="s">
        <v>5849</v>
      </c>
      <c r="D3927" s="26" t="s">
        <v>6208</v>
      </c>
      <c r="E3927" s="25" t="s">
        <v>6209</v>
      </c>
      <c r="F3927" s="23"/>
      <c r="H3927" s="27" t="str">
        <f t="shared" si="61"/>
        <v/>
      </c>
      <c r="J3927" s="27" t="e">
        <f>IF(ROW()&gt;=MAX($H:$H),"",INDEX(E:E,SMALL($H:$H,ROW(E3926))))</f>
        <v>#NUM!</v>
      </c>
      <c r="K3927" s="27" t="e">
        <f>IF(ROW()&gt;=MAX($H:$H),"",INDEX(F:F,SMALL($H:$H,ROW(F3926))))</f>
        <v>#NUM!</v>
      </c>
    </row>
    <row r="3928" spans="3:11" x14ac:dyDescent="0.2">
      <c r="C3928" s="25" t="s">
        <v>5849</v>
      </c>
      <c r="D3928" s="26" t="s">
        <v>6110</v>
      </c>
      <c r="E3928" s="25" t="s">
        <v>6111</v>
      </c>
      <c r="F3928" s="23"/>
      <c r="H3928" s="27" t="str">
        <f t="shared" si="61"/>
        <v/>
      </c>
      <c r="J3928" s="27" t="e">
        <f>IF(ROW()&gt;=MAX($H:$H),"",INDEX(E:E,SMALL($H:$H,ROW(E3927))))</f>
        <v>#NUM!</v>
      </c>
      <c r="K3928" s="27" t="e">
        <f>IF(ROW()&gt;=MAX($H:$H),"",INDEX(F:F,SMALL($H:$H,ROW(F3927))))</f>
        <v>#NUM!</v>
      </c>
    </row>
    <row r="3929" spans="3:11" x14ac:dyDescent="0.2">
      <c r="C3929" s="25" t="s">
        <v>5849</v>
      </c>
      <c r="D3929" s="26" t="s">
        <v>6104</v>
      </c>
      <c r="E3929" s="25" t="s">
        <v>6105</v>
      </c>
      <c r="F3929" s="23"/>
      <c r="H3929" s="27" t="str">
        <f t="shared" si="61"/>
        <v/>
      </c>
      <c r="J3929" s="27" t="e">
        <f>IF(ROW()&gt;=MAX($H:$H),"",INDEX(E:E,SMALL($H:$H,ROW(E3928))))</f>
        <v>#NUM!</v>
      </c>
      <c r="K3929" s="27" t="e">
        <f>IF(ROW()&gt;=MAX($H:$H),"",INDEX(F:F,SMALL($H:$H,ROW(F3928))))</f>
        <v>#NUM!</v>
      </c>
    </row>
    <row r="3930" spans="3:11" x14ac:dyDescent="0.2">
      <c r="C3930" s="25" t="s">
        <v>5849</v>
      </c>
      <c r="D3930" s="26" t="s">
        <v>6142</v>
      </c>
      <c r="E3930" s="25" t="s">
        <v>6143</v>
      </c>
      <c r="F3930" s="23"/>
      <c r="H3930" s="27" t="str">
        <f t="shared" si="61"/>
        <v/>
      </c>
      <c r="J3930" s="27" t="e">
        <f>IF(ROW()&gt;=MAX($H:$H),"",INDEX(E:E,SMALL($H:$H,ROW(E3929))))</f>
        <v>#NUM!</v>
      </c>
      <c r="K3930" s="27" t="e">
        <f>IF(ROW()&gt;=MAX($H:$H),"",INDEX(F:F,SMALL($H:$H,ROW(F3929))))</f>
        <v>#NUM!</v>
      </c>
    </row>
    <row r="3931" spans="3:11" x14ac:dyDescent="0.2">
      <c r="C3931" s="25" t="s">
        <v>5849</v>
      </c>
      <c r="D3931" s="26" t="s">
        <v>5972</v>
      </c>
      <c r="E3931" s="25" t="s">
        <v>5973</v>
      </c>
      <c r="F3931" s="23"/>
      <c r="H3931" s="27" t="str">
        <f t="shared" si="61"/>
        <v/>
      </c>
      <c r="J3931" s="27" t="e">
        <f>IF(ROW()&gt;=MAX($H:$H),"",INDEX(E:E,SMALL($H:$H,ROW(E3930))))</f>
        <v>#NUM!</v>
      </c>
      <c r="K3931" s="27" t="e">
        <f>IF(ROW()&gt;=MAX($H:$H),"",INDEX(F:F,SMALL($H:$H,ROW(F3930))))</f>
        <v>#NUM!</v>
      </c>
    </row>
    <row r="3932" spans="3:11" x14ac:dyDescent="0.2">
      <c r="C3932" s="25" t="s">
        <v>5849</v>
      </c>
      <c r="D3932" s="26" t="s">
        <v>5984</v>
      </c>
      <c r="E3932" s="25" t="s">
        <v>5985</v>
      </c>
      <c r="F3932" s="23"/>
      <c r="H3932" s="27" t="str">
        <f t="shared" si="61"/>
        <v/>
      </c>
      <c r="J3932" s="27" t="e">
        <f>IF(ROW()&gt;=MAX($H:$H),"",INDEX(E:E,SMALL($H:$H,ROW(E3931))))</f>
        <v>#NUM!</v>
      </c>
      <c r="K3932" s="27" t="e">
        <f>IF(ROW()&gt;=MAX($H:$H),"",INDEX(F:F,SMALL($H:$H,ROW(F3931))))</f>
        <v>#NUM!</v>
      </c>
    </row>
    <row r="3933" spans="3:11" x14ac:dyDescent="0.2">
      <c r="C3933" s="25" t="s">
        <v>5849</v>
      </c>
      <c r="D3933" s="26" t="s">
        <v>5946</v>
      </c>
      <c r="E3933" s="25" t="s">
        <v>5947</v>
      </c>
      <c r="F3933" s="23"/>
      <c r="H3933" s="27" t="str">
        <f t="shared" si="61"/>
        <v/>
      </c>
      <c r="J3933" s="27" t="e">
        <f>IF(ROW()&gt;=MAX($H:$H),"",INDEX(E:E,SMALL($H:$H,ROW(E3932))))</f>
        <v>#NUM!</v>
      </c>
      <c r="K3933" s="27" t="e">
        <f>IF(ROW()&gt;=MAX($H:$H),"",INDEX(F:F,SMALL($H:$H,ROW(F3932))))</f>
        <v>#NUM!</v>
      </c>
    </row>
    <row r="3934" spans="3:11" x14ac:dyDescent="0.2">
      <c r="C3934" s="25" t="s">
        <v>5849</v>
      </c>
      <c r="D3934" s="26" t="s">
        <v>6182</v>
      </c>
      <c r="E3934" s="25" t="s">
        <v>6183</v>
      </c>
      <c r="F3934" s="23"/>
      <c r="H3934" s="27" t="str">
        <f t="shared" si="61"/>
        <v/>
      </c>
      <c r="J3934" s="27" t="e">
        <f>IF(ROW()&gt;=MAX($H:$H),"",INDEX(E:E,SMALL($H:$H,ROW(E3933))))</f>
        <v>#NUM!</v>
      </c>
      <c r="K3934" s="27" t="e">
        <f>IF(ROW()&gt;=MAX($H:$H),"",INDEX(F:F,SMALL($H:$H,ROW(F3933))))</f>
        <v>#NUM!</v>
      </c>
    </row>
    <row r="3935" spans="3:11" x14ac:dyDescent="0.2">
      <c r="C3935" s="25" t="s">
        <v>5849</v>
      </c>
      <c r="D3935" s="26" t="s">
        <v>5950</v>
      </c>
      <c r="E3935" s="25" t="s">
        <v>5951</v>
      </c>
      <c r="F3935" s="23"/>
      <c r="H3935" s="27" t="str">
        <f t="shared" si="61"/>
        <v/>
      </c>
      <c r="J3935" s="27" t="e">
        <f>IF(ROW()&gt;=MAX($H:$H),"",INDEX(E:E,SMALL($H:$H,ROW(E3934))))</f>
        <v>#NUM!</v>
      </c>
      <c r="K3935" s="27" t="e">
        <f>IF(ROW()&gt;=MAX($H:$H),"",INDEX(F:F,SMALL($H:$H,ROW(F3934))))</f>
        <v>#NUM!</v>
      </c>
    </row>
    <row r="3936" spans="3:11" x14ac:dyDescent="0.2">
      <c r="C3936" s="25" t="s">
        <v>5849</v>
      </c>
      <c r="D3936" s="26" t="s">
        <v>5954</v>
      </c>
      <c r="E3936" s="25" t="s">
        <v>5955</v>
      </c>
      <c r="F3936" s="23"/>
      <c r="H3936" s="27" t="str">
        <f t="shared" si="61"/>
        <v/>
      </c>
      <c r="J3936" s="27" t="e">
        <f>IF(ROW()&gt;=MAX($H:$H),"",INDEX(E:E,SMALL($H:$H,ROW(E3935))))</f>
        <v>#NUM!</v>
      </c>
      <c r="K3936" s="27" t="e">
        <f>IF(ROW()&gt;=MAX($H:$H),"",INDEX(F:F,SMALL($H:$H,ROW(F3935))))</f>
        <v>#NUM!</v>
      </c>
    </row>
    <row r="3937" spans="3:11" x14ac:dyDescent="0.2">
      <c r="C3937" s="25" t="s">
        <v>5849</v>
      </c>
      <c r="D3937" s="26" t="s">
        <v>6136</v>
      </c>
      <c r="E3937" s="25" t="s">
        <v>6137</v>
      </c>
      <c r="F3937" s="23"/>
      <c r="H3937" s="27" t="str">
        <f t="shared" si="61"/>
        <v/>
      </c>
      <c r="J3937" s="27" t="e">
        <f>IF(ROW()&gt;=MAX($H:$H),"",INDEX(E:E,SMALL($H:$H,ROW(E3936))))</f>
        <v>#NUM!</v>
      </c>
      <c r="K3937" s="27" t="e">
        <f>IF(ROW()&gt;=MAX($H:$H),"",INDEX(F:F,SMALL($H:$H,ROW(F3936))))</f>
        <v>#NUM!</v>
      </c>
    </row>
    <row r="3938" spans="3:11" x14ac:dyDescent="0.2">
      <c r="C3938" s="25" t="s">
        <v>5849</v>
      </c>
      <c r="D3938" s="26" t="s">
        <v>6132</v>
      </c>
      <c r="E3938" s="25" t="s">
        <v>6133</v>
      </c>
      <c r="F3938" s="23"/>
      <c r="H3938" s="27" t="str">
        <f t="shared" si="61"/>
        <v/>
      </c>
      <c r="J3938" s="27" t="e">
        <f>IF(ROW()&gt;=MAX($H:$H),"",INDEX(E:E,SMALL($H:$H,ROW(E3937))))</f>
        <v>#NUM!</v>
      </c>
      <c r="K3938" s="27" t="e">
        <f>IF(ROW()&gt;=MAX($H:$H),"",INDEX(F:F,SMALL($H:$H,ROW(F3937))))</f>
        <v>#NUM!</v>
      </c>
    </row>
    <row r="3939" spans="3:11" x14ac:dyDescent="0.2">
      <c r="C3939" s="25" t="s">
        <v>5849</v>
      </c>
      <c r="D3939" s="26" t="s">
        <v>5948</v>
      </c>
      <c r="E3939" s="25" t="s">
        <v>5949</v>
      </c>
      <c r="F3939" s="23"/>
      <c r="H3939" s="27" t="str">
        <f t="shared" si="61"/>
        <v/>
      </c>
      <c r="J3939" s="27" t="e">
        <f>IF(ROW()&gt;=MAX($H:$H),"",INDEX(E:E,SMALL($H:$H,ROW(E3938))))</f>
        <v>#NUM!</v>
      </c>
      <c r="K3939" s="27" t="e">
        <f>IF(ROW()&gt;=MAX($H:$H),"",INDEX(F:F,SMALL($H:$H,ROW(F3938))))</f>
        <v>#NUM!</v>
      </c>
    </row>
    <row r="3940" spans="3:11" x14ac:dyDescent="0.2">
      <c r="C3940" s="25" t="s">
        <v>5849</v>
      </c>
      <c r="D3940" s="26" t="s">
        <v>6180</v>
      </c>
      <c r="E3940" s="25" t="s">
        <v>6181</v>
      </c>
      <c r="F3940" s="23"/>
      <c r="H3940" s="27" t="str">
        <f t="shared" si="61"/>
        <v/>
      </c>
      <c r="J3940" s="27" t="e">
        <f>IF(ROW()&gt;=MAX($H:$H),"",INDEX(E:E,SMALL($H:$H,ROW(E3939))))</f>
        <v>#NUM!</v>
      </c>
      <c r="K3940" s="27" t="e">
        <f>IF(ROW()&gt;=MAX($H:$H),"",INDEX(F:F,SMALL($H:$H,ROW(F3939))))</f>
        <v>#NUM!</v>
      </c>
    </row>
    <row r="3941" spans="3:11" x14ac:dyDescent="0.2">
      <c r="C3941" s="25" t="s">
        <v>5849</v>
      </c>
      <c r="D3941" s="26" t="s">
        <v>6212</v>
      </c>
      <c r="E3941" s="25" t="s">
        <v>6213</v>
      </c>
      <c r="F3941" s="23"/>
      <c r="H3941" s="27" t="str">
        <f t="shared" si="61"/>
        <v/>
      </c>
      <c r="J3941" s="27" t="e">
        <f>IF(ROW()&gt;=MAX($H:$H),"",INDEX(E:E,SMALL($H:$H,ROW(E3940))))</f>
        <v>#NUM!</v>
      </c>
      <c r="K3941" s="27" t="e">
        <f>IF(ROW()&gt;=MAX($H:$H),"",INDEX(F:F,SMALL($H:$H,ROW(F3940))))</f>
        <v>#NUM!</v>
      </c>
    </row>
    <row r="3942" spans="3:11" x14ac:dyDescent="0.2">
      <c r="C3942" s="25" t="s">
        <v>5849</v>
      </c>
      <c r="D3942" s="26" t="s">
        <v>6044</v>
      </c>
      <c r="E3942" s="25" t="s">
        <v>6045</v>
      </c>
      <c r="F3942" s="23"/>
      <c r="H3942" s="27" t="str">
        <f t="shared" si="61"/>
        <v/>
      </c>
      <c r="J3942" s="27" t="e">
        <f>IF(ROW()&gt;=MAX($H:$H),"",INDEX(E:E,SMALL($H:$H,ROW(E3941))))</f>
        <v>#NUM!</v>
      </c>
      <c r="K3942" s="27" t="e">
        <f>IF(ROW()&gt;=MAX($H:$H),"",INDEX(F:F,SMALL($H:$H,ROW(F3941))))</f>
        <v>#NUM!</v>
      </c>
    </row>
    <row r="3943" spans="3:11" x14ac:dyDescent="0.2">
      <c r="C3943" s="25" t="s">
        <v>5849</v>
      </c>
      <c r="D3943" s="26" t="s">
        <v>6252</v>
      </c>
      <c r="E3943" s="25" t="s">
        <v>6253</v>
      </c>
      <c r="F3943" s="23"/>
      <c r="H3943" s="27" t="str">
        <f t="shared" si="61"/>
        <v/>
      </c>
      <c r="J3943" s="27" t="e">
        <f>IF(ROW()&gt;=MAX($H:$H),"",INDEX(E:E,SMALL($H:$H,ROW(E3942))))</f>
        <v>#NUM!</v>
      </c>
      <c r="K3943" s="27" t="e">
        <f>IF(ROW()&gt;=MAX($H:$H),"",INDEX(F:F,SMALL($H:$H,ROW(F3942))))</f>
        <v>#NUM!</v>
      </c>
    </row>
    <row r="3944" spans="3:11" x14ac:dyDescent="0.2">
      <c r="C3944" s="25" t="s">
        <v>5849</v>
      </c>
      <c r="D3944" s="26" t="s">
        <v>6254</v>
      </c>
      <c r="E3944" s="25" t="s">
        <v>6255</v>
      </c>
      <c r="F3944" s="23"/>
      <c r="H3944" s="27" t="str">
        <f t="shared" si="61"/>
        <v/>
      </c>
      <c r="J3944" s="27" t="e">
        <f>IF(ROW()&gt;=MAX($H:$H),"",INDEX(E:E,SMALL($H:$H,ROW(E3943))))</f>
        <v>#NUM!</v>
      </c>
      <c r="K3944" s="27" t="e">
        <f>IF(ROW()&gt;=MAX($H:$H),"",INDEX(F:F,SMALL($H:$H,ROW(F3943))))</f>
        <v>#NUM!</v>
      </c>
    </row>
    <row r="3945" spans="3:11" x14ac:dyDescent="0.2">
      <c r="C3945" s="25" t="s">
        <v>5849</v>
      </c>
      <c r="D3945" s="26" t="s">
        <v>6256</v>
      </c>
      <c r="E3945" s="25" t="s">
        <v>6257</v>
      </c>
      <c r="F3945" s="23"/>
      <c r="H3945" s="27" t="str">
        <f t="shared" si="61"/>
        <v/>
      </c>
      <c r="J3945" s="27" t="e">
        <f>IF(ROW()&gt;=MAX($H:$H),"",INDEX(E:E,SMALL($H:$H,ROW(E3944))))</f>
        <v>#NUM!</v>
      </c>
      <c r="K3945" s="27" t="e">
        <f>IF(ROW()&gt;=MAX($H:$H),"",INDEX(F:F,SMALL($H:$H,ROW(F3944))))</f>
        <v>#NUM!</v>
      </c>
    </row>
    <row r="3946" spans="3:11" x14ac:dyDescent="0.2">
      <c r="C3946" s="25" t="s">
        <v>5849</v>
      </c>
      <c r="D3946" s="26" t="s">
        <v>5850</v>
      </c>
      <c r="E3946" s="25" t="s">
        <v>5851</v>
      </c>
      <c r="F3946" s="23"/>
      <c r="H3946" s="27" t="str">
        <f t="shared" si="61"/>
        <v/>
      </c>
      <c r="J3946" s="27" t="e">
        <f>IF(ROW()&gt;=MAX($H:$H),"",INDEX(E:E,SMALL($H:$H,ROW(E3945))))</f>
        <v>#NUM!</v>
      </c>
      <c r="K3946" s="27" t="e">
        <f>IF(ROW()&gt;=MAX($H:$H),"",INDEX(F:F,SMALL($H:$H,ROW(F3945))))</f>
        <v>#NUM!</v>
      </c>
    </row>
    <row r="3947" spans="3:11" x14ac:dyDescent="0.2">
      <c r="C3947" s="25" t="s">
        <v>5849</v>
      </c>
      <c r="D3947" s="26" t="s">
        <v>5852</v>
      </c>
      <c r="E3947" s="25" t="s">
        <v>5853</v>
      </c>
      <c r="F3947" s="23"/>
      <c r="H3947" s="27" t="str">
        <f t="shared" si="61"/>
        <v/>
      </c>
      <c r="J3947" s="27" t="e">
        <f>IF(ROW()&gt;=MAX($H:$H),"",INDEX(E:E,SMALL($H:$H,ROW(E3946))))</f>
        <v>#NUM!</v>
      </c>
      <c r="K3947" s="27" t="e">
        <f>IF(ROW()&gt;=MAX($H:$H),"",INDEX(F:F,SMALL($H:$H,ROW(F3946))))</f>
        <v>#NUM!</v>
      </c>
    </row>
    <row r="3948" spans="3:11" x14ac:dyDescent="0.2">
      <c r="C3948" s="25" t="s">
        <v>5849</v>
      </c>
      <c r="D3948" s="26" t="s">
        <v>6094</v>
      </c>
      <c r="E3948" s="25" t="s">
        <v>6095</v>
      </c>
      <c r="F3948" s="23"/>
      <c r="H3948" s="27" t="str">
        <f t="shared" si="61"/>
        <v/>
      </c>
      <c r="J3948" s="27" t="e">
        <f>IF(ROW()&gt;=MAX($H:$H),"",INDEX(E:E,SMALL($H:$H,ROW(E3947))))</f>
        <v>#NUM!</v>
      </c>
      <c r="K3948" s="27" t="e">
        <f>IF(ROW()&gt;=MAX($H:$H),"",INDEX(F:F,SMALL($H:$H,ROW(F3947))))</f>
        <v>#NUM!</v>
      </c>
    </row>
    <row r="3949" spans="3:11" x14ac:dyDescent="0.2">
      <c r="C3949" s="25" t="s">
        <v>5849</v>
      </c>
      <c r="D3949" s="26" t="s">
        <v>6096</v>
      </c>
      <c r="E3949" s="25" t="s">
        <v>6097</v>
      </c>
      <c r="F3949" s="23"/>
      <c r="H3949" s="27" t="str">
        <f t="shared" si="61"/>
        <v/>
      </c>
      <c r="J3949" s="27" t="e">
        <f>IF(ROW()&gt;=MAX($H:$H),"",INDEX(E:E,SMALL($H:$H,ROW(E3948))))</f>
        <v>#NUM!</v>
      </c>
      <c r="K3949" s="27" t="e">
        <f>IF(ROW()&gt;=MAX($H:$H),"",INDEX(F:F,SMALL($H:$H,ROW(F3948))))</f>
        <v>#NUM!</v>
      </c>
    </row>
    <row r="3950" spans="3:11" x14ac:dyDescent="0.2">
      <c r="C3950" s="25" t="s">
        <v>5849</v>
      </c>
      <c r="D3950" s="26" t="s">
        <v>6092</v>
      </c>
      <c r="E3950" s="25" t="s">
        <v>6093</v>
      </c>
      <c r="F3950" s="23"/>
      <c r="H3950" s="27" t="str">
        <f t="shared" si="61"/>
        <v/>
      </c>
      <c r="J3950" s="27" t="e">
        <f>IF(ROW()&gt;=MAX($H:$H),"",INDEX(E:E,SMALL($H:$H,ROW(E3949))))</f>
        <v>#NUM!</v>
      </c>
      <c r="K3950" s="27" t="e">
        <f>IF(ROW()&gt;=MAX($H:$H),"",INDEX(F:F,SMALL($H:$H,ROW(F3949))))</f>
        <v>#NUM!</v>
      </c>
    </row>
    <row r="3951" spans="3:11" x14ac:dyDescent="0.2">
      <c r="C3951" s="25" t="s">
        <v>5849</v>
      </c>
      <c r="D3951" s="26" t="s">
        <v>5854</v>
      </c>
      <c r="E3951" s="25" t="s">
        <v>5855</v>
      </c>
      <c r="F3951" s="23"/>
      <c r="H3951" s="27" t="str">
        <f t="shared" si="61"/>
        <v/>
      </c>
      <c r="J3951" s="27" t="e">
        <f>IF(ROW()&gt;=MAX($H:$H),"",INDEX(E:E,SMALL($H:$H,ROW(E3950))))</f>
        <v>#NUM!</v>
      </c>
      <c r="K3951" s="27" t="e">
        <f>IF(ROW()&gt;=MAX($H:$H),"",INDEX(F:F,SMALL($H:$H,ROW(F3950))))</f>
        <v>#NUM!</v>
      </c>
    </row>
    <row r="3952" spans="3:11" x14ac:dyDescent="0.2">
      <c r="C3952" s="25" t="s">
        <v>5849</v>
      </c>
      <c r="D3952" s="26" t="s">
        <v>6088</v>
      </c>
      <c r="E3952" s="25" t="s">
        <v>6089</v>
      </c>
      <c r="F3952" s="23"/>
      <c r="H3952" s="27" t="str">
        <f t="shared" si="61"/>
        <v/>
      </c>
      <c r="J3952" s="27" t="e">
        <f>IF(ROW()&gt;=MAX($H:$H),"",INDEX(E:E,SMALL($H:$H,ROW(E3951))))</f>
        <v>#NUM!</v>
      </c>
      <c r="K3952" s="27" t="e">
        <f>IF(ROW()&gt;=MAX($H:$H),"",INDEX(F:F,SMALL($H:$H,ROW(F3951))))</f>
        <v>#NUM!</v>
      </c>
    </row>
    <row r="3953" spans="3:11" x14ac:dyDescent="0.2">
      <c r="C3953" s="25" t="s">
        <v>5849</v>
      </c>
      <c r="D3953" s="26" t="s">
        <v>6064</v>
      </c>
      <c r="E3953" s="25" t="s">
        <v>6065</v>
      </c>
      <c r="F3953" s="23"/>
      <c r="H3953" s="27" t="str">
        <f t="shared" si="61"/>
        <v/>
      </c>
      <c r="J3953" s="27" t="e">
        <f>IF(ROW()&gt;=MAX($H:$H),"",INDEX(E:E,SMALL($H:$H,ROW(E3952))))</f>
        <v>#NUM!</v>
      </c>
      <c r="K3953" s="27" t="e">
        <f>IF(ROW()&gt;=MAX($H:$H),"",INDEX(F:F,SMALL($H:$H,ROW(F3952))))</f>
        <v>#NUM!</v>
      </c>
    </row>
    <row r="3954" spans="3:11" x14ac:dyDescent="0.2">
      <c r="C3954" s="25" t="s">
        <v>5849</v>
      </c>
      <c r="D3954" s="26" t="s">
        <v>6074</v>
      </c>
      <c r="E3954" s="25" t="s">
        <v>6075</v>
      </c>
      <c r="F3954" s="23"/>
      <c r="H3954" s="27" t="str">
        <f t="shared" si="61"/>
        <v/>
      </c>
      <c r="J3954" s="27" t="e">
        <f>IF(ROW()&gt;=MAX($H:$H),"",INDEX(E:E,SMALL($H:$H,ROW(E3953))))</f>
        <v>#NUM!</v>
      </c>
      <c r="K3954" s="27" t="e">
        <f>IF(ROW()&gt;=MAX($H:$H),"",INDEX(F:F,SMALL($H:$H,ROW(F3953))))</f>
        <v>#NUM!</v>
      </c>
    </row>
    <row r="3955" spans="3:11" x14ac:dyDescent="0.2">
      <c r="C3955" s="25" t="s">
        <v>5849</v>
      </c>
      <c r="D3955" s="26" t="s">
        <v>6170</v>
      </c>
      <c r="E3955" s="25" t="s">
        <v>6171</v>
      </c>
      <c r="F3955" s="23"/>
      <c r="H3955" s="27" t="str">
        <f t="shared" si="61"/>
        <v/>
      </c>
      <c r="J3955" s="27" t="e">
        <f>IF(ROW()&gt;=MAX($H:$H),"",INDEX(E:E,SMALL($H:$H,ROW(E3954))))</f>
        <v>#NUM!</v>
      </c>
      <c r="K3955" s="27" t="e">
        <f>IF(ROW()&gt;=MAX($H:$H),"",INDEX(F:F,SMALL($H:$H,ROW(F3954))))</f>
        <v>#NUM!</v>
      </c>
    </row>
    <row r="3956" spans="3:11" x14ac:dyDescent="0.2">
      <c r="C3956" s="25" t="s">
        <v>5849</v>
      </c>
      <c r="D3956" s="26" t="s">
        <v>6014</v>
      </c>
      <c r="E3956" s="25" t="s">
        <v>6015</v>
      </c>
      <c r="F3956" s="23"/>
      <c r="H3956" s="27" t="str">
        <f t="shared" si="61"/>
        <v/>
      </c>
      <c r="J3956" s="27" t="e">
        <f>IF(ROW()&gt;=MAX($H:$H),"",INDEX(E:E,SMALL($H:$H,ROW(E3955))))</f>
        <v>#NUM!</v>
      </c>
      <c r="K3956" s="27" t="e">
        <f>IF(ROW()&gt;=MAX($H:$H),"",INDEX(F:F,SMALL($H:$H,ROW(F3955))))</f>
        <v>#NUM!</v>
      </c>
    </row>
    <row r="3957" spans="3:11" x14ac:dyDescent="0.2">
      <c r="C3957" s="25" t="s">
        <v>5849</v>
      </c>
      <c r="D3957" s="26" t="s">
        <v>6098</v>
      </c>
      <c r="E3957" s="25" t="s">
        <v>6099</v>
      </c>
      <c r="F3957" s="23"/>
      <c r="H3957" s="27" t="str">
        <f t="shared" si="61"/>
        <v/>
      </c>
      <c r="J3957" s="27" t="e">
        <f>IF(ROW()&gt;=MAX($H:$H),"",INDEX(E:E,SMALL($H:$H,ROW(E3956))))</f>
        <v>#NUM!</v>
      </c>
      <c r="K3957" s="27" t="e">
        <f>IF(ROW()&gt;=MAX($H:$H),"",INDEX(F:F,SMALL($H:$H,ROW(F3956))))</f>
        <v>#NUM!</v>
      </c>
    </row>
    <row r="3958" spans="3:11" x14ac:dyDescent="0.2">
      <c r="C3958" s="25" t="s">
        <v>5849</v>
      </c>
      <c r="D3958" s="26" t="s">
        <v>6224</v>
      </c>
      <c r="E3958" s="25" t="s">
        <v>6225</v>
      </c>
      <c r="F3958" s="23"/>
      <c r="H3958" s="27" t="str">
        <f t="shared" si="61"/>
        <v/>
      </c>
      <c r="J3958" s="27" t="e">
        <f>IF(ROW()&gt;=MAX($H:$H),"",INDEX(E:E,SMALL($H:$H,ROW(E3957))))</f>
        <v>#NUM!</v>
      </c>
      <c r="K3958" s="27" t="e">
        <f>IF(ROW()&gt;=MAX($H:$H),"",INDEX(F:F,SMALL($H:$H,ROW(F3957))))</f>
        <v>#NUM!</v>
      </c>
    </row>
    <row r="3959" spans="3:11" x14ac:dyDescent="0.2">
      <c r="C3959" s="25" t="s">
        <v>5849</v>
      </c>
      <c r="D3959" s="26" t="s">
        <v>6226</v>
      </c>
      <c r="E3959" s="25" t="s">
        <v>6227</v>
      </c>
      <c r="F3959" s="23"/>
      <c r="H3959" s="27" t="str">
        <f t="shared" si="61"/>
        <v/>
      </c>
      <c r="J3959" s="27" t="e">
        <f>IF(ROW()&gt;=MAX($H:$H),"",INDEX(E:E,SMALL($H:$H,ROW(E3958))))</f>
        <v>#NUM!</v>
      </c>
      <c r="K3959" s="27" t="e">
        <f>IF(ROW()&gt;=MAX($H:$H),"",INDEX(F:F,SMALL($H:$H,ROW(F3958))))</f>
        <v>#NUM!</v>
      </c>
    </row>
    <row r="3960" spans="3:11" x14ac:dyDescent="0.2">
      <c r="C3960" s="25" t="s">
        <v>5849</v>
      </c>
      <c r="D3960" s="26" t="s">
        <v>6010</v>
      </c>
      <c r="E3960" s="25" t="s">
        <v>6011</v>
      </c>
      <c r="F3960" s="23"/>
      <c r="H3960" s="27" t="str">
        <f t="shared" si="61"/>
        <v/>
      </c>
      <c r="J3960" s="27" t="e">
        <f>IF(ROW()&gt;=MAX($H:$H),"",INDEX(E:E,SMALL($H:$H,ROW(E3959))))</f>
        <v>#NUM!</v>
      </c>
      <c r="K3960" s="27" t="e">
        <f>IF(ROW()&gt;=MAX($H:$H),"",INDEX(F:F,SMALL($H:$H,ROW(F3959))))</f>
        <v>#NUM!</v>
      </c>
    </row>
    <row r="3961" spans="3:11" x14ac:dyDescent="0.2">
      <c r="C3961" s="25" t="s">
        <v>5849</v>
      </c>
      <c r="D3961" s="26" t="s">
        <v>6078</v>
      </c>
      <c r="E3961" s="25" t="s">
        <v>6079</v>
      </c>
      <c r="F3961" s="23"/>
      <c r="H3961" s="27" t="str">
        <f t="shared" si="61"/>
        <v/>
      </c>
      <c r="J3961" s="27" t="e">
        <f>IF(ROW()&gt;=MAX($H:$H),"",INDEX(E:E,SMALL($H:$H,ROW(E3960))))</f>
        <v>#NUM!</v>
      </c>
      <c r="K3961" s="27" t="e">
        <f>IF(ROW()&gt;=MAX($H:$H),"",INDEX(F:F,SMALL($H:$H,ROW(F3960))))</f>
        <v>#NUM!</v>
      </c>
    </row>
    <row r="3962" spans="3:11" x14ac:dyDescent="0.2">
      <c r="C3962" s="25" t="s">
        <v>5849</v>
      </c>
      <c r="D3962" s="26" t="s">
        <v>6080</v>
      </c>
      <c r="E3962" s="25" t="s">
        <v>6081</v>
      </c>
      <c r="F3962" s="23"/>
      <c r="H3962" s="27" t="str">
        <f t="shared" si="61"/>
        <v/>
      </c>
      <c r="J3962" s="27" t="e">
        <f>IF(ROW()&gt;=MAX($H:$H),"",INDEX(E:E,SMALL($H:$H,ROW(E3961))))</f>
        <v>#NUM!</v>
      </c>
      <c r="K3962" s="27" t="e">
        <f>IF(ROW()&gt;=MAX($H:$H),"",INDEX(F:F,SMALL($H:$H,ROW(F3961))))</f>
        <v>#NUM!</v>
      </c>
    </row>
    <row r="3963" spans="3:11" x14ac:dyDescent="0.2">
      <c r="C3963" s="25" t="s">
        <v>5849</v>
      </c>
      <c r="D3963" s="26" t="s">
        <v>5856</v>
      </c>
      <c r="E3963" s="25" t="s">
        <v>5857</v>
      </c>
      <c r="F3963" s="23"/>
      <c r="H3963" s="27" t="str">
        <f t="shared" si="61"/>
        <v/>
      </c>
      <c r="J3963" s="27" t="e">
        <f>IF(ROW()&gt;=MAX($H:$H),"",INDEX(E:E,SMALL($H:$H,ROW(E3962))))</f>
        <v>#NUM!</v>
      </c>
      <c r="K3963" s="27" t="e">
        <f>IF(ROW()&gt;=MAX($H:$H),"",INDEX(F:F,SMALL($H:$H,ROW(F3962))))</f>
        <v>#NUM!</v>
      </c>
    </row>
    <row r="3964" spans="3:11" x14ac:dyDescent="0.2">
      <c r="C3964" s="25" t="s">
        <v>5849</v>
      </c>
      <c r="D3964" s="26" t="s">
        <v>6200</v>
      </c>
      <c r="E3964" s="25" t="s">
        <v>6201</v>
      </c>
      <c r="F3964" s="23"/>
      <c r="H3964" s="27" t="str">
        <f t="shared" si="61"/>
        <v/>
      </c>
      <c r="J3964" s="27" t="e">
        <f>IF(ROW()&gt;=MAX($H:$H),"",INDEX(E:E,SMALL($H:$H,ROW(E3963))))</f>
        <v>#NUM!</v>
      </c>
      <c r="K3964" s="27" t="e">
        <f>IF(ROW()&gt;=MAX($H:$H),"",INDEX(F:F,SMALL($H:$H,ROW(F3963))))</f>
        <v>#NUM!</v>
      </c>
    </row>
    <row r="3965" spans="3:11" x14ac:dyDescent="0.2">
      <c r="C3965" s="25" t="s">
        <v>5849</v>
      </c>
      <c r="D3965" s="26" t="s">
        <v>6214</v>
      </c>
      <c r="E3965" s="25" t="s">
        <v>6215</v>
      </c>
      <c r="F3965" s="23"/>
      <c r="H3965" s="27" t="str">
        <f t="shared" si="61"/>
        <v/>
      </c>
      <c r="J3965" s="27" t="e">
        <f>IF(ROW()&gt;=MAX($H:$H),"",INDEX(E:E,SMALL($H:$H,ROW(E3964))))</f>
        <v>#NUM!</v>
      </c>
      <c r="K3965" s="27" t="e">
        <f>IF(ROW()&gt;=MAX($H:$H),"",INDEX(F:F,SMALL($H:$H,ROW(F3964))))</f>
        <v>#NUM!</v>
      </c>
    </row>
    <row r="3966" spans="3:11" x14ac:dyDescent="0.2">
      <c r="C3966" s="25" t="s">
        <v>5849</v>
      </c>
      <c r="D3966" s="26" t="s">
        <v>5858</v>
      </c>
      <c r="E3966" s="25" t="s">
        <v>5859</v>
      </c>
      <c r="F3966" s="23"/>
      <c r="H3966" s="27" t="str">
        <f t="shared" si="61"/>
        <v/>
      </c>
      <c r="J3966" s="27" t="e">
        <f>IF(ROW()&gt;=MAX($H:$H),"",INDEX(E:E,SMALL($H:$H,ROW(E3965))))</f>
        <v>#NUM!</v>
      </c>
      <c r="K3966" s="27" t="e">
        <f>IF(ROW()&gt;=MAX($H:$H),"",INDEX(F:F,SMALL($H:$H,ROW(F3965))))</f>
        <v>#NUM!</v>
      </c>
    </row>
    <row r="3967" spans="3:11" x14ac:dyDescent="0.2">
      <c r="C3967" s="25" t="s">
        <v>5849</v>
      </c>
      <c r="D3967" s="26" t="s">
        <v>5992</v>
      </c>
      <c r="E3967" s="25" t="s">
        <v>5993</v>
      </c>
      <c r="F3967" s="23"/>
      <c r="H3967" s="27" t="str">
        <f t="shared" si="61"/>
        <v/>
      </c>
      <c r="J3967" s="27" t="e">
        <f>IF(ROW()&gt;=MAX($H:$H),"",INDEX(E:E,SMALL($H:$H,ROW(E3966))))</f>
        <v>#NUM!</v>
      </c>
      <c r="K3967" s="27" t="e">
        <f>IF(ROW()&gt;=MAX($H:$H),"",INDEX(F:F,SMALL($H:$H,ROW(F3966))))</f>
        <v>#NUM!</v>
      </c>
    </row>
    <row r="3968" spans="3:11" x14ac:dyDescent="0.2">
      <c r="C3968" s="25" t="s">
        <v>5849</v>
      </c>
      <c r="D3968" s="26" t="s">
        <v>5970</v>
      </c>
      <c r="E3968" s="25" t="s">
        <v>5971</v>
      </c>
      <c r="F3968" s="23"/>
      <c r="H3968" s="27" t="str">
        <f t="shared" si="61"/>
        <v/>
      </c>
      <c r="J3968" s="27" t="e">
        <f>IF(ROW()&gt;=MAX($H:$H),"",INDEX(E:E,SMALL($H:$H,ROW(E3967))))</f>
        <v>#NUM!</v>
      </c>
      <c r="K3968" s="27" t="e">
        <f>IF(ROW()&gt;=MAX($H:$H),"",INDEX(F:F,SMALL($H:$H,ROW(F3967))))</f>
        <v>#NUM!</v>
      </c>
    </row>
    <row r="3969" spans="3:11" x14ac:dyDescent="0.2">
      <c r="C3969" s="25" t="s">
        <v>5849</v>
      </c>
      <c r="D3969" s="26" t="s">
        <v>6166</v>
      </c>
      <c r="E3969" s="25" t="s">
        <v>6167</v>
      </c>
      <c r="F3969" s="23"/>
      <c r="H3969" s="27" t="str">
        <f t="shared" si="61"/>
        <v/>
      </c>
      <c r="J3969" s="27" t="e">
        <f>IF(ROW()&gt;=MAX($H:$H),"",INDEX(E:E,SMALL($H:$H,ROW(E3968))))</f>
        <v>#NUM!</v>
      </c>
      <c r="K3969" s="27" t="e">
        <f>IF(ROW()&gt;=MAX($H:$H),"",INDEX(F:F,SMALL($H:$H,ROW(F3968))))</f>
        <v>#NUM!</v>
      </c>
    </row>
    <row r="3970" spans="3:11" x14ac:dyDescent="0.2">
      <c r="C3970" s="25" t="s">
        <v>5849</v>
      </c>
      <c r="D3970" s="26" t="s">
        <v>5960</v>
      </c>
      <c r="E3970" s="25" t="s">
        <v>5961</v>
      </c>
      <c r="F3970" s="23"/>
      <c r="H3970" s="27" t="str">
        <f t="shared" ref="H3970:H4033" si="62">IF(F3970&lt;&gt;0,ROW(),"")</f>
        <v/>
      </c>
      <c r="J3970" s="27" t="e">
        <f>IF(ROW()&gt;=MAX($H:$H),"",INDEX(E:E,SMALL($H:$H,ROW(E3969))))</f>
        <v>#NUM!</v>
      </c>
      <c r="K3970" s="27" t="e">
        <f>IF(ROW()&gt;=MAX($H:$H),"",INDEX(F:F,SMALL($H:$H,ROW(F3969))))</f>
        <v>#NUM!</v>
      </c>
    </row>
    <row r="3971" spans="3:11" x14ac:dyDescent="0.2">
      <c r="C3971" s="25" t="s">
        <v>5849</v>
      </c>
      <c r="D3971" s="26" t="s">
        <v>5964</v>
      </c>
      <c r="E3971" s="25" t="s">
        <v>5965</v>
      </c>
      <c r="F3971" s="23"/>
      <c r="H3971" s="27" t="str">
        <f t="shared" si="62"/>
        <v/>
      </c>
      <c r="J3971" s="27" t="e">
        <f>IF(ROW()&gt;=MAX($H:$H),"",INDEX(E:E,SMALL($H:$H,ROW(E3970))))</f>
        <v>#NUM!</v>
      </c>
      <c r="K3971" s="27" t="e">
        <f>IF(ROW()&gt;=MAX($H:$H),"",INDEX(F:F,SMALL($H:$H,ROW(F3970))))</f>
        <v>#NUM!</v>
      </c>
    </row>
    <row r="3972" spans="3:11" x14ac:dyDescent="0.2">
      <c r="C3972" s="25" t="s">
        <v>5849</v>
      </c>
      <c r="D3972" s="26" t="s">
        <v>5966</v>
      </c>
      <c r="E3972" s="25" t="s">
        <v>5967</v>
      </c>
      <c r="F3972" s="23"/>
      <c r="H3972" s="27" t="str">
        <f t="shared" si="62"/>
        <v/>
      </c>
      <c r="J3972" s="27" t="e">
        <f>IF(ROW()&gt;=MAX($H:$H),"",INDEX(E:E,SMALL($H:$H,ROW(E3971))))</f>
        <v>#NUM!</v>
      </c>
      <c r="K3972" s="27" t="e">
        <f>IF(ROW()&gt;=MAX($H:$H),"",INDEX(F:F,SMALL($H:$H,ROW(F3971))))</f>
        <v>#NUM!</v>
      </c>
    </row>
    <row r="3973" spans="3:11" x14ac:dyDescent="0.2">
      <c r="C3973" s="25" t="s">
        <v>5849</v>
      </c>
      <c r="D3973" s="26" t="s">
        <v>5862</v>
      </c>
      <c r="E3973" s="25" t="s">
        <v>5863</v>
      </c>
      <c r="F3973" s="23"/>
      <c r="H3973" s="27" t="str">
        <f t="shared" si="62"/>
        <v/>
      </c>
      <c r="J3973" s="27" t="e">
        <f>IF(ROW()&gt;=MAX($H:$H),"",INDEX(E:E,SMALL($H:$H,ROW(E3972))))</f>
        <v>#NUM!</v>
      </c>
      <c r="K3973" s="27" t="e">
        <f>IF(ROW()&gt;=MAX($H:$H),"",INDEX(F:F,SMALL($H:$H,ROW(F3972))))</f>
        <v>#NUM!</v>
      </c>
    </row>
    <row r="3974" spans="3:11" x14ac:dyDescent="0.2">
      <c r="C3974" s="25" t="s">
        <v>5849</v>
      </c>
      <c r="D3974" s="26" t="s">
        <v>6024</v>
      </c>
      <c r="E3974" s="25" t="s">
        <v>6025</v>
      </c>
      <c r="F3974" s="23"/>
      <c r="H3974" s="27" t="str">
        <f t="shared" si="62"/>
        <v/>
      </c>
      <c r="J3974" s="27" t="e">
        <f>IF(ROW()&gt;=MAX($H:$H),"",INDEX(E:E,SMALL($H:$H,ROW(E3973))))</f>
        <v>#NUM!</v>
      </c>
      <c r="K3974" s="27" t="e">
        <f>IF(ROW()&gt;=MAX($H:$H),"",INDEX(F:F,SMALL($H:$H,ROW(F3973))))</f>
        <v>#NUM!</v>
      </c>
    </row>
    <row r="3975" spans="3:11" x14ac:dyDescent="0.2">
      <c r="C3975" s="25" t="s">
        <v>5849</v>
      </c>
      <c r="D3975" s="26" t="s">
        <v>6026</v>
      </c>
      <c r="E3975" s="25" t="s">
        <v>6027</v>
      </c>
      <c r="F3975" s="23"/>
      <c r="H3975" s="27" t="str">
        <f t="shared" si="62"/>
        <v/>
      </c>
      <c r="J3975" s="27" t="e">
        <f>IF(ROW()&gt;=MAX($H:$H),"",INDEX(E:E,SMALL($H:$H,ROW(E3974))))</f>
        <v>#NUM!</v>
      </c>
      <c r="K3975" s="27" t="e">
        <f>IF(ROW()&gt;=MAX($H:$H),"",INDEX(F:F,SMALL($H:$H,ROW(F3974))))</f>
        <v>#NUM!</v>
      </c>
    </row>
    <row r="3976" spans="3:11" x14ac:dyDescent="0.2">
      <c r="C3976" s="25" t="s">
        <v>5849</v>
      </c>
      <c r="D3976" s="26" t="s">
        <v>6006</v>
      </c>
      <c r="E3976" s="25" t="s">
        <v>6007</v>
      </c>
      <c r="F3976" s="23"/>
      <c r="H3976" s="27" t="str">
        <f t="shared" si="62"/>
        <v/>
      </c>
      <c r="J3976" s="27" t="e">
        <f>IF(ROW()&gt;=MAX($H:$H),"",INDEX(E:E,SMALL($H:$H,ROW(E3975))))</f>
        <v>#NUM!</v>
      </c>
      <c r="K3976" s="27" t="e">
        <f>IF(ROW()&gt;=MAX($H:$H),"",INDEX(F:F,SMALL($H:$H,ROW(F3975))))</f>
        <v>#NUM!</v>
      </c>
    </row>
    <row r="3977" spans="3:11" x14ac:dyDescent="0.2">
      <c r="C3977" s="25" t="s">
        <v>5849</v>
      </c>
      <c r="D3977" s="26" t="s">
        <v>5864</v>
      </c>
      <c r="E3977" s="25" t="s">
        <v>5865</v>
      </c>
      <c r="F3977" s="23"/>
      <c r="H3977" s="27" t="str">
        <f t="shared" si="62"/>
        <v/>
      </c>
      <c r="J3977" s="27" t="e">
        <f>IF(ROW()&gt;=MAX($H:$H),"",INDEX(E:E,SMALL($H:$H,ROW(E3976))))</f>
        <v>#NUM!</v>
      </c>
      <c r="K3977" s="27" t="e">
        <f>IF(ROW()&gt;=MAX($H:$H),"",INDEX(F:F,SMALL($H:$H,ROW(F3976))))</f>
        <v>#NUM!</v>
      </c>
    </row>
    <row r="3978" spans="3:11" x14ac:dyDescent="0.2">
      <c r="C3978" s="25" t="s">
        <v>5849</v>
      </c>
      <c r="D3978" s="26" t="s">
        <v>6222</v>
      </c>
      <c r="E3978" s="25" t="s">
        <v>6223</v>
      </c>
      <c r="F3978" s="23"/>
      <c r="H3978" s="27" t="str">
        <f t="shared" si="62"/>
        <v/>
      </c>
      <c r="J3978" s="27" t="e">
        <f>IF(ROW()&gt;=MAX($H:$H),"",INDEX(E:E,SMALL($H:$H,ROW(E3977))))</f>
        <v>#NUM!</v>
      </c>
      <c r="K3978" s="27" t="e">
        <f>IF(ROW()&gt;=MAX($H:$H),"",INDEX(F:F,SMALL($H:$H,ROW(F3977))))</f>
        <v>#NUM!</v>
      </c>
    </row>
    <row r="3979" spans="3:11" x14ac:dyDescent="0.2">
      <c r="C3979" s="25" t="s">
        <v>5849</v>
      </c>
      <c r="D3979" s="26" t="s">
        <v>6230</v>
      </c>
      <c r="E3979" s="25" t="s">
        <v>6231</v>
      </c>
      <c r="F3979" s="23"/>
      <c r="H3979" s="27" t="str">
        <f t="shared" si="62"/>
        <v/>
      </c>
      <c r="J3979" s="27" t="e">
        <f>IF(ROW()&gt;=MAX($H:$H),"",INDEX(E:E,SMALL($H:$H,ROW(E3978))))</f>
        <v>#NUM!</v>
      </c>
      <c r="K3979" s="27" t="e">
        <f>IF(ROW()&gt;=MAX($H:$H),"",INDEX(F:F,SMALL($H:$H,ROW(F3978))))</f>
        <v>#NUM!</v>
      </c>
    </row>
    <row r="3980" spans="3:11" x14ac:dyDescent="0.2">
      <c r="C3980" s="25" t="s">
        <v>5849</v>
      </c>
      <c r="D3980" s="26" t="s">
        <v>6120</v>
      </c>
      <c r="E3980" s="25" t="s">
        <v>6121</v>
      </c>
      <c r="F3980" s="23"/>
      <c r="H3980" s="27" t="str">
        <f t="shared" si="62"/>
        <v/>
      </c>
      <c r="J3980" s="27" t="e">
        <f>IF(ROW()&gt;=MAX($H:$H),"",INDEX(E:E,SMALL($H:$H,ROW(E3979))))</f>
        <v>#NUM!</v>
      </c>
      <c r="K3980" s="27" t="e">
        <f>IF(ROW()&gt;=MAX($H:$H),"",INDEX(F:F,SMALL($H:$H,ROW(F3979))))</f>
        <v>#NUM!</v>
      </c>
    </row>
    <row r="3981" spans="3:11" x14ac:dyDescent="0.2">
      <c r="C3981" s="25" t="s">
        <v>5849</v>
      </c>
      <c r="D3981" s="26" t="s">
        <v>5884</v>
      </c>
      <c r="E3981" s="25" t="s">
        <v>5885</v>
      </c>
      <c r="F3981" s="23"/>
      <c r="H3981" s="27" t="str">
        <f t="shared" si="62"/>
        <v/>
      </c>
      <c r="J3981" s="27" t="e">
        <f>IF(ROW()&gt;=MAX($H:$H),"",INDEX(E:E,SMALL($H:$H,ROW(E3980))))</f>
        <v>#NUM!</v>
      </c>
      <c r="K3981" s="27" t="e">
        <f>IF(ROW()&gt;=MAX($H:$H),"",INDEX(F:F,SMALL($H:$H,ROW(F3980))))</f>
        <v>#NUM!</v>
      </c>
    </row>
    <row r="3982" spans="3:11" x14ac:dyDescent="0.2">
      <c r="C3982" s="25" t="s">
        <v>5849</v>
      </c>
      <c r="D3982" s="26" t="s">
        <v>6130</v>
      </c>
      <c r="E3982" s="25" t="s">
        <v>6131</v>
      </c>
      <c r="F3982" s="23"/>
      <c r="H3982" s="27" t="str">
        <f t="shared" si="62"/>
        <v/>
      </c>
      <c r="J3982" s="27" t="e">
        <f>IF(ROW()&gt;=MAX($H:$H),"",INDEX(E:E,SMALL($H:$H,ROW(E3981))))</f>
        <v>#NUM!</v>
      </c>
      <c r="K3982" s="27" t="e">
        <f>IF(ROW()&gt;=MAX($H:$H),"",INDEX(F:F,SMALL($H:$H,ROW(F3981))))</f>
        <v>#NUM!</v>
      </c>
    </row>
    <row r="3983" spans="3:11" x14ac:dyDescent="0.2">
      <c r="C3983" s="25" t="s">
        <v>5849</v>
      </c>
      <c r="D3983" s="26" t="s">
        <v>6196</v>
      </c>
      <c r="E3983" s="25" t="s">
        <v>6197</v>
      </c>
      <c r="F3983" s="23"/>
      <c r="H3983" s="27" t="str">
        <f t="shared" si="62"/>
        <v/>
      </c>
      <c r="J3983" s="27" t="e">
        <f>IF(ROW()&gt;=MAX($H:$H),"",INDEX(E:E,SMALL($H:$H,ROW(E3982))))</f>
        <v>#NUM!</v>
      </c>
      <c r="K3983" s="27" t="e">
        <f>IF(ROW()&gt;=MAX($H:$H),"",INDEX(F:F,SMALL($H:$H,ROW(F3982))))</f>
        <v>#NUM!</v>
      </c>
    </row>
    <row r="3984" spans="3:11" x14ac:dyDescent="0.2">
      <c r="C3984" s="25" t="s">
        <v>5849</v>
      </c>
      <c r="D3984" s="26" t="s">
        <v>6116</v>
      </c>
      <c r="E3984" s="25" t="s">
        <v>6117</v>
      </c>
      <c r="F3984" s="23"/>
      <c r="H3984" s="27" t="str">
        <f t="shared" si="62"/>
        <v/>
      </c>
      <c r="J3984" s="27" t="e">
        <f>IF(ROW()&gt;=MAX($H:$H),"",INDEX(E:E,SMALL($H:$H,ROW(E3983))))</f>
        <v>#NUM!</v>
      </c>
      <c r="K3984" s="27" t="e">
        <f>IF(ROW()&gt;=MAX($H:$H),"",INDEX(F:F,SMALL($H:$H,ROW(F3983))))</f>
        <v>#NUM!</v>
      </c>
    </row>
    <row r="3985" spans="3:11" x14ac:dyDescent="0.2">
      <c r="C3985" s="25" t="s">
        <v>5849</v>
      </c>
      <c r="D3985" s="26" t="s">
        <v>6112</v>
      </c>
      <c r="E3985" s="25" t="s">
        <v>6113</v>
      </c>
      <c r="F3985" s="23"/>
      <c r="H3985" s="27" t="str">
        <f t="shared" si="62"/>
        <v/>
      </c>
      <c r="J3985" s="27" t="e">
        <f>IF(ROW()&gt;=MAX($H:$H),"",INDEX(E:E,SMALL($H:$H,ROW(E3984))))</f>
        <v>#NUM!</v>
      </c>
      <c r="K3985" s="27" t="e">
        <f>IF(ROW()&gt;=MAX($H:$H),"",INDEX(F:F,SMALL($H:$H,ROW(F3984))))</f>
        <v>#NUM!</v>
      </c>
    </row>
    <row r="3986" spans="3:11" x14ac:dyDescent="0.2">
      <c r="C3986" s="25" t="s">
        <v>5849</v>
      </c>
      <c r="D3986" s="26" t="s">
        <v>6058</v>
      </c>
      <c r="E3986" s="25" t="s">
        <v>6059</v>
      </c>
      <c r="F3986" s="23"/>
      <c r="H3986" s="27" t="str">
        <f t="shared" si="62"/>
        <v/>
      </c>
      <c r="J3986" s="27" t="e">
        <f>IF(ROW()&gt;=MAX($H:$H),"",INDEX(E:E,SMALL($H:$H,ROW(E3985))))</f>
        <v>#NUM!</v>
      </c>
      <c r="K3986" s="27" t="e">
        <f>IF(ROW()&gt;=MAX($H:$H),"",INDEX(F:F,SMALL($H:$H,ROW(F3985))))</f>
        <v>#NUM!</v>
      </c>
    </row>
    <row r="3987" spans="3:11" x14ac:dyDescent="0.2">
      <c r="C3987" s="25" t="s">
        <v>5849</v>
      </c>
      <c r="D3987" s="26" t="s">
        <v>6040</v>
      </c>
      <c r="E3987" s="25" t="s">
        <v>6041</v>
      </c>
      <c r="F3987" s="23"/>
      <c r="H3987" s="27" t="str">
        <f t="shared" si="62"/>
        <v/>
      </c>
      <c r="J3987" s="27" t="e">
        <f>IF(ROW()&gt;=MAX($H:$H),"",INDEX(E:E,SMALL($H:$H,ROW(E3986))))</f>
        <v>#NUM!</v>
      </c>
      <c r="K3987" s="27" t="e">
        <f>IF(ROW()&gt;=MAX($H:$H),"",INDEX(F:F,SMALL($H:$H,ROW(F3986))))</f>
        <v>#NUM!</v>
      </c>
    </row>
    <row r="3988" spans="3:11" x14ac:dyDescent="0.2">
      <c r="C3988" s="25" t="s">
        <v>5849</v>
      </c>
      <c r="D3988" s="26" t="s">
        <v>6100</v>
      </c>
      <c r="E3988" s="25" t="s">
        <v>6101</v>
      </c>
      <c r="F3988" s="23"/>
      <c r="H3988" s="27" t="str">
        <f t="shared" si="62"/>
        <v/>
      </c>
      <c r="J3988" s="27" t="e">
        <f>IF(ROW()&gt;=MAX($H:$H),"",INDEX(E:E,SMALL($H:$H,ROW(E3987))))</f>
        <v>#NUM!</v>
      </c>
      <c r="K3988" s="27" t="e">
        <f>IF(ROW()&gt;=MAX($H:$H),"",INDEX(F:F,SMALL($H:$H,ROW(F3987))))</f>
        <v>#NUM!</v>
      </c>
    </row>
    <row r="3989" spans="3:11" x14ac:dyDescent="0.2">
      <c r="C3989" s="25" t="s">
        <v>5849</v>
      </c>
      <c r="D3989" s="26" t="s">
        <v>6102</v>
      </c>
      <c r="E3989" s="25" t="s">
        <v>6103</v>
      </c>
      <c r="F3989" s="23"/>
      <c r="H3989" s="27" t="str">
        <f t="shared" si="62"/>
        <v/>
      </c>
      <c r="J3989" s="27" t="e">
        <f>IF(ROW()&gt;=MAX($H:$H),"",INDEX(E:E,SMALL($H:$H,ROW(E3988))))</f>
        <v>#NUM!</v>
      </c>
      <c r="K3989" s="27" t="e">
        <f>IF(ROW()&gt;=MAX($H:$H),"",INDEX(F:F,SMALL($H:$H,ROW(F3988))))</f>
        <v>#NUM!</v>
      </c>
    </row>
    <row r="3990" spans="3:11" x14ac:dyDescent="0.2">
      <c r="C3990" s="25" t="s">
        <v>5849</v>
      </c>
      <c r="D3990" s="26" t="s">
        <v>5908</v>
      </c>
      <c r="E3990" s="25" t="s">
        <v>5909</v>
      </c>
      <c r="F3990" s="23"/>
      <c r="H3990" s="27" t="str">
        <f t="shared" si="62"/>
        <v/>
      </c>
      <c r="J3990" s="27" t="e">
        <f>IF(ROW()&gt;=MAX($H:$H),"",INDEX(E:E,SMALL($H:$H,ROW(E3989))))</f>
        <v>#NUM!</v>
      </c>
      <c r="K3990" s="27" t="e">
        <f>IF(ROW()&gt;=MAX($H:$H),"",INDEX(F:F,SMALL($H:$H,ROW(F3989))))</f>
        <v>#NUM!</v>
      </c>
    </row>
    <row r="3991" spans="3:11" x14ac:dyDescent="0.2">
      <c r="C3991" s="25" t="s">
        <v>5849</v>
      </c>
      <c r="D3991" s="26" t="s">
        <v>6168</v>
      </c>
      <c r="E3991" s="25" t="s">
        <v>6169</v>
      </c>
      <c r="F3991" s="23"/>
      <c r="H3991" s="27" t="str">
        <f t="shared" si="62"/>
        <v/>
      </c>
      <c r="J3991" s="27" t="e">
        <f>IF(ROW()&gt;=MAX($H:$H),"",INDEX(E:E,SMALL($H:$H,ROW(E3990))))</f>
        <v>#NUM!</v>
      </c>
      <c r="K3991" s="27" t="e">
        <f>IF(ROW()&gt;=MAX($H:$H),"",INDEX(F:F,SMALL($H:$H,ROW(F3990))))</f>
        <v>#NUM!</v>
      </c>
    </row>
    <row r="3992" spans="3:11" x14ac:dyDescent="0.2">
      <c r="C3992" s="25" t="s">
        <v>5849</v>
      </c>
      <c r="D3992" s="26" t="s">
        <v>6160</v>
      </c>
      <c r="E3992" s="25" t="s">
        <v>6161</v>
      </c>
      <c r="F3992" s="23"/>
      <c r="H3992" s="27" t="str">
        <f t="shared" si="62"/>
        <v/>
      </c>
      <c r="J3992" s="27" t="e">
        <f>IF(ROW()&gt;=MAX($H:$H),"",INDEX(E:E,SMALL($H:$H,ROW(E3991))))</f>
        <v>#NUM!</v>
      </c>
      <c r="K3992" s="27" t="e">
        <f>IF(ROW()&gt;=MAX($H:$H),"",INDEX(F:F,SMALL($H:$H,ROW(F3991))))</f>
        <v>#NUM!</v>
      </c>
    </row>
    <row r="3993" spans="3:11" x14ac:dyDescent="0.2">
      <c r="C3993" s="25" t="s">
        <v>5849</v>
      </c>
      <c r="D3993" s="26" t="s">
        <v>6162</v>
      </c>
      <c r="E3993" s="25" t="s">
        <v>6163</v>
      </c>
      <c r="F3993" s="23"/>
      <c r="H3993" s="27" t="str">
        <f t="shared" si="62"/>
        <v/>
      </c>
      <c r="J3993" s="27" t="e">
        <f>IF(ROW()&gt;=MAX($H:$H),"",INDEX(E:E,SMALL($H:$H,ROW(E3992))))</f>
        <v>#NUM!</v>
      </c>
      <c r="K3993" s="27" t="e">
        <f>IF(ROW()&gt;=MAX($H:$H),"",INDEX(F:F,SMALL($H:$H,ROW(F3992))))</f>
        <v>#NUM!</v>
      </c>
    </row>
    <row r="3994" spans="3:11" x14ac:dyDescent="0.2">
      <c r="C3994" s="25" t="s">
        <v>5849</v>
      </c>
      <c r="D3994" s="26" t="s">
        <v>5912</v>
      </c>
      <c r="E3994" s="25" t="s">
        <v>5913</v>
      </c>
      <c r="F3994" s="23"/>
      <c r="H3994" s="27" t="str">
        <f t="shared" si="62"/>
        <v/>
      </c>
      <c r="J3994" s="27" t="e">
        <f>IF(ROW()&gt;=MAX($H:$H),"",INDEX(E:E,SMALL($H:$H,ROW(E3993))))</f>
        <v>#NUM!</v>
      </c>
      <c r="K3994" s="27" t="e">
        <f>IF(ROW()&gt;=MAX($H:$H),"",INDEX(F:F,SMALL($H:$H,ROW(F3993))))</f>
        <v>#NUM!</v>
      </c>
    </row>
    <row r="3995" spans="3:11" x14ac:dyDescent="0.2">
      <c r="C3995" s="25" t="s">
        <v>5849</v>
      </c>
      <c r="D3995" s="26" t="s">
        <v>6150</v>
      </c>
      <c r="E3995" s="25" t="s">
        <v>6151</v>
      </c>
      <c r="F3995" s="23"/>
      <c r="H3995" s="27" t="str">
        <f t="shared" si="62"/>
        <v/>
      </c>
      <c r="J3995" s="27" t="e">
        <f>IF(ROW()&gt;=MAX($H:$H),"",INDEX(E:E,SMALL($H:$H,ROW(E3994))))</f>
        <v>#NUM!</v>
      </c>
      <c r="K3995" s="27" t="e">
        <f>IF(ROW()&gt;=MAX($H:$H),"",INDEX(F:F,SMALL($H:$H,ROW(F3994))))</f>
        <v>#NUM!</v>
      </c>
    </row>
    <row r="3996" spans="3:11" x14ac:dyDescent="0.2">
      <c r="C3996" s="25" t="s">
        <v>5849</v>
      </c>
      <c r="D3996" s="26" t="s">
        <v>6152</v>
      </c>
      <c r="E3996" s="25" t="s">
        <v>6153</v>
      </c>
      <c r="F3996" s="23"/>
      <c r="H3996" s="27" t="str">
        <f t="shared" si="62"/>
        <v/>
      </c>
      <c r="J3996" s="27" t="e">
        <f>IF(ROW()&gt;=MAX($H:$H),"",INDEX(E:E,SMALL($H:$H,ROW(E3995))))</f>
        <v>#NUM!</v>
      </c>
      <c r="K3996" s="27" t="e">
        <f>IF(ROW()&gt;=MAX($H:$H),"",INDEX(F:F,SMALL($H:$H,ROW(F3995))))</f>
        <v>#NUM!</v>
      </c>
    </row>
    <row r="3997" spans="3:11" x14ac:dyDescent="0.2">
      <c r="C3997" s="25" t="s">
        <v>5849</v>
      </c>
      <c r="D3997" s="26" t="s">
        <v>6154</v>
      </c>
      <c r="E3997" s="25" t="s">
        <v>6155</v>
      </c>
      <c r="F3997" s="23"/>
      <c r="H3997" s="27" t="str">
        <f t="shared" si="62"/>
        <v/>
      </c>
      <c r="J3997" s="27" t="e">
        <f>IF(ROW()&gt;=MAX($H:$H),"",INDEX(E:E,SMALL($H:$H,ROW(E3996))))</f>
        <v>#NUM!</v>
      </c>
      <c r="K3997" s="27" t="e">
        <f>IF(ROW()&gt;=MAX($H:$H),"",INDEX(F:F,SMALL($H:$H,ROW(F3996))))</f>
        <v>#NUM!</v>
      </c>
    </row>
    <row r="3998" spans="3:11" x14ac:dyDescent="0.2">
      <c r="C3998" s="25" t="s">
        <v>5849</v>
      </c>
      <c r="D3998" s="26" t="s">
        <v>5920</v>
      </c>
      <c r="E3998" s="25" t="s">
        <v>5921</v>
      </c>
      <c r="F3998" s="23"/>
      <c r="H3998" s="27" t="str">
        <f t="shared" si="62"/>
        <v/>
      </c>
      <c r="J3998" s="27" t="e">
        <f>IF(ROW()&gt;=MAX($H:$H),"",INDEX(E:E,SMALL($H:$H,ROW(E3997))))</f>
        <v>#NUM!</v>
      </c>
      <c r="K3998" s="27" t="e">
        <f>IF(ROW()&gt;=MAX($H:$H),"",INDEX(F:F,SMALL($H:$H,ROW(F3997))))</f>
        <v>#NUM!</v>
      </c>
    </row>
    <row r="3999" spans="3:11" x14ac:dyDescent="0.2">
      <c r="C3999" s="25" t="s">
        <v>5849</v>
      </c>
      <c r="D3999" s="26" t="s">
        <v>6204</v>
      </c>
      <c r="E3999" s="25" t="s">
        <v>6205</v>
      </c>
      <c r="F3999" s="23"/>
      <c r="H3999" s="27" t="str">
        <f t="shared" si="62"/>
        <v/>
      </c>
      <c r="J3999" s="27" t="e">
        <f>IF(ROW()&gt;=MAX($H:$H),"",INDEX(E:E,SMALL($H:$H,ROW(E3998))))</f>
        <v>#NUM!</v>
      </c>
      <c r="K3999" s="27" t="e">
        <f>IF(ROW()&gt;=MAX($H:$H),"",INDEX(F:F,SMALL($H:$H,ROW(F3998))))</f>
        <v>#NUM!</v>
      </c>
    </row>
    <row r="4000" spans="3:11" x14ac:dyDescent="0.2">
      <c r="C4000" s="25" t="s">
        <v>5849</v>
      </c>
      <c r="D4000" s="26" t="s">
        <v>5916</v>
      </c>
      <c r="E4000" s="25" t="s">
        <v>5917</v>
      </c>
      <c r="F4000" s="23"/>
      <c r="H4000" s="27" t="str">
        <f t="shared" si="62"/>
        <v/>
      </c>
      <c r="J4000" s="27" t="e">
        <f>IF(ROW()&gt;=MAX($H:$H),"",INDEX(E:E,SMALL($H:$H,ROW(E3999))))</f>
        <v>#NUM!</v>
      </c>
      <c r="K4000" s="27" t="e">
        <f>IF(ROW()&gt;=MAX($H:$H),"",INDEX(F:F,SMALL($H:$H,ROW(F3999))))</f>
        <v>#NUM!</v>
      </c>
    </row>
    <row r="4001" spans="3:11" x14ac:dyDescent="0.2">
      <c r="C4001" s="25" t="s">
        <v>5849</v>
      </c>
      <c r="D4001" s="26" t="s">
        <v>5918</v>
      </c>
      <c r="E4001" s="25" t="s">
        <v>5919</v>
      </c>
      <c r="F4001" s="23"/>
      <c r="H4001" s="27" t="str">
        <f t="shared" si="62"/>
        <v/>
      </c>
      <c r="J4001" s="27" t="e">
        <f>IF(ROW()&gt;=MAX($H:$H),"",INDEX(E:E,SMALL($H:$H,ROW(E4000))))</f>
        <v>#NUM!</v>
      </c>
      <c r="K4001" s="27" t="e">
        <f>IF(ROW()&gt;=MAX($H:$H),"",INDEX(F:F,SMALL($H:$H,ROW(F4000))))</f>
        <v>#NUM!</v>
      </c>
    </row>
    <row r="4002" spans="3:11" x14ac:dyDescent="0.2">
      <c r="C4002" s="25" t="s">
        <v>5849</v>
      </c>
      <c r="D4002" s="26" t="s">
        <v>6198</v>
      </c>
      <c r="E4002" s="25" t="s">
        <v>6199</v>
      </c>
      <c r="F4002" s="23"/>
      <c r="H4002" s="27" t="str">
        <f t="shared" si="62"/>
        <v/>
      </c>
      <c r="J4002" s="27" t="e">
        <f>IF(ROW()&gt;=MAX($H:$H),"",INDEX(E:E,SMALL($H:$H,ROW(E4001))))</f>
        <v>#NUM!</v>
      </c>
      <c r="K4002" s="27" t="e">
        <f>IF(ROW()&gt;=MAX($H:$H),"",INDEX(F:F,SMALL($H:$H,ROW(F4001))))</f>
        <v>#NUM!</v>
      </c>
    </row>
    <row r="4003" spans="3:11" x14ac:dyDescent="0.2">
      <c r="C4003" s="25" t="s">
        <v>5849</v>
      </c>
      <c r="D4003" s="26" t="s">
        <v>6144</v>
      </c>
      <c r="E4003" s="25" t="s">
        <v>6145</v>
      </c>
      <c r="F4003" s="23"/>
      <c r="H4003" s="27" t="str">
        <f t="shared" si="62"/>
        <v/>
      </c>
      <c r="J4003" s="27" t="e">
        <f>IF(ROW()&gt;=MAX($H:$H),"",INDEX(E:E,SMALL($H:$H,ROW(E4002))))</f>
        <v>#NUM!</v>
      </c>
      <c r="K4003" s="27" t="e">
        <f>IF(ROW()&gt;=MAX($H:$H),"",INDEX(F:F,SMALL($H:$H,ROW(F4002))))</f>
        <v>#NUM!</v>
      </c>
    </row>
    <row r="4004" spans="3:11" x14ac:dyDescent="0.2">
      <c r="C4004" s="25" t="s">
        <v>5849</v>
      </c>
      <c r="D4004" s="26" t="s">
        <v>6192</v>
      </c>
      <c r="E4004" s="25" t="s">
        <v>6193</v>
      </c>
      <c r="F4004" s="23"/>
      <c r="H4004" s="27" t="str">
        <f t="shared" si="62"/>
        <v/>
      </c>
      <c r="J4004" s="27" t="e">
        <f>IF(ROW()&gt;=MAX($H:$H),"",INDEX(E:E,SMALL($H:$H,ROW(E4003))))</f>
        <v>#NUM!</v>
      </c>
      <c r="K4004" s="27" t="e">
        <f>IF(ROW()&gt;=MAX($H:$H),"",INDEX(F:F,SMALL($H:$H,ROW(F4003))))</f>
        <v>#NUM!</v>
      </c>
    </row>
    <row r="4005" spans="3:11" x14ac:dyDescent="0.2">
      <c r="C4005" s="25" t="s">
        <v>5849</v>
      </c>
      <c r="D4005" s="26" t="s">
        <v>5958</v>
      </c>
      <c r="E4005" s="25" t="s">
        <v>5959</v>
      </c>
      <c r="F4005" s="23"/>
      <c r="H4005" s="27" t="str">
        <f t="shared" si="62"/>
        <v/>
      </c>
      <c r="J4005" s="27" t="e">
        <f>IF(ROW()&gt;=MAX($H:$H),"",INDEX(E:E,SMALL($H:$H,ROW(E4004))))</f>
        <v>#NUM!</v>
      </c>
      <c r="K4005" s="27" t="e">
        <f>IF(ROW()&gt;=MAX($H:$H),"",INDEX(F:F,SMALL($H:$H,ROW(F4004))))</f>
        <v>#NUM!</v>
      </c>
    </row>
    <row r="4006" spans="3:11" x14ac:dyDescent="0.2">
      <c r="C4006" s="25" t="s">
        <v>5849</v>
      </c>
      <c r="D4006" s="26" t="s">
        <v>6148</v>
      </c>
      <c r="E4006" s="25" t="s">
        <v>6149</v>
      </c>
      <c r="F4006" s="23"/>
      <c r="H4006" s="27" t="str">
        <f t="shared" si="62"/>
        <v/>
      </c>
      <c r="J4006" s="27" t="e">
        <f>IF(ROW()&gt;=MAX($H:$H),"",INDEX(E:E,SMALL($H:$H,ROW(E4005))))</f>
        <v>#NUM!</v>
      </c>
      <c r="K4006" s="27" t="e">
        <f>IF(ROW()&gt;=MAX($H:$H),"",INDEX(F:F,SMALL($H:$H,ROW(F4005))))</f>
        <v>#NUM!</v>
      </c>
    </row>
    <row r="4007" spans="3:11" x14ac:dyDescent="0.2">
      <c r="C4007" s="25" t="s">
        <v>5849</v>
      </c>
      <c r="D4007" s="26" t="s">
        <v>6228</v>
      </c>
      <c r="E4007" s="25" t="s">
        <v>6229</v>
      </c>
      <c r="F4007" s="23"/>
      <c r="H4007" s="27" t="str">
        <f t="shared" si="62"/>
        <v/>
      </c>
      <c r="J4007" s="27" t="e">
        <f>IF(ROW()&gt;=MAX($H:$H),"",INDEX(E:E,SMALL($H:$H,ROW(E4006))))</f>
        <v>#NUM!</v>
      </c>
      <c r="K4007" s="27" t="e">
        <f>IF(ROW()&gt;=MAX($H:$H),"",INDEX(F:F,SMALL($H:$H,ROW(F4006))))</f>
        <v>#NUM!</v>
      </c>
    </row>
    <row r="4008" spans="3:11" x14ac:dyDescent="0.2">
      <c r="C4008" s="25" t="s">
        <v>5849</v>
      </c>
      <c r="D4008" s="26" t="s">
        <v>6246</v>
      </c>
      <c r="E4008" s="25" t="s">
        <v>6247</v>
      </c>
      <c r="F4008" s="23"/>
      <c r="H4008" s="27" t="str">
        <f t="shared" si="62"/>
        <v/>
      </c>
      <c r="J4008" s="27" t="e">
        <f>IF(ROW()&gt;=MAX($H:$H),"",INDEX(E:E,SMALL($H:$H,ROW(E4007))))</f>
        <v>#NUM!</v>
      </c>
      <c r="K4008" s="27" t="e">
        <f>IF(ROW()&gt;=MAX($H:$H),"",INDEX(F:F,SMALL($H:$H,ROW(F4007))))</f>
        <v>#NUM!</v>
      </c>
    </row>
    <row r="4009" spans="3:11" x14ac:dyDescent="0.2">
      <c r="C4009" s="25" t="s">
        <v>5849</v>
      </c>
      <c r="D4009" s="26" t="s">
        <v>6220</v>
      </c>
      <c r="E4009" s="25" t="s">
        <v>6221</v>
      </c>
      <c r="F4009" s="23"/>
      <c r="H4009" s="27" t="str">
        <f t="shared" si="62"/>
        <v/>
      </c>
      <c r="J4009" s="27" t="e">
        <f>IF(ROW()&gt;=MAX($H:$H),"",INDEX(E:E,SMALL($H:$H,ROW(E4008))))</f>
        <v>#NUM!</v>
      </c>
      <c r="K4009" s="27" t="e">
        <f>IF(ROW()&gt;=MAX($H:$H),"",INDEX(F:F,SMALL($H:$H,ROW(F4008))))</f>
        <v>#NUM!</v>
      </c>
    </row>
    <row r="4010" spans="3:11" x14ac:dyDescent="0.2">
      <c r="C4010" s="25" t="s">
        <v>5849</v>
      </c>
      <c r="D4010" s="26" t="s">
        <v>6122</v>
      </c>
      <c r="E4010" s="25" t="s">
        <v>6123</v>
      </c>
      <c r="F4010" s="23"/>
      <c r="H4010" s="27" t="str">
        <f t="shared" si="62"/>
        <v/>
      </c>
      <c r="J4010" s="27" t="e">
        <f>IF(ROW()&gt;=MAX($H:$H),"",INDEX(E:E,SMALL($H:$H,ROW(E4009))))</f>
        <v>#NUM!</v>
      </c>
      <c r="K4010" s="27" t="e">
        <f>IF(ROW()&gt;=MAX($H:$H),"",INDEX(F:F,SMALL($H:$H,ROW(F4009))))</f>
        <v>#NUM!</v>
      </c>
    </row>
    <row r="4011" spans="3:11" x14ac:dyDescent="0.2">
      <c r="C4011" s="25" t="s">
        <v>5849</v>
      </c>
      <c r="D4011" s="26" t="s">
        <v>6184</v>
      </c>
      <c r="E4011" s="25" t="s">
        <v>6185</v>
      </c>
      <c r="F4011" s="23"/>
      <c r="H4011" s="27" t="str">
        <f t="shared" si="62"/>
        <v/>
      </c>
      <c r="J4011" s="27" t="e">
        <f>IF(ROW()&gt;=MAX($H:$H),"",INDEX(E:E,SMALL($H:$H,ROW(E4010))))</f>
        <v>#NUM!</v>
      </c>
      <c r="K4011" s="27" t="e">
        <f>IF(ROW()&gt;=MAX($H:$H),"",INDEX(F:F,SMALL($H:$H,ROW(F4010))))</f>
        <v>#NUM!</v>
      </c>
    </row>
    <row r="4012" spans="3:11" x14ac:dyDescent="0.2">
      <c r="C4012" s="25" t="s">
        <v>5849</v>
      </c>
      <c r="D4012" s="26" t="s">
        <v>6190</v>
      </c>
      <c r="E4012" s="25" t="s">
        <v>6191</v>
      </c>
      <c r="F4012" s="23"/>
      <c r="H4012" s="27" t="str">
        <f t="shared" si="62"/>
        <v/>
      </c>
      <c r="J4012" s="27" t="e">
        <f>IF(ROW()&gt;=MAX($H:$H),"",INDEX(E:E,SMALL($H:$H,ROW(E4011))))</f>
        <v>#NUM!</v>
      </c>
      <c r="K4012" s="27" t="e">
        <f>IF(ROW()&gt;=MAX($H:$H),"",INDEX(F:F,SMALL($H:$H,ROW(F4011))))</f>
        <v>#NUM!</v>
      </c>
    </row>
    <row r="4013" spans="3:11" x14ac:dyDescent="0.2">
      <c r="C4013" s="25" t="s">
        <v>5849</v>
      </c>
      <c r="D4013" s="26" t="s">
        <v>6186</v>
      </c>
      <c r="E4013" s="25" t="s">
        <v>6187</v>
      </c>
      <c r="F4013" s="23"/>
      <c r="H4013" s="27" t="str">
        <f t="shared" si="62"/>
        <v/>
      </c>
      <c r="J4013" s="27" t="e">
        <f>IF(ROW()&gt;=MAX($H:$H),"",INDEX(E:E,SMALL($H:$H,ROW(E4012))))</f>
        <v>#NUM!</v>
      </c>
      <c r="K4013" s="27" t="e">
        <f>IF(ROW()&gt;=MAX($H:$H),"",INDEX(F:F,SMALL($H:$H,ROW(F4012))))</f>
        <v>#NUM!</v>
      </c>
    </row>
    <row r="4014" spans="3:11" x14ac:dyDescent="0.2">
      <c r="C4014" s="25" t="s">
        <v>5849</v>
      </c>
      <c r="D4014" s="26" t="s">
        <v>6138</v>
      </c>
      <c r="E4014" s="25" t="s">
        <v>6139</v>
      </c>
      <c r="F4014" s="23"/>
      <c r="H4014" s="27" t="str">
        <f t="shared" si="62"/>
        <v/>
      </c>
      <c r="J4014" s="27" t="e">
        <f>IF(ROW()&gt;=MAX($H:$H),"",INDEX(E:E,SMALL($H:$H,ROW(E4013))))</f>
        <v>#NUM!</v>
      </c>
      <c r="K4014" s="27" t="e">
        <f>IF(ROW()&gt;=MAX($H:$H),"",INDEX(F:F,SMALL($H:$H,ROW(F4013))))</f>
        <v>#NUM!</v>
      </c>
    </row>
    <row r="4015" spans="3:11" x14ac:dyDescent="0.2">
      <c r="C4015" s="25" t="s">
        <v>5849</v>
      </c>
      <c r="D4015" s="26" t="s">
        <v>6202</v>
      </c>
      <c r="E4015" s="25" t="s">
        <v>6203</v>
      </c>
      <c r="F4015" s="23"/>
      <c r="H4015" s="27" t="str">
        <f t="shared" si="62"/>
        <v/>
      </c>
      <c r="J4015" s="27" t="e">
        <f>IF(ROW()&gt;=MAX($H:$H),"",INDEX(E:E,SMALL($H:$H,ROW(E4014))))</f>
        <v>#NUM!</v>
      </c>
      <c r="K4015" s="27" t="e">
        <f>IF(ROW()&gt;=MAX($H:$H),"",INDEX(F:F,SMALL($H:$H,ROW(F4014))))</f>
        <v>#NUM!</v>
      </c>
    </row>
    <row r="4016" spans="3:11" x14ac:dyDescent="0.2">
      <c r="C4016" s="25" t="s">
        <v>5849</v>
      </c>
      <c r="D4016" s="26" t="s">
        <v>6038</v>
      </c>
      <c r="E4016" s="25" t="s">
        <v>6039</v>
      </c>
      <c r="F4016" s="23"/>
      <c r="H4016" s="27" t="str">
        <f t="shared" si="62"/>
        <v/>
      </c>
      <c r="J4016" s="27" t="e">
        <f>IF(ROW()&gt;=MAX($H:$H),"",INDEX(E:E,SMALL($H:$H,ROW(E4015))))</f>
        <v>#NUM!</v>
      </c>
      <c r="K4016" s="27" t="e">
        <f>IF(ROW()&gt;=MAX($H:$H),"",INDEX(F:F,SMALL($H:$H,ROW(F4015))))</f>
        <v>#NUM!</v>
      </c>
    </row>
    <row r="4017" spans="3:11" x14ac:dyDescent="0.2">
      <c r="C4017" s="25" t="s">
        <v>5849</v>
      </c>
      <c r="D4017" s="26" t="s">
        <v>6048</v>
      </c>
      <c r="E4017" s="25" t="s">
        <v>6049</v>
      </c>
      <c r="F4017" s="23"/>
      <c r="H4017" s="27" t="str">
        <f t="shared" si="62"/>
        <v/>
      </c>
      <c r="J4017" s="27" t="e">
        <f>IF(ROW()&gt;=MAX($H:$H),"",INDEX(E:E,SMALL($H:$H,ROW(E4016))))</f>
        <v>#NUM!</v>
      </c>
      <c r="K4017" s="27" t="e">
        <f>IF(ROW()&gt;=MAX($H:$H),"",INDEX(F:F,SMALL($H:$H,ROW(F4016))))</f>
        <v>#NUM!</v>
      </c>
    </row>
    <row r="4018" spans="3:11" x14ac:dyDescent="0.2">
      <c r="C4018" s="25" t="s">
        <v>5849</v>
      </c>
      <c r="D4018" s="26" t="s">
        <v>6250</v>
      </c>
      <c r="E4018" s="25" t="s">
        <v>6251</v>
      </c>
      <c r="F4018" s="23"/>
      <c r="H4018" s="27" t="str">
        <f t="shared" si="62"/>
        <v/>
      </c>
      <c r="J4018" s="27" t="e">
        <f>IF(ROW()&gt;=MAX($H:$H),"",INDEX(E:E,SMALL($H:$H,ROW(E4017))))</f>
        <v>#NUM!</v>
      </c>
      <c r="K4018" s="27" t="e">
        <f>IF(ROW()&gt;=MAX($H:$H),"",INDEX(F:F,SMALL($H:$H,ROW(F4017))))</f>
        <v>#NUM!</v>
      </c>
    </row>
    <row r="4019" spans="3:11" x14ac:dyDescent="0.2">
      <c r="C4019" s="25" t="s">
        <v>5849</v>
      </c>
      <c r="D4019" s="26" t="s">
        <v>6046</v>
      </c>
      <c r="E4019" s="25" t="s">
        <v>6047</v>
      </c>
      <c r="F4019" s="23"/>
      <c r="H4019" s="27" t="str">
        <f t="shared" si="62"/>
        <v/>
      </c>
      <c r="J4019" s="27" t="e">
        <f>IF(ROW()&gt;=MAX($H:$H),"",INDEX(E:E,SMALL($H:$H,ROW(E4018))))</f>
        <v>#NUM!</v>
      </c>
      <c r="K4019" s="27" t="e">
        <f>IF(ROW()&gt;=MAX($H:$H),"",INDEX(F:F,SMALL($H:$H,ROW(F4018))))</f>
        <v>#NUM!</v>
      </c>
    </row>
    <row r="4020" spans="3:11" x14ac:dyDescent="0.2">
      <c r="C4020" s="25" t="s">
        <v>5849</v>
      </c>
      <c r="D4020" s="26" t="s">
        <v>6068</v>
      </c>
      <c r="E4020" s="25" t="s">
        <v>6069</v>
      </c>
      <c r="F4020" s="23"/>
      <c r="H4020" s="27" t="str">
        <f t="shared" si="62"/>
        <v/>
      </c>
      <c r="J4020" s="27" t="e">
        <f>IF(ROW()&gt;=MAX($H:$H),"",INDEX(E:E,SMALL($H:$H,ROW(E4019))))</f>
        <v>#NUM!</v>
      </c>
      <c r="K4020" s="27" t="e">
        <f>IF(ROW()&gt;=MAX($H:$H),"",INDEX(F:F,SMALL($H:$H,ROW(F4019))))</f>
        <v>#NUM!</v>
      </c>
    </row>
    <row r="4021" spans="3:11" x14ac:dyDescent="0.2">
      <c r="C4021" s="25" t="s">
        <v>5849</v>
      </c>
      <c r="D4021" s="26" t="s">
        <v>6194</v>
      </c>
      <c r="E4021" s="25" t="s">
        <v>6195</v>
      </c>
      <c r="F4021" s="23"/>
      <c r="H4021" s="27" t="str">
        <f t="shared" si="62"/>
        <v/>
      </c>
      <c r="J4021" s="27" t="e">
        <f>IF(ROW()&gt;=MAX($H:$H),"",INDEX(E:E,SMALL($H:$H,ROW(E4020))))</f>
        <v>#NUM!</v>
      </c>
      <c r="K4021" s="27" t="e">
        <f>IF(ROW()&gt;=MAX($H:$H),"",INDEX(F:F,SMALL($H:$H,ROW(F4020))))</f>
        <v>#NUM!</v>
      </c>
    </row>
    <row r="4022" spans="3:11" x14ac:dyDescent="0.2">
      <c r="C4022" s="25" t="s">
        <v>6258</v>
      </c>
      <c r="D4022" s="26" t="s">
        <v>16874</v>
      </c>
      <c r="E4022" s="25" t="s">
        <v>16875</v>
      </c>
      <c r="F4022" s="23"/>
      <c r="H4022" s="27" t="str">
        <f t="shared" si="62"/>
        <v/>
      </c>
      <c r="J4022" s="27" t="e">
        <f>IF(ROW()&gt;=MAX($H:$H),"",INDEX(E:E,SMALL($H:$H,ROW(E4021))))</f>
        <v>#NUM!</v>
      </c>
      <c r="K4022" s="27" t="e">
        <f>IF(ROW()&gt;=MAX($H:$H),"",INDEX(F:F,SMALL($H:$H,ROW(F4021))))</f>
        <v>#NUM!</v>
      </c>
    </row>
    <row r="4023" spans="3:11" x14ac:dyDescent="0.2">
      <c r="C4023" s="25" t="s">
        <v>6258</v>
      </c>
      <c r="D4023" s="26" t="s">
        <v>16876</v>
      </c>
      <c r="E4023" s="25" t="s">
        <v>16877</v>
      </c>
      <c r="F4023" s="23"/>
      <c r="H4023" s="27" t="str">
        <f t="shared" si="62"/>
        <v/>
      </c>
      <c r="J4023" s="27" t="e">
        <f>IF(ROW()&gt;=MAX($H:$H),"",INDEX(E:E,SMALL($H:$H,ROW(E4022))))</f>
        <v>#NUM!</v>
      </c>
      <c r="K4023" s="27" t="e">
        <f>IF(ROW()&gt;=MAX($H:$H),"",INDEX(F:F,SMALL($H:$H,ROW(F4022))))</f>
        <v>#NUM!</v>
      </c>
    </row>
    <row r="4024" spans="3:11" x14ac:dyDescent="0.2">
      <c r="C4024" s="25" t="s">
        <v>6258</v>
      </c>
      <c r="D4024" s="26" t="s">
        <v>6275</v>
      </c>
      <c r="E4024" s="25" t="s">
        <v>6276</v>
      </c>
      <c r="F4024" s="23"/>
      <c r="H4024" s="27" t="str">
        <f t="shared" si="62"/>
        <v/>
      </c>
      <c r="J4024" s="27" t="e">
        <f>IF(ROW()&gt;=MAX($H:$H),"",INDEX(E:E,SMALL($H:$H,ROW(E4023))))</f>
        <v>#NUM!</v>
      </c>
      <c r="K4024" s="27" t="e">
        <f>IF(ROW()&gt;=MAX($H:$H),"",INDEX(F:F,SMALL($H:$H,ROW(F4023))))</f>
        <v>#NUM!</v>
      </c>
    </row>
    <row r="4025" spans="3:11" x14ac:dyDescent="0.2">
      <c r="C4025" s="25" t="s">
        <v>6258</v>
      </c>
      <c r="D4025" s="26" t="s">
        <v>6277</v>
      </c>
      <c r="E4025" s="25" t="s">
        <v>6278</v>
      </c>
      <c r="F4025" s="23"/>
      <c r="H4025" s="27" t="str">
        <f t="shared" si="62"/>
        <v/>
      </c>
      <c r="J4025" s="27" t="e">
        <f>IF(ROW()&gt;=MAX($H:$H),"",INDEX(E:E,SMALL($H:$H,ROW(E4024))))</f>
        <v>#NUM!</v>
      </c>
      <c r="K4025" s="27" t="e">
        <f>IF(ROW()&gt;=MAX($H:$H),"",INDEX(F:F,SMALL($H:$H,ROW(F4024))))</f>
        <v>#NUM!</v>
      </c>
    </row>
    <row r="4026" spans="3:11" x14ac:dyDescent="0.2">
      <c r="C4026" s="25" t="s">
        <v>6258</v>
      </c>
      <c r="D4026" s="26" t="s">
        <v>16878</v>
      </c>
      <c r="E4026" s="25" t="s">
        <v>16879</v>
      </c>
      <c r="F4026" s="23"/>
      <c r="H4026" s="27" t="str">
        <f t="shared" si="62"/>
        <v/>
      </c>
      <c r="J4026" s="27" t="e">
        <f>IF(ROW()&gt;=MAX($H:$H),"",INDEX(E:E,SMALL($H:$H,ROW(E4025))))</f>
        <v>#NUM!</v>
      </c>
      <c r="K4026" s="27" t="e">
        <f>IF(ROW()&gt;=MAX($H:$H),"",INDEX(F:F,SMALL($H:$H,ROW(F4025))))</f>
        <v>#NUM!</v>
      </c>
    </row>
    <row r="4027" spans="3:11" x14ac:dyDescent="0.2">
      <c r="C4027" s="25" t="s">
        <v>6258</v>
      </c>
      <c r="D4027" s="26" t="s">
        <v>6273</v>
      </c>
      <c r="E4027" s="25" t="s">
        <v>6274</v>
      </c>
      <c r="F4027" s="23"/>
      <c r="H4027" s="27" t="str">
        <f t="shared" si="62"/>
        <v/>
      </c>
      <c r="J4027" s="27" t="e">
        <f>IF(ROW()&gt;=MAX($H:$H),"",INDEX(E:E,SMALL($H:$H,ROW(E4026))))</f>
        <v>#NUM!</v>
      </c>
      <c r="K4027" s="27" t="e">
        <f>IF(ROW()&gt;=MAX($H:$H),"",INDEX(F:F,SMALL($H:$H,ROW(F4026))))</f>
        <v>#NUM!</v>
      </c>
    </row>
    <row r="4028" spans="3:11" x14ac:dyDescent="0.2">
      <c r="C4028" s="25" t="s">
        <v>6258</v>
      </c>
      <c r="D4028" s="26" t="s">
        <v>6269</v>
      </c>
      <c r="E4028" s="25" t="s">
        <v>6270</v>
      </c>
      <c r="F4028" s="23"/>
      <c r="H4028" s="27" t="str">
        <f t="shared" si="62"/>
        <v/>
      </c>
      <c r="J4028" s="27" t="e">
        <f>IF(ROW()&gt;=MAX($H:$H),"",INDEX(E:E,SMALL($H:$H,ROW(E4027))))</f>
        <v>#NUM!</v>
      </c>
      <c r="K4028" s="27" t="e">
        <f>IF(ROW()&gt;=MAX($H:$H),"",INDEX(F:F,SMALL($H:$H,ROW(F4027))))</f>
        <v>#NUM!</v>
      </c>
    </row>
    <row r="4029" spans="3:11" x14ac:dyDescent="0.2">
      <c r="C4029" s="25" t="s">
        <v>6258</v>
      </c>
      <c r="D4029" s="26" t="s">
        <v>6271</v>
      </c>
      <c r="E4029" s="25" t="s">
        <v>6272</v>
      </c>
      <c r="F4029" s="23"/>
      <c r="H4029" s="27" t="str">
        <f t="shared" si="62"/>
        <v/>
      </c>
      <c r="J4029" s="27" t="e">
        <f>IF(ROW()&gt;=MAX($H:$H),"",INDEX(E:E,SMALL($H:$H,ROW(E4028))))</f>
        <v>#NUM!</v>
      </c>
      <c r="K4029" s="27" t="e">
        <f>IF(ROW()&gt;=MAX($H:$H),"",INDEX(F:F,SMALL($H:$H,ROW(F4028))))</f>
        <v>#NUM!</v>
      </c>
    </row>
    <row r="4030" spans="3:11" x14ac:dyDescent="0.2">
      <c r="C4030" s="25" t="s">
        <v>6258</v>
      </c>
      <c r="D4030" s="26" t="s">
        <v>6265</v>
      </c>
      <c r="E4030" s="25" t="s">
        <v>6266</v>
      </c>
      <c r="F4030" s="23"/>
      <c r="H4030" s="27" t="str">
        <f t="shared" si="62"/>
        <v/>
      </c>
      <c r="J4030" s="27" t="e">
        <f>IF(ROW()&gt;=MAX($H:$H),"",INDEX(E:E,SMALL($H:$H,ROW(E4029))))</f>
        <v>#NUM!</v>
      </c>
      <c r="K4030" s="27" t="e">
        <f>IF(ROW()&gt;=MAX($H:$H),"",INDEX(F:F,SMALL($H:$H,ROW(F4029))))</f>
        <v>#NUM!</v>
      </c>
    </row>
    <row r="4031" spans="3:11" x14ac:dyDescent="0.2">
      <c r="C4031" s="25" t="s">
        <v>6258</v>
      </c>
      <c r="D4031" s="26" t="s">
        <v>6267</v>
      </c>
      <c r="E4031" s="25" t="s">
        <v>6268</v>
      </c>
      <c r="F4031" s="23"/>
      <c r="H4031" s="27" t="str">
        <f t="shared" si="62"/>
        <v/>
      </c>
      <c r="J4031" s="27" t="e">
        <f>IF(ROW()&gt;=MAX($H:$H),"",INDEX(E:E,SMALL($H:$H,ROW(E4030))))</f>
        <v>#NUM!</v>
      </c>
      <c r="K4031" s="27" t="e">
        <f>IF(ROW()&gt;=MAX($H:$H),"",INDEX(F:F,SMALL($H:$H,ROW(F4030))))</f>
        <v>#NUM!</v>
      </c>
    </row>
    <row r="4032" spans="3:11" x14ac:dyDescent="0.2">
      <c r="C4032" s="25" t="s">
        <v>6258</v>
      </c>
      <c r="D4032" s="26" t="s">
        <v>6263</v>
      </c>
      <c r="E4032" s="25" t="s">
        <v>6264</v>
      </c>
      <c r="F4032" s="23"/>
      <c r="H4032" s="27" t="str">
        <f t="shared" si="62"/>
        <v/>
      </c>
      <c r="J4032" s="27" t="e">
        <f>IF(ROW()&gt;=MAX($H:$H),"",INDEX(E:E,SMALL($H:$H,ROW(E4031))))</f>
        <v>#NUM!</v>
      </c>
      <c r="K4032" s="27" t="e">
        <f>IF(ROW()&gt;=MAX($H:$H),"",INDEX(F:F,SMALL($H:$H,ROW(F4031))))</f>
        <v>#NUM!</v>
      </c>
    </row>
    <row r="4033" spans="3:11" x14ac:dyDescent="0.2">
      <c r="C4033" s="25" t="s">
        <v>6258</v>
      </c>
      <c r="D4033" s="26" t="s">
        <v>6259</v>
      </c>
      <c r="E4033" s="25" t="s">
        <v>6260</v>
      </c>
      <c r="F4033" s="23"/>
      <c r="H4033" s="27" t="str">
        <f t="shared" si="62"/>
        <v/>
      </c>
      <c r="J4033" s="27" t="e">
        <f>IF(ROW()&gt;=MAX($H:$H),"",INDEX(E:E,SMALL($H:$H,ROW(E4032))))</f>
        <v>#NUM!</v>
      </c>
      <c r="K4033" s="27" t="e">
        <f>IF(ROW()&gt;=MAX($H:$H),"",INDEX(F:F,SMALL($H:$H,ROW(F4032))))</f>
        <v>#NUM!</v>
      </c>
    </row>
    <row r="4034" spans="3:11" x14ac:dyDescent="0.2">
      <c r="C4034" s="25" t="s">
        <v>6258</v>
      </c>
      <c r="D4034" s="26" t="s">
        <v>6261</v>
      </c>
      <c r="E4034" s="25" t="s">
        <v>6262</v>
      </c>
      <c r="F4034" s="23"/>
      <c r="H4034" s="27" t="str">
        <f t="shared" ref="H4034:H4088" si="63">IF(F4034&lt;&gt;0,ROW(),"")</f>
        <v/>
      </c>
      <c r="J4034" s="27" t="e">
        <f>IF(ROW()&gt;=MAX($H:$H),"",INDEX(E:E,SMALL($H:$H,ROW(E4033))))</f>
        <v>#NUM!</v>
      </c>
      <c r="K4034" s="27" t="e">
        <f>IF(ROW()&gt;=MAX($H:$H),"",INDEX(F:F,SMALL($H:$H,ROW(F4033))))</f>
        <v>#NUM!</v>
      </c>
    </row>
    <row r="4035" spans="3:11" x14ac:dyDescent="0.2">
      <c r="C4035" s="25" t="s">
        <v>6258</v>
      </c>
      <c r="D4035" s="26" t="s">
        <v>16882</v>
      </c>
      <c r="E4035" s="25" t="s">
        <v>16883</v>
      </c>
      <c r="F4035" s="23"/>
      <c r="H4035" s="27" t="str">
        <f t="shared" si="63"/>
        <v/>
      </c>
      <c r="J4035" s="27" t="e">
        <f>IF(ROW()&gt;=MAX($H:$H),"",INDEX(E:E,SMALL($H:$H,ROW(E4034))))</f>
        <v>#NUM!</v>
      </c>
      <c r="K4035" s="27" t="e">
        <f>IF(ROW()&gt;=MAX($H:$H),"",INDEX(F:F,SMALL($H:$H,ROW(F4034))))</f>
        <v>#NUM!</v>
      </c>
    </row>
    <row r="4036" spans="3:11" x14ac:dyDescent="0.2">
      <c r="C4036" s="25" t="s">
        <v>6258</v>
      </c>
      <c r="D4036" s="26" t="s">
        <v>16880</v>
      </c>
      <c r="E4036" s="25" t="s">
        <v>16881</v>
      </c>
      <c r="F4036" s="23"/>
      <c r="H4036" s="27" t="str">
        <f t="shared" si="63"/>
        <v/>
      </c>
      <c r="J4036" s="27" t="e">
        <f>IF(ROW()&gt;=MAX($H:$H),"",INDEX(E:E,SMALL($H:$H,ROW(E4035))))</f>
        <v>#NUM!</v>
      </c>
      <c r="K4036" s="27" t="e">
        <f>IF(ROW()&gt;=MAX($H:$H),"",INDEX(F:F,SMALL($H:$H,ROW(F4035))))</f>
        <v>#NUM!</v>
      </c>
    </row>
    <row r="4037" spans="3:11" x14ac:dyDescent="0.2">
      <c r="C4037" s="25" t="s">
        <v>6258</v>
      </c>
      <c r="D4037" s="26" t="s">
        <v>6297</v>
      </c>
      <c r="E4037" s="25" t="s">
        <v>6298</v>
      </c>
      <c r="F4037" s="23"/>
      <c r="H4037" s="27" t="str">
        <f t="shared" si="63"/>
        <v/>
      </c>
      <c r="J4037" s="27" t="e">
        <f>IF(ROW()&gt;=MAX($H:$H),"",INDEX(E:E,SMALL($H:$H,ROW(E4036))))</f>
        <v>#NUM!</v>
      </c>
      <c r="K4037" s="27" t="e">
        <f>IF(ROW()&gt;=MAX($H:$H),"",INDEX(F:F,SMALL($H:$H,ROW(F4036))))</f>
        <v>#NUM!</v>
      </c>
    </row>
    <row r="4038" spans="3:11" x14ac:dyDescent="0.2">
      <c r="C4038" s="25" t="s">
        <v>6258</v>
      </c>
      <c r="D4038" s="26" t="s">
        <v>6295</v>
      </c>
      <c r="E4038" s="25" t="s">
        <v>6296</v>
      </c>
      <c r="F4038" s="23"/>
      <c r="H4038" s="27" t="str">
        <f t="shared" si="63"/>
        <v/>
      </c>
      <c r="J4038" s="27" t="e">
        <f>IF(ROW()&gt;=MAX($H:$H),"",INDEX(E:E,SMALL($H:$H,ROW(E4037))))</f>
        <v>#NUM!</v>
      </c>
      <c r="K4038" s="27" t="e">
        <f>IF(ROW()&gt;=MAX($H:$H),"",INDEX(F:F,SMALL($H:$H,ROW(F4037))))</f>
        <v>#NUM!</v>
      </c>
    </row>
    <row r="4039" spans="3:11" x14ac:dyDescent="0.2">
      <c r="C4039" s="25" t="s">
        <v>6258</v>
      </c>
      <c r="D4039" s="26" t="s">
        <v>16884</v>
      </c>
      <c r="E4039" s="25" t="s">
        <v>16885</v>
      </c>
      <c r="F4039" s="23"/>
      <c r="H4039" s="27" t="str">
        <f t="shared" si="63"/>
        <v/>
      </c>
      <c r="J4039" s="27" t="e">
        <f>IF(ROW()&gt;=MAX($H:$H),"",INDEX(E:E,SMALL($H:$H,ROW(E4038))))</f>
        <v>#NUM!</v>
      </c>
      <c r="K4039" s="27" t="e">
        <f>IF(ROW()&gt;=MAX($H:$H),"",INDEX(F:F,SMALL($H:$H,ROW(F4038))))</f>
        <v>#NUM!</v>
      </c>
    </row>
    <row r="4040" spans="3:11" x14ac:dyDescent="0.2">
      <c r="C4040" s="25" t="s">
        <v>6258</v>
      </c>
      <c r="D4040" s="26" t="s">
        <v>6291</v>
      </c>
      <c r="E4040" s="25" t="s">
        <v>6292</v>
      </c>
      <c r="F4040" s="23"/>
      <c r="H4040" s="27" t="str">
        <f t="shared" si="63"/>
        <v/>
      </c>
      <c r="J4040" s="27" t="e">
        <f>IF(ROW()&gt;=MAX($H:$H),"",INDEX(E:E,SMALL($H:$H,ROW(E4039))))</f>
        <v>#NUM!</v>
      </c>
      <c r="K4040" s="27" t="e">
        <f>IF(ROW()&gt;=MAX($H:$H),"",INDEX(F:F,SMALL($H:$H,ROW(F4039))))</f>
        <v>#NUM!</v>
      </c>
    </row>
    <row r="4041" spans="3:11" x14ac:dyDescent="0.2">
      <c r="C4041" s="25" t="s">
        <v>6258</v>
      </c>
      <c r="D4041" s="26" t="s">
        <v>6293</v>
      </c>
      <c r="E4041" s="25" t="s">
        <v>6294</v>
      </c>
      <c r="F4041" s="23"/>
      <c r="H4041" s="27" t="str">
        <f t="shared" si="63"/>
        <v/>
      </c>
      <c r="J4041" s="27" t="e">
        <f>IF(ROW()&gt;=MAX($H:$H),"",INDEX(E:E,SMALL($H:$H,ROW(E4040))))</f>
        <v>#NUM!</v>
      </c>
      <c r="K4041" s="27" t="e">
        <f>IF(ROW()&gt;=MAX($H:$H),"",INDEX(F:F,SMALL($H:$H,ROW(F4040))))</f>
        <v>#NUM!</v>
      </c>
    </row>
    <row r="4042" spans="3:11" x14ac:dyDescent="0.2">
      <c r="C4042" s="25" t="s">
        <v>6258</v>
      </c>
      <c r="D4042" s="26" t="s">
        <v>6289</v>
      </c>
      <c r="E4042" s="25" t="s">
        <v>6290</v>
      </c>
      <c r="F4042" s="23"/>
      <c r="H4042" s="27" t="str">
        <f t="shared" si="63"/>
        <v/>
      </c>
      <c r="J4042" s="27" t="e">
        <f>IF(ROW()&gt;=MAX($H:$H),"",INDEX(E:E,SMALL($H:$H,ROW(E4041))))</f>
        <v>#NUM!</v>
      </c>
      <c r="K4042" s="27" t="e">
        <f>IF(ROW()&gt;=MAX($H:$H),"",INDEX(F:F,SMALL($H:$H,ROW(F4041))))</f>
        <v>#NUM!</v>
      </c>
    </row>
    <row r="4043" spans="3:11" x14ac:dyDescent="0.2">
      <c r="C4043" s="25" t="s">
        <v>6258</v>
      </c>
      <c r="D4043" s="26" t="s">
        <v>16886</v>
      </c>
      <c r="E4043" s="25" t="s">
        <v>16887</v>
      </c>
      <c r="F4043" s="23"/>
      <c r="H4043" s="27" t="str">
        <f t="shared" si="63"/>
        <v/>
      </c>
      <c r="J4043" s="27" t="e">
        <f>IF(ROW()&gt;=MAX($H:$H),"",INDEX(E:E,SMALL($H:$H,ROW(E4042))))</f>
        <v>#NUM!</v>
      </c>
      <c r="K4043" s="27" t="e">
        <f>IF(ROW()&gt;=MAX($H:$H),"",INDEX(F:F,SMALL($H:$H,ROW(F4042))))</f>
        <v>#NUM!</v>
      </c>
    </row>
    <row r="4044" spans="3:11" x14ac:dyDescent="0.2">
      <c r="C4044" s="25" t="s">
        <v>6258</v>
      </c>
      <c r="D4044" s="26" t="s">
        <v>6285</v>
      </c>
      <c r="E4044" s="25" t="s">
        <v>6286</v>
      </c>
      <c r="F4044" s="23"/>
      <c r="H4044" s="27" t="str">
        <f t="shared" si="63"/>
        <v/>
      </c>
      <c r="J4044" s="27" t="e">
        <f>IF(ROW()&gt;=MAX($H:$H),"",INDEX(E:E,SMALL($H:$H,ROW(E4043))))</f>
        <v>#NUM!</v>
      </c>
      <c r="K4044" s="27" t="e">
        <f>IF(ROW()&gt;=MAX($H:$H),"",INDEX(F:F,SMALL($H:$H,ROW(F4043))))</f>
        <v>#NUM!</v>
      </c>
    </row>
    <row r="4045" spans="3:11" x14ac:dyDescent="0.2">
      <c r="C4045" s="25" t="s">
        <v>6258</v>
      </c>
      <c r="D4045" s="26" t="s">
        <v>6287</v>
      </c>
      <c r="E4045" s="25" t="s">
        <v>6288</v>
      </c>
      <c r="F4045" s="23"/>
      <c r="H4045" s="27" t="str">
        <f t="shared" si="63"/>
        <v/>
      </c>
      <c r="J4045" s="27" t="e">
        <f>IF(ROW()&gt;=MAX($H:$H),"",INDEX(E:E,SMALL($H:$H,ROW(E4044))))</f>
        <v>#NUM!</v>
      </c>
      <c r="K4045" s="27" t="e">
        <f>IF(ROW()&gt;=MAX($H:$H),"",INDEX(F:F,SMALL($H:$H,ROW(F4044))))</f>
        <v>#NUM!</v>
      </c>
    </row>
    <row r="4046" spans="3:11" x14ac:dyDescent="0.2">
      <c r="C4046" s="25" t="s">
        <v>6258</v>
      </c>
      <c r="D4046" s="26" t="s">
        <v>6283</v>
      </c>
      <c r="E4046" s="25" t="s">
        <v>6284</v>
      </c>
      <c r="F4046" s="23"/>
      <c r="H4046" s="27" t="str">
        <f t="shared" si="63"/>
        <v/>
      </c>
      <c r="J4046" s="27" t="e">
        <f>IF(ROW()&gt;=MAX($H:$H),"",INDEX(E:E,SMALL($H:$H,ROW(E4045))))</f>
        <v>#NUM!</v>
      </c>
      <c r="K4046" s="27" t="e">
        <f>IF(ROW()&gt;=MAX($H:$H),"",INDEX(F:F,SMALL($H:$H,ROW(F4045))))</f>
        <v>#NUM!</v>
      </c>
    </row>
    <row r="4047" spans="3:11" x14ac:dyDescent="0.2">
      <c r="C4047" s="25" t="s">
        <v>6258</v>
      </c>
      <c r="D4047" s="26" t="s">
        <v>6279</v>
      </c>
      <c r="E4047" s="25" t="s">
        <v>6280</v>
      </c>
      <c r="F4047" s="23"/>
      <c r="H4047" s="27" t="str">
        <f t="shared" si="63"/>
        <v/>
      </c>
      <c r="J4047" s="27" t="e">
        <f>IF(ROW()&gt;=MAX($H:$H),"",INDEX(E:E,SMALL($H:$H,ROW(E4046))))</f>
        <v>#NUM!</v>
      </c>
      <c r="K4047" s="27" t="e">
        <f>IF(ROW()&gt;=MAX($H:$H),"",INDEX(F:F,SMALL($H:$H,ROW(F4046))))</f>
        <v>#NUM!</v>
      </c>
    </row>
    <row r="4048" spans="3:11" x14ac:dyDescent="0.2">
      <c r="C4048" s="25" t="s">
        <v>6258</v>
      </c>
      <c r="D4048" s="26" t="s">
        <v>6281</v>
      </c>
      <c r="E4048" s="25" t="s">
        <v>6282</v>
      </c>
      <c r="F4048" s="23"/>
      <c r="H4048" s="27" t="str">
        <f t="shared" si="63"/>
        <v/>
      </c>
      <c r="J4048" s="27" t="e">
        <f>IF(ROW()&gt;=MAX($H:$H),"",INDEX(E:E,SMALL($H:$H,ROW(E4047))))</f>
        <v>#NUM!</v>
      </c>
      <c r="K4048" s="27" t="e">
        <f>IF(ROW()&gt;=MAX($H:$H),"",INDEX(F:F,SMALL($H:$H,ROW(F4047))))</f>
        <v>#NUM!</v>
      </c>
    </row>
    <row r="4049" spans="3:11" x14ac:dyDescent="0.2">
      <c r="C4049" s="25" t="s">
        <v>6258</v>
      </c>
      <c r="D4049" s="26" t="s">
        <v>6301</v>
      </c>
      <c r="E4049" s="25" t="s">
        <v>6302</v>
      </c>
      <c r="F4049" s="23"/>
      <c r="H4049" s="27" t="str">
        <f t="shared" si="63"/>
        <v/>
      </c>
      <c r="J4049" s="27" t="e">
        <f>IF(ROW()&gt;=MAX($H:$H),"",INDEX(E:E,SMALL($H:$H,ROW(E4048))))</f>
        <v>#NUM!</v>
      </c>
      <c r="K4049" s="27" t="e">
        <f>IF(ROW()&gt;=MAX($H:$H),"",INDEX(F:F,SMALL($H:$H,ROW(F4048))))</f>
        <v>#NUM!</v>
      </c>
    </row>
    <row r="4050" spans="3:11" x14ac:dyDescent="0.2">
      <c r="C4050" s="25" t="s">
        <v>6258</v>
      </c>
      <c r="D4050" s="26" t="s">
        <v>16888</v>
      </c>
      <c r="E4050" s="25" t="s">
        <v>16889</v>
      </c>
      <c r="F4050" s="23"/>
      <c r="H4050" s="27" t="str">
        <f t="shared" si="63"/>
        <v/>
      </c>
      <c r="J4050" s="27" t="e">
        <f>IF(ROW()&gt;=MAX($H:$H),"",INDEX(E:E,SMALL($H:$H,ROW(E4049))))</f>
        <v>#NUM!</v>
      </c>
      <c r="K4050" s="27" t="e">
        <f>IF(ROW()&gt;=MAX($H:$H),"",INDEX(F:F,SMALL($H:$H,ROW(F4049))))</f>
        <v>#NUM!</v>
      </c>
    </row>
    <row r="4051" spans="3:11" x14ac:dyDescent="0.2">
      <c r="C4051" s="25" t="s">
        <v>6258</v>
      </c>
      <c r="D4051" s="26" t="s">
        <v>6299</v>
      </c>
      <c r="E4051" s="25" t="s">
        <v>6300</v>
      </c>
      <c r="F4051" s="23"/>
      <c r="H4051" s="27" t="str">
        <f t="shared" si="63"/>
        <v/>
      </c>
      <c r="J4051" s="27" t="e">
        <f>IF(ROW()&gt;=MAX($H:$H),"",INDEX(E:E,SMALL($H:$H,ROW(E4050))))</f>
        <v>#NUM!</v>
      </c>
      <c r="K4051" s="27" t="e">
        <f>IF(ROW()&gt;=MAX($H:$H),"",INDEX(F:F,SMALL($H:$H,ROW(F4050))))</f>
        <v>#NUM!</v>
      </c>
    </row>
    <row r="4052" spans="3:11" x14ac:dyDescent="0.2">
      <c r="C4052" s="25" t="s">
        <v>6258</v>
      </c>
      <c r="D4052" s="26" t="s">
        <v>6339</v>
      </c>
      <c r="E4052" s="25" t="s">
        <v>6340</v>
      </c>
      <c r="F4052" s="23"/>
      <c r="H4052" s="27" t="str">
        <f t="shared" si="63"/>
        <v/>
      </c>
      <c r="J4052" s="27" t="e">
        <f>IF(ROW()&gt;=MAX($H:$H),"",INDEX(E:E,SMALL($H:$H,ROW(E4051))))</f>
        <v>#NUM!</v>
      </c>
      <c r="K4052" s="27" t="e">
        <f>IF(ROW()&gt;=MAX($H:$H),"",INDEX(F:F,SMALL($H:$H,ROW(F4051))))</f>
        <v>#NUM!</v>
      </c>
    </row>
    <row r="4053" spans="3:11" x14ac:dyDescent="0.2">
      <c r="C4053" s="25" t="s">
        <v>6258</v>
      </c>
      <c r="D4053" s="26" t="s">
        <v>6337</v>
      </c>
      <c r="E4053" s="25" t="s">
        <v>6338</v>
      </c>
      <c r="F4053" s="23"/>
      <c r="H4053" s="27" t="str">
        <f t="shared" si="63"/>
        <v/>
      </c>
      <c r="J4053" s="27" t="e">
        <f>IF(ROW()&gt;=MAX($H:$H),"",INDEX(E:E,SMALL($H:$H,ROW(E4052))))</f>
        <v>#NUM!</v>
      </c>
      <c r="K4053" s="27" t="e">
        <f>IF(ROW()&gt;=MAX($H:$H),"",INDEX(F:F,SMALL($H:$H,ROW(F4052))))</f>
        <v>#NUM!</v>
      </c>
    </row>
    <row r="4054" spans="3:11" x14ac:dyDescent="0.2">
      <c r="C4054" s="25" t="s">
        <v>6258</v>
      </c>
      <c r="D4054" s="26" t="s">
        <v>16890</v>
      </c>
      <c r="E4054" s="25" t="s">
        <v>16891</v>
      </c>
      <c r="F4054" s="23"/>
      <c r="H4054" s="27" t="str">
        <f t="shared" si="63"/>
        <v/>
      </c>
      <c r="J4054" s="27" t="e">
        <f>IF(ROW()&gt;=MAX($H:$H),"",INDEX(E:E,SMALL($H:$H,ROW(E4053))))</f>
        <v>#NUM!</v>
      </c>
      <c r="K4054" s="27" t="e">
        <f>IF(ROW()&gt;=MAX($H:$H),"",INDEX(F:F,SMALL($H:$H,ROW(F4053))))</f>
        <v>#NUM!</v>
      </c>
    </row>
    <row r="4055" spans="3:11" x14ac:dyDescent="0.2">
      <c r="C4055" s="25" t="s">
        <v>6258</v>
      </c>
      <c r="D4055" s="26" t="s">
        <v>6303</v>
      </c>
      <c r="E4055" s="25" t="s">
        <v>6304</v>
      </c>
      <c r="F4055" s="23"/>
      <c r="H4055" s="27" t="str">
        <f t="shared" si="63"/>
        <v/>
      </c>
      <c r="J4055" s="27" t="e">
        <f>IF(ROW()&gt;=MAX($H:$H),"",INDEX(E:E,SMALL($H:$H,ROW(E4054))))</f>
        <v>#NUM!</v>
      </c>
      <c r="K4055" s="27" t="e">
        <f>IF(ROW()&gt;=MAX($H:$H),"",INDEX(F:F,SMALL($H:$H,ROW(F4054))))</f>
        <v>#NUM!</v>
      </c>
    </row>
    <row r="4056" spans="3:11" x14ac:dyDescent="0.2">
      <c r="C4056" s="25" t="s">
        <v>6258</v>
      </c>
      <c r="D4056" s="26" t="s">
        <v>6307</v>
      </c>
      <c r="E4056" s="25" t="s">
        <v>6308</v>
      </c>
      <c r="F4056" s="23"/>
      <c r="H4056" s="27" t="str">
        <f t="shared" si="63"/>
        <v/>
      </c>
      <c r="J4056" s="27" t="e">
        <f>IF(ROW()&gt;=MAX($H:$H),"",INDEX(E:E,SMALL($H:$H,ROW(E4055))))</f>
        <v>#NUM!</v>
      </c>
      <c r="K4056" s="27" t="e">
        <f>IF(ROW()&gt;=MAX($H:$H),"",INDEX(F:F,SMALL($H:$H,ROW(F4055))))</f>
        <v>#NUM!</v>
      </c>
    </row>
    <row r="4057" spans="3:11" x14ac:dyDescent="0.2">
      <c r="C4057" s="25" t="s">
        <v>6258</v>
      </c>
      <c r="D4057" s="26" t="s">
        <v>6309</v>
      </c>
      <c r="E4057" s="25" t="s">
        <v>6310</v>
      </c>
      <c r="F4057" s="23"/>
      <c r="H4057" s="27" t="str">
        <f t="shared" si="63"/>
        <v/>
      </c>
      <c r="J4057" s="27" t="e">
        <f>IF(ROW()&gt;=MAX($H:$H),"",INDEX(E:E,SMALL($H:$H,ROW(E4056))))</f>
        <v>#NUM!</v>
      </c>
      <c r="K4057" s="27" t="e">
        <f>IF(ROW()&gt;=MAX($H:$H),"",INDEX(F:F,SMALL($H:$H,ROW(F4056))))</f>
        <v>#NUM!</v>
      </c>
    </row>
    <row r="4058" spans="3:11" x14ac:dyDescent="0.2">
      <c r="C4058" s="25" t="s">
        <v>6258</v>
      </c>
      <c r="D4058" s="26" t="s">
        <v>6311</v>
      </c>
      <c r="E4058" s="25" t="s">
        <v>6312</v>
      </c>
      <c r="F4058" s="23"/>
      <c r="H4058" s="27" t="str">
        <f t="shared" si="63"/>
        <v/>
      </c>
      <c r="J4058" s="27" t="e">
        <f>IF(ROW()&gt;=MAX($H:$H),"",INDEX(E:E,SMALL($H:$H,ROW(E4057))))</f>
        <v>#NUM!</v>
      </c>
      <c r="K4058" s="27" t="e">
        <f>IF(ROW()&gt;=MAX($H:$H),"",INDEX(F:F,SMALL($H:$H,ROW(F4057))))</f>
        <v>#NUM!</v>
      </c>
    </row>
    <row r="4059" spans="3:11" x14ac:dyDescent="0.2">
      <c r="C4059" s="25" t="s">
        <v>6258</v>
      </c>
      <c r="D4059" s="26" t="s">
        <v>6313</v>
      </c>
      <c r="E4059" s="25" t="s">
        <v>6314</v>
      </c>
      <c r="F4059" s="23"/>
      <c r="H4059" s="27" t="str">
        <f t="shared" si="63"/>
        <v/>
      </c>
      <c r="J4059" s="27" t="e">
        <f>IF(ROW()&gt;=MAX($H:$H),"",INDEX(E:E,SMALL($H:$H,ROW(E4058))))</f>
        <v>#NUM!</v>
      </c>
      <c r="K4059" s="27" t="e">
        <f>IF(ROW()&gt;=MAX($H:$H),"",INDEX(F:F,SMALL($H:$H,ROW(F4058))))</f>
        <v>#NUM!</v>
      </c>
    </row>
    <row r="4060" spans="3:11" x14ac:dyDescent="0.2">
      <c r="C4060" s="25" t="s">
        <v>6258</v>
      </c>
      <c r="D4060" s="26" t="s">
        <v>6315</v>
      </c>
      <c r="E4060" s="25" t="s">
        <v>6316</v>
      </c>
      <c r="F4060" s="23"/>
      <c r="H4060" s="27" t="str">
        <f t="shared" si="63"/>
        <v/>
      </c>
      <c r="J4060" s="27" t="e">
        <f>IF(ROW()&gt;=MAX($H:$H),"",INDEX(E:E,SMALL($H:$H,ROW(E4059))))</f>
        <v>#NUM!</v>
      </c>
      <c r="K4060" s="27" t="e">
        <f>IF(ROW()&gt;=MAX($H:$H),"",INDEX(F:F,SMALL($H:$H,ROW(F4059))))</f>
        <v>#NUM!</v>
      </c>
    </row>
    <row r="4061" spans="3:11" x14ac:dyDescent="0.2">
      <c r="C4061" s="25" t="s">
        <v>6258</v>
      </c>
      <c r="D4061" s="26" t="s">
        <v>6319</v>
      </c>
      <c r="E4061" s="25" t="s">
        <v>6320</v>
      </c>
      <c r="F4061" s="23"/>
      <c r="H4061" s="27" t="str">
        <f t="shared" si="63"/>
        <v/>
      </c>
      <c r="J4061" s="27" t="e">
        <f>IF(ROW()&gt;=MAX($H:$H),"",INDEX(E:E,SMALL($H:$H,ROW(E4060))))</f>
        <v>#NUM!</v>
      </c>
      <c r="K4061" s="27" t="e">
        <f>IF(ROW()&gt;=MAX($H:$H),"",INDEX(F:F,SMALL($H:$H,ROW(F4060))))</f>
        <v>#NUM!</v>
      </c>
    </row>
    <row r="4062" spans="3:11" x14ac:dyDescent="0.2">
      <c r="C4062" s="25" t="s">
        <v>6258</v>
      </c>
      <c r="D4062" s="26" t="s">
        <v>6379</v>
      </c>
      <c r="E4062" s="25" t="s">
        <v>6380</v>
      </c>
      <c r="F4062" s="23"/>
      <c r="H4062" s="27" t="str">
        <f t="shared" si="63"/>
        <v/>
      </c>
      <c r="J4062" s="27" t="e">
        <f>IF(ROW()&gt;=MAX($H:$H),"",INDEX(E:E,SMALL($H:$H,ROW(E4061))))</f>
        <v>#NUM!</v>
      </c>
      <c r="K4062" s="27" t="e">
        <f>IF(ROW()&gt;=MAX($H:$H),"",INDEX(F:F,SMALL($H:$H,ROW(F4061))))</f>
        <v>#NUM!</v>
      </c>
    </row>
    <row r="4063" spans="3:11" x14ac:dyDescent="0.2">
      <c r="C4063" s="25" t="s">
        <v>6258</v>
      </c>
      <c r="D4063" s="26" t="s">
        <v>6317</v>
      </c>
      <c r="E4063" s="25" t="s">
        <v>6318</v>
      </c>
      <c r="F4063" s="23"/>
      <c r="H4063" s="27" t="str">
        <f t="shared" si="63"/>
        <v/>
      </c>
      <c r="J4063" s="27" t="e">
        <f>IF(ROW()&gt;=MAX($H:$H),"",INDEX(E:E,SMALL($H:$H,ROW(E4062))))</f>
        <v>#NUM!</v>
      </c>
      <c r="K4063" s="27" t="e">
        <f>IF(ROW()&gt;=MAX($H:$H),"",INDEX(F:F,SMALL($H:$H,ROW(F4062))))</f>
        <v>#NUM!</v>
      </c>
    </row>
    <row r="4064" spans="3:11" x14ac:dyDescent="0.2">
      <c r="C4064" s="25" t="s">
        <v>6258</v>
      </c>
      <c r="D4064" s="26" t="s">
        <v>6321</v>
      </c>
      <c r="E4064" s="25" t="s">
        <v>6322</v>
      </c>
      <c r="F4064" s="23"/>
      <c r="H4064" s="27" t="str">
        <f t="shared" si="63"/>
        <v/>
      </c>
      <c r="J4064" s="27" t="e">
        <f>IF(ROW()&gt;=MAX($H:$H),"",INDEX(E:E,SMALL($H:$H,ROW(E4063))))</f>
        <v>#NUM!</v>
      </c>
      <c r="K4064" s="27" t="e">
        <f>IF(ROW()&gt;=MAX($H:$H),"",INDEX(F:F,SMALL($H:$H,ROW(F4063))))</f>
        <v>#NUM!</v>
      </c>
    </row>
    <row r="4065" spans="3:11" x14ac:dyDescent="0.2">
      <c r="C4065" s="25" t="s">
        <v>6258</v>
      </c>
      <c r="D4065" s="26" t="s">
        <v>6325</v>
      </c>
      <c r="E4065" s="25" t="s">
        <v>6326</v>
      </c>
      <c r="F4065" s="23"/>
      <c r="H4065" s="27" t="str">
        <f t="shared" si="63"/>
        <v/>
      </c>
      <c r="J4065" s="27" t="e">
        <f>IF(ROW()&gt;=MAX($H:$H),"",INDEX(E:E,SMALL($H:$H,ROW(E4064))))</f>
        <v>#NUM!</v>
      </c>
      <c r="K4065" s="27" t="e">
        <f>IF(ROW()&gt;=MAX($H:$H),"",INDEX(F:F,SMALL($H:$H,ROW(F4064))))</f>
        <v>#NUM!</v>
      </c>
    </row>
    <row r="4066" spans="3:11" x14ac:dyDescent="0.2">
      <c r="C4066" s="25" t="s">
        <v>6258</v>
      </c>
      <c r="D4066" s="26" t="s">
        <v>6327</v>
      </c>
      <c r="E4066" s="25" t="s">
        <v>6328</v>
      </c>
      <c r="F4066" s="23"/>
      <c r="H4066" s="27" t="str">
        <f t="shared" si="63"/>
        <v/>
      </c>
      <c r="J4066" s="27" t="e">
        <f>IF(ROW()&gt;=MAX($H:$H),"",INDEX(E:E,SMALL($H:$H,ROW(E4065))))</f>
        <v>#NUM!</v>
      </c>
      <c r="K4066" s="27" t="e">
        <f>IF(ROW()&gt;=MAX($H:$H),"",INDEX(F:F,SMALL($H:$H,ROW(F4065))))</f>
        <v>#NUM!</v>
      </c>
    </row>
    <row r="4067" spans="3:11" x14ac:dyDescent="0.2">
      <c r="C4067" s="25" t="s">
        <v>6258</v>
      </c>
      <c r="D4067" s="26" t="s">
        <v>6343</v>
      </c>
      <c r="E4067" s="25" t="s">
        <v>6344</v>
      </c>
      <c r="F4067" s="23"/>
      <c r="H4067" s="27" t="str">
        <f t="shared" si="63"/>
        <v/>
      </c>
      <c r="J4067" s="27" t="e">
        <f>IF(ROW()&gt;=MAX($H:$H),"",INDEX(E:E,SMALL($H:$H,ROW(E4066))))</f>
        <v>#NUM!</v>
      </c>
      <c r="K4067" s="27" t="e">
        <f>IF(ROW()&gt;=MAX($H:$H),"",INDEX(F:F,SMALL($H:$H,ROW(F4066))))</f>
        <v>#NUM!</v>
      </c>
    </row>
    <row r="4068" spans="3:11" x14ac:dyDescent="0.2">
      <c r="C4068" s="25" t="s">
        <v>6258</v>
      </c>
      <c r="D4068" s="26" t="s">
        <v>6323</v>
      </c>
      <c r="E4068" s="25" t="s">
        <v>6324</v>
      </c>
      <c r="F4068" s="23"/>
      <c r="H4068" s="27" t="str">
        <f t="shared" si="63"/>
        <v/>
      </c>
      <c r="J4068" s="27" t="e">
        <f>IF(ROW()&gt;=MAX($H:$H),"",INDEX(E:E,SMALL($H:$H,ROW(E4067))))</f>
        <v>#NUM!</v>
      </c>
      <c r="K4068" s="27" t="e">
        <f>IF(ROW()&gt;=MAX($H:$H),"",INDEX(F:F,SMALL($H:$H,ROW(F4067))))</f>
        <v>#NUM!</v>
      </c>
    </row>
    <row r="4069" spans="3:11" x14ac:dyDescent="0.2">
      <c r="C4069" s="25" t="s">
        <v>6258</v>
      </c>
      <c r="D4069" s="26" t="s">
        <v>6363</v>
      </c>
      <c r="E4069" s="25" t="s">
        <v>6364</v>
      </c>
      <c r="F4069" s="23"/>
      <c r="H4069" s="27" t="str">
        <f t="shared" si="63"/>
        <v/>
      </c>
      <c r="J4069" s="27" t="e">
        <f>IF(ROW()&gt;=MAX($H:$H),"",INDEX(E:E,SMALL($H:$H,ROW(E4068))))</f>
        <v>#NUM!</v>
      </c>
      <c r="K4069" s="27" t="e">
        <f>IF(ROW()&gt;=MAX($H:$H),"",INDEX(F:F,SMALL($H:$H,ROW(F4068))))</f>
        <v>#NUM!</v>
      </c>
    </row>
    <row r="4070" spans="3:11" x14ac:dyDescent="0.2">
      <c r="C4070" s="25" t="s">
        <v>6258</v>
      </c>
      <c r="D4070" s="26" t="s">
        <v>16892</v>
      </c>
      <c r="E4070" s="25" t="s">
        <v>16893</v>
      </c>
      <c r="F4070" s="23"/>
      <c r="H4070" s="27" t="str">
        <f t="shared" si="63"/>
        <v/>
      </c>
      <c r="J4070" s="27" t="e">
        <f>IF(ROW()&gt;=MAX($H:$H),"",INDEX(E:E,SMALL($H:$H,ROW(E4069))))</f>
        <v>#NUM!</v>
      </c>
      <c r="K4070" s="27" t="e">
        <f>IF(ROW()&gt;=MAX($H:$H),"",INDEX(F:F,SMALL($H:$H,ROW(F4069))))</f>
        <v>#NUM!</v>
      </c>
    </row>
    <row r="4071" spans="3:11" x14ac:dyDescent="0.2">
      <c r="C4071" s="25" t="s">
        <v>6258</v>
      </c>
      <c r="D4071" s="26" t="s">
        <v>6335</v>
      </c>
      <c r="E4071" s="25" t="s">
        <v>6336</v>
      </c>
      <c r="F4071" s="23"/>
      <c r="H4071" s="27" t="str">
        <f t="shared" si="63"/>
        <v/>
      </c>
      <c r="J4071" s="27" t="e">
        <f>IF(ROW()&gt;=MAX($H:$H),"",INDEX(E:E,SMALL($H:$H,ROW(E4070))))</f>
        <v>#NUM!</v>
      </c>
      <c r="K4071" s="27" t="e">
        <f>IF(ROW()&gt;=MAX($H:$H),"",INDEX(F:F,SMALL($H:$H,ROW(F4070))))</f>
        <v>#NUM!</v>
      </c>
    </row>
    <row r="4072" spans="3:11" x14ac:dyDescent="0.2">
      <c r="C4072" s="25" t="s">
        <v>6258</v>
      </c>
      <c r="D4072" s="26" t="s">
        <v>6333</v>
      </c>
      <c r="E4072" s="25" t="s">
        <v>6334</v>
      </c>
      <c r="F4072" s="23"/>
      <c r="H4072" s="27" t="str">
        <f t="shared" si="63"/>
        <v/>
      </c>
      <c r="J4072" s="27" t="e">
        <f>IF(ROW()&gt;=MAX($H:$H),"",INDEX(E:E,SMALL($H:$H,ROW(E4071))))</f>
        <v>#NUM!</v>
      </c>
      <c r="K4072" s="27" t="e">
        <f>IF(ROW()&gt;=MAX($H:$H),"",INDEX(F:F,SMALL($H:$H,ROW(F4071))))</f>
        <v>#NUM!</v>
      </c>
    </row>
    <row r="4073" spans="3:11" x14ac:dyDescent="0.2">
      <c r="C4073" s="25" t="s">
        <v>6258</v>
      </c>
      <c r="D4073" s="26" t="s">
        <v>6331</v>
      </c>
      <c r="E4073" s="25" t="s">
        <v>6332</v>
      </c>
      <c r="F4073" s="23"/>
      <c r="H4073" s="27" t="str">
        <f t="shared" si="63"/>
        <v/>
      </c>
      <c r="J4073" s="27" t="e">
        <f>IF(ROW()&gt;=MAX($H:$H),"",INDEX(E:E,SMALL($H:$H,ROW(E4072))))</f>
        <v>#NUM!</v>
      </c>
      <c r="K4073" s="27" t="e">
        <f>IF(ROW()&gt;=MAX($H:$H),"",INDEX(F:F,SMALL($H:$H,ROW(F4072))))</f>
        <v>#NUM!</v>
      </c>
    </row>
    <row r="4074" spans="3:11" x14ac:dyDescent="0.2">
      <c r="C4074" s="25" t="s">
        <v>6258</v>
      </c>
      <c r="D4074" s="26" t="s">
        <v>6329</v>
      </c>
      <c r="E4074" s="25" t="s">
        <v>6330</v>
      </c>
      <c r="F4074" s="23"/>
      <c r="H4074" s="27" t="str">
        <f t="shared" si="63"/>
        <v/>
      </c>
      <c r="J4074" s="27" t="e">
        <f>IF(ROW()&gt;=MAX($H:$H),"",INDEX(E:E,SMALL($H:$H,ROW(E4073))))</f>
        <v>#NUM!</v>
      </c>
      <c r="K4074" s="27" t="e">
        <f>IF(ROW()&gt;=MAX($H:$H),"",INDEX(F:F,SMALL($H:$H,ROW(F4073))))</f>
        <v>#NUM!</v>
      </c>
    </row>
    <row r="4075" spans="3:11" x14ac:dyDescent="0.2">
      <c r="C4075" s="25" t="s">
        <v>6258</v>
      </c>
      <c r="D4075" s="26" t="s">
        <v>6347</v>
      </c>
      <c r="E4075" s="25" t="s">
        <v>6348</v>
      </c>
      <c r="F4075" s="23"/>
      <c r="H4075" s="27" t="str">
        <f t="shared" si="63"/>
        <v/>
      </c>
      <c r="J4075" s="27" t="e">
        <f>IF(ROW()&gt;=MAX($H:$H),"",INDEX(E:E,SMALL($H:$H,ROW(E4074))))</f>
        <v>#NUM!</v>
      </c>
      <c r="K4075" s="27" t="e">
        <f>IF(ROW()&gt;=MAX($H:$H),"",INDEX(F:F,SMALL($H:$H,ROW(F4074))))</f>
        <v>#NUM!</v>
      </c>
    </row>
    <row r="4076" spans="3:11" x14ac:dyDescent="0.2">
      <c r="C4076" s="25" t="s">
        <v>6258</v>
      </c>
      <c r="D4076" s="26" t="s">
        <v>6345</v>
      </c>
      <c r="E4076" s="25" t="s">
        <v>6346</v>
      </c>
      <c r="F4076" s="23"/>
      <c r="H4076" s="27" t="str">
        <f t="shared" si="63"/>
        <v/>
      </c>
      <c r="J4076" s="27" t="e">
        <f>IF(ROW()&gt;=MAX($H:$H),"",INDEX(E:E,SMALL($H:$H,ROW(E4075))))</f>
        <v>#NUM!</v>
      </c>
      <c r="K4076" s="27" t="e">
        <f>IF(ROW()&gt;=MAX($H:$H),"",INDEX(F:F,SMALL($H:$H,ROW(F4075))))</f>
        <v>#NUM!</v>
      </c>
    </row>
    <row r="4077" spans="3:11" x14ac:dyDescent="0.2">
      <c r="C4077" s="25" t="s">
        <v>6258</v>
      </c>
      <c r="D4077" s="26" t="s">
        <v>6353</v>
      </c>
      <c r="E4077" s="25" t="s">
        <v>6354</v>
      </c>
      <c r="F4077" s="23"/>
      <c r="H4077" s="27" t="str">
        <f t="shared" si="63"/>
        <v/>
      </c>
      <c r="J4077" s="27" t="e">
        <f>IF(ROW()&gt;=MAX($H:$H),"",INDEX(E:E,SMALL($H:$H,ROW(E4076))))</f>
        <v>#NUM!</v>
      </c>
      <c r="K4077" s="27" t="e">
        <f>IF(ROW()&gt;=MAX($H:$H),"",INDEX(F:F,SMALL($H:$H,ROW(F4076))))</f>
        <v>#NUM!</v>
      </c>
    </row>
    <row r="4078" spans="3:11" x14ac:dyDescent="0.2">
      <c r="C4078" s="25" t="s">
        <v>6258</v>
      </c>
      <c r="D4078" s="26" t="s">
        <v>6351</v>
      </c>
      <c r="E4078" s="25" t="s">
        <v>6352</v>
      </c>
      <c r="F4078" s="23"/>
      <c r="H4078" s="27" t="str">
        <f t="shared" si="63"/>
        <v/>
      </c>
      <c r="J4078" s="27" t="e">
        <f>IF(ROW()&gt;=MAX($H:$H),"",INDEX(E:E,SMALL($H:$H,ROW(E4077))))</f>
        <v>#NUM!</v>
      </c>
      <c r="K4078" s="27" t="e">
        <f>IF(ROW()&gt;=MAX($H:$H),"",INDEX(F:F,SMALL($H:$H,ROW(F4077))))</f>
        <v>#NUM!</v>
      </c>
    </row>
    <row r="4079" spans="3:11" x14ac:dyDescent="0.2">
      <c r="C4079" s="25" t="s">
        <v>6258</v>
      </c>
      <c r="D4079" s="26" t="s">
        <v>6359</v>
      </c>
      <c r="E4079" s="25" t="s">
        <v>6360</v>
      </c>
      <c r="F4079" s="23"/>
      <c r="H4079" s="27" t="str">
        <f t="shared" si="63"/>
        <v/>
      </c>
      <c r="J4079" s="27" t="e">
        <f>IF(ROW()&gt;=MAX($H:$H),"",INDEX(E:E,SMALL($H:$H,ROW(E4078))))</f>
        <v>#NUM!</v>
      </c>
      <c r="K4079" s="27" t="e">
        <f>IF(ROW()&gt;=MAX($H:$H),"",INDEX(F:F,SMALL($H:$H,ROW(F4078))))</f>
        <v>#NUM!</v>
      </c>
    </row>
    <row r="4080" spans="3:11" x14ac:dyDescent="0.2">
      <c r="C4080" s="25" t="s">
        <v>6258</v>
      </c>
      <c r="D4080" s="26" t="s">
        <v>6355</v>
      </c>
      <c r="E4080" s="25" t="s">
        <v>6356</v>
      </c>
      <c r="F4080" s="23"/>
      <c r="H4080" s="27" t="str">
        <f t="shared" si="63"/>
        <v/>
      </c>
      <c r="J4080" s="27" t="e">
        <f>IF(ROW()&gt;=MAX($H:$H),"",INDEX(E:E,SMALL($H:$H,ROW(E4079))))</f>
        <v>#NUM!</v>
      </c>
      <c r="K4080" s="27" t="e">
        <f>IF(ROW()&gt;=MAX($H:$H),"",INDEX(F:F,SMALL($H:$H,ROW(F4079))))</f>
        <v>#NUM!</v>
      </c>
    </row>
    <row r="4081" spans="3:11" x14ac:dyDescent="0.2">
      <c r="C4081" s="25" t="s">
        <v>6258</v>
      </c>
      <c r="D4081" s="26" t="s">
        <v>6361</v>
      </c>
      <c r="E4081" s="25" t="s">
        <v>6362</v>
      </c>
      <c r="F4081" s="23"/>
      <c r="H4081" s="27" t="str">
        <f t="shared" si="63"/>
        <v/>
      </c>
      <c r="J4081" s="27" t="e">
        <f>IF(ROW()&gt;=MAX($H:$H),"",INDEX(E:E,SMALL($H:$H,ROW(E4080))))</f>
        <v>#NUM!</v>
      </c>
      <c r="K4081" s="27" t="e">
        <f>IF(ROW()&gt;=MAX($H:$H),"",INDEX(F:F,SMALL($H:$H,ROW(F4080))))</f>
        <v>#NUM!</v>
      </c>
    </row>
    <row r="4082" spans="3:11" x14ac:dyDescent="0.2">
      <c r="C4082" s="25" t="s">
        <v>6258</v>
      </c>
      <c r="D4082" s="26" t="s">
        <v>6341</v>
      </c>
      <c r="E4082" s="25" t="s">
        <v>6342</v>
      </c>
      <c r="F4082" s="23"/>
      <c r="H4082" s="27" t="str">
        <f t="shared" si="63"/>
        <v/>
      </c>
      <c r="J4082" s="27" t="e">
        <f>IF(ROW()&gt;=MAX($H:$H),"",INDEX(E:E,SMALL($H:$H,ROW(E4081))))</f>
        <v>#NUM!</v>
      </c>
      <c r="K4082" s="27" t="e">
        <f>IF(ROW()&gt;=MAX($H:$H),"",INDEX(F:F,SMALL($H:$H,ROW(F4081))))</f>
        <v>#NUM!</v>
      </c>
    </row>
    <row r="4083" spans="3:11" x14ac:dyDescent="0.2">
      <c r="C4083" s="25" t="s">
        <v>6258</v>
      </c>
      <c r="D4083" s="26" t="s">
        <v>6373</v>
      </c>
      <c r="E4083" s="25" t="s">
        <v>6374</v>
      </c>
      <c r="F4083" s="23"/>
      <c r="H4083" s="27" t="str">
        <f t="shared" si="63"/>
        <v/>
      </c>
      <c r="J4083" s="27" t="e">
        <f>IF(ROW()&gt;=MAX($H:$H),"",INDEX(E:E,SMALL($H:$H,ROW(E4082))))</f>
        <v>#NUM!</v>
      </c>
      <c r="K4083" s="27" t="e">
        <f>IF(ROW()&gt;=MAX($H:$H),"",INDEX(F:F,SMALL($H:$H,ROW(F4082))))</f>
        <v>#NUM!</v>
      </c>
    </row>
    <row r="4084" spans="3:11" x14ac:dyDescent="0.2">
      <c r="C4084" s="25" t="s">
        <v>6258</v>
      </c>
      <c r="D4084" s="26" t="s">
        <v>6375</v>
      </c>
      <c r="E4084" s="25" t="s">
        <v>6376</v>
      </c>
      <c r="F4084" s="23"/>
      <c r="H4084" s="27" t="str">
        <f t="shared" si="63"/>
        <v/>
      </c>
      <c r="J4084" s="27" t="e">
        <f>IF(ROW()&gt;=MAX($H:$H),"",INDEX(E:E,SMALL($H:$H,ROW(E4083))))</f>
        <v>#NUM!</v>
      </c>
      <c r="K4084" s="27" t="e">
        <f>IF(ROW()&gt;=MAX($H:$H),"",INDEX(F:F,SMALL($H:$H,ROW(F4083))))</f>
        <v>#NUM!</v>
      </c>
    </row>
    <row r="4085" spans="3:11" x14ac:dyDescent="0.2">
      <c r="C4085" s="25" t="s">
        <v>6258</v>
      </c>
      <c r="D4085" s="26" t="s">
        <v>6369</v>
      </c>
      <c r="E4085" s="25" t="s">
        <v>6370</v>
      </c>
      <c r="F4085" s="23"/>
      <c r="H4085" s="27" t="str">
        <f t="shared" si="63"/>
        <v/>
      </c>
      <c r="J4085" s="27" t="e">
        <f>IF(ROW()&gt;=MAX($H:$H),"",INDEX(E:E,SMALL($H:$H,ROW(E4084))))</f>
        <v>#NUM!</v>
      </c>
      <c r="K4085" s="27" t="e">
        <f>IF(ROW()&gt;=MAX($H:$H),"",INDEX(F:F,SMALL($H:$H,ROW(F4084))))</f>
        <v>#NUM!</v>
      </c>
    </row>
    <row r="4086" spans="3:11" x14ac:dyDescent="0.2">
      <c r="C4086" s="25" t="s">
        <v>6258</v>
      </c>
      <c r="D4086" s="26" t="s">
        <v>6371</v>
      </c>
      <c r="E4086" s="25" t="s">
        <v>6372</v>
      </c>
      <c r="F4086" s="23"/>
      <c r="H4086" s="27" t="str">
        <f t="shared" si="63"/>
        <v/>
      </c>
      <c r="J4086" s="27" t="e">
        <f>IF(ROW()&gt;=MAX($H:$H),"",INDEX(E:E,SMALL($H:$H,ROW(E4085))))</f>
        <v>#NUM!</v>
      </c>
      <c r="K4086" s="27" t="e">
        <f>IF(ROW()&gt;=MAX($H:$H),"",INDEX(F:F,SMALL($H:$H,ROW(F4085))))</f>
        <v>#NUM!</v>
      </c>
    </row>
    <row r="4087" spans="3:11" x14ac:dyDescent="0.2">
      <c r="C4087" s="25" t="s">
        <v>6258</v>
      </c>
      <c r="D4087" s="26" t="s">
        <v>6367</v>
      </c>
      <c r="E4087" s="25" t="s">
        <v>6368</v>
      </c>
      <c r="F4087" s="23"/>
      <c r="H4087" s="27" t="str">
        <f t="shared" si="63"/>
        <v/>
      </c>
      <c r="J4087" s="27" t="e">
        <f>IF(ROW()&gt;=MAX($H:$H),"",INDEX(E:E,SMALL($H:$H,ROW(E4086))))</f>
        <v>#NUM!</v>
      </c>
      <c r="K4087" s="27" t="e">
        <f>IF(ROW()&gt;=MAX($H:$H),"",INDEX(F:F,SMALL($H:$H,ROW(F4086))))</f>
        <v>#NUM!</v>
      </c>
    </row>
    <row r="4088" spans="3:11" x14ac:dyDescent="0.2">
      <c r="C4088" s="25" t="s">
        <v>6258</v>
      </c>
      <c r="D4088" s="26" t="s">
        <v>6365</v>
      </c>
      <c r="E4088" s="25" t="s">
        <v>6366</v>
      </c>
      <c r="F4088" s="23"/>
      <c r="H4088" s="27" t="str">
        <f t="shared" si="63"/>
        <v/>
      </c>
      <c r="J4088" s="27" t="e">
        <f>IF(ROW()&gt;=MAX($H:$H),"",INDEX(E:E,SMALL($H:$H,ROW(E4087))))</f>
        <v>#NUM!</v>
      </c>
      <c r="K4088" s="27" t="e">
        <f>IF(ROW()&gt;=MAX($H:$H),"",INDEX(F:F,SMALL($H:$H,ROW(F4087))))</f>
        <v>#NUM!</v>
      </c>
    </row>
    <row r="4089" spans="3:11" x14ac:dyDescent="0.2">
      <c r="C4089" s="25" t="s">
        <v>6258</v>
      </c>
      <c r="D4089" s="26" t="s">
        <v>6377</v>
      </c>
      <c r="E4089" s="25" t="s">
        <v>6378</v>
      </c>
      <c r="F4089" s="23"/>
      <c r="H4089" s="27" t="str">
        <f t="shared" ref="H4089:H4148" si="64">IF(F4089&lt;&gt;0,ROW(),"")</f>
        <v/>
      </c>
      <c r="J4089" s="27" t="e">
        <f>IF(ROW()&gt;=MAX($H:$H),"",INDEX(E:E,SMALL($H:$H,ROW(#REF!))))</f>
        <v>#REF!</v>
      </c>
      <c r="K4089" s="27" t="e">
        <f>IF(ROW()&gt;=MAX($H:$H),"",INDEX(F:F,SMALL($H:$H,ROW(#REF!))))</f>
        <v>#REF!</v>
      </c>
    </row>
    <row r="4090" spans="3:11" x14ac:dyDescent="0.2">
      <c r="C4090" s="25" t="s">
        <v>6258</v>
      </c>
      <c r="D4090" s="26" t="s">
        <v>6349</v>
      </c>
      <c r="E4090" s="25" t="s">
        <v>6350</v>
      </c>
      <c r="F4090" s="23"/>
      <c r="H4090" s="27" t="str">
        <f t="shared" si="64"/>
        <v/>
      </c>
      <c r="J4090" s="27" t="e">
        <f>IF(ROW()&gt;=MAX($H:$H),"",INDEX(E:E,SMALL($H:$H,ROW(E4089))))</f>
        <v>#NUM!</v>
      </c>
      <c r="K4090" s="27" t="e">
        <f>IF(ROW()&gt;=MAX($H:$H),"",INDEX(F:F,SMALL($H:$H,ROW(F4089))))</f>
        <v>#NUM!</v>
      </c>
    </row>
    <row r="4091" spans="3:11" x14ac:dyDescent="0.2">
      <c r="C4091" s="25" t="s">
        <v>6258</v>
      </c>
      <c r="D4091" s="26" t="s">
        <v>6357</v>
      </c>
      <c r="E4091" s="25" t="s">
        <v>6358</v>
      </c>
      <c r="F4091" s="23"/>
      <c r="H4091" s="27" t="str">
        <f t="shared" si="64"/>
        <v/>
      </c>
      <c r="J4091" s="27" t="e">
        <f>IF(ROW()&gt;=MAX($H:$H),"",INDEX(E:E,SMALL($H:$H,ROW(E4090))))</f>
        <v>#NUM!</v>
      </c>
      <c r="K4091" s="27" t="e">
        <f>IF(ROW()&gt;=MAX($H:$H),"",INDEX(F:F,SMALL($H:$H,ROW(F4090))))</f>
        <v>#NUM!</v>
      </c>
    </row>
    <row r="4092" spans="3:11" x14ac:dyDescent="0.2">
      <c r="C4092" s="25" t="s">
        <v>6258</v>
      </c>
      <c r="D4092" s="26" t="s">
        <v>6305</v>
      </c>
      <c r="E4092" s="25" t="s">
        <v>6306</v>
      </c>
      <c r="F4092" s="23"/>
      <c r="H4092" s="27" t="str">
        <f t="shared" si="64"/>
        <v/>
      </c>
      <c r="J4092" s="27" t="e">
        <f>IF(ROW()&gt;=MAX($H:$H),"",INDEX(E:E,SMALL($H:$H,ROW(E4091))))</f>
        <v>#NUM!</v>
      </c>
      <c r="K4092" s="27" t="e">
        <f>IF(ROW()&gt;=MAX($H:$H),"",INDEX(F:F,SMALL($H:$H,ROW(F4091))))</f>
        <v>#NUM!</v>
      </c>
    </row>
    <row r="4093" spans="3:11" x14ac:dyDescent="0.2">
      <c r="C4093" s="25" t="s">
        <v>6381</v>
      </c>
      <c r="D4093" s="26" t="s">
        <v>6382</v>
      </c>
      <c r="E4093" s="25" t="s">
        <v>6383</v>
      </c>
      <c r="F4093" s="23"/>
      <c r="H4093" s="27" t="str">
        <f t="shared" si="64"/>
        <v/>
      </c>
      <c r="J4093" s="27" t="e">
        <f>IF(ROW()&gt;=MAX($H:$H),"",INDEX(E:E,SMALL($H:$H,ROW(E4092))))</f>
        <v>#NUM!</v>
      </c>
      <c r="K4093" s="27" t="e">
        <f>IF(ROW()&gt;=MAX($H:$H),"",INDEX(F:F,SMALL($H:$H,ROW(F4092))))</f>
        <v>#NUM!</v>
      </c>
    </row>
    <row r="4094" spans="3:11" x14ac:dyDescent="0.2">
      <c r="C4094" s="25" t="s">
        <v>6381</v>
      </c>
      <c r="D4094" s="26" t="s">
        <v>6384</v>
      </c>
      <c r="E4094" s="25" t="s">
        <v>6385</v>
      </c>
      <c r="F4094" s="23"/>
      <c r="H4094" s="27" t="str">
        <f t="shared" si="64"/>
        <v/>
      </c>
      <c r="J4094" s="27" t="e">
        <f>IF(ROW()&gt;=MAX($H:$H),"",INDEX(E:E,SMALL($H:$H,ROW(E4093))))</f>
        <v>#NUM!</v>
      </c>
      <c r="K4094" s="27" t="e">
        <f>IF(ROW()&gt;=MAX($H:$H),"",INDEX(F:F,SMALL($H:$H,ROW(F4093))))</f>
        <v>#NUM!</v>
      </c>
    </row>
    <row r="4095" spans="3:11" x14ac:dyDescent="0.2">
      <c r="C4095" s="25" t="s">
        <v>6381</v>
      </c>
      <c r="D4095" s="26" t="s">
        <v>6386</v>
      </c>
      <c r="E4095" s="25" t="s">
        <v>6387</v>
      </c>
      <c r="F4095" s="23"/>
      <c r="H4095" s="27" t="str">
        <f t="shared" si="64"/>
        <v/>
      </c>
      <c r="J4095" s="27" t="e">
        <f>IF(ROW()&gt;=MAX($H:$H),"",INDEX(E:E,SMALL($H:$H,ROW(E4094))))</f>
        <v>#NUM!</v>
      </c>
      <c r="K4095" s="27" t="e">
        <f>IF(ROW()&gt;=MAX($H:$H),"",INDEX(F:F,SMALL($H:$H,ROW(F4094))))</f>
        <v>#NUM!</v>
      </c>
    </row>
    <row r="4096" spans="3:11" x14ac:dyDescent="0.2">
      <c r="C4096" s="25" t="s">
        <v>6381</v>
      </c>
      <c r="D4096" s="26" t="s">
        <v>6572</v>
      </c>
      <c r="E4096" s="25" t="s">
        <v>6573</v>
      </c>
      <c r="F4096" s="23"/>
      <c r="H4096" s="27" t="str">
        <f t="shared" si="64"/>
        <v/>
      </c>
      <c r="J4096" s="27" t="e">
        <f>IF(ROW()&gt;=MAX($H:$H),"",INDEX(E:E,SMALL($H:$H,ROW(E4095))))</f>
        <v>#NUM!</v>
      </c>
      <c r="K4096" s="27" t="e">
        <f>IF(ROW()&gt;=MAX($H:$H),"",INDEX(F:F,SMALL($H:$H,ROW(F4095))))</f>
        <v>#NUM!</v>
      </c>
    </row>
    <row r="4097" spans="3:11" x14ac:dyDescent="0.2">
      <c r="C4097" s="25" t="s">
        <v>6381</v>
      </c>
      <c r="D4097" s="26" t="s">
        <v>6388</v>
      </c>
      <c r="E4097" s="25" t="s">
        <v>6389</v>
      </c>
      <c r="F4097" s="23"/>
      <c r="H4097" s="27" t="str">
        <f t="shared" si="64"/>
        <v/>
      </c>
      <c r="J4097" s="27" t="e">
        <f>IF(ROW()&gt;=MAX($H:$H),"",INDEX(E:E,SMALL($H:$H,ROW(E4096))))</f>
        <v>#NUM!</v>
      </c>
      <c r="K4097" s="27" t="e">
        <f>IF(ROW()&gt;=MAX($H:$H),"",INDEX(F:F,SMALL($H:$H,ROW(F4096))))</f>
        <v>#NUM!</v>
      </c>
    </row>
    <row r="4098" spans="3:11" x14ac:dyDescent="0.2">
      <c r="C4098" s="25" t="s">
        <v>6381</v>
      </c>
      <c r="D4098" s="26" t="s">
        <v>6390</v>
      </c>
      <c r="E4098" s="25" t="s">
        <v>6391</v>
      </c>
      <c r="F4098" s="23"/>
      <c r="H4098" s="27" t="str">
        <f t="shared" si="64"/>
        <v/>
      </c>
      <c r="J4098" s="27" t="e">
        <f>IF(ROW()&gt;=MAX($H:$H),"",INDEX(E:E,SMALL($H:$H,ROW(E4097))))</f>
        <v>#NUM!</v>
      </c>
      <c r="K4098" s="27" t="e">
        <f>IF(ROW()&gt;=MAX($H:$H),"",INDEX(F:F,SMALL($H:$H,ROW(F4097))))</f>
        <v>#NUM!</v>
      </c>
    </row>
    <row r="4099" spans="3:11" x14ac:dyDescent="0.2">
      <c r="C4099" s="25" t="s">
        <v>6381</v>
      </c>
      <c r="D4099" s="26" t="s">
        <v>6394</v>
      </c>
      <c r="E4099" s="25" t="s">
        <v>6395</v>
      </c>
      <c r="F4099" s="23"/>
      <c r="H4099" s="27" t="str">
        <f t="shared" si="64"/>
        <v/>
      </c>
      <c r="J4099" s="27" t="e">
        <f>IF(ROW()&gt;=MAX($H:$H),"",INDEX(E:E,SMALL($H:$H,ROW(E4098))))</f>
        <v>#NUM!</v>
      </c>
      <c r="K4099" s="27" t="e">
        <f>IF(ROW()&gt;=MAX($H:$H),"",INDEX(F:F,SMALL($H:$H,ROW(F4098))))</f>
        <v>#NUM!</v>
      </c>
    </row>
    <row r="4100" spans="3:11" x14ac:dyDescent="0.2">
      <c r="C4100" s="25" t="s">
        <v>6381</v>
      </c>
      <c r="D4100" s="26" t="s">
        <v>6392</v>
      </c>
      <c r="E4100" s="25" t="s">
        <v>6393</v>
      </c>
      <c r="F4100" s="23"/>
      <c r="H4100" s="27" t="str">
        <f t="shared" si="64"/>
        <v/>
      </c>
      <c r="J4100" s="27" t="e">
        <f>IF(ROW()&gt;=MAX($H:$H),"",INDEX(E:E,SMALL($H:$H,ROW(E4099))))</f>
        <v>#NUM!</v>
      </c>
      <c r="K4100" s="27" t="e">
        <f>IF(ROW()&gt;=MAX($H:$H),"",INDEX(F:F,SMALL($H:$H,ROW(F4099))))</f>
        <v>#NUM!</v>
      </c>
    </row>
    <row r="4101" spans="3:11" x14ac:dyDescent="0.2">
      <c r="C4101" s="25" t="s">
        <v>6381</v>
      </c>
      <c r="D4101" s="26" t="s">
        <v>6396</v>
      </c>
      <c r="E4101" s="25" t="s">
        <v>6397</v>
      </c>
      <c r="F4101" s="23"/>
      <c r="H4101" s="27" t="str">
        <f t="shared" si="64"/>
        <v/>
      </c>
      <c r="J4101" s="27" t="e">
        <f>IF(ROW()&gt;=MAX($H:$H),"",INDEX(E:E,SMALL($H:$H,ROW(E4100))))</f>
        <v>#NUM!</v>
      </c>
      <c r="K4101" s="27" t="e">
        <f>IF(ROW()&gt;=MAX($H:$H),"",INDEX(F:F,SMALL($H:$H,ROW(F4100))))</f>
        <v>#NUM!</v>
      </c>
    </row>
    <row r="4102" spans="3:11" x14ac:dyDescent="0.2">
      <c r="C4102" s="25" t="s">
        <v>6381</v>
      </c>
      <c r="D4102" s="26" t="s">
        <v>6398</v>
      </c>
      <c r="E4102" s="25" t="s">
        <v>6399</v>
      </c>
      <c r="F4102" s="23"/>
      <c r="H4102" s="27" t="str">
        <f t="shared" si="64"/>
        <v/>
      </c>
      <c r="J4102" s="27" t="e">
        <f>IF(ROW()&gt;=MAX($H:$H),"",INDEX(E:E,SMALL($H:$H,ROW(E4101))))</f>
        <v>#NUM!</v>
      </c>
      <c r="K4102" s="27" t="e">
        <f>IF(ROW()&gt;=MAX($H:$H),"",INDEX(F:F,SMALL($H:$H,ROW(F4101))))</f>
        <v>#NUM!</v>
      </c>
    </row>
    <row r="4103" spans="3:11" x14ac:dyDescent="0.2">
      <c r="C4103" s="25" t="s">
        <v>6381</v>
      </c>
      <c r="D4103" s="26" t="s">
        <v>6400</v>
      </c>
      <c r="E4103" s="25" t="s">
        <v>6401</v>
      </c>
      <c r="F4103" s="23"/>
      <c r="H4103" s="27" t="str">
        <f t="shared" si="64"/>
        <v/>
      </c>
      <c r="J4103" s="27" t="e">
        <f>IF(ROW()&gt;=MAX($H:$H),"",INDEX(E:E,SMALL($H:$H,ROW(E4102))))</f>
        <v>#NUM!</v>
      </c>
      <c r="K4103" s="27" t="e">
        <f>IF(ROW()&gt;=MAX($H:$H),"",INDEX(F:F,SMALL($H:$H,ROW(F4102))))</f>
        <v>#NUM!</v>
      </c>
    </row>
    <row r="4104" spans="3:11" x14ac:dyDescent="0.2">
      <c r="C4104" s="25" t="s">
        <v>6381</v>
      </c>
      <c r="D4104" s="26" t="s">
        <v>6402</v>
      </c>
      <c r="E4104" s="25" t="s">
        <v>6403</v>
      </c>
      <c r="F4104" s="23"/>
      <c r="H4104" s="27" t="str">
        <f t="shared" si="64"/>
        <v/>
      </c>
      <c r="J4104" s="27" t="e">
        <f>IF(ROW()&gt;=MAX($H:$H),"",INDEX(E:E,SMALL($H:$H,ROW(E4103))))</f>
        <v>#NUM!</v>
      </c>
      <c r="K4104" s="27" t="e">
        <f>IF(ROW()&gt;=MAX($H:$H),"",INDEX(F:F,SMALL($H:$H,ROW(F4103))))</f>
        <v>#NUM!</v>
      </c>
    </row>
    <row r="4105" spans="3:11" x14ac:dyDescent="0.2">
      <c r="C4105" s="25" t="s">
        <v>6381</v>
      </c>
      <c r="D4105" s="26" t="s">
        <v>6404</v>
      </c>
      <c r="E4105" s="25" t="s">
        <v>6405</v>
      </c>
      <c r="F4105" s="23"/>
      <c r="H4105" s="27" t="str">
        <f t="shared" si="64"/>
        <v/>
      </c>
      <c r="J4105" s="27" t="e">
        <f>IF(ROW()&gt;=MAX($H:$H),"",INDEX(E:E,SMALL($H:$H,ROW(E4104))))</f>
        <v>#NUM!</v>
      </c>
      <c r="K4105" s="27" t="e">
        <f>IF(ROW()&gt;=MAX($H:$H),"",INDEX(F:F,SMALL($H:$H,ROW(F4104))))</f>
        <v>#NUM!</v>
      </c>
    </row>
    <row r="4106" spans="3:11" x14ac:dyDescent="0.2">
      <c r="C4106" s="25" t="s">
        <v>6381</v>
      </c>
      <c r="D4106" s="26" t="s">
        <v>6408</v>
      </c>
      <c r="E4106" s="25" t="s">
        <v>6409</v>
      </c>
      <c r="F4106" s="23"/>
      <c r="H4106" s="27" t="str">
        <f t="shared" si="64"/>
        <v/>
      </c>
      <c r="J4106" s="27" t="e">
        <f>IF(ROW()&gt;=MAX($H:$H),"",INDEX(E:E,SMALL($H:$H,ROW(E4105))))</f>
        <v>#NUM!</v>
      </c>
      <c r="K4106" s="27" t="e">
        <f>IF(ROW()&gt;=MAX($H:$H),"",INDEX(F:F,SMALL($H:$H,ROW(F4105))))</f>
        <v>#NUM!</v>
      </c>
    </row>
    <row r="4107" spans="3:11" x14ac:dyDescent="0.2">
      <c r="C4107" s="25" t="s">
        <v>6381</v>
      </c>
      <c r="D4107" s="26" t="s">
        <v>6406</v>
      </c>
      <c r="E4107" s="25" t="s">
        <v>6407</v>
      </c>
      <c r="F4107" s="23"/>
      <c r="H4107" s="27" t="str">
        <f t="shared" si="64"/>
        <v/>
      </c>
      <c r="J4107" s="27" t="e">
        <f>IF(ROW()&gt;=MAX($H:$H),"",INDEX(E:E,SMALL($H:$H,ROW(E4106))))</f>
        <v>#NUM!</v>
      </c>
      <c r="K4107" s="27" t="e">
        <f>IF(ROW()&gt;=MAX($H:$H),"",INDEX(F:F,SMALL($H:$H,ROW(F4106))))</f>
        <v>#NUM!</v>
      </c>
    </row>
    <row r="4108" spans="3:11" x14ac:dyDescent="0.2">
      <c r="C4108" s="25" t="s">
        <v>6381</v>
      </c>
      <c r="D4108" s="26" t="s">
        <v>6574</v>
      </c>
      <c r="E4108" s="25" t="s">
        <v>6575</v>
      </c>
      <c r="F4108" s="23"/>
      <c r="H4108" s="27" t="str">
        <f t="shared" si="64"/>
        <v/>
      </c>
      <c r="J4108" s="27" t="e">
        <f>IF(ROW()&gt;=MAX($H:$H),"",INDEX(E:E,SMALL($H:$H,ROW(E4107))))</f>
        <v>#NUM!</v>
      </c>
      <c r="K4108" s="27" t="e">
        <f>IF(ROW()&gt;=MAX($H:$H),"",INDEX(F:F,SMALL($H:$H,ROW(F4107))))</f>
        <v>#NUM!</v>
      </c>
    </row>
    <row r="4109" spans="3:11" x14ac:dyDescent="0.2">
      <c r="C4109" s="25" t="s">
        <v>6381</v>
      </c>
      <c r="D4109" s="26" t="s">
        <v>6410</v>
      </c>
      <c r="E4109" s="25" t="s">
        <v>6411</v>
      </c>
      <c r="F4109" s="23"/>
      <c r="H4109" s="27" t="str">
        <f t="shared" si="64"/>
        <v/>
      </c>
      <c r="J4109" s="27" t="e">
        <f>IF(ROW()&gt;=MAX($H:$H),"",INDEX(E:E,SMALL($H:$H,ROW(E4108))))</f>
        <v>#NUM!</v>
      </c>
      <c r="K4109" s="27" t="e">
        <f>IF(ROW()&gt;=MAX($H:$H),"",INDEX(F:F,SMALL($H:$H,ROW(F4108))))</f>
        <v>#NUM!</v>
      </c>
    </row>
    <row r="4110" spans="3:11" x14ac:dyDescent="0.2">
      <c r="C4110" s="25" t="s">
        <v>6381</v>
      </c>
      <c r="D4110" s="26" t="s">
        <v>6412</v>
      </c>
      <c r="E4110" s="25" t="s">
        <v>6413</v>
      </c>
      <c r="F4110" s="23"/>
      <c r="H4110" s="27" t="str">
        <f t="shared" si="64"/>
        <v/>
      </c>
      <c r="J4110" s="27" t="e">
        <f>IF(ROW()&gt;=MAX($H:$H),"",INDEX(E:E,SMALL($H:$H,ROW(E4109))))</f>
        <v>#NUM!</v>
      </c>
      <c r="K4110" s="27" t="e">
        <f>IF(ROW()&gt;=MAX($H:$H),"",INDEX(F:F,SMALL($H:$H,ROW(F4109))))</f>
        <v>#NUM!</v>
      </c>
    </row>
    <row r="4111" spans="3:11" x14ac:dyDescent="0.2">
      <c r="C4111" s="25" t="s">
        <v>6381</v>
      </c>
      <c r="D4111" s="26" t="s">
        <v>6414</v>
      </c>
      <c r="E4111" s="25" t="s">
        <v>6415</v>
      </c>
      <c r="F4111" s="23"/>
      <c r="H4111" s="27" t="str">
        <f t="shared" si="64"/>
        <v/>
      </c>
      <c r="J4111" s="27" t="e">
        <f>IF(ROW()&gt;=MAX($H:$H),"",INDEX(E:E,SMALL($H:$H,ROW(E4110))))</f>
        <v>#NUM!</v>
      </c>
      <c r="K4111" s="27" t="e">
        <f>IF(ROW()&gt;=MAX($H:$H),"",INDEX(F:F,SMALL($H:$H,ROW(F4110))))</f>
        <v>#NUM!</v>
      </c>
    </row>
    <row r="4112" spans="3:11" x14ac:dyDescent="0.2">
      <c r="C4112" s="25" t="s">
        <v>6381</v>
      </c>
      <c r="D4112" s="26" t="s">
        <v>6416</v>
      </c>
      <c r="E4112" s="25" t="s">
        <v>6417</v>
      </c>
      <c r="F4112" s="23"/>
      <c r="H4112" s="27" t="str">
        <f t="shared" si="64"/>
        <v/>
      </c>
      <c r="J4112" s="27" t="e">
        <f>IF(ROW()&gt;=MAX($H:$H),"",INDEX(E:E,SMALL($H:$H,ROW(E4111))))</f>
        <v>#NUM!</v>
      </c>
      <c r="K4112" s="27" t="e">
        <f>IF(ROW()&gt;=MAX($H:$H),"",INDEX(F:F,SMALL($H:$H,ROW(F4111))))</f>
        <v>#NUM!</v>
      </c>
    </row>
    <row r="4113" spans="3:11" x14ac:dyDescent="0.2">
      <c r="C4113" s="25" t="s">
        <v>6381</v>
      </c>
      <c r="D4113" s="26" t="s">
        <v>6418</v>
      </c>
      <c r="E4113" s="25" t="s">
        <v>6419</v>
      </c>
      <c r="F4113" s="23"/>
      <c r="H4113" s="27" t="str">
        <f t="shared" si="64"/>
        <v/>
      </c>
      <c r="J4113" s="27" t="e">
        <f>IF(ROW()&gt;=MAX($H:$H),"",INDEX(E:E,SMALL($H:$H,ROW(E4112))))</f>
        <v>#NUM!</v>
      </c>
      <c r="K4113" s="27" t="e">
        <f>IF(ROW()&gt;=MAX($H:$H),"",INDEX(F:F,SMALL($H:$H,ROW(F4112))))</f>
        <v>#NUM!</v>
      </c>
    </row>
    <row r="4114" spans="3:11" x14ac:dyDescent="0.2">
      <c r="C4114" s="25" t="s">
        <v>6381</v>
      </c>
      <c r="D4114" s="26" t="s">
        <v>6588</v>
      </c>
      <c r="E4114" s="25" t="s">
        <v>6589</v>
      </c>
      <c r="F4114" s="23"/>
      <c r="H4114" s="27" t="str">
        <f t="shared" si="64"/>
        <v/>
      </c>
      <c r="J4114" s="27" t="e">
        <f>IF(ROW()&gt;=MAX($H:$H),"",INDEX(E:E,SMALL($H:$H,ROW(E4113))))</f>
        <v>#NUM!</v>
      </c>
      <c r="K4114" s="27" t="e">
        <f>IF(ROW()&gt;=MAX($H:$H),"",INDEX(F:F,SMALL($H:$H,ROW(F4113))))</f>
        <v>#NUM!</v>
      </c>
    </row>
    <row r="4115" spans="3:11" x14ac:dyDescent="0.2">
      <c r="C4115" s="25" t="s">
        <v>6381</v>
      </c>
      <c r="D4115" s="26" t="s">
        <v>6420</v>
      </c>
      <c r="E4115" s="25" t="s">
        <v>6421</v>
      </c>
      <c r="F4115" s="23"/>
      <c r="H4115" s="27" t="str">
        <f t="shared" si="64"/>
        <v/>
      </c>
      <c r="J4115" s="27" t="e">
        <f>IF(ROW()&gt;=MAX($H:$H),"",INDEX(E:E,SMALL($H:$H,ROW(E4114))))</f>
        <v>#NUM!</v>
      </c>
      <c r="K4115" s="27" t="e">
        <f>IF(ROW()&gt;=MAX($H:$H),"",INDEX(F:F,SMALL($H:$H,ROW(F4114))))</f>
        <v>#NUM!</v>
      </c>
    </row>
    <row r="4116" spans="3:11" x14ac:dyDescent="0.2">
      <c r="C4116" s="25" t="s">
        <v>6381</v>
      </c>
      <c r="D4116" s="26" t="s">
        <v>6422</v>
      </c>
      <c r="E4116" s="25" t="s">
        <v>6423</v>
      </c>
      <c r="F4116" s="23"/>
      <c r="H4116" s="27" t="str">
        <f t="shared" si="64"/>
        <v/>
      </c>
      <c r="J4116" s="27" t="e">
        <f>IF(ROW()&gt;=MAX($H:$H),"",INDEX(E:E,SMALL($H:$H,ROW(E4115))))</f>
        <v>#NUM!</v>
      </c>
      <c r="K4116" s="27" t="e">
        <f>IF(ROW()&gt;=MAX($H:$H),"",INDEX(F:F,SMALL($H:$H,ROW(F4115))))</f>
        <v>#NUM!</v>
      </c>
    </row>
    <row r="4117" spans="3:11" x14ac:dyDescent="0.2">
      <c r="C4117" s="25" t="s">
        <v>6381</v>
      </c>
      <c r="D4117" s="26" t="s">
        <v>6424</v>
      </c>
      <c r="E4117" s="25" t="s">
        <v>6425</v>
      </c>
      <c r="F4117" s="23"/>
      <c r="H4117" s="27" t="str">
        <f t="shared" si="64"/>
        <v/>
      </c>
      <c r="J4117" s="27" t="e">
        <f>IF(ROW()&gt;=MAX($H:$H),"",INDEX(E:E,SMALL($H:$H,ROW(E4116))))</f>
        <v>#NUM!</v>
      </c>
      <c r="K4117" s="27" t="e">
        <f>IF(ROW()&gt;=MAX($H:$H),"",INDEX(F:F,SMALL($H:$H,ROW(F4116))))</f>
        <v>#NUM!</v>
      </c>
    </row>
    <row r="4118" spans="3:11" x14ac:dyDescent="0.2">
      <c r="C4118" s="25" t="s">
        <v>6381</v>
      </c>
      <c r="D4118" s="26" t="s">
        <v>6426</v>
      </c>
      <c r="E4118" s="25" t="s">
        <v>6427</v>
      </c>
      <c r="F4118" s="23"/>
      <c r="H4118" s="27" t="str">
        <f t="shared" si="64"/>
        <v/>
      </c>
      <c r="J4118" s="27" t="e">
        <f>IF(ROW()&gt;=MAX($H:$H),"",INDEX(E:E,SMALL($H:$H,ROW(E4117))))</f>
        <v>#NUM!</v>
      </c>
      <c r="K4118" s="27" t="e">
        <f>IF(ROW()&gt;=MAX($H:$H),"",INDEX(F:F,SMALL($H:$H,ROW(F4117))))</f>
        <v>#NUM!</v>
      </c>
    </row>
    <row r="4119" spans="3:11" x14ac:dyDescent="0.2">
      <c r="C4119" s="25" t="s">
        <v>6381</v>
      </c>
      <c r="D4119" s="26" t="s">
        <v>6428</v>
      </c>
      <c r="E4119" s="25" t="s">
        <v>6429</v>
      </c>
      <c r="F4119" s="23"/>
      <c r="H4119" s="27" t="str">
        <f t="shared" si="64"/>
        <v/>
      </c>
      <c r="J4119" s="27" t="e">
        <f>IF(ROW()&gt;=MAX($H:$H),"",INDEX(E:E,SMALL($H:$H,ROW(E4118))))</f>
        <v>#NUM!</v>
      </c>
      <c r="K4119" s="27" t="e">
        <f>IF(ROW()&gt;=MAX($H:$H),"",INDEX(F:F,SMALL($H:$H,ROW(F4118))))</f>
        <v>#NUM!</v>
      </c>
    </row>
    <row r="4120" spans="3:11" x14ac:dyDescent="0.2">
      <c r="C4120" s="25" t="s">
        <v>6381</v>
      </c>
      <c r="D4120" s="26" t="s">
        <v>6430</v>
      </c>
      <c r="E4120" s="25" t="s">
        <v>6431</v>
      </c>
      <c r="F4120" s="23"/>
      <c r="H4120" s="27" t="str">
        <f t="shared" si="64"/>
        <v/>
      </c>
      <c r="J4120" s="27" t="e">
        <f>IF(ROW()&gt;=MAX($H:$H),"",INDEX(E:E,SMALL($H:$H,ROW(E4119))))</f>
        <v>#NUM!</v>
      </c>
      <c r="K4120" s="27" t="e">
        <f>IF(ROW()&gt;=MAX($H:$H),"",INDEX(F:F,SMALL($H:$H,ROW(F4119))))</f>
        <v>#NUM!</v>
      </c>
    </row>
    <row r="4121" spans="3:11" x14ac:dyDescent="0.2">
      <c r="C4121" s="25" t="s">
        <v>6381</v>
      </c>
      <c r="D4121" s="26" t="s">
        <v>6432</v>
      </c>
      <c r="E4121" s="25" t="s">
        <v>6433</v>
      </c>
      <c r="F4121" s="23"/>
      <c r="H4121" s="27" t="str">
        <f t="shared" si="64"/>
        <v/>
      </c>
      <c r="J4121" s="27" t="e">
        <f>IF(ROW()&gt;=MAX($H:$H),"",INDEX(E:E,SMALL($H:$H,ROW(E4120))))</f>
        <v>#NUM!</v>
      </c>
      <c r="K4121" s="27" t="e">
        <f>IF(ROW()&gt;=MAX($H:$H),"",INDEX(F:F,SMALL($H:$H,ROW(F4120))))</f>
        <v>#NUM!</v>
      </c>
    </row>
    <row r="4122" spans="3:11" x14ac:dyDescent="0.2">
      <c r="C4122" s="25" t="s">
        <v>6381</v>
      </c>
      <c r="D4122" s="26" t="s">
        <v>6434</v>
      </c>
      <c r="E4122" s="25" t="s">
        <v>6435</v>
      </c>
      <c r="F4122" s="23"/>
      <c r="H4122" s="27" t="str">
        <f t="shared" si="64"/>
        <v/>
      </c>
      <c r="J4122" s="27" t="e">
        <f>IF(ROW()&gt;=MAX($H:$H),"",INDEX(E:E,SMALL($H:$H,ROW(E4121))))</f>
        <v>#NUM!</v>
      </c>
      <c r="K4122" s="27" t="e">
        <f>IF(ROW()&gt;=MAX($H:$H),"",INDEX(F:F,SMALL($H:$H,ROW(F4121))))</f>
        <v>#NUM!</v>
      </c>
    </row>
    <row r="4123" spans="3:11" x14ac:dyDescent="0.2">
      <c r="C4123" s="25" t="s">
        <v>6381</v>
      </c>
      <c r="D4123" s="26" t="s">
        <v>6590</v>
      </c>
      <c r="E4123" s="25" t="s">
        <v>6591</v>
      </c>
      <c r="F4123" s="23"/>
      <c r="H4123" s="27" t="str">
        <f t="shared" si="64"/>
        <v/>
      </c>
      <c r="J4123" s="27" t="e">
        <f>IF(ROW()&gt;=MAX($H:$H),"",INDEX(E:E,SMALL($H:$H,ROW(E4122))))</f>
        <v>#NUM!</v>
      </c>
      <c r="K4123" s="27" t="e">
        <f>IF(ROW()&gt;=MAX($H:$H),"",INDEX(F:F,SMALL($H:$H,ROW(F4122))))</f>
        <v>#NUM!</v>
      </c>
    </row>
    <row r="4124" spans="3:11" x14ac:dyDescent="0.2">
      <c r="C4124" s="25" t="s">
        <v>6381</v>
      </c>
      <c r="D4124" s="26" t="s">
        <v>6592</v>
      </c>
      <c r="E4124" s="25" t="s">
        <v>6593</v>
      </c>
      <c r="F4124" s="23"/>
      <c r="H4124" s="27" t="str">
        <f t="shared" si="64"/>
        <v/>
      </c>
      <c r="J4124" s="27" t="e">
        <f>IF(ROW()&gt;=MAX($H:$H),"",INDEX(E:E,SMALL($H:$H,ROW(E4123))))</f>
        <v>#NUM!</v>
      </c>
      <c r="K4124" s="27" t="e">
        <f>IF(ROW()&gt;=MAX($H:$H),"",INDEX(F:F,SMALL($H:$H,ROW(F4123))))</f>
        <v>#NUM!</v>
      </c>
    </row>
    <row r="4125" spans="3:11" x14ac:dyDescent="0.2">
      <c r="C4125" s="25" t="s">
        <v>6381</v>
      </c>
      <c r="D4125" s="26" t="s">
        <v>6436</v>
      </c>
      <c r="E4125" s="25" t="s">
        <v>6437</v>
      </c>
      <c r="F4125" s="23"/>
      <c r="H4125" s="27" t="str">
        <f t="shared" si="64"/>
        <v/>
      </c>
      <c r="J4125" s="27" t="e">
        <f>IF(ROW()&gt;=MAX($H:$H),"",INDEX(E:E,SMALL($H:$H,ROW(E4124))))</f>
        <v>#NUM!</v>
      </c>
      <c r="K4125" s="27" t="e">
        <f>IF(ROW()&gt;=MAX($H:$H),"",INDEX(F:F,SMALL($H:$H,ROW(F4124))))</f>
        <v>#NUM!</v>
      </c>
    </row>
    <row r="4126" spans="3:11" x14ac:dyDescent="0.2">
      <c r="C4126" s="25" t="s">
        <v>6381</v>
      </c>
      <c r="D4126" s="26" t="s">
        <v>6438</v>
      </c>
      <c r="E4126" s="25" t="s">
        <v>6439</v>
      </c>
      <c r="F4126" s="23"/>
      <c r="H4126" s="27" t="str">
        <f t="shared" si="64"/>
        <v/>
      </c>
      <c r="J4126" s="27" t="e">
        <f>IF(ROW()&gt;=MAX($H:$H),"",INDEX(E:E,SMALL($H:$H,ROW(E4125))))</f>
        <v>#NUM!</v>
      </c>
      <c r="K4126" s="27" t="e">
        <f>IF(ROW()&gt;=MAX($H:$H),"",INDEX(F:F,SMALL($H:$H,ROW(F4125))))</f>
        <v>#NUM!</v>
      </c>
    </row>
    <row r="4127" spans="3:11" x14ac:dyDescent="0.2">
      <c r="C4127" s="25" t="s">
        <v>6381</v>
      </c>
      <c r="D4127" s="26" t="s">
        <v>6440</v>
      </c>
      <c r="E4127" s="25" t="s">
        <v>6441</v>
      </c>
      <c r="F4127" s="23"/>
      <c r="H4127" s="27" t="str">
        <f t="shared" si="64"/>
        <v/>
      </c>
      <c r="J4127" s="27" t="e">
        <f>IF(ROW()&gt;=MAX($H:$H),"",INDEX(E:E,SMALL($H:$H,ROW(E4126))))</f>
        <v>#NUM!</v>
      </c>
      <c r="K4127" s="27" t="e">
        <f>IF(ROW()&gt;=MAX($H:$H),"",INDEX(F:F,SMALL($H:$H,ROW(F4126))))</f>
        <v>#NUM!</v>
      </c>
    </row>
    <row r="4128" spans="3:11" x14ac:dyDescent="0.2">
      <c r="C4128" s="25" t="s">
        <v>6381</v>
      </c>
      <c r="D4128" s="26" t="s">
        <v>6442</v>
      </c>
      <c r="E4128" s="25" t="s">
        <v>6443</v>
      </c>
      <c r="F4128" s="23"/>
      <c r="H4128" s="27" t="str">
        <f t="shared" si="64"/>
        <v/>
      </c>
      <c r="J4128" s="27" t="e">
        <f>IF(ROW()&gt;=MAX($H:$H),"",INDEX(E:E,SMALL($H:$H,ROW(E4127))))</f>
        <v>#NUM!</v>
      </c>
      <c r="K4128" s="27" t="e">
        <f>IF(ROW()&gt;=MAX($H:$H),"",INDEX(F:F,SMALL($H:$H,ROW(F4127))))</f>
        <v>#NUM!</v>
      </c>
    </row>
    <row r="4129" spans="3:11" x14ac:dyDescent="0.2">
      <c r="C4129" s="25" t="s">
        <v>6381</v>
      </c>
      <c r="D4129" s="26" t="s">
        <v>6444</v>
      </c>
      <c r="E4129" s="25" t="s">
        <v>6445</v>
      </c>
      <c r="F4129" s="23"/>
      <c r="H4129" s="27" t="str">
        <f t="shared" si="64"/>
        <v/>
      </c>
      <c r="J4129" s="27" t="e">
        <f>IF(ROW()&gt;=MAX($H:$H),"",INDEX(E:E,SMALL($H:$H,ROW(E4128))))</f>
        <v>#NUM!</v>
      </c>
      <c r="K4129" s="27" t="e">
        <f>IF(ROW()&gt;=MAX($H:$H),"",INDEX(F:F,SMALL($H:$H,ROW(F4128))))</f>
        <v>#NUM!</v>
      </c>
    </row>
    <row r="4130" spans="3:11" x14ac:dyDescent="0.2">
      <c r="C4130" s="25" t="s">
        <v>6381</v>
      </c>
      <c r="D4130" s="26" t="s">
        <v>6446</v>
      </c>
      <c r="E4130" s="25" t="s">
        <v>6447</v>
      </c>
      <c r="F4130" s="23"/>
      <c r="H4130" s="27" t="str">
        <f t="shared" si="64"/>
        <v/>
      </c>
      <c r="J4130" s="27" t="e">
        <f>IF(ROW()&gt;=MAX($H:$H),"",INDEX(E:E,SMALL($H:$H,ROW(E4129))))</f>
        <v>#NUM!</v>
      </c>
      <c r="K4130" s="27" t="e">
        <f>IF(ROW()&gt;=MAX($H:$H),"",INDEX(F:F,SMALL($H:$H,ROW(F4129))))</f>
        <v>#NUM!</v>
      </c>
    </row>
    <row r="4131" spans="3:11" x14ac:dyDescent="0.2">
      <c r="C4131" s="25" t="s">
        <v>6381</v>
      </c>
      <c r="D4131" s="26" t="s">
        <v>6450</v>
      </c>
      <c r="E4131" s="25" t="s">
        <v>6451</v>
      </c>
      <c r="F4131" s="23"/>
      <c r="H4131" s="27" t="str">
        <f t="shared" si="64"/>
        <v/>
      </c>
      <c r="J4131" s="27" t="e">
        <f>IF(ROW()&gt;=MAX($H:$H),"",INDEX(E:E,SMALL($H:$H,ROW(E4130))))</f>
        <v>#NUM!</v>
      </c>
      <c r="K4131" s="27" t="e">
        <f>IF(ROW()&gt;=MAX($H:$H),"",INDEX(F:F,SMALL($H:$H,ROW(F4130))))</f>
        <v>#NUM!</v>
      </c>
    </row>
    <row r="4132" spans="3:11" x14ac:dyDescent="0.2">
      <c r="C4132" s="25" t="s">
        <v>6381</v>
      </c>
      <c r="D4132" s="26" t="s">
        <v>6448</v>
      </c>
      <c r="E4132" s="25" t="s">
        <v>6449</v>
      </c>
      <c r="F4132" s="23"/>
      <c r="H4132" s="27" t="str">
        <f t="shared" si="64"/>
        <v/>
      </c>
      <c r="J4132" s="27" t="e">
        <f>IF(ROW()&gt;=MAX($H:$H),"",INDEX(E:E,SMALL($H:$H,ROW(E4131))))</f>
        <v>#NUM!</v>
      </c>
      <c r="K4132" s="27" t="e">
        <f>IF(ROW()&gt;=MAX($H:$H),"",INDEX(F:F,SMALL($H:$H,ROW(F4131))))</f>
        <v>#NUM!</v>
      </c>
    </row>
    <row r="4133" spans="3:11" x14ac:dyDescent="0.2">
      <c r="C4133" s="25" t="s">
        <v>6381</v>
      </c>
      <c r="D4133" s="26" t="s">
        <v>6454</v>
      </c>
      <c r="E4133" s="25" t="s">
        <v>6455</v>
      </c>
      <c r="F4133" s="23"/>
      <c r="H4133" s="27" t="str">
        <f t="shared" si="64"/>
        <v/>
      </c>
      <c r="J4133" s="27" t="e">
        <f>IF(ROW()&gt;=MAX($H:$H),"",INDEX(E:E,SMALL($H:$H,ROW(E4132))))</f>
        <v>#NUM!</v>
      </c>
      <c r="K4133" s="27" t="e">
        <f>IF(ROW()&gt;=MAX($H:$H),"",INDEX(F:F,SMALL($H:$H,ROW(F4132))))</f>
        <v>#NUM!</v>
      </c>
    </row>
    <row r="4134" spans="3:11" x14ac:dyDescent="0.2">
      <c r="C4134" s="25" t="s">
        <v>6381</v>
      </c>
      <c r="D4134" s="26" t="s">
        <v>6452</v>
      </c>
      <c r="E4134" s="25" t="s">
        <v>6453</v>
      </c>
      <c r="F4134" s="23"/>
      <c r="H4134" s="27" t="str">
        <f t="shared" si="64"/>
        <v/>
      </c>
      <c r="J4134" s="27" t="e">
        <f>IF(ROW()&gt;=MAX($H:$H),"",INDEX(E:E,SMALL($H:$H,ROW(E4133))))</f>
        <v>#NUM!</v>
      </c>
      <c r="K4134" s="27" t="e">
        <f>IF(ROW()&gt;=MAX($H:$H),"",INDEX(F:F,SMALL($H:$H,ROW(F4133))))</f>
        <v>#NUM!</v>
      </c>
    </row>
    <row r="4135" spans="3:11" x14ac:dyDescent="0.2">
      <c r="C4135" s="25" t="s">
        <v>6381</v>
      </c>
      <c r="D4135" s="26" t="s">
        <v>6458</v>
      </c>
      <c r="E4135" s="25" t="s">
        <v>6459</v>
      </c>
      <c r="F4135" s="23"/>
      <c r="H4135" s="27" t="str">
        <f t="shared" si="64"/>
        <v/>
      </c>
      <c r="J4135" s="27" t="e">
        <f>IF(ROW()&gt;=MAX($H:$H),"",INDEX(E:E,SMALL($H:$H,ROW(E4134))))</f>
        <v>#NUM!</v>
      </c>
      <c r="K4135" s="27" t="e">
        <f>IF(ROW()&gt;=MAX($H:$H),"",INDEX(F:F,SMALL($H:$H,ROW(F4134))))</f>
        <v>#NUM!</v>
      </c>
    </row>
    <row r="4136" spans="3:11" x14ac:dyDescent="0.2">
      <c r="C4136" s="25" t="s">
        <v>6381</v>
      </c>
      <c r="D4136" s="26" t="s">
        <v>6456</v>
      </c>
      <c r="E4136" s="25" t="s">
        <v>6457</v>
      </c>
      <c r="F4136" s="23"/>
      <c r="H4136" s="27" t="str">
        <f t="shared" si="64"/>
        <v/>
      </c>
      <c r="J4136" s="27" t="e">
        <f>IF(ROW()&gt;=MAX($H:$H),"",INDEX(E:E,SMALL($H:$H,ROW(E4135))))</f>
        <v>#NUM!</v>
      </c>
      <c r="K4136" s="27" t="e">
        <f>IF(ROW()&gt;=MAX($H:$H),"",INDEX(F:F,SMALL($H:$H,ROW(F4135))))</f>
        <v>#NUM!</v>
      </c>
    </row>
    <row r="4137" spans="3:11" x14ac:dyDescent="0.2">
      <c r="C4137" s="25" t="s">
        <v>6381</v>
      </c>
      <c r="D4137" s="26" t="s">
        <v>6460</v>
      </c>
      <c r="E4137" s="25" t="s">
        <v>6461</v>
      </c>
      <c r="F4137" s="23"/>
      <c r="H4137" s="27" t="str">
        <f t="shared" si="64"/>
        <v/>
      </c>
      <c r="J4137" s="27" t="e">
        <f>IF(ROW()&gt;=MAX($H:$H),"",INDEX(E:E,SMALL($H:$H,ROW(E4136))))</f>
        <v>#NUM!</v>
      </c>
      <c r="K4137" s="27" t="e">
        <f>IF(ROW()&gt;=MAX($H:$H),"",INDEX(F:F,SMALL($H:$H,ROW(F4136))))</f>
        <v>#NUM!</v>
      </c>
    </row>
    <row r="4138" spans="3:11" x14ac:dyDescent="0.2">
      <c r="C4138" s="25" t="s">
        <v>6381</v>
      </c>
      <c r="D4138" s="26" t="s">
        <v>6462</v>
      </c>
      <c r="E4138" s="25" t="s">
        <v>6463</v>
      </c>
      <c r="F4138" s="23"/>
      <c r="H4138" s="27" t="str">
        <f t="shared" si="64"/>
        <v/>
      </c>
      <c r="J4138" s="27" t="e">
        <f>IF(ROW()&gt;=MAX($H:$H),"",INDEX(E:E,SMALL($H:$H,ROW(E4137))))</f>
        <v>#NUM!</v>
      </c>
      <c r="K4138" s="27" t="e">
        <f>IF(ROW()&gt;=MAX($H:$H),"",INDEX(F:F,SMALL($H:$H,ROW(F4137))))</f>
        <v>#NUM!</v>
      </c>
    </row>
    <row r="4139" spans="3:11" x14ac:dyDescent="0.2">
      <c r="C4139" s="25" t="s">
        <v>6381</v>
      </c>
      <c r="D4139" s="26" t="s">
        <v>6614</v>
      </c>
      <c r="E4139" s="25" t="s">
        <v>6615</v>
      </c>
      <c r="F4139" s="23"/>
      <c r="H4139" s="27" t="str">
        <f t="shared" si="64"/>
        <v/>
      </c>
      <c r="J4139" s="27" t="e">
        <f>IF(ROW()&gt;=MAX($H:$H),"",INDEX(E:E,SMALL($H:$H,ROW(E4138))))</f>
        <v>#NUM!</v>
      </c>
      <c r="K4139" s="27" t="e">
        <f>IF(ROW()&gt;=MAX($H:$H),"",INDEX(F:F,SMALL($H:$H,ROW(F4138))))</f>
        <v>#NUM!</v>
      </c>
    </row>
    <row r="4140" spans="3:11" x14ac:dyDescent="0.2">
      <c r="C4140" s="25" t="s">
        <v>6381</v>
      </c>
      <c r="D4140" s="26" t="s">
        <v>6464</v>
      </c>
      <c r="E4140" s="25" t="s">
        <v>6465</v>
      </c>
      <c r="F4140" s="23"/>
      <c r="H4140" s="27" t="str">
        <f t="shared" si="64"/>
        <v/>
      </c>
      <c r="J4140" s="27" t="e">
        <f>IF(ROW()&gt;=MAX($H:$H),"",INDEX(E:E,SMALL($H:$H,ROW(E4139))))</f>
        <v>#NUM!</v>
      </c>
      <c r="K4140" s="27" t="e">
        <f>IF(ROW()&gt;=MAX($H:$H),"",INDEX(F:F,SMALL($H:$H,ROW(F4139))))</f>
        <v>#NUM!</v>
      </c>
    </row>
    <row r="4141" spans="3:11" x14ac:dyDescent="0.2">
      <c r="C4141" s="25" t="s">
        <v>6381</v>
      </c>
      <c r="D4141" s="26" t="s">
        <v>6466</v>
      </c>
      <c r="E4141" s="25" t="s">
        <v>6467</v>
      </c>
      <c r="F4141" s="23"/>
      <c r="H4141" s="27" t="str">
        <f t="shared" si="64"/>
        <v/>
      </c>
      <c r="J4141" s="27" t="e">
        <f>IF(ROW()&gt;=MAX($H:$H),"",INDEX(E:E,SMALL($H:$H,ROW(E4140))))</f>
        <v>#NUM!</v>
      </c>
      <c r="K4141" s="27" t="e">
        <f>IF(ROW()&gt;=MAX($H:$H),"",INDEX(F:F,SMALL($H:$H,ROW(F4140))))</f>
        <v>#NUM!</v>
      </c>
    </row>
    <row r="4142" spans="3:11" x14ac:dyDescent="0.2">
      <c r="C4142" s="25" t="s">
        <v>6381</v>
      </c>
      <c r="D4142" s="26" t="s">
        <v>6470</v>
      </c>
      <c r="E4142" s="25" t="s">
        <v>6471</v>
      </c>
      <c r="F4142" s="23"/>
      <c r="H4142" s="27" t="str">
        <f t="shared" si="64"/>
        <v/>
      </c>
      <c r="J4142" s="27" t="e">
        <f>IF(ROW()&gt;=MAX($H:$H),"",INDEX(E:E,SMALL($H:$H,ROW(E4141))))</f>
        <v>#NUM!</v>
      </c>
      <c r="K4142" s="27" t="e">
        <f>IF(ROW()&gt;=MAX($H:$H),"",INDEX(F:F,SMALL($H:$H,ROW(F4141))))</f>
        <v>#NUM!</v>
      </c>
    </row>
    <row r="4143" spans="3:11" x14ac:dyDescent="0.2">
      <c r="C4143" s="25" t="s">
        <v>6381</v>
      </c>
      <c r="D4143" s="26" t="s">
        <v>6468</v>
      </c>
      <c r="E4143" s="25" t="s">
        <v>6469</v>
      </c>
      <c r="F4143" s="23"/>
      <c r="H4143" s="27" t="str">
        <f t="shared" si="64"/>
        <v/>
      </c>
      <c r="J4143" s="27" t="e">
        <f>IF(ROW()&gt;=MAX($H:$H),"",INDEX(E:E,SMALL($H:$H,ROW(E4142))))</f>
        <v>#NUM!</v>
      </c>
      <c r="K4143" s="27" t="e">
        <f>IF(ROW()&gt;=MAX($H:$H),"",INDEX(F:F,SMALL($H:$H,ROW(F4142))))</f>
        <v>#NUM!</v>
      </c>
    </row>
    <row r="4144" spans="3:11" x14ac:dyDescent="0.2">
      <c r="C4144" s="25" t="s">
        <v>6381</v>
      </c>
      <c r="D4144" s="26" t="s">
        <v>6584</v>
      </c>
      <c r="E4144" s="25" t="s">
        <v>6585</v>
      </c>
      <c r="F4144" s="23"/>
      <c r="H4144" s="27" t="str">
        <f t="shared" si="64"/>
        <v/>
      </c>
      <c r="J4144" s="27" t="e">
        <f>IF(ROW()&gt;=MAX($H:$H),"",INDEX(E:E,SMALL($H:$H,ROW(E4143))))</f>
        <v>#NUM!</v>
      </c>
      <c r="K4144" s="27" t="e">
        <f>IF(ROW()&gt;=MAX($H:$H),"",INDEX(F:F,SMALL($H:$H,ROW(F4143))))</f>
        <v>#NUM!</v>
      </c>
    </row>
    <row r="4145" spans="3:11" x14ac:dyDescent="0.2">
      <c r="C4145" s="25" t="s">
        <v>6381</v>
      </c>
      <c r="D4145" s="26" t="s">
        <v>6582</v>
      </c>
      <c r="E4145" s="25" t="s">
        <v>6583</v>
      </c>
      <c r="F4145" s="23"/>
      <c r="H4145" s="27" t="str">
        <f t="shared" si="64"/>
        <v/>
      </c>
      <c r="J4145" s="27" t="e">
        <f>IF(ROW()&gt;=MAX($H:$H),"",INDEX(E:E,SMALL($H:$H,ROW(E4144))))</f>
        <v>#NUM!</v>
      </c>
      <c r="K4145" s="27" t="e">
        <f>IF(ROW()&gt;=MAX($H:$H),"",INDEX(F:F,SMALL($H:$H,ROW(F4144))))</f>
        <v>#NUM!</v>
      </c>
    </row>
    <row r="4146" spans="3:11" x14ac:dyDescent="0.2">
      <c r="C4146" s="25" t="s">
        <v>6381</v>
      </c>
      <c r="D4146" s="26" t="s">
        <v>6472</v>
      </c>
      <c r="E4146" s="25" t="s">
        <v>6473</v>
      </c>
      <c r="F4146" s="23"/>
      <c r="H4146" s="27" t="str">
        <f t="shared" si="64"/>
        <v/>
      </c>
      <c r="J4146" s="27" t="e">
        <f>IF(ROW()&gt;=MAX($H:$H),"",INDEX(E:E,SMALL($H:$H,ROW(E4145))))</f>
        <v>#NUM!</v>
      </c>
      <c r="K4146" s="27" t="e">
        <f>IF(ROW()&gt;=MAX($H:$H),"",INDEX(F:F,SMALL($H:$H,ROW(F4145))))</f>
        <v>#NUM!</v>
      </c>
    </row>
    <row r="4147" spans="3:11" x14ac:dyDescent="0.2">
      <c r="C4147" s="25" t="s">
        <v>6381</v>
      </c>
      <c r="D4147" s="26" t="s">
        <v>6474</v>
      </c>
      <c r="E4147" s="25" t="s">
        <v>6475</v>
      </c>
      <c r="F4147" s="23"/>
      <c r="H4147" s="27" t="str">
        <f t="shared" si="64"/>
        <v/>
      </c>
      <c r="J4147" s="27" t="e">
        <f>IF(ROW()&gt;=MAX($H:$H),"",INDEX(E:E,SMALL($H:$H,ROW(E4146))))</f>
        <v>#NUM!</v>
      </c>
      <c r="K4147" s="27" t="e">
        <f>IF(ROW()&gt;=MAX($H:$H),"",INDEX(F:F,SMALL($H:$H,ROW(F4146))))</f>
        <v>#NUM!</v>
      </c>
    </row>
    <row r="4148" spans="3:11" x14ac:dyDescent="0.2">
      <c r="C4148" s="25" t="s">
        <v>6381</v>
      </c>
      <c r="D4148" s="26" t="s">
        <v>6476</v>
      </c>
      <c r="E4148" s="25" t="s">
        <v>6477</v>
      </c>
      <c r="F4148" s="23"/>
      <c r="H4148" s="27" t="str">
        <f t="shared" si="64"/>
        <v/>
      </c>
      <c r="J4148" s="27" t="e">
        <f>IF(ROW()&gt;=MAX($H:$H),"",INDEX(E:E,SMALL($H:$H,ROW(E4147))))</f>
        <v>#NUM!</v>
      </c>
      <c r="K4148" s="27" t="e">
        <f>IF(ROW()&gt;=MAX($H:$H),"",INDEX(F:F,SMALL($H:$H,ROW(F4147))))</f>
        <v>#NUM!</v>
      </c>
    </row>
    <row r="4149" spans="3:11" x14ac:dyDescent="0.2">
      <c r="C4149" s="25" t="s">
        <v>6381</v>
      </c>
      <c r="D4149" s="26" t="s">
        <v>6478</v>
      </c>
      <c r="E4149" s="25" t="s">
        <v>6479</v>
      </c>
      <c r="F4149" s="23"/>
      <c r="H4149" s="27" t="str">
        <f t="shared" ref="H4149:H4212" si="65">IF(F4149&lt;&gt;0,ROW(),"")</f>
        <v/>
      </c>
      <c r="J4149" s="27" t="e">
        <f>IF(ROW()&gt;=MAX($H:$H),"",INDEX(E:E,SMALL($H:$H,ROW(E4148))))</f>
        <v>#NUM!</v>
      </c>
      <c r="K4149" s="27" t="e">
        <f>IF(ROW()&gt;=MAX($H:$H),"",INDEX(F:F,SMALL($H:$H,ROW(F4148))))</f>
        <v>#NUM!</v>
      </c>
    </row>
    <row r="4150" spans="3:11" x14ac:dyDescent="0.2">
      <c r="C4150" s="25" t="s">
        <v>6381</v>
      </c>
      <c r="D4150" s="26" t="s">
        <v>6480</v>
      </c>
      <c r="E4150" s="25" t="s">
        <v>6481</v>
      </c>
      <c r="F4150" s="23"/>
      <c r="H4150" s="27" t="str">
        <f t="shared" si="65"/>
        <v/>
      </c>
      <c r="J4150" s="27" t="e">
        <f>IF(ROW()&gt;=MAX($H:$H),"",INDEX(E:E,SMALL($H:$H,ROW(E4149))))</f>
        <v>#NUM!</v>
      </c>
      <c r="K4150" s="27" t="e">
        <f>IF(ROW()&gt;=MAX($H:$H),"",INDEX(F:F,SMALL($H:$H,ROW(F4149))))</f>
        <v>#NUM!</v>
      </c>
    </row>
    <row r="4151" spans="3:11" x14ac:dyDescent="0.2">
      <c r="C4151" s="25" t="s">
        <v>6381</v>
      </c>
      <c r="D4151" s="26" t="s">
        <v>6482</v>
      </c>
      <c r="E4151" s="25" t="s">
        <v>6483</v>
      </c>
      <c r="F4151" s="23"/>
      <c r="H4151" s="27" t="str">
        <f t="shared" si="65"/>
        <v/>
      </c>
      <c r="J4151" s="27" t="e">
        <f>IF(ROW()&gt;=MAX($H:$H),"",INDEX(E:E,SMALL($H:$H,ROW(E4150))))</f>
        <v>#NUM!</v>
      </c>
      <c r="K4151" s="27" t="e">
        <f>IF(ROW()&gt;=MAX($H:$H),"",INDEX(F:F,SMALL($H:$H,ROW(F4150))))</f>
        <v>#NUM!</v>
      </c>
    </row>
    <row r="4152" spans="3:11" x14ac:dyDescent="0.2">
      <c r="C4152" s="25" t="s">
        <v>6381</v>
      </c>
      <c r="D4152" s="26" t="s">
        <v>6484</v>
      </c>
      <c r="E4152" s="25" t="s">
        <v>6485</v>
      </c>
      <c r="F4152" s="23"/>
      <c r="H4152" s="27" t="str">
        <f t="shared" si="65"/>
        <v/>
      </c>
      <c r="J4152" s="27" t="e">
        <f>IF(ROW()&gt;=MAX($H:$H),"",INDEX(E:E,SMALL($H:$H,ROW(E4151))))</f>
        <v>#NUM!</v>
      </c>
      <c r="K4152" s="27" t="e">
        <f>IF(ROW()&gt;=MAX($H:$H),"",INDEX(F:F,SMALL($H:$H,ROW(F4151))))</f>
        <v>#NUM!</v>
      </c>
    </row>
    <row r="4153" spans="3:11" x14ac:dyDescent="0.2">
      <c r="C4153" s="25" t="s">
        <v>6381</v>
      </c>
      <c r="D4153" s="26" t="s">
        <v>6486</v>
      </c>
      <c r="E4153" s="25" t="s">
        <v>6487</v>
      </c>
      <c r="F4153" s="23"/>
      <c r="H4153" s="27" t="str">
        <f t="shared" si="65"/>
        <v/>
      </c>
      <c r="J4153" s="27" t="e">
        <f>IF(ROW()&gt;=MAX($H:$H),"",INDEX(E:E,SMALL($H:$H,ROW(E4152))))</f>
        <v>#NUM!</v>
      </c>
      <c r="K4153" s="27" t="e">
        <f>IF(ROW()&gt;=MAX($H:$H),"",INDEX(F:F,SMALL($H:$H,ROW(F4152))))</f>
        <v>#NUM!</v>
      </c>
    </row>
    <row r="4154" spans="3:11" x14ac:dyDescent="0.2">
      <c r="C4154" s="25" t="s">
        <v>6381</v>
      </c>
      <c r="D4154" s="26" t="s">
        <v>6490</v>
      </c>
      <c r="E4154" s="25" t="s">
        <v>6491</v>
      </c>
      <c r="F4154" s="23"/>
      <c r="H4154" s="27" t="str">
        <f t="shared" si="65"/>
        <v/>
      </c>
      <c r="J4154" s="27" t="e">
        <f>IF(ROW()&gt;=MAX($H:$H),"",INDEX(E:E,SMALL($H:$H,ROW(E4153))))</f>
        <v>#NUM!</v>
      </c>
      <c r="K4154" s="27" t="e">
        <f>IF(ROW()&gt;=MAX($H:$H),"",INDEX(F:F,SMALL($H:$H,ROW(F4153))))</f>
        <v>#NUM!</v>
      </c>
    </row>
    <row r="4155" spans="3:11" x14ac:dyDescent="0.2">
      <c r="C4155" s="25" t="s">
        <v>6381</v>
      </c>
      <c r="D4155" s="26" t="s">
        <v>6488</v>
      </c>
      <c r="E4155" s="25" t="s">
        <v>6489</v>
      </c>
      <c r="F4155" s="23"/>
      <c r="H4155" s="27" t="str">
        <f t="shared" si="65"/>
        <v/>
      </c>
      <c r="J4155" s="27" t="e">
        <f>IF(ROW()&gt;=MAX($H:$H),"",INDEX(E:E,SMALL($H:$H,ROW(E4154))))</f>
        <v>#NUM!</v>
      </c>
      <c r="K4155" s="27" t="e">
        <f>IF(ROW()&gt;=MAX($H:$H),"",INDEX(F:F,SMALL($H:$H,ROW(F4154))))</f>
        <v>#NUM!</v>
      </c>
    </row>
    <row r="4156" spans="3:11" x14ac:dyDescent="0.2">
      <c r="C4156" s="25" t="s">
        <v>6381</v>
      </c>
      <c r="D4156" s="26" t="s">
        <v>6492</v>
      </c>
      <c r="E4156" s="25" t="s">
        <v>6493</v>
      </c>
      <c r="F4156" s="23"/>
      <c r="H4156" s="27" t="str">
        <f t="shared" si="65"/>
        <v/>
      </c>
      <c r="J4156" s="27" t="e">
        <f>IF(ROW()&gt;=MAX($H:$H),"",INDEX(E:E,SMALL($H:$H,ROW(E4155))))</f>
        <v>#NUM!</v>
      </c>
      <c r="K4156" s="27" t="e">
        <f>IF(ROW()&gt;=MAX($H:$H),"",INDEX(F:F,SMALL($H:$H,ROW(F4155))))</f>
        <v>#NUM!</v>
      </c>
    </row>
    <row r="4157" spans="3:11" x14ac:dyDescent="0.2">
      <c r="C4157" s="25" t="s">
        <v>6381</v>
      </c>
      <c r="D4157" s="26" t="s">
        <v>6586</v>
      </c>
      <c r="E4157" s="25" t="s">
        <v>6587</v>
      </c>
      <c r="F4157" s="23"/>
      <c r="H4157" s="27" t="str">
        <f t="shared" si="65"/>
        <v/>
      </c>
      <c r="J4157" s="27" t="e">
        <f>IF(ROW()&gt;=MAX($H:$H),"",INDEX(E:E,SMALL($H:$H,ROW(E4156))))</f>
        <v>#NUM!</v>
      </c>
      <c r="K4157" s="27" t="e">
        <f>IF(ROW()&gt;=MAX($H:$H),"",INDEX(F:F,SMALL($H:$H,ROW(F4156))))</f>
        <v>#NUM!</v>
      </c>
    </row>
    <row r="4158" spans="3:11" x14ac:dyDescent="0.2">
      <c r="C4158" s="25" t="s">
        <v>6381</v>
      </c>
      <c r="D4158" s="26" t="s">
        <v>6496</v>
      </c>
      <c r="E4158" s="25" t="s">
        <v>6497</v>
      </c>
      <c r="F4158" s="23"/>
      <c r="H4158" s="27" t="str">
        <f t="shared" si="65"/>
        <v/>
      </c>
      <c r="J4158" s="27" t="e">
        <f>IF(ROW()&gt;=MAX($H:$H),"",INDEX(E:E,SMALL($H:$H,ROW(E4157))))</f>
        <v>#NUM!</v>
      </c>
      <c r="K4158" s="27" t="e">
        <f>IF(ROW()&gt;=MAX($H:$H),"",INDEX(F:F,SMALL($H:$H,ROW(F4157))))</f>
        <v>#NUM!</v>
      </c>
    </row>
    <row r="4159" spans="3:11" x14ac:dyDescent="0.2">
      <c r="C4159" s="25" t="s">
        <v>6381</v>
      </c>
      <c r="D4159" s="26" t="s">
        <v>6494</v>
      </c>
      <c r="E4159" s="25" t="s">
        <v>6495</v>
      </c>
      <c r="F4159" s="23"/>
      <c r="H4159" s="27" t="str">
        <f t="shared" si="65"/>
        <v/>
      </c>
      <c r="J4159" s="27" t="e">
        <f>IF(ROW()&gt;=MAX($H:$H),"",INDEX(E:E,SMALL($H:$H,ROW(E4158))))</f>
        <v>#NUM!</v>
      </c>
      <c r="K4159" s="27" t="e">
        <f>IF(ROW()&gt;=MAX($H:$H),"",INDEX(F:F,SMALL($H:$H,ROW(F4158))))</f>
        <v>#NUM!</v>
      </c>
    </row>
    <row r="4160" spans="3:11" x14ac:dyDescent="0.2">
      <c r="C4160" s="25" t="s">
        <v>6381</v>
      </c>
      <c r="D4160" s="26" t="s">
        <v>6616</v>
      </c>
      <c r="E4160" s="25" t="s">
        <v>6617</v>
      </c>
      <c r="F4160" s="23"/>
      <c r="H4160" s="27" t="str">
        <f t="shared" si="65"/>
        <v/>
      </c>
      <c r="J4160" s="27" t="e">
        <f>IF(ROW()&gt;=MAX($H:$H),"",INDEX(E:E,SMALL($H:$H,ROW(E4159))))</f>
        <v>#NUM!</v>
      </c>
      <c r="K4160" s="27" t="e">
        <f>IF(ROW()&gt;=MAX($H:$H),"",INDEX(F:F,SMALL($H:$H,ROW(F4159))))</f>
        <v>#NUM!</v>
      </c>
    </row>
    <row r="4161" spans="3:11" x14ac:dyDescent="0.2">
      <c r="C4161" s="25" t="s">
        <v>6381</v>
      </c>
      <c r="D4161" s="26" t="s">
        <v>6498</v>
      </c>
      <c r="E4161" s="25" t="s">
        <v>6499</v>
      </c>
      <c r="F4161" s="23"/>
      <c r="H4161" s="27" t="str">
        <f t="shared" si="65"/>
        <v/>
      </c>
      <c r="J4161" s="27" t="e">
        <f>IF(ROW()&gt;=MAX($H:$H),"",INDEX(E:E,SMALL($H:$H,ROW(E4160))))</f>
        <v>#NUM!</v>
      </c>
      <c r="K4161" s="27" t="e">
        <f>IF(ROW()&gt;=MAX($H:$H),"",INDEX(F:F,SMALL($H:$H,ROW(F4160))))</f>
        <v>#NUM!</v>
      </c>
    </row>
    <row r="4162" spans="3:11" x14ac:dyDescent="0.2">
      <c r="C4162" s="25" t="s">
        <v>6381</v>
      </c>
      <c r="D4162" s="26" t="s">
        <v>6570</v>
      </c>
      <c r="E4162" s="25" t="s">
        <v>6571</v>
      </c>
      <c r="F4162" s="23"/>
      <c r="H4162" s="27" t="str">
        <f t="shared" si="65"/>
        <v/>
      </c>
      <c r="J4162" s="27" t="e">
        <f>IF(ROW()&gt;=MAX($H:$H),"",INDEX(E:E,SMALL($H:$H,ROW(E4161))))</f>
        <v>#NUM!</v>
      </c>
      <c r="K4162" s="27" t="e">
        <f>IF(ROW()&gt;=MAX($H:$H),"",INDEX(F:F,SMALL($H:$H,ROW(F4161))))</f>
        <v>#NUM!</v>
      </c>
    </row>
    <row r="4163" spans="3:11" x14ac:dyDescent="0.2">
      <c r="C4163" s="25" t="s">
        <v>6381</v>
      </c>
      <c r="D4163" s="26" t="s">
        <v>6500</v>
      </c>
      <c r="E4163" s="25" t="s">
        <v>6501</v>
      </c>
      <c r="F4163" s="23"/>
      <c r="H4163" s="27" t="str">
        <f t="shared" si="65"/>
        <v/>
      </c>
      <c r="J4163" s="27" t="e">
        <f>IF(ROW()&gt;=MAX($H:$H),"",INDEX(E:E,SMALL($H:$H,ROW(E4162))))</f>
        <v>#NUM!</v>
      </c>
      <c r="K4163" s="27" t="e">
        <f>IF(ROW()&gt;=MAX($H:$H),"",INDEX(F:F,SMALL($H:$H,ROW(F4162))))</f>
        <v>#NUM!</v>
      </c>
    </row>
    <row r="4164" spans="3:11" x14ac:dyDescent="0.2">
      <c r="C4164" s="25" t="s">
        <v>6381</v>
      </c>
      <c r="D4164" s="26" t="s">
        <v>6502</v>
      </c>
      <c r="E4164" s="25" t="s">
        <v>6503</v>
      </c>
      <c r="F4164" s="23"/>
      <c r="H4164" s="27" t="str">
        <f t="shared" si="65"/>
        <v/>
      </c>
      <c r="J4164" s="27" t="e">
        <f>IF(ROW()&gt;=MAX($H:$H),"",INDEX(E:E,SMALL($H:$H,ROW(E4163))))</f>
        <v>#NUM!</v>
      </c>
      <c r="K4164" s="27" t="e">
        <f>IF(ROW()&gt;=MAX($H:$H),"",INDEX(F:F,SMALL($H:$H,ROW(F4163))))</f>
        <v>#NUM!</v>
      </c>
    </row>
    <row r="4165" spans="3:11" x14ac:dyDescent="0.2">
      <c r="C4165" s="25" t="s">
        <v>6381</v>
      </c>
      <c r="D4165" s="26" t="s">
        <v>6504</v>
      </c>
      <c r="E4165" s="25" t="s">
        <v>6505</v>
      </c>
      <c r="F4165" s="23"/>
      <c r="H4165" s="27" t="str">
        <f t="shared" si="65"/>
        <v/>
      </c>
      <c r="J4165" s="27" t="e">
        <f>IF(ROW()&gt;=MAX($H:$H),"",INDEX(E:E,SMALL($H:$H,ROW(E4164))))</f>
        <v>#NUM!</v>
      </c>
      <c r="K4165" s="27" t="e">
        <f>IF(ROW()&gt;=MAX($H:$H),"",INDEX(F:F,SMALL($H:$H,ROW(F4164))))</f>
        <v>#NUM!</v>
      </c>
    </row>
    <row r="4166" spans="3:11" x14ac:dyDescent="0.2">
      <c r="C4166" s="25" t="s">
        <v>6381</v>
      </c>
      <c r="D4166" s="26" t="s">
        <v>6506</v>
      </c>
      <c r="E4166" s="25" t="s">
        <v>6507</v>
      </c>
      <c r="F4166" s="23"/>
      <c r="H4166" s="27" t="str">
        <f t="shared" si="65"/>
        <v/>
      </c>
      <c r="J4166" s="27" t="e">
        <f>IF(ROW()&gt;=MAX($H:$H),"",INDEX(E:E,SMALL($H:$H,ROW(E4165))))</f>
        <v>#NUM!</v>
      </c>
      <c r="K4166" s="27" t="e">
        <f>IF(ROW()&gt;=MAX($H:$H),"",INDEX(F:F,SMALL($H:$H,ROW(F4165))))</f>
        <v>#NUM!</v>
      </c>
    </row>
    <row r="4167" spans="3:11" x14ac:dyDescent="0.2">
      <c r="C4167" s="25" t="s">
        <v>6381</v>
      </c>
      <c r="D4167" s="26" t="s">
        <v>6508</v>
      </c>
      <c r="E4167" s="25" t="s">
        <v>6509</v>
      </c>
      <c r="F4167" s="23"/>
      <c r="H4167" s="27" t="str">
        <f t="shared" si="65"/>
        <v/>
      </c>
      <c r="J4167" s="27" t="e">
        <f>IF(ROW()&gt;=MAX($H:$H),"",INDEX(E:E,SMALL($H:$H,ROW(E4166))))</f>
        <v>#NUM!</v>
      </c>
      <c r="K4167" s="27" t="e">
        <f>IF(ROW()&gt;=MAX($H:$H),"",INDEX(F:F,SMALL($H:$H,ROW(F4166))))</f>
        <v>#NUM!</v>
      </c>
    </row>
    <row r="4168" spans="3:11" x14ac:dyDescent="0.2">
      <c r="C4168" s="25" t="s">
        <v>6381</v>
      </c>
      <c r="D4168" s="26" t="s">
        <v>6594</v>
      </c>
      <c r="E4168" s="25" t="s">
        <v>6595</v>
      </c>
      <c r="F4168" s="23"/>
      <c r="H4168" s="27" t="str">
        <f t="shared" si="65"/>
        <v/>
      </c>
      <c r="J4168" s="27" t="e">
        <f>IF(ROW()&gt;=MAX($H:$H),"",INDEX(E:E,SMALL($H:$H,ROW(E4167))))</f>
        <v>#NUM!</v>
      </c>
      <c r="K4168" s="27" t="e">
        <f>IF(ROW()&gt;=MAX($H:$H),"",INDEX(F:F,SMALL($H:$H,ROW(F4167))))</f>
        <v>#NUM!</v>
      </c>
    </row>
    <row r="4169" spans="3:11" x14ac:dyDescent="0.2">
      <c r="C4169" s="25" t="s">
        <v>6381</v>
      </c>
      <c r="D4169" s="26" t="s">
        <v>6596</v>
      </c>
      <c r="E4169" s="25" t="s">
        <v>6597</v>
      </c>
      <c r="F4169" s="23"/>
      <c r="H4169" s="27" t="str">
        <f t="shared" si="65"/>
        <v/>
      </c>
      <c r="J4169" s="27" t="e">
        <f>IF(ROW()&gt;=MAX($H:$H),"",INDEX(E:E,SMALL($H:$H,ROW(E4168))))</f>
        <v>#NUM!</v>
      </c>
      <c r="K4169" s="27" t="e">
        <f>IF(ROW()&gt;=MAX($H:$H),"",INDEX(F:F,SMALL($H:$H,ROW(F4168))))</f>
        <v>#NUM!</v>
      </c>
    </row>
    <row r="4170" spans="3:11" x14ac:dyDescent="0.2">
      <c r="C4170" s="25" t="s">
        <v>6381</v>
      </c>
      <c r="D4170" s="26" t="s">
        <v>6510</v>
      </c>
      <c r="E4170" s="25" t="s">
        <v>6511</v>
      </c>
      <c r="F4170" s="23"/>
      <c r="H4170" s="27" t="str">
        <f t="shared" si="65"/>
        <v/>
      </c>
      <c r="J4170" s="27" t="e">
        <f>IF(ROW()&gt;=MAX($H:$H),"",INDEX(E:E,SMALL($H:$H,ROW(E4169))))</f>
        <v>#NUM!</v>
      </c>
      <c r="K4170" s="27" t="e">
        <f>IF(ROW()&gt;=MAX($H:$H),"",INDEX(F:F,SMALL($H:$H,ROW(F4169))))</f>
        <v>#NUM!</v>
      </c>
    </row>
    <row r="4171" spans="3:11" x14ac:dyDescent="0.2">
      <c r="C4171" s="25" t="s">
        <v>6381</v>
      </c>
      <c r="D4171" s="26" t="s">
        <v>6598</v>
      </c>
      <c r="E4171" s="25" t="s">
        <v>6599</v>
      </c>
      <c r="F4171" s="23"/>
      <c r="H4171" s="27" t="str">
        <f t="shared" si="65"/>
        <v/>
      </c>
      <c r="J4171" s="27" t="e">
        <f>IF(ROW()&gt;=MAX($H:$H),"",INDEX(E:E,SMALL($H:$H,ROW(E4170))))</f>
        <v>#NUM!</v>
      </c>
      <c r="K4171" s="27" t="e">
        <f>IF(ROW()&gt;=MAX($H:$H),"",INDEX(F:F,SMALL($H:$H,ROW(F4170))))</f>
        <v>#NUM!</v>
      </c>
    </row>
    <row r="4172" spans="3:11" x14ac:dyDescent="0.2">
      <c r="C4172" s="25" t="s">
        <v>6381</v>
      </c>
      <c r="D4172" s="26" t="s">
        <v>6600</v>
      </c>
      <c r="E4172" s="25" t="s">
        <v>6601</v>
      </c>
      <c r="F4172" s="23"/>
      <c r="H4172" s="27" t="str">
        <f t="shared" si="65"/>
        <v/>
      </c>
      <c r="J4172" s="27" t="e">
        <f>IF(ROW()&gt;=MAX($H:$H),"",INDEX(E:E,SMALL($H:$H,ROW(E4171))))</f>
        <v>#NUM!</v>
      </c>
      <c r="K4172" s="27" t="e">
        <f>IF(ROW()&gt;=MAX($H:$H),"",INDEX(F:F,SMALL($H:$H,ROW(F4171))))</f>
        <v>#NUM!</v>
      </c>
    </row>
    <row r="4173" spans="3:11" x14ac:dyDescent="0.2">
      <c r="C4173" s="25" t="s">
        <v>6381</v>
      </c>
      <c r="D4173" s="26" t="s">
        <v>6512</v>
      </c>
      <c r="E4173" s="25" t="s">
        <v>6513</v>
      </c>
      <c r="F4173" s="23"/>
      <c r="H4173" s="27" t="str">
        <f t="shared" si="65"/>
        <v/>
      </c>
      <c r="J4173" s="27" t="e">
        <f>IF(ROW()&gt;=MAX($H:$H),"",INDEX(E:E,SMALL($H:$H,ROW(E4172))))</f>
        <v>#NUM!</v>
      </c>
      <c r="K4173" s="27" t="e">
        <f>IF(ROW()&gt;=MAX($H:$H),"",INDEX(F:F,SMALL($H:$H,ROW(F4172))))</f>
        <v>#NUM!</v>
      </c>
    </row>
    <row r="4174" spans="3:11" x14ac:dyDescent="0.2">
      <c r="C4174" s="25" t="s">
        <v>6381</v>
      </c>
      <c r="D4174" s="26" t="s">
        <v>6514</v>
      </c>
      <c r="E4174" s="25" t="s">
        <v>6515</v>
      </c>
      <c r="F4174" s="23"/>
      <c r="H4174" s="27" t="str">
        <f t="shared" si="65"/>
        <v/>
      </c>
      <c r="J4174" s="27" t="e">
        <f>IF(ROW()&gt;=MAX($H:$H),"",INDEX(E:E,SMALL($H:$H,ROW(E4173))))</f>
        <v>#NUM!</v>
      </c>
      <c r="K4174" s="27" t="e">
        <f>IF(ROW()&gt;=MAX($H:$H),"",INDEX(F:F,SMALL($H:$H,ROW(F4173))))</f>
        <v>#NUM!</v>
      </c>
    </row>
    <row r="4175" spans="3:11" x14ac:dyDescent="0.2">
      <c r="C4175" s="25" t="s">
        <v>6381</v>
      </c>
      <c r="D4175" s="26" t="s">
        <v>6516</v>
      </c>
      <c r="E4175" s="25" t="s">
        <v>6517</v>
      </c>
      <c r="F4175" s="23"/>
      <c r="H4175" s="27" t="str">
        <f t="shared" si="65"/>
        <v/>
      </c>
      <c r="J4175" s="27" t="e">
        <f>IF(ROW()&gt;=MAX($H:$H),"",INDEX(E:E,SMALL($H:$H,ROW(E4174))))</f>
        <v>#NUM!</v>
      </c>
      <c r="K4175" s="27" t="e">
        <f>IF(ROW()&gt;=MAX($H:$H),"",INDEX(F:F,SMALL($H:$H,ROW(F4174))))</f>
        <v>#NUM!</v>
      </c>
    </row>
    <row r="4176" spans="3:11" x14ac:dyDescent="0.2">
      <c r="C4176" s="25" t="s">
        <v>6381</v>
      </c>
      <c r="D4176" s="26" t="s">
        <v>6518</v>
      </c>
      <c r="E4176" s="25" t="s">
        <v>6519</v>
      </c>
      <c r="F4176" s="23"/>
      <c r="H4176" s="27" t="str">
        <f t="shared" si="65"/>
        <v/>
      </c>
      <c r="J4176" s="27" t="e">
        <f>IF(ROW()&gt;=MAX($H:$H),"",INDEX(E:E,SMALL($H:$H,ROW(E4175))))</f>
        <v>#NUM!</v>
      </c>
      <c r="K4176" s="27" t="e">
        <f>IF(ROW()&gt;=MAX($H:$H),"",INDEX(F:F,SMALL($H:$H,ROW(F4175))))</f>
        <v>#NUM!</v>
      </c>
    </row>
    <row r="4177" spans="3:11" x14ac:dyDescent="0.2">
      <c r="C4177" s="25" t="s">
        <v>6381</v>
      </c>
      <c r="D4177" s="26" t="s">
        <v>6608</v>
      </c>
      <c r="E4177" s="25" t="s">
        <v>6609</v>
      </c>
      <c r="F4177" s="23"/>
      <c r="H4177" s="27" t="str">
        <f t="shared" si="65"/>
        <v/>
      </c>
      <c r="J4177" s="27" t="e">
        <f>IF(ROW()&gt;=MAX($H:$H),"",INDEX(E:E,SMALL($H:$H,ROW(E4176))))</f>
        <v>#NUM!</v>
      </c>
      <c r="K4177" s="27" t="e">
        <f>IF(ROW()&gt;=MAX($H:$H),"",INDEX(F:F,SMALL($H:$H,ROW(F4176))))</f>
        <v>#NUM!</v>
      </c>
    </row>
    <row r="4178" spans="3:11" x14ac:dyDescent="0.2">
      <c r="C4178" s="25" t="s">
        <v>6381</v>
      </c>
      <c r="D4178" s="26" t="s">
        <v>6520</v>
      </c>
      <c r="E4178" s="25" t="s">
        <v>6521</v>
      </c>
      <c r="F4178" s="23"/>
      <c r="H4178" s="27" t="str">
        <f t="shared" si="65"/>
        <v/>
      </c>
      <c r="J4178" s="27" t="e">
        <f>IF(ROW()&gt;=MAX($H:$H),"",INDEX(E:E,SMALL($H:$H,ROW(E4177))))</f>
        <v>#NUM!</v>
      </c>
      <c r="K4178" s="27" t="e">
        <f>IF(ROW()&gt;=MAX($H:$H),"",INDEX(F:F,SMALL($H:$H,ROW(F4177))))</f>
        <v>#NUM!</v>
      </c>
    </row>
    <row r="4179" spans="3:11" x14ac:dyDescent="0.2">
      <c r="C4179" s="25" t="s">
        <v>6381</v>
      </c>
      <c r="D4179" s="26" t="s">
        <v>6522</v>
      </c>
      <c r="E4179" s="25" t="s">
        <v>6523</v>
      </c>
      <c r="F4179" s="23"/>
      <c r="H4179" s="27" t="str">
        <f t="shared" si="65"/>
        <v/>
      </c>
      <c r="J4179" s="27" t="e">
        <f>IF(ROW()&gt;=MAX($H:$H),"",INDEX(E:E,SMALL($H:$H,ROW(E4178))))</f>
        <v>#NUM!</v>
      </c>
      <c r="K4179" s="27" t="e">
        <f>IF(ROW()&gt;=MAX($H:$H),"",INDEX(F:F,SMALL($H:$H,ROW(F4178))))</f>
        <v>#NUM!</v>
      </c>
    </row>
    <row r="4180" spans="3:11" x14ac:dyDescent="0.2">
      <c r="C4180" s="25" t="s">
        <v>6381</v>
      </c>
      <c r="D4180" s="26" t="s">
        <v>6524</v>
      </c>
      <c r="E4180" s="25" t="s">
        <v>6525</v>
      </c>
      <c r="F4180" s="23"/>
      <c r="H4180" s="27" t="str">
        <f t="shared" si="65"/>
        <v/>
      </c>
      <c r="J4180" s="27" t="e">
        <f>IF(ROW()&gt;=MAX($H:$H),"",INDEX(E:E,SMALL($H:$H,ROW(E4179))))</f>
        <v>#NUM!</v>
      </c>
      <c r="K4180" s="27" t="e">
        <f>IF(ROW()&gt;=MAX($H:$H),"",INDEX(F:F,SMALL($H:$H,ROW(F4179))))</f>
        <v>#NUM!</v>
      </c>
    </row>
    <row r="4181" spans="3:11" x14ac:dyDescent="0.2">
      <c r="C4181" s="25" t="s">
        <v>6381</v>
      </c>
      <c r="D4181" s="26" t="s">
        <v>6526</v>
      </c>
      <c r="E4181" s="25" t="s">
        <v>6527</v>
      </c>
      <c r="F4181" s="23"/>
      <c r="H4181" s="27" t="str">
        <f t="shared" si="65"/>
        <v/>
      </c>
      <c r="J4181" s="27" t="e">
        <f>IF(ROW()&gt;=MAX($H:$H),"",INDEX(E:E,SMALL($H:$H,ROW(E4180))))</f>
        <v>#NUM!</v>
      </c>
      <c r="K4181" s="27" t="e">
        <f>IF(ROW()&gt;=MAX($H:$H),"",INDEX(F:F,SMALL($H:$H,ROW(F4180))))</f>
        <v>#NUM!</v>
      </c>
    </row>
    <row r="4182" spans="3:11" x14ac:dyDescent="0.2">
      <c r="C4182" s="25" t="s">
        <v>6381</v>
      </c>
      <c r="D4182" s="26" t="s">
        <v>6528</v>
      </c>
      <c r="E4182" s="25" t="s">
        <v>6529</v>
      </c>
      <c r="F4182" s="23"/>
      <c r="H4182" s="27" t="str">
        <f t="shared" si="65"/>
        <v/>
      </c>
      <c r="J4182" s="27" t="e">
        <f>IF(ROW()&gt;=MAX($H:$H),"",INDEX(E:E,SMALL($H:$H,ROW(E4181))))</f>
        <v>#NUM!</v>
      </c>
      <c r="K4182" s="27" t="e">
        <f>IF(ROW()&gt;=MAX($H:$H),"",INDEX(F:F,SMALL($H:$H,ROW(F4181))))</f>
        <v>#NUM!</v>
      </c>
    </row>
    <row r="4183" spans="3:11" x14ac:dyDescent="0.2">
      <c r="C4183" s="25" t="s">
        <v>6381</v>
      </c>
      <c r="D4183" s="26" t="s">
        <v>6530</v>
      </c>
      <c r="E4183" s="25" t="s">
        <v>6531</v>
      </c>
      <c r="F4183" s="23"/>
      <c r="H4183" s="27" t="str">
        <f t="shared" si="65"/>
        <v/>
      </c>
      <c r="J4183" s="27" t="e">
        <f>IF(ROW()&gt;=MAX($H:$H),"",INDEX(E:E,SMALL($H:$H,ROW(E4182))))</f>
        <v>#NUM!</v>
      </c>
      <c r="K4183" s="27" t="e">
        <f>IF(ROW()&gt;=MAX($H:$H),"",INDEX(F:F,SMALL($H:$H,ROW(F4182))))</f>
        <v>#NUM!</v>
      </c>
    </row>
    <row r="4184" spans="3:11" x14ac:dyDescent="0.2">
      <c r="C4184" s="25" t="s">
        <v>6381</v>
      </c>
      <c r="D4184" s="26" t="s">
        <v>6532</v>
      </c>
      <c r="E4184" s="25" t="s">
        <v>6533</v>
      </c>
      <c r="F4184" s="23"/>
      <c r="H4184" s="27" t="str">
        <f t="shared" si="65"/>
        <v/>
      </c>
      <c r="J4184" s="27" t="e">
        <f>IF(ROW()&gt;=MAX($H:$H),"",INDEX(E:E,SMALL($H:$H,ROW(E4183))))</f>
        <v>#NUM!</v>
      </c>
      <c r="K4184" s="27" t="e">
        <f>IF(ROW()&gt;=MAX($H:$H),"",INDEX(F:F,SMALL($H:$H,ROW(F4183))))</f>
        <v>#NUM!</v>
      </c>
    </row>
    <row r="4185" spans="3:11" x14ac:dyDescent="0.2">
      <c r="C4185" s="25" t="s">
        <v>6381</v>
      </c>
      <c r="D4185" s="26" t="s">
        <v>6630</v>
      </c>
      <c r="E4185" s="25" t="s">
        <v>6631</v>
      </c>
      <c r="F4185" s="23"/>
      <c r="H4185" s="27" t="str">
        <f t="shared" si="65"/>
        <v/>
      </c>
      <c r="J4185" s="27" t="e">
        <f>IF(ROW()&gt;=MAX($H:$H),"",INDEX(E:E,SMALL($H:$H,ROW(E4184))))</f>
        <v>#NUM!</v>
      </c>
      <c r="K4185" s="27" t="e">
        <f>IF(ROW()&gt;=MAX($H:$H),"",INDEX(F:F,SMALL($H:$H,ROW(F4184))))</f>
        <v>#NUM!</v>
      </c>
    </row>
    <row r="4186" spans="3:11" x14ac:dyDescent="0.2">
      <c r="C4186" s="25" t="s">
        <v>6381</v>
      </c>
      <c r="D4186" s="26" t="s">
        <v>6632</v>
      </c>
      <c r="E4186" s="25" t="s">
        <v>6633</v>
      </c>
      <c r="F4186" s="23"/>
      <c r="H4186" s="27" t="str">
        <f t="shared" si="65"/>
        <v/>
      </c>
      <c r="J4186" s="27" t="e">
        <f>IF(ROW()&gt;=MAX($H:$H),"",INDEX(E:E,SMALL($H:$H,ROW(E4185))))</f>
        <v>#NUM!</v>
      </c>
      <c r="K4186" s="27" t="e">
        <f>IF(ROW()&gt;=MAX($H:$H),"",INDEX(F:F,SMALL($H:$H,ROW(F4185))))</f>
        <v>#NUM!</v>
      </c>
    </row>
    <row r="4187" spans="3:11" x14ac:dyDescent="0.2">
      <c r="C4187" s="25" t="s">
        <v>6381</v>
      </c>
      <c r="D4187" s="26" t="s">
        <v>6602</v>
      </c>
      <c r="E4187" s="25" t="s">
        <v>6603</v>
      </c>
      <c r="F4187" s="23"/>
      <c r="H4187" s="27" t="str">
        <f t="shared" si="65"/>
        <v/>
      </c>
      <c r="J4187" s="27" t="e">
        <f>IF(ROW()&gt;=MAX($H:$H),"",INDEX(E:E,SMALL($H:$H,ROW(E4186))))</f>
        <v>#NUM!</v>
      </c>
      <c r="K4187" s="27" t="e">
        <f>IF(ROW()&gt;=MAX($H:$H),"",INDEX(F:F,SMALL($H:$H,ROW(F4186))))</f>
        <v>#NUM!</v>
      </c>
    </row>
    <row r="4188" spans="3:11" x14ac:dyDescent="0.2">
      <c r="C4188" s="25" t="s">
        <v>6381</v>
      </c>
      <c r="D4188" s="26" t="s">
        <v>6536</v>
      </c>
      <c r="E4188" s="25" t="s">
        <v>6537</v>
      </c>
      <c r="F4188" s="23"/>
      <c r="H4188" s="27" t="str">
        <f t="shared" si="65"/>
        <v/>
      </c>
      <c r="J4188" s="27" t="e">
        <f>IF(ROW()&gt;=MAX($H:$H),"",INDEX(E:E,SMALL($H:$H,ROW(E4187))))</f>
        <v>#NUM!</v>
      </c>
      <c r="K4188" s="27" t="e">
        <f>IF(ROW()&gt;=MAX($H:$H),"",INDEX(F:F,SMALL($H:$H,ROW(F4187))))</f>
        <v>#NUM!</v>
      </c>
    </row>
    <row r="4189" spans="3:11" x14ac:dyDescent="0.2">
      <c r="C4189" s="25" t="s">
        <v>6381</v>
      </c>
      <c r="D4189" s="26" t="s">
        <v>6534</v>
      </c>
      <c r="E4189" s="25" t="s">
        <v>6535</v>
      </c>
      <c r="F4189" s="23"/>
      <c r="H4189" s="27" t="str">
        <f t="shared" si="65"/>
        <v/>
      </c>
      <c r="J4189" s="27" t="e">
        <f>IF(ROW()&gt;=MAX($H:$H),"",INDEX(E:E,SMALL($H:$H,ROW(E4188))))</f>
        <v>#NUM!</v>
      </c>
      <c r="K4189" s="27" t="e">
        <f>IF(ROW()&gt;=MAX($H:$H),"",INDEX(F:F,SMALL($H:$H,ROW(F4188))))</f>
        <v>#NUM!</v>
      </c>
    </row>
    <row r="4190" spans="3:11" x14ac:dyDescent="0.2">
      <c r="C4190" s="25" t="s">
        <v>6381</v>
      </c>
      <c r="D4190" s="26" t="s">
        <v>6538</v>
      </c>
      <c r="E4190" s="25" t="s">
        <v>6539</v>
      </c>
      <c r="F4190" s="23"/>
      <c r="H4190" s="27" t="str">
        <f t="shared" si="65"/>
        <v/>
      </c>
      <c r="J4190" s="27" t="e">
        <f>IF(ROW()&gt;=MAX($H:$H),"",INDEX(E:E,SMALL($H:$H,ROW(E4189))))</f>
        <v>#NUM!</v>
      </c>
      <c r="K4190" s="27" t="e">
        <f>IF(ROW()&gt;=MAX($H:$H),"",INDEX(F:F,SMALL($H:$H,ROW(F4189))))</f>
        <v>#NUM!</v>
      </c>
    </row>
    <row r="4191" spans="3:11" x14ac:dyDescent="0.2">
      <c r="C4191" s="25" t="s">
        <v>6381</v>
      </c>
      <c r="D4191" s="26" t="s">
        <v>6542</v>
      </c>
      <c r="E4191" s="25" t="s">
        <v>6543</v>
      </c>
      <c r="F4191" s="23"/>
      <c r="H4191" s="27" t="str">
        <f t="shared" si="65"/>
        <v/>
      </c>
      <c r="J4191" s="27" t="e">
        <f>IF(ROW()&gt;=MAX($H:$H),"",INDEX(E:E,SMALL($H:$H,ROW(E4190))))</f>
        <v>#NUM!</v>
      </c>
      <c r="K4191" s="27" t="e">
        <f>IF(ROW()&gt;=MAX($H:$H),"",INDEX(F:F,SMALL($H:$H,ROW(F4190))))</f>
        <v>#NUM!</v>
      </c>
    </row>
    <row r="4192" spans="3:11" x14ac:dyDescent="0.2">
      <c r="C4192" s="25" t="s">
        <v>6381</v>
      </c>
      <c r="D4192" s="26" t="s">
        <v>6540</v>
      </c>
      <c r="E4192" s="25" t="s">
        <v>6541</v>
      </c>
      <c r="F4192" s="23"/>
      <c r="H4192" s="27" t="str">
        <f t="shared" si="65"/>
        <v/>
      </c>
      <c r="J4192" s="27" t="e">
        <f>IF(ROW()&gt;=MAX($H:$H),"",INDEX(E:E,SMALL($H:$H,ROW(E4191))))</f>
        <v>#NUM!</v>
      </c>
      <c r="K4192" s="27" t="e">
        <f>IF(ROW()&gt;=MAX($H:$H),"",INDEX(F:F,SMALL($H:$H,ROW(F4191))))</f>
        <v>#NUM!</v>
      </c>
    </row>
    <row r="4193" spans="3:11" x14ac:dyDescent="0.2">
      <c r="C4193" s="25" t="s">
        <v>6381</v>
      </c>
      <c r="D4193" s="26" t="s">
        <v>6544</v>
      </c>
      <c r="E4193" s="25" t="s">
        <v>6545</v>
      </c>
      <c r="F4193" s="23"/>
      <c r="H4193" s="27" t="str">
        <f t="shared" si="65"/>
        <v/>
      </c>
      <c r="J4193" s="27" t="e">
        <f>IF(ROW()&gt;=MAX($H:$H),"",INDEX(E:E,SMALL($H:$H,ROW(E4192))))</f>
        <v>#NUM!</v>
      </c>
      <c r="K4193" s="27" t="e">
        <f>IF(ROW()&gt;=MAX($H:$H),"",INDEX(F:F,SMALL($H:$H,ROW(F4192))))</f>
        <v>#NUM!</v>
      </c>
    </row>
    <row r="4194" spans="3:11" x14ac:dyDescent="0.2">
      <c r="C4194" s="25" t="s">
        <v>6381</v>
      </c>
      <c r="D4194" s="26" t="s">
        <v>6546</v>
      </c>
      <c r="E4194" s="25" t="s">
        <v>6547</v>
      </c>
      <c r="F4194" s="23"/>
      <c r="H4194" s="27" t="str">
        <f t="shared" si="65"/>
        <v/>
      </c>
      <c r="J4194" s="27" t="e">
        <f>IF(ROW()&gt;=MAX($H:$H),"",INDEX(E:E,SMALL($H:$H,ROW(E4193))))</f>
        <v>#NUM!</v>
      </c>
      <c r="K4194" s="27" t="e">
        <f>IF(ROW()&gt;=MAX($H:$H),"",INDEX(F:F,SMALL($H:$H,ROW(F4193))))</f>
        <v>#NUM!</v>
      </c>
    </row>
    <row r="4195" spans="3:11" x14ac:dyDescent="0.2">
      <c r="C4195" s="25" t="s">
        <v>6381</v>
      </c>
      <c r="D4195" s="26" t="s">
        <v>6548</v>
      </c>
      <c r="E4195" s="25" t="s">
        <v>6549</v>
      </c>
      <c r="F4195" s="23"/>
      <c r="H4195" s="27" t="str">
        <f t="shared" si="65"/>
        <v/>
      </c>
      <c r="J4195" s="27" t="e">
        <f>IF(ROW()&gt;=MAX($H:$H),"",INDEX(E:E,SMALL($H:$H,ROW(E4194))))</f>
        <v>#NUM!</v>
      </c>
      <c r="K4195" s="27" t="e">
        <f>IF(ROW()&gt;=MAX($H:$H),"",INDEX(F:F,SMALL($H:$H,ROW(F4194))))</f>
        <v>#NUM!</v>
      </c>
    </row>
    <row r="4196" spans="3:11" x14ac:dyDescent="0.2">
      <c r="C4196" s="25" t="s">
        <v>6381</v>
      </c>
      <c r="D4196" s="26" t="s">
        <v>6550</v>
      </c>
      <c r="E4196" s="25" t="s">
        <v>6551</v>
      </c>
      <c r="F4196" s="23"/>
      <c r="H4196" s="27" t="str">
        <f t="shared" si="65"/>
        <v/>
      </c>
      <c r="J4196" s="27" t="e">
        <f>IF(ROW()&gt;=MAX($H:$H),"",INDEX(E:E,SMALL($H:$H,ROW(E4195))))</f>
        <v>#NUM!</v>
      </c>
      <c r="K4196" s="27" t="e">
        <f>IF(ROW()&gt;=MAX($H:$H),"",INDEX(F:F,SMALL($H:$H,ROW(F4195))))</f>
        <v>#NUM!</v>
      </c>
    </row>
    <row r="4197" spans="3:11" x14ac:dyDescent="0.2">
      <c r="C4197" s="25" t="s">
        <v>6381</v>
      </c>
      <c r="D4197" s="26" t="s">
        <v>6620</v>
      </c>
      <c r="E4197" s="25" t="s">
        <v>6621</v>
      </c>
      <c r="F4197" s="23"/>
      <c r="H4197" s="27" t="str">
        <f t="shared" si="65"/>
        <v/>
      </c>
      <c r="J4197" s="27" t="e">
        <f>IF(ROW()&gt;=MAX($H:$H),"",INDEX(E:E,SMALL($H:$H,ROW(E4196))))</f>
        <v>#NUM!</v>
      </c>
      <c r="K4197" s="27" t="e">
        <f>IF(ROW()&gt;=MAX($H:$H),"",INDEX(F:F,SMALL($H:$H,ROW(F4196))))</f>
        <v>#NUM!</v>
      </c>
    </row>
    <row r="4198" spans="3:11" x14ac:dyDescent="0.2">
      <c r="C4198" s="25" t="s">
        <v>6381</v>
      </c>
      <c r="D4198" s="26" t="s">
        <v>6622</v>
      </c>
      <c r="E4198" s="25" t="s">
        <v>6623</v>
      </c>
      <c r="F4198" s="23"/>
      <c r="H4198" s="27" t="str">
        <f t="shared" si="65"/>
        <v/>
      </c>
      <c r="J4198" s="27" t="e">
        <f>IF(ROW()&gt;=MAX($H:$H),"",INDEX(E:E,SMALL($H:$H,ROW(E4197))))</f>
        <v>#NUM!</v>
      </c>
      <c r="K4198" s="27" t="e">
        <f>IF(ROW()&gt;=MAX($H:$H),"",INDEX(F:F,SMALL($H:$H,ROW(F4197))))</f>
        <v>#NUM!</v>
      </c>
    </row>
    <row r="4199" spans="3:11" x14ac:dyDescent="0.2">
      <c r="C4199" s="25" t="s">
        <v>6381</v>
      </c>
      <c r="D4199" s="26" t="s">
        <v>6618</v>
      </c>
      <c r="E4199" s="25" t="s">
        <v>6619</v>
      </c>
      <c r="F4199" s="23"/>
      <c r="H4199" s="27" t="str">
        <f t="shared" si="65"/>
        <v/>
      </c>
      <c r="J4199" s="27" t="e">
        <f>IF(ROW()&gt;=MAX($H:$H),"",INDEX(E:E,SMALL($H:$H,ROW(E4198))))</f>
        <v>#NUM!</v>
      </c>
      <c r="K4199" s="27" t="e">
        <f>IF(ROW()&gt;=MAX($H:$H),"",INDEX(F:F,SMALL($H:$H,ROW(F4198))))</f>
        <v>#NUM!</v>
      </c>
    </row>
    <row r="4200" spans="3:11" x14ac:dyDescent="0.2">
      <c r="C4200" s="25" t="s">
        <v>6381</v>
      </c>
      <c r="D4200" s="26" t="s">
        <v>6626</v>
      </c>
      <c r="E4200" s="25" t="s">
        <v>6627</v>
      </c>
      <c r="F4200" s="23"/>
      <c r="H4200" s="27" t="str">
        <f t="shared" si="65"/>
        <v/>
      </c>
      <c r="J4200" s="27" t="e">
        <f>IF(ROW()&gt;=MAX($H:$H),"",INDEX(E:E,SMALL($H:$H,ROW(E4199))))</f>
        <v>#NUM!</v>
      </c>
      <c r="K4200" s="27" t="e">
        <f>IF(ROW()&gt;=MAX($H:$H),"",INDEX(F:F,SMALL($H:$H,ROW(F4199))))</f>
        <v>#NUM!</v>
      </c>
    </row>
    <row r="4201" spans="3:11" x14ac:dyDescent="0.2">
      <c r="C4201" s="25" t="s">
        <v>6381</v>
      </c>
      <c r="D4201" s="26" t="s">
        <v>6628</v>
      </c>
      <c r="E4201" s="25" t="s">
        <v>6629</v>
      </c>
      <c r="F4201" s="23"/>
      <c r="H4201" s="27" t="str">
        <f t="shared" si="65"/>
        <v/>
      </c>
      <c r="J4201" s="27" t="e">
        <f>IF(ROW()&gt;=MAX($H:$H),"",INDEX(E:E,SMALL($H:$H,ROW(E4200))))</f>
        <v>#NUM!</v>
      </c>
      <c r="K4201" s="27" t="e">
        <f>IF(ROW()&gt;=MAX($H:$H),"",INDEX(F:F,SMALL($H:$H,ROW(F4200))))</f>
        <v>#NUM!</v>
      </c>
    </row>
    <row r="4202" spans="3:11" x14ac:dyDescent="0.2">
      <c r="C4202" s="25" t="s">
        <v>6381</v>
      </c>
      <c r="D4202" s="26" t="s">
        <v>6624</v>
      </c>
      <c r="E4202" s="25" t="s">
        <v>6625</v>
      </c>
      <c r="F4202" s="23"/>
      <c r="H4202" s="27" t="str">
        <f t="shared" si="65"/>
        <v/>
      </c>
      <c r="J4202" s="27" t="e">
        <f>IF(ROW()&gt;=MAX($H:$H),"",INDEX(E:E,SMALL($H:$H,ROW(E4201))))</f>
        <v>#NUM!</v>
      </c>
      <c r="K4202" s="27" t="e">
        <f>IF(ROW()&gt;=MAX($H:$H),"",INDEX(F:F,SMALL($H:$H,ROW(F4201))))</f>
        <v>#NUM!</v>
      </c>
    </row>
    <row r="4203" spans="3:11" x14ac:dyDescent="0.2">
      <c r="C4203" s="25" t="s">
        <v>6381</v>
      </c>
      <c r="D4203" s="26" t="s">
        <v>6552</v>
      </c>
      <c r="E4203" s="25" t="s">
        <v>6553</v>
      </c>
      <c r="F4203" s="23"/>
      <c r="H4203" s="27" t="str">
        <f t="shared" si="65"/>
        <v/>
      </c>
      <c r="J4203" s="27" t="e">
        <f>IF(ROW()&gt;=MAX($H:$H),"",INDEX(E:E,SMALL($H:$H,ROW(E4202))))</f>
        <v>#NUM!</v>
      </c>
      <c r="K4203" s="27" t="e">
        <f>IF(ROW()&gt;=MAX($H:$H),"",INDEX(F:F,SMALL($H:$H,ROW(F4202))))</f>
        <v>#NUM!</v>
      </c>
    </row>
    <row r="4204" spans="3:11" x14ac:dyDescent="0.2">
      <c r="C4204" s="25" t="s">
        <v>6381</v>
      </c>
      <c r="D4204" s="26" t="s">
        <v>6554</v>
      </c>
      <c r="E4204" s="25" t="s">
        <v>6555</v>
      </c>
      <c r="F4204" s="23"/>
      <c r="H4204" s="27" t="str">
        <f t="shared" si="65"/>
        <v/>
      </c>
      <c r="J4204" s="27" t="e">
        <f>IF(ROW()&gt;=MAX($H:$H),"",INDEX(E:E,SMALL($H:$H,ROW(E4203))))</f>
        <v>#NUM!</v>
      </c>
      <c r="K4204" s="27" t="e">
        <f>IF(ROW()&gt;=MAX($H:$H),"",INDEX(F:F,SMALL($H:$H,ROW(F4203))))</f>
        <v>#NUM!</v>
      </c>
    </row>
    <row r="4205" spans="3:11" x14ac:dyDescent="0.2">
      <c r="C4205" s="25" t="s">
        <v>6381</v>
      </c>
      <c r="D4205" s="26" t="s">
        <v>6556</v>
      </c>
      <c r="E4205" s="25" t="s">
        <v>6557</v>
      </c>
      <c r="F4205" s="23"/>
      <c r="H4205" s="27" t="str">
        <f t="shared" si="65"/>
        <v/>
      </c>
      <c r="J4205" s="27" t="e">
        <f>IF(ROW()&gt;=MAX($H:$H),"",INDEX(E:E,SMALL($H:$H,ROW(E4204))))</f>
        <v>#NUM!</v>
      </c>
      <c r="K4205" s="27" t="e">
        <f>IF(ROW()&gt;=MAX($H:$H),"",INDEX(F:F,SMALL($H:$H,ROW(F4204))))</f>
        <v>#NUM!</v>
      </c>
    </row>
    <row r="4206" spans="3:11" x14ac:dyDescent="0.2">
      <c r="C4206" s="25" t="s">
        <v>6381</v>
      </c>
      <c r="D4206" s="26" t="s">
        <v>6576</v>
      </c>
      <c r="E4206" s="25" t="s">
        <v>6577</v>
      </c>
      <c r="F4206" s="23"/>
      <c r="H4206" s="27" t="str">
        <f t="shared" si="65"/>
        <v/>
      </c>
      <c r="J4206" s="27" t="e">
        <f>IF(ROW()&gt;=MAX($H:$H),"",INDEX(E:E,SMALL($H:$H,ROW(E4205))))</f>
        <v>#NUM!</v>
      </c>
      <c r="K4206" s="27" t="e">
        <f>IF(ROW()&gt;=MAX($H:$H),"",INDEX(F:F,SMALL($H:$H,ROW(F4205))))</f>
        <v>#NUM!</v>
      </c>
    </row>
    <row r="4207" spans="3:11" x14ac:dyDescent="0.2">
      <c r="C4207" s="25" t="s">
        <v>6381</v>
      </c>
      <c r="D4207" s="26" t="s">
        <v>6578</v>
      </c>
      <c r="E4207" s="25" t="s">
        <v>6579</v>
      </c>
      <c r="F4207" s="23"/>
      <c r="H4207" s="27" t="str">
        <f t="shared" si="65"/>
        <v/>
      </c>
      <c r="J4207" s="27" t="e">
        <f>IF(ROW()&gt;=MAX($H:$H),"",INDEX(E:E,SMALL($H:$H,ROW(E4206))))</f>
        <v>#NUM!</v>
      </c>
      <c r="K4207" s="27" t="e">
        <f>IF(ROW()&gt;=MAX($H:$H),"",INDEX(F:F,SMALL($H:$H,ROW(F4206))))</f>
        <v>#NUM!</v>
      </c>
    </row>
    <row r="4208" spans="3:11" x14ac:dyDescent="0.2">
      <c r="C4208" s="25" t="s">
        <v>6381</v>
      </c>
      <c r="D4208" s="26" t="s">
        <v>6558</v>
      </c>
      <c r="E4208" s="25" t="s">
        <v>6559</v>
      </c>
      <c r="F4208" s="23"/>
      <c r="H4208" s="27" t="str">
        <f t="shared" si="65"/>
        <v/>
      </c>
      <c r="J4208" s="27" t="e">
        <f>IF(ROW()&gt;=MAX($H:$H),"",INDEX(E:E,SMALL($H:$H,ROW(E4207))))</f>
        <v>#NUM!</v>
      </c>
      <c r="K4208" s="27" t="e">
        <f>IF(ROW()&gt;=MAX($H:$H),"",INDEX(F:F,SMALL($H:$H,ROW(F4207))))</f>
        <v>#NUM!</v>
      </c>
    </row>
    <row r="4209" spans="3:11" x14ac:dyDescent="0.2">
      <c r="C4209" s="25" t="s">
        <v>6381</v>
      </c>
      <c r="D4209" s="26" t="s">
        <v>6580</v>
      </c>
      <c r="E4209" s="25" t="s">
        <v>6581</v>
      </c>
      <c r="F4209" s="23"/>
      <c r="H4209" s="27" t="str">
        <f t="shared" si="65"/>
        <v/>
      </c>
      <c r="J4209" s="27" t="e">
        <f>IF(ROW()&gt;=MAX($H:$H),"",INDEX(E:E,SMALL($H:$H,ROW(E4208))))</f>
        <v>#NUM!</v>
      </c>
      <c r="K4209" s="27" t="e">
        <f>IF(ROW()&gt;=MAX($H:$H),"",INDEX(F:F,SMALL($H:$H,ROW(F4208))))</f>
        <v>#NUM!</v>
      </c>
    </row>
    <row r="4210" spans="3:11" x14ac:dyDescent="0.2">
      <c r="C4210" s="25" t="s">
        <v>6381</v>
      </c>
      <c r="D4210" s="26" t="s">
        <v>6560</v>
      </c>
      <c r="E4210" s="25" t="s">
        <v>6561</v>
      </c>
      <c r="F4210" s="23"/>
      <c r="H4210" s="27" t="str">
        <f t="shared" si="65"/>
        <v/>
      </c>
      <c r="J4210" s="27" t="e">
        <f>IF(ROW()&gt;=MAX($H:$H),"",INDEX(E:E,SMALL($H:$H,ROW(E4209))))</f>
        <v>#NUM!</v>
      </c>
      <c r="K4210" s="27" t="e">
        <f>IF(ROW()&gt;=MAX($H:$H),"",INDEX(F:F,SMALL($H:$H,ROW(F4209))))</f>
        <v>#NUM!</v>
      </c>
    </row>
    <row r="4211" spans="3:11" x14ac:dyDescent="0.2">
      <c r="C4211" s="25" t="s">
        <v>6381</v>
      </c>
      <c r="D4211" s="26" t="s">
        <v>6610</v>
      </c>
      <c r="E4211" s="25" t="s">
        <v>6611</v>
      </c>
      <c r="F4211" s="23"/>
      <c r="H4211" s="27" t="str">
        <f t="shared" si="65"/>
        <v/>
      </c>
      <c r="J4211" s="27" t="e">
        <f>IF(ROW()&gt;=MAX($H:$H),"",INDEX(E:E,SMALL($H:$H,ROW(E4210))))</f>
        <v>#NUM!</v>
      </c>
      <c r="K4211" s="27" t="e">
        <f>IF(ROW()&gt;=MAX($H:$H),"",INDEX(F:F,SMALL($H:$H,ROW(F4210))))</f>
        <v>#NUM!</v>
      </c>
    </row>
    <row r="4212" spans="3:11" x14ac:dyDescent="0.2">
      <c r="C4212" s="25" t="s">
        <v>6381</v>
      </c>
      <c r="D4212" s="26" t="s">
        <v>6612</v>
      </c>
      <c r="E4212" s="25" t="s">
        <v>6613</v>
      </c>
      <c r="F4212" s="23"/>
      <c r="H4212" s="27" t="str">
        <f t="shared" si="65"/>
        <v/>
      </c>
      <c r="J4212" s="27" t="e">
        <f>IF(ROW()&gt;=MAX($H:$H),"",INDEX(E:E,SMALL($H:$H,ROW(E4211))))</f>
        <v>#NUM!</v>
      </c>
      <c r="K4212" s="27" t="e">
        <f>IF(ROW()&gt;=MAX($H:$H),"",INDEX(F:F,SMALL($H:$H,ROW(F4211))))</f>
        <v>#NUM!</v>
      </c>
    </row>
    <row r="4213" spans="3:11" x14ac:dyDescent="0.2">
      <c r="C4213" s="25" t="s">
        <v>6381</v>
      </c>
      <c r="D4213" s="26" t="s">
        <v>6562</v>
      </c>
      <c r="E4213" s="25" t="s">
        <v>6563</v>
      </c>
      <c r="F4213" s="23"/>
      <c r="H4213" s="27" t="str">
        <f t="shared" ref="H4213:H4276" si="66">IF(F4213&lt;&gt;0,ROW(),"")</f>
        <v/>
      </c>
      <c r="J4213" s="27" t="e">
        <f>IF(ROW()&gt;=MAX($H:$H),"",INDEX(E:E,SMALL($H:$H,ROW(E4212))))</f>
        <v>#NUM!</v>
      </c>
      <c r="K4213" s="27" t="e">
        <f>IF(ROW()&gt;=MAX($H:$H),"",INDEX(F:F,SMALL($H:$H,ROW(F4212))))</f>
        <v>#NUM!</v>
      </c>
    </row>
    <row r="4214" spans="3:11" x14ac:dyDescent="0.2">
      <c r="C4214" s="25" t="s">
        <v>6381</v>
      </c>
      <c r="D4214" s="26" t="s">
        <v>6604</v>
      </c>
      <c r="E4214" s="25" t="s">
        <v>6605</v>
      </c>
      <c r="F4214" s="23"/>
      <c r="H4214" s="27" t="str">
        <f t="shared" si="66"/>
        <v/>
      </c>
      <c r="J4214" s="27" t="e">
        <f>IF(ROW()&gt;=MAX($H:$H),"",INDEX(E:E,SMALL($H:$H,ROW(E4213))))</f>
        <v>#NUM!</v>
      </c>
      <c r="K4214" s="27" t="e">
        <f>IF(ROW()&gt;=MAX($H:$H),"",INDEX(F:F,SMALL($H:$H,ROW(F4213))))</f>
        <v>#NUM!</v>
      </c>
    </row>
    <row r="4215" spans="3:11" x14ac:dyDescent="0.2">
      <c r="C4215" s="25" t="s">
        <v>6381</v>
      </c>
      <c r="D4215" s="26" t="s">
        <v>6606</v>
      </c>
      <c r="E4215" s="25" t="s">
        <v>6607</v>
      </c>
      <c r="F4215" s="23"/>
      <c r="H4215" s="27" t="str">
        <f t="shared" si="66"/>
        <v/>
      </c>
      <c r="J4215" s="27" t="e">
        <f>IF(ROW()&gt;=MAX($H:$H),"",INDEX(E:E,SMALL($H:$H,ROW(E4214))))</f>
        <v>#NUM!</v>
      </c>
      <c r="K4215" s="27" t="e">
        <f>IF(ROW()&gt;=MAX($H:$H),"",INDEX(F:F,SMALL($H:$H,ROW(F4214))))</f>
        <v>#NUM!</v>
      </c>
    </row>
    <row r="4216" spans="3:11" x14ac:dyDescent="0.2">
      <c r="C4216" s="25" t="s">
        <v>6381</v>
      </c>
      <c r="D4216" s="26" t="s">
        <v>6564</v>
      </c>
      <c r="E4216" s="25" t="s">
        <v>6565</v>
      </c>
      <c r="F4216" s="23"/>
      <c r="H4216" s="27" t="str">
        <f t="shared" si="66"/>
        <v/>
      </c>
      <c r="J4216" s="27" t="e">
        <f>IF(ROW()&gt;=MAX($H:$H),"",INDEX(E:E,SMALL($H:$H,ROW(E4215))))</f>
        <v>#NUM!</v>
      </c>
      <c r="K4216" s="27" t="e">
        <f>IF(ROW()&gt;=MAX($H:$H),"",INDEX(F:F,SMALL($H:$H,ROW(F4215))))</f>
        <v>#NUM!</v>
      </c>
    </row>
    <row r="4217" spans="3:11" x14ac:dyDescent="0.2">
      <c r="C4217" s="25" t="s">
        <v>6381</v>
      </c>
      <c r="D4217" s="26" t="s">
        <v>6566</v>
      </c>
      <c r="E4217" s="25" t="s">
        <v>6567</v>
      </c>
      <c r="F4217" s="23"/>
      <c r="H4217" s="27" t="str">
        <f t="shared" si="66"/>
        <v/>
      </c>
      <c r="J4217" s="27" t="e">
        <f>IF(ROW()&gt;=MAX($H:$H),"",INDEX(E:E,SMALL($H:$H,ROW(E4216))))</f>
        <v>#NUM!</v>
      </c>
      <c r="K4217" s="27" t="e">
        <f>IF(ROW()&gt;=MAX($H:$H),"",INDEX(F:F,SMALL($H:$H,ROW(F4216))))</f>
        <v>#NUM!</v>
      </c>
    </row>
    <row r="4218" spans="3:11" x14ac:dyDescent="0.2">
      <c r="C4218" s="25" t="s">
        <v>6381</v>
      </c>
      <c r="D4218" s="26" t="s">
        <v>6568</v>
      </c>
      <c r="E4218" s="25" t="s">
        <v>6569</v>
      </c>
      <c r="F4218" s="23"/>
      <c r="H4218" s="27" t="str">
        <f t="shared" si="66"/>
        <v/>
      </c>
      <c r="J4218" s="27" t="e">
        <f>IF(ROW()&gt;=MAX($H:$H),"",INDEX(E:E,SMALL($H:$H,ROW(E4217))))</f>
        <v>#NUM!</v>
      </c>
      <c r="K4218" s="27" t="e">
        <f>IF(ROW()&gt;=MAX($H:$H),"",INDEX(F:F,SMALL($H:$H,ROW(F4217))))</f>
        <v>#NUM!</v>
      </c>
    </row>
    <row r="4219" spans="3:11" x14ac:dyDescent="0.2">
      <c r="C4219" s="25" t="s">
        <v>6634</v>
      </c>
      <c r="D4219" s="26" t="s">
        <v>6635</v>
      </c>
      <c r="E4219" s="25" t="s">
        <v>6636</v>
      </c>
      <c r="F4219" s="23"/>
      <c r="H4219" s="27" t="str">
        <f t="shared" si="66"/>
        <v/>
      </c>
      <c r="J4219" s="27" t="e">
        <f>IF(ROW()&gt;=MAX($H:$H),"",INDEX(E:E,SMALL($H:$H,ROW(E4218))))</f>
        <v>#NUM!</v>
      </c>
      <c r="K4219" s="27" t="e">
        <f>IF(ROW()&gt;=MAX($H:$H),"",INDEX(F:F,SMALL($H:$H,ROW(F4218))))</f>
        <v>#NUM!</v>
      </c>
    </row>
    <row r="4220" spans="3:11" x14ac:dyDescent="0.2">
      <c r="C4220" s="25" t="s">
        <v>6634</v>
      </c>
      <c r="D4220" s="26" t="s">
        <v>6687</v>
      </c>
      <c r="E4220" s="25" t="s">
        <v>6688</v>
      </c>
      <c r="F4220" s="23"/>
      <c r="H4220" s="27" t="str">
        <f t="shared" si="66"/>
        <v/>
      </c>
      <c r="J4220" s="27" t="e">
        <f>IF(ROW()&gt;=MAX($H:$H),"",INDEX(E:E,SMALL($H:$H,ROW(E4219))))</f>
        <v>#NUM!</v>
      </c>
      <c r="K4220" s="27" t="e">
        <f>IF(ROW()&gt;=MAX($H:$H),"",INDEX(F:F,SMALL($H:$H,ROW(F4219))))</f>
        <v>#NUM!</v>
      </c>
    </row>
    <row r="4221" spans="3:11" x14ac:dyDescent="0.2">
      <c r="C4221" s="25" t="s">
        <v>6634</v>
      </c>
      <c r="D4221" s="26" t="s">
        <v>6637</v>
      </c>
      <c r="E4221" s="25" t="s">
        <v>6638</v>
      </c>
      <c r="F4221" s="23"/>
      <c r="H4221" s="27" t="str">
        <f t="shared" si="66"/>
        <v/>
      </c>
      <c r="J4221" s="27" t="e">
        <f>IF(ROW()&gt;=MAX($H:$H),"",INDEX(E:E,SMALL($H:$H,ROW(E4220))))</f>
        <v>#NUM!</v>
      </c>
      <c r="K4221" s="27" t="e">
        <f>IF(ROW()&gt;=MAX($H:$H),"",INDEX(F:F,SMALL($H:$H,ROW(F4220))))</f>
        <v>#NUM!</v>
      </c>
    </row>
    <row r="4222" spans="3:11" x14ac:dyDescent="0.2">
      <c r="C4222" s="25" t="s">
        <v>6634</v>
      </c>
      <c r="D4222" s="26" t="s">
        <v>6639</v>
      </c>
      <c r="E4222" s="25" t="s">
        <v>6640</v>
      </c>
      <c r="F4222" s="23"/>
      <c r="H4222" s="27" t="str">
        <f t="shared" si="66"/>
        <v/>
      </c>
      <c r="J4222" s="27" t="e">
        <f>IF(ROW()&gt;=MAX($H:$H),"",INDEX(E:E,SMALL($H:$H,ROW(E4221))))</f>
        <v>#NUM!</v>
      </c>
      <c r="K4222" s="27" t="e">
        <f>IF(ROW()&gt;=MAX($H:$H),"",INDEX(F:F,SMALL($H:$H,ROW(F4221))))</f>
        <v>#NUM!</v>
      </c>
    </row>
    <row r="4223" spans="3:11" x14ac:dyDescent="0.2">
      <c r="C4223" s="25" t="s">
        <v>6634</v>
      </c>
      <c r="D4223" s="26" t="s">
        <v>6641</v>
      </c>
      <c r="E4223" s="25" t="s">
        <v>6642</v>
      </c>
      <c r="F4223" s="23"/>
      <c r="H4223" s="27" t="str">
        <f t="shared" si="66"/>
        <v/>
      </c>
      <c r="J4223" s="27" t="e">
        <f>IF(ROW()&gt;=MAX($H:$H),"",INDEX(E:E,SMALL($H:$H,ROW(E4222))))</f>
        <v>#NUM!</v>
      </c>
      <c r="K4223" s="27" t="e">
        <f>IF(ROW()&gt;=MAX($H:$H),"",INDEX(F:F,SMALL($H:$H,ROW(F4222))))</f>
        <v>#NUM!</v>
      </c>
    </row>
    <row r="4224" spans="3:11" x14ac:dyDescent="0.2">
      <c r="C4224" s="25" t="s">
        <v>6634</v>
      </c>
      <c r="D4224" s="26" t="s">
        <v>6677</v>
      </c>
      <c r="E4224" s="25" t="s">
        <v>6678</v>
      </c>
      <c r="F4224" s="23"/>
      <c r="H4224" s="27" t="str">
        <f t="shared" si="66"/>
        <v/>
      </c>
      <c r="J4224" s="27" t="e">
        <f>IF(ROW()&gt;=MAX($H:$H),"",INDEX(E:E,SMALL($H:$H,ROW(E4223))))</f>
        <v>#NUM!</v>
      </c>
      <c r="K4224" s="27" t="e">
        <f>IF(ROW()&gt;=MAX($H:$H),"",INDEX(F:F,SMALL($H:$H,ROW(F4223))))</f>
        <v>#NUM!</v>
      </c>
    </row>
    <row r="4225" spans="3:11" x14ac:dyDescent="0.2">
      <c r="C4225" s="25" t="s">
        <v>6634</v>
      </c>
      <c r="D4225" s="26" t="s">
        <v>6643</v>
      </c>
      <c r="E4225" s="25" t="s">
        <v>6644</v>
      </c>
      <c r="F4225" s="23"/>
      <c r="H4225" s="27" t="str">
        <f t="shared" si="66"/>
        <v/>
      </c>
      <c r="J4225" s="27" t="e">
        <f>IF(ROW()&gt;=MAX($H:$H),"",INDEX(E:E,SMALL($H:$H,ROW(E4224))))</f>
        <v>#NUM!</v>
      </c>
      <c r="K4225" s="27" t="e">
        <f>IF(ROW()&gt;=MAX($H:$H),"",INDEX(F:F,SMALL($H:$H,ROW(F4224))))</f>
        <v>#NUM!</v>
      </c>
    </row>
    <row r="4226" spans="3:11" x14ac:dyDescent="0.2">
      <c r="C4226" s="25" t="s">
        <v>6634</v>
      </c>
      <c r="D4226" s="26" t="s">
        <v>6645</v>
      </c>
      <c r="E4226" s="25" t="s">
        <v>6646</v>
      </c>
      <c r="F4226" s="23"/>
      <c r="H4226" s="27" t="str">
        <f t="shared" si="66"/>
        <v/>
      </c>
      <c r="J4226" s="27" t="e">
        <f>IF(ROW()&gt;=MAX($H:$H),"",INDEX(E:E,SMALL($H:$H,ROW(E4225))))</f>
        <v>#NUM!</v>
      </c>
      <c r="K4226" s="27" t="e">
        <f>IF(ROW()&gt;=MAX($H:$H),"",INDEX(F:F,SMALL($H:$H,ROW(F4225))))</f>
        <v>#NUM!</v>
      </c>
    </row>
    <row r="4227" spans="3:11" x14ac:dyDescent="0.2">
      <c r="C4227" s="25" t="s">
        <v>6634</v>
      </c>
      <c r="D4227" s="26" t="s">
        <v>6647</v>
      </c>
      <c r="E4227" s="25" t="s">
        <v>6648</v>
      </c>
      <c r="F4227" s="23"/>
      <c r="H4227" s="27" t="str">
        <f t="shared" si="66"/>
        <v/>
      </c>
      <c r="J4227" s="27" t="e">
        <f>IF(ROW()&gt;=MAX($H:$H),"",INDEX(E:E,SMALL($H:$H,ROW(E4226))))</f>
        <v>#NUM!</v>
      </c>
      <c r="K4227" s="27" t="e">
        <f>IF(ROW()&gt;=MAX($H:$H),"",INDEX(F:F,SMALL($H:$H,ROW(F4226))))</f>
        <v>#NUM!</v>
      </c>
    </row>
    <row r="4228" spans="3:11" x14ac:dyDescent="0.2">
      <c r="C4228" s="25" t="s">
        <v>6634</v>
      </c>
      <c r="D4228" s="26" t="s">
        <v>6649</v>
      </c>
      <c r="E4228" s="25" t="s">
        <v>6650</v>
      </c>
      <c r="F4228" s="23"/>
      <c r="H4228" s="27" t="str">
        <f t="shared" si="66"/>
        <v/>
      </c>
      <c r="J4228" s="27" t="e">
        <f>IF(ROW()&gt;=MAX($H:$H),"",INDEX(E:E,SMALL($H:$H,ROW(E4227))))</f>
        <v>#NUM!</v>
      </c>
      <c r="K4228" s="27" t="e">
        <f>IF(ROW()&gt;=MAX($H:$H),"",INDEX(F:F,SMALL($H:$H,ROW(F4227))))</f>
        <v>#NUM!</v>
      </c>
    </row>
    <row r="4229" spans="3:11" x14ac:dyDescent="0.2">
      <c r="C4229" s="25" t="s">
        <v>6634</v>
      </c>
      <c r="D4229" s="26" t="s">
        <v>6683</v>
      </c>
      <c r="E4229" s="25" t="s">
        <v>6684</v>
      </c>
      <c r="F4229" s="23"/>
      <c r="H4229" s="27" t="str">
        <f t="shared" si="66"/>
        <v/>
      </c>
      <c r="J4229" s="27" t="e">
        <f>IF(ROW()&gt;=MAX($H:$H),"",INDEX(E:E,SMALL($H:$H,ROW(E4228))))</f>
        <v>#NUM!</v>
      </c>
      <c r="K4229" s="27" t="e">
        <f>IF(ROW()&gt;=MAX($H:$H),"",INDEX(F:F,SMALL($H:$H,ROW(F4228))))</f>
        <v>#NUM!</v>
      </c>
    </row>
    <row r="4230" spans="3:11" x14ac:dyDescent="0.2">
      <c r="C4230" s="25" t="s">
        <v>6634</v>
      </c>
      <c r="D4230" s="26" t="s">
        <v>6653</v>
      </c>
      <c r="E4230" s="25" t="s">
        <v>6654</v>
      </c>
      <c r="F4230" s="23"/>
      <c r="H4230" s="27" t="str">
        <f t="shared" si="66"/>
        <v/>
      </c>
      <c r="J4230" s="27" t="e">
        <f>IF(ROW()&gt;=MAX($H:$H),"",INDEX(E:E,SMALL($H:$H,ROW(E4229))))</f>
        <v>#NUM!</v>
      </c>
      <c r="K4230" s="27" t="e">
        <f>IF(ROW()&gt;=MAX($H:$H),"",INDEX(F:F,SMALL($H:$H,ROW(F4229))))</f>
        <v>#NUM!</v>
      </c>
    </row>
    <row r="4231" spans="3:11" x14ac:dyDescent="0.2">
      <c r="C4231" s="25" t="s">
        <v>6634</v>
      </c>
      <c r="D4231" s="26" t="s">
        <v>6651</v>
      </c>
      <c r="E4231" s="25" t="s">
        <v>6652</v>
      </c>
      <c r="F4231" s="23"/>
      <c r="H4231" s="27" t="str">
        <f t="shared" si="66"/>
        <v/>
      </c>
      <c r="J4231" s="27" t="e">
        <f>IF(ROW()&gt;=MAX($H:$H),"",INDEX(E:E,SMALL($H:$H,ROW(E4230))))</f>
        <v>#NUM!</v>
      </c>
      <c r="K4231" s="27" t="e">
        <f>IF(ROW()&gt;=MAX($H:$H),"",INDEX(F:F,SMALL($H:$H,ROW(F4230))))</f>
        <v>#NUM!</v>
      </c>
    </row>
    <row r="4232" spans="3:11" x14ac:dyDescent="0.2">
      <c r="C4232" s="25" t="s">
        <v>6634</v>
      </c>
      <c r="D4232" s="26" t="s">
        <v>6655</v>
      </c>
      <c r="E4232" s="25" t="s">
        <v>6656</v>
      </c>
      <c r="F4232" s="23"/>
      <c r="H4232" s="27" t="str">
        <f t="shared" si="66"/>
        <v/>
      </c>
      <c r="J4232" s="27" t="e">
        <f>IF(ROW()&gt;=MAX($H:$H),"",INDEX(E:E,SMALL($H:$H,ROW(E4231))))</f>
        <v>#NUM!</v>
      </c>
      <c r="K4232" s="27" t="e">
        <f>IF(ROW()&gt;=MAX($H:$H),"",INDEX(F:F,SMALL($H:$H,ROW(F4231))))</f>
        <v>#NUM!</v>
      </c>
    </row>
    <row r="4233" spans="3:11" x14ac:dyDescent="0.2">
      <c r="C4233" s="25" t="s">
        <v>6634</v>
      </c>
      <c r="D4233" s="26" t="s">
        <v>6671</v>
      </c>
      <c r="E4233" s="25" t="s">
        <v>6672</v>
      </c>
      <c r="F4233" s="23"/>
      <c r="H4233" s="27" t="str">
        <f t="shared" si="66"/>
        <v/>
      </c>
      <c r="J4233" s="27" t="e">
        <f>IF(ROW()&gt;=MAX($H:$H),"",INDEX(E:E,SMALL($H:$H,ROW(E4232))))</f>
        <v>#NUM!</v>
      </c>
      <c r="K4233" s="27" t="e">
        <f>IF(ROW()&gt;=MAX($H:$H),"",INDEX(F:F,SMALL($H:$H,ROW(F4232))))</f>
        <v>#NUM!</v>
      </c>
    </row>
    <row r="4234" spans="3:11" x14ac:dyDescent="0.2">
      <c r="C4234" s="25" t="s">
        <v>6634</v>
      </c>
      <c r="D4234" s="26" t="s">
        <v>6689</v>
      </c>
      <c r="E4234" s="25" t="s">
        <v>6690</v>
      </c>
      <c r="F4234" s="23"/>
      <c r="H4234" s="27" t="str">
        <f t="shared" si="66"/>
        <v/>
      </c>
      <c r="J4234" s="27" t="e">
        <f>IF(ROW()&gt;=MAX($H:$H),"",INDEX(E:E,SMALL($H:$H,ROW(E4233))))</f>
        <v>#NUM!</v>
      </c>
      <c r="K4234" s="27" t="e">
        <f>IF(ROW()&gt;=MAX($H:$H),"",INDEX(F:F,SMALL($H:$H,ROW(F4233))))</f>
        <v>#NUM!</v>
      </c>
    </row>
    <row r="4235" spans="3:11" x14ac:dyDescent="0.2">
      <c r="C4235" s="25" t="s">
        <v>6634</v>
      </c>
      <c r="D4235" s="26" t="s">
        <v>6661</v>
      </c>
      <c r="E4235" s="25" t="s">
        <v>6662</v>
      </c>
      <c r="F4235" s="23"/>
      <c r="H4235" s="27" t="str">
        <f t="shared" si="66"/>
        <v/>
      </c>
      <c r="J4235" s="27" t="e">
        <f>IF(ROW()&gt;=MAX($H:$H),"",INDEX(E:E,SMALL($H:$H,ROW(E4234))))</f>
        <v>#NUM!</v>
      </c>
      <c r="K4235" s="27" t="e">
        <f>IF(ROW()&gt;=MAX($H:$H),"",INDEX(F:F,SMALL($H:$H,ROW(F4234))))</f>
        <v>#NUM!</v>
      </c>
    </row>
    <row r="4236" spans="3:11" x14ac:dyDescent="0.2">
      <c r="C4236" s="25" t="s">
        <v>6634</v>
      </c>
      <c r="D4236" s="26" t="s">
        <v>6657</v>
      </c>
      <c r="E4236" s="25" t="s">
        <v>6658</v>
      </c>
      <c r="F4236" s="23"/>
      <c r="H4236" s="27" t="str">
        <f t="shared" si="66"/>
        <v/>
      </c>
      <c r="J4236" s="27" t="e">
        <f>IF(ROW()&gt;=MAX($H:$H),"",INDEX(E:E,SMALL($H:$H,ROW(E4235))))</f>
        <v>#NUM!</v>
      </c>
      <c r="K4236" s="27" t="e">
        <f>IF(ROW()&gt;=MAX($H:$H),"",INDEX(F:F,SMALL($H:$H,ROW(F4235))))</f>
        <v>#NUM!</v>
      </c>
    </row>
    <row r="4237" spans="3:11" x14ac:dyDescent="0.2">
      <c r="C4237" s="25" t="s">
        <v>6634</v>
      </c>
      <c r="D4237" s="26" t="s">
        <v>6659</v>
      </c>
      <c r="E4237" s="25" t="s">
        <v>6660</v>
      </c>
      <c r="F4237" s="23"/>
      <c r="H4237" s="27" t="str">
        <f t="shared" si="66"/>
        <v/>
      </c>
      <c r="J4237" s="27" t="e">
        <f>IF(ROW()&gt;=MAX($H:$H),"",INDEX(E:E,SMALL($H:$H,ROW(E4236))))</f>
        <v>#NUM!</v>
      </c>
      <c r="K4237" s="27" t="e">
        <f>IF(ROW()&gt;=MAX($H:$H),"",INDEX(F:F,SMALL($H:$H,ROW(F4236))))</f>
        <v>#NUM!</v>
      </c>
    </row>
    <row r="4238" spans="3:11" x14ac:dyDescent="0.2">
      <c r="C4238" s="25" t="s">
        <v>6634</v>
      </c>
      <c r="D4238" s="26" t="s">
        <v>6669</v>
      </c>
      <c r="E4238" s="25" t="s">
        <v>6670</v>
      </c>
      <c r="F4238" s="23"/>
      <c r="H4238" s="27" t="str">
        <f t="shared" si="66"/>
        <v/>
      </c>
      <c r="J4238" s="27" t="e">
        <f>IF(ROW()&gt;=MAX($H:$H),"",INDEX(E:E,SMALL($H:$H,ROW(E4237))))</f>
        <v>#NUM!</v>
      </c>
      <c r="K4238" s="27" t="e">
        <f>IF(ROW()&gt;=MAX($H:$H),"",INDEX(F:F,SMALL($H:$H,ROW(F4237))))</f>
        <v>#NUM!</v>
      </c>
    </row>
    <row r="4239" spans="3:11" x14ac:dyDescent="0.2">
      <c r="C4239" s="25" t="s">
        <v>6634</v>
      </c>
      <c r="D4239" s="26" t="s">
        <v>6663</v>
      </c>
      <c r="E4239" s="25" t="s">
        <v>6664</v>
      </c>
      <c r="F4239" s="23"/>
      <c r="H4239" s="27" t="str">
        <f t="shared" si="66"/>
        <v/>
      </c>
      <c r="J4239" s="27" t="e">
        <f>IF(ROW()&gt;=MAX($H:$H),"",INDEX(E:E,SMALL($H:$H,ROW(E4238))))</f>
        <v>#NUM!</v>
      </c>
      <c r="K4239" s="27" t="e">
        <f>IF(ROW()&gt;=MAX($H:$H),"",INDEX(F:F,SMALL($H:$H,ROW(F4238))))</f>
        <v>#NUM!</v>
      </c>
    </row>
    <row r="4240" spans="3:11" x14ac:dyDescent="0.2">
      <c r="C4240" s="25" t="s">
        <v>6634</v>
      </c>
      <c r="D4240" s="26" t="s">
        <v>6665</v>
      </c>
      <c r="E4240" s="25" t="s">
        <v>6666</v>
      </c>
      <c r="F4240" s="23"/>
      <c r="H4240" s="27" t="str">
        <f t="shared" si="66"/>
        <v/>
      </c>
      <c r="J4240" s="27" t="e">
        <f>IF(ROW()&gt;=MAX($H:$H),"",INDEX(E:E,SMALL($H:$H,ROW(E4239))))</f>
        <v>#NUM!</v>
      </c>
      <c r="K4240" s="27" t="e">
        <f>IF(ROW()&gt;=MAX($H:$H),"",INDEX(F:F,SMALL($H:$H,ROW(F4239))))</f>
        <v>#NUM!</v>
      </c>
    </row>
    <row r="4241" spans="3:11" x14ac:dyDescent="0.2">
      <c r="C4241" s="25" t="s">
        <v>6634</v>
      </c>
      <c r="D4241" s="26" t="s">
        <v>6667</v>
      </c>
      <c r="E4241" s="25" t="s">
        <v>6668</v>
      </c>
      <c r="F4241" s="23"/>
      <c r="H4241" s="27" t="str">
        <f t="shared" si="66"/>
        <v/>
      </c>
      <c r="J4241" s="27" t="e">
        <f>IF(ROW()&gt;=MAX($H:$H),"",INDEX(E:E,SMALL($H:$H,ROW(E4240))))</f>
        <v>#NUM!</v>
      </c>
      <c r="K4241" s="27" t="e">
        <f>IF(ROW()&gt;=MAX($H:$H),"",INDEX(F:F,SMALL($H:$H,ROW(F4240))))</f>
        <v>#NUM!</v>
      </c>
    </row>
    <row r="4242" spans="3:11" x14ac:dyDescent="0.2">
      <c r="C4242" s="25" t="s">
        <v>6634</v>
      </c>
      <c r="D4242" s="26" t="s">
        <v>6675</v>
      </c>
      <c r="E4242" s="25" t="s">
        <v>6676</v>
      </c>
      <c r="F4242" s="23"/>
      <c r="H4242" s="27" t="str">
        <f t="shared" si="66"/>
        <v/>
      </c>
      <c r="J4242" s="27" t="e">
        <f>IF(ROW()&gt;=MAX($H:$H),"",INDEX(E:E,SMALL($H:$H,ROW(E4241))))</f>
        <v>#NUM!</v>
      </c>
      <c r="K4242" s="27" t="e">
        <f>IF(ROW()&gt;=MAX($H:$H),"",INDEX(F:F,SMALL($H:$H,ROW(F4241))))</f>
        <v>#NUM!</v>
      </c>
    </row>
    <row r="4243" spans="3:11" x14ac:dyDescent="0.2">
      <c r="C4243" s="25" t="s">
        <v>6634</v>
      </c>
      <c r="D4243" s="26" t="s">
        <v>6673</v>
      </c>
      <c r="E4243" s="25" t="s">
        <v>6674</v>
      </c>
      <c r="F4243" s="23"/>
      <c r="H4243" s="27" t="str">
        <f t="shared" si="66"/>
        <v/>
      </c>
      <c r="J4243" s="27" t="e">
        <f>IF(ROW()&gt;=MAX($H:$H),"",INDEX(E:E,SMALL($H:$H,ROW(E4242))))</f>
        <v>#NUM!</v>
      </c>
      <c r="K4243" s="27" t="e">
        <f>IF(ROW()&gt;=MAX($H:$H),"",INDEX(F:F,SMALL($H:$H,ROW(F4242))))</f>
        <v>#NUM!</v>
      </c>
    </row>
    <row r="4244" spans="3:11" x14ac:dyDescent="0.2">
      <c r="C4244" s="25" t="s">
        <v>6634</v>
      </c>
      <c r="D4244" s="26" t="s">
        <v>6679</v>
      </c>
      <c r="E4244" s="25" t="s">
        <v>6680</v>
      </c>
      <c r="F4244" s="23"/>
      <c r="H4244" s="27" t="str">
        <f t="shared" si="66"/>
        <v/>
      </c>
      <c r="J4244" s="27" t="e">
        <f>IF(ROW()&gt;=MAX($H:$H),"",INDEX(E:E,SMALL($H:$H,ROW(E4243))))</f>
        <v>#NUM!</v>
      </c>
      <c r="K4244" s="27" t="e">
        <f>IF(ROW()&gt;=MAX($H:$H),"",INDEX(F:F,SMALL($H:$H,ROW(F4243))))</f>
        <v>#NUM!</v>
      </c>
    </row>
    <row r="4245" spans="3:11" x14ac:dyDescent="0.2">
      <c r="C4245" s="25" t="s">
        <v>6634</v>
      </c>
      <c r="D4245" s="26" t="s">
        <v>6681</v>
      </c>
      <c r="E4245" s="25" t="s">
        <v>6682</v>
      </c>
      <c r="F4245" s="23"/>
      <c r="H4245" s="27" t="str">
        <f t="shared" si="66"/>
        <v/>
      </c>
      <c r="J4245" s="27" t="e">
        <f>IF(ROW()&gt;=MAX($H:$H),"",INDEX(E:E,SMALL($H:$H,ROW(E4244))))</f>
        <v>#NUM!</v>
      </c>
      <c r="K4245" s="27" t="e">
        <f>IF(ROW()&gt;=MAX($H:$H),"",INDEX(F:F,SMALL($H:$H,ROW(F4244))))</f>
        <v>#NUM!</v>
      </c>
    </row>
    <row r="4246" spans="3:11" x14ac:dyDescent="0.2">
      <c r="C4246" s="25" t="s">
        <v>6634</v>
      </c>
      <c r="D4246" s="26" t="s">
        <v>6685</v>
      </c>
      <c r="E4246" s="25" t="s">
        <v>6686</v>
      </c>
      <c r="F4246" s="23"/>
      <c r="H4246" s="27" t="str">
        <f t="shared" si="66"/>
        <v/>
      </c>
      <c r="J4246" s="27" t="e">
        <f>IF(ROW()&gt;=MAX($H:$H),"",INDEX(E:E,SMALL($H:$H,ROW(E4245))))</f>
        <v>#NUM!</v>
      </c>
      <c r="K4246" s="27" t="e">
        <f>IF(ROW()&gt;=MAX($H:$H),"",INDEX(F:F,SMALL($H:$H,ROW(F4245))))</f>
        <v>#NUM!</v>
      </c>
    </row>
    <row r="4247" spans="3:11" x14ac:dyDescent="0.2">
      <c r="C4247" s="25" t="s">
        <v>6691</v>
      </c>
      <c r="D4247" s="26" t="s">
        <v>6692</v>
      </c>
      <c r="E4247" s="25" t="s">
        <v>6693</v>
      </c>
      <c r="F4247" s="23"/>
      <c r="H4247" s="27" t="str">
        <f t="shared" si="66"/>
        <v/>
      </c>
      <c r="J4247" s="27" t="e">
        <f>IF(ROW()&gt;=MAX($H:$H),"",INDEX(E:E,SMALL($H:$H,ROW(E4246))))</f>
        <v>#NUM!</v>
      </c>
      <c r="K4247" s="27" t="e">
        <f>IF(ROW()&gt;=MAX($H:$H),"",INDEX(F:F,SMALL($H:$H,ROW(F4246))))</f>
        <v>#NUM!</v>
      </c>
    </row>
    <row r="4248" spans="3:11" x14ac:dyDescent="0.2">
      <c r="C4248" s="25" t="s">
        <v>6691</v>
      </c>
      <c r="D4248" s="26" t="s">
        <v>6732</v>
      </c>
      <c r="E4248" s="25" t="s">
        <v>6733</v>
      </c>
      <c r="F4248" s="23"/>
      <c r="H4248" s="27" t="str">
        <f t="shared" si="66"/>
        <v/>
      </c>
      <c r="J4248" s="27" t="e">
        <f>IF(ROW()&gt;=MAX($H:$H),"",INDEX(E:E,SMALL($H:$H,ROW(E4247))))</f>
        <v>#NUM!</v>
      </c>
      <c r="K4248" s="27" t="e">
        <f>IF(ROW()&gt;=MAX($H:$H),"",INDEX(F:F,SMALL($H:$H,ROW(F4247))))</f>
        <v>#NUM!</v>
      </c>
    </row>
    <row r="4249" spans="3:11" x14ac:dyDescent="0.2">
      <c r="C4249" s="25" t="s">
        <v>6691</v>
      </c>
      <c r="D4249" s="26" t="s">
        <v>6766</v>
      </c>
      <c r="E4249" s="25" t="s">
        <v>6767</v>
      </c>
      <c r="F4249" s="23"/>
      <c r="H4249" s="27" t="str">
        <f t="shared" si="66"/>
        <v/>
      </c>
      <c r="J4249" s="27" t="e">
        <f>IF(ROW()&gt;=MAX($H:$H),"",INDEX(E:E,SMALL($H:$H,ROW(E4248))))</f>
        <v>#NUM!</v>
      </c>
      <c r="K4249" s="27" t="e">
        <f>IF(ROW()&gt;=MAX($H:$H),"",INDEX(F:F,SMALL($H:$H,ROW(F4248))))</f>
        <v>#NUM!</v>
      </c>
    </row>
    <row r="4250" spans="3:11" x14ac:dyDescent="0.2">
      <c r="C4250" s="25" t="s">
        <v>6691</v>
      </c>
      <c r="D4250" s="26" t="s">
        <v>6740</v>
      </c>
      <c r="E4250" s="25" t="s">
        <v>6741</v>
      </c>
      <c r="F4250" s="23"/>
      <c r="H4250" s="27" t="str">
        <f t="shared" si="66"/>
        <v/>
      </c>
      <c r="J4250" s="27" t="e">
        <f>IF(ROW()&gt;=MAX($H:$H),"",INDEX(E:E,SMALL($H:$H,ROW(E4249))))</f>
        <v>#NUM!</v>
      </c>
      <c r="K4250" s="27" t="e">
        <f>IF(ROW()&gt;=MAX($H:$H),"",INDEX(F:F,SMALL($H:$H,ROW(F4249))))</f>
        <v>#NUM!</v>
      </c>
    </row>
    <row r="4251" spans="3:11" x14ac:dyDescent="0.2">
      <c r="C4251" s="25" t="s">
        <v>6691</v>
      </c>
      <c r="D4251" s="26" t="s">
        <v>6738</v>
      </c>
      <c r="E4251" s="25" t="s">
        <v>6739</v>
      </c>
      <c r="F4251" s="23"/>
      <c r="H4251" s="27" t="str">
        <f t="shared" si="66"/>
        <v/>
      </c>
      <c r="J4251" s="27" t="e">
        <f>IF(ROW()&gt;=MAX($H:$H),"",INDEX(E:E,SMALL($H:$H,ROW(E4250))))</f>
        <v>#NUM!</v>
      </c>
      <c r="K4251" s="27" t="e">
        <f>IF(ROW()&gt;=MAX($H:$H),"",INDEX(F:F,SMALL($H:$H,ROW(F4250))))</f>
        <v>#NUM!</v>
      </c>
    </row>
    <row r="4252" spans="3:11" x14ac:dyDescent="0.2">
      <c r="C4252" s="25" t="s">
        <v>6691</v>
      </c>
      <c r="D4252" s="26" t="s">
        <v>6752</v>
      </c>
      <c r="E4252" s="25" t="s">
        <v>6753</v>
      </c>
      <c r="F4252" s="23"/>
      <c r="H4252" s="27" t="str">
        <f t="shared" si="66"/>
        <v/>
      </c>
      <c r="J4252" s="27" t="e">
        <f>IF(ROW()&gt;=MAX($H:$H),"",INDEX(E:E,SMALL($H:$H,ROW(E4251))))</f>
        <v>#NUM!</v>
      </c>
      <c r="K4252" s="27" t="e">
        <f>IF(ROW()&gt;=MAX($H:$H),"",INDEX(F:F,SMALL($H:$H,ROW(F4251))))</f>
        <v>#NUM!</v>
      </c>
    </row>
    <row r="4253" spans="3:11" x14ac:dyDescent="0.2">
      <c r="C4253" s="25" t="s">
        <v>6691</v>
      </c>
      <c r="D4253" s="26" t="s">
        <v>6694</v>
      </c>
      <c r="E4253" s="25" t="s">
        <v>6695</v>
      </c>
      <c r="F4253" s="23"/>
      <c r="H4253" s="27" t="str">
        <f t="shared" si="66"/>
        <v/>
      </c>
      <c r="J4253" s="27" t="e">
        <f>IF(ROW()&gt;=MAX($H:$H),"",INDEX(E:E,SMALL($H:$H,ROW(E4252))))</f>
        <v>#NUM!</v>
      </c>
      <c r="K4253" s="27" t="e">
        <f>IF(ROW()&gt;=MAX($H:$H),"",INDEX(F:F,SMALL($H:$H,ROW(F4252))))</f>
        <v>#NUM!</v>
      </c>
    </row>
    <row r="4254" spans="3:11" x14ac:dyDescent="0.2">
      <c r="C4254" s="25" t="s">
        <v>6691</v>
      </c>
      <c r="D4254" s="26" t="s">
        <v>6696</v>
      </c>
      <c r="E4254" s="25" t="s">
        <v>6697</v>
      </c>
      <c r="F4254" s="23"/>
      <c r="H4254" s="27" t="str">
        <f t="shared" si="66"/>
        <v/>
      </c>
      <c r="J4254" s="27" t="e">
        <f>IF(ROW()&gt;=MAX($H:$H),"",INDEX(E:E,SMALL($H:$H,ROW(E4253))))</f>
        <v>#NUM!</v>
      </c>
      <c r="K4254" s="27" t="e">
        <f>IF(ROW()&gt;=MAX($H:$H),"",INDEX(F:F,SMALL($H:$H,ROW(F4253))))</f>
        <v>#NUM!</v>
      </c>
    </row>
    <row r="4255" spans="3:11" x14ac:dyDescent="0.2">
      <c r="C4255" s="25" t="s">
        <v>6691</v>
      </c>
      <c r="D4255" s="26" t="s">
        <v>6698</v>
      </c>
      <c r="E4255" s="25" t="s">
        <v>6699</v>
      </c>
      <c r="F4255" s="23"/>
      <c r="H4255" s="27" t="str">
        <f t="shared" si="66"/>
        <v/>
      </c>
      <c r="J4255" s="27" t="e">
        <f>IF(ROW()&gt;=MAX($H:$H),"",INDEX(E:E,SMALL($H:$H,ROW(E4254))))</f>
        <v>#NUM!</v>
      </c>
      <c r="K4255" s="27" t="e">
        <f>IF(ROW()&gt;=MAX($H:$H),"",INDEX(F:F,SMALL($H:$H,ROW(F4254))))</f>
        <v>#NUM!</v>
      </c>
    </row>
    <row r="4256" spans="3:11" x14ac:dyDescent="0.2">
      <c r="C4256" s="25" t="s">
        <v>6691</v>
      </c>
      <c r="D4256" s="26" t="s">
        <v>6756</v>
      </c>
      <c r="E4256" s="25" t="s">
        <v>6757</v>
      </c>
      <c r="F4256" s="23"/>
      <c r="H4256" s="27" t="str">
        <f t="shared" si="66"/>
        <v/>
      </c>
      <c r="J4256" s="27" t="e">
        <f>IF(ROW()&gt;=MAX($H:$H),"",INDEX(E:E,SMALL($H:$H,ROW(E4255))))</f>
        <v>#NUM!</v>
      </c>
      <c r="K4256" s="27" t="e">
        <f>IF(ROW()&gt;=MAX($H:$H),"",INDEX(F:F,SMALL($H:$H,ROW(F4255))))</f>
        <v>#NUM!</v>
      </c>
    </row>
    <row r="4257" spans="3:11" x14ac:dyDescent="0.2">
      <c r="C4257" s="25" t="s">
        <v>6691</v>
      </c>
      <c r="D4257" s="26" t="s">
        <v>6700</v>
      </c>
      <c r="E4257" s="25" t="s">
        <v>6701</v>
      </c>
      <c r="F4257" s="23"/>
      <c r="H4257" s="27" t="str">
        <f t="shared" si="66"/>
        <v/>
      </c>
      <c r="J4257" s="27" t="e">
        <f>IF(ROW()&gt;=MAX($H:$H),"",INDEX(E:E,SMALL($H:$H,ROW(E4256))))</f>
        <v>#NUM!</v>
      </c>
      <c r="K4257" s="27" t="e">
        <f>IF(ROW()&gt;=MAX($H:$H),"",INDEX(F:F,SMALL($H:$H,ROW(F4256))))</f>
        <v>#NUM!</v>
      </c>
    </row>
    <row r="4258" spans="3:11" x14ac:dyDescent="0.2">
      <c r="C4258" s="25" t="s">
        <v>6691</v>
      </c>
      <c r="D4258" s="26" t="s">
        <v>6758</v>
      </c>
      <c r="E4258" s="25" t="s">
        <v>6759</v>
      </c>
      <c r="F4258" s="23"/>
      <c r="H4258" s="27" t="str">
        <f t="shared" si="66"/>
        <v/>
      </c>
      <c r="J4258" s="27" t="e">
        <f>IF(ROW()&gt;=MAX($H:$H),"",INDEX(E:E,SMALL($H:$H,ROW(E4257))))</f>
        <v>#NUM!</v>
      </c>
      <c r="K4258" s="27" t="e">
        <f>IF(ROW()&gt;=MAX($H:$H),"",INDEX(F:F,SMALL($H:$H,ROW(F4257))))</f>
        <v>#NUM!</v>
      </c>
    </row>
    <row r="4259" spans="3:11" x14ac:dyDescent="0.2">
      <c r="C4259" s="25" t="s">
        <v>6691</v>
      </c>
      <c r="D4259" s="26" t="s">
        <v>6736</v>
      </c>
      <c r="E4259" s="25" t="s">
        <v>6737</v>
      </c>
      <c r="F4259" s="23"/>
      <c r="H4259" s="27" t="str">
        <f t="shared" si="66"/>
        <v/>
      </c>
      <c r="J4259" s="27" t="e">
        <f>IF(ROW()&gt;=MAX($H:$H),"",INDEX(E:E,SMALL($H:$H,ROW(E4258))))</f>
        <v>#NUM!</v>
      </c>
      <c r="K4259" s="27" t="e">
        <f>IF(ROW()&gt;=MAX($H:$H),"",INDEX(F:F,SMALL($H:$H,ROW(F4258))))</f>
        <v>#NUM!</v>
      </c>
    </row>
    <row r="4260" spans="3:11" x14ac:dyDescent="0.2">
      <c r="C4260" s="25" t="s">
        <v>6691</v>
      </c>
      <c r="D4260" s="26" t="s">
        <v>6754</v>
      </c>
      <c r="E4260" s="25" t="s">
        <v>6755</v>
      </c>
      <c r="F4260" s="23"/>
      <c r="H4260" s="27" t="str">
        <f t="shared" si="66"/>
        <v/>
      </c>
      <c r="J4260" s="27" t="e">
        <f>IF(ROW()&gt;=MAX($H:$H),"",INDEX(E:E,SMALL($H:$H,ROW(E4259))))</f>
        <v>#NUM!</v>
      </c>
      <c r="K4260" s="27" t="e">
        <f>IF(ROW()&gt;=MAX($H:$H),"",INDEX(F:F,SMALL($H:$H,ROW(F4259))))</f>
        <v>#NUM!</v>
      </c>
    </row>
    <row r="4261" spans="3:11" x14ac:dyDescent="0.2">
      <c r="C4261" s="25" t="s">
        <v>6691</v>
      </c>
      <c r="D4261" s="26" t="s">
        <v>6702</v>
      </c>
      <c r="E4261" s="25" t="s">
        <v>6703</v>
      </c>
      <c r="F4261" s="23"/>
      <c r="H4261" s="27" t="str">
        <f t="shared" si="66"/>
        <v/>
      </c>
      <c r="J4261" s="27" t="e">
        <f>IF(ROW()&gt;=MAX($H:$H),"",INDEX(E:E,SMALL($H:$H,ROW(E4260))))</f>
        <v>#NUM!</v>
      </c>
      <c r="K4261" s="27" t="e">
        <f>IF(ROW()&gt;=MAX($H:$H),"",INDEX(F:F,SMALL($H:$H,ROW(F4260))))</f>
        <v>#NUM!</v>
      </c>
    </row>
    <row r="4262" spans="3:11" x14ac:dyDescent="0.2">
      <c r="C4262" s="25" t="s">
        <v>6691</v>
      </c>
      <c r="D4262" s="26" t="s">
        <v>6734</v>
      </c>
      <c r="E4262" s="25" t="s">
        <v>6735</v>
      </c>
      <c r="F4262" s="23"/>
      <c r="H4262" s="27" t="str">
        <f t="shared" si="66"/>
        <v/>
      </c>
      <c r="J4262" s="27" t="e">
        <f>IF(ROW()&gt;=MAX($H:$H),"",INDEX(E:E,SMALL($H:$H,ROW(E4261))))</f>
        <v>#NUM!</v>
      </c>
      <c r="K4262" s="27" t="e">
        <f>IF(ROW()&gt;=MAX($H:$H),"",INDEX(F:F,SMALL($H:$H,ROW(F4261))))</f>
        <v>#NUM!</v>
      </c>
    </row>
    <row r="4263" spans="3:11" x14ac:dyDescent="0.2">
      <c r="C4263" s="25" t="s">
        <v>6691</v>
      </c>
      <c r="D4263" s="26" t="s">
        <v>6764</v>
      </c>
      <c r="E4263" s="25" t="s">
        <v>6765</v>
      </c>
      <c r="F4263" s="23"/>
      <c r="H4263" s="27" t="str">
        <f t="shared" si="66"/>
        <v/>
      </c>
      <c r="J4263" s="27" t="e">
        <f>IF(ROW()&gt;=MAX($H:$H),"",INDEX(E:E,SMALL($H:$H,ROW(E4262))))</f>
        <v>#NUM!</v>
      </c>
      <c r="K4263" s="27" t="e">
        <f>IF(ROW()&gt;=MAX($H:$H),"",INDEX(F:F,SMALL($H:$H,ROW(F4262))))</f>
        <v>#NUM!</v>
      </c>
    </row>
    <row r="4264" spans="3:11" x14ac:dyDescent="0.2">
      <c r="C4264" s="25" t="s">
        <v>6691</v>
      </c>
      <c r="D4264" s="26" t="s">
        <v>6704</v>
      </c>
      <c r="E4264" s="25" t="s">
        <v>6705</v>
      </c>
      <c r="F4264" s="23"/>
      <c r="H4264" s="27" t="str">
        <f t="shared" si="66"/>
        <v/>
      </c>
      <c r="J4264" s="27" t="e">
        <f>IF(ROW()&gt;=MAX($H:$H),"",INDEX(E:E,SMALL($H:$H,ROW(E4263))))</f>
        <v>#NUM!</v>
      </c>
      <c r="K4264" s="27" t="e">
        <f>IF(ROW()&gt;=MAX($H:$H),"",INDEX(F:F,SMALL($H:$H,ROW(F4263))))</f>
        <v>#NUM!</v>
      </c>
    </row>
    <row r="4265" spans="3:11" x14ac:dyDescent="0.2">
      <c r="C4265" s="25" t="s">
        <v>6691</v>
      </c>
      <c r="D4265" s="26" t="s">
        <v>6760</v>
      </c>
      <c r="E4265" s="25" t="s">
        <v>6761</v>
      </c>
      <c r="F4265" s="23"/>
      <c r="H4265" s="27" t="str">
        <f t="shared" si="66"/>
        <v/>
      </c>
      <c r="J4265" s="27" t="e">
        <f>IF(ROW()&gt;=MAX($H:$H),"",INDEX(E:E,SMALL($H:$H,ROW(E4264))))</f>
        <v>#NUM!</v>
      </c>
      <c r="K4265" s="27" t="e">
        <f>IF(ROW()&gt;=MAX($H:$H),"",INDEX(F:F,SMALL($H:$H,ROW(F4264))))</f>
        <v>#NUM!</v>
      </c>
    </row>
    <row r="4266" spans="3:11" x14ac:dyDescent="0.2">
      <c r="C4266" s="25" t="s">
        <v>6691</v>
      </c>
      <c r="D4266" s="26" t="s">
        <v>6774</v>
      </c>
      <c r="E4266" s="25" t="s">
        <v>6775</v>
      </c>
      <c r="F4266" s="23"/>
      <c r="H4266" s="27" t="str">
        <f t="shared" si="66"/>
        <v/>
      </c>
      <c r="J4266" s="27" t="e">
        <f>IF(ROW()&gt;=MAX($H:$H),"",INDEX(E:E,SMALL($H:$H,ROW(E4265))))</f>
        <v>#NUM!</v>
      </c>
      <c r="K4266" s="27" t="e">
        <f>IF(ROW()&gt;=MAX($H:$H),"",INDEX(F:F,SMALL($H:$H,ROW(F4265))))</f>
        <v>#NUM!</v>
      </c>
    </row>
    <row r="4267" spans="3:11" x14ac:dyDescent="0.2">
      <c r="C4267" s="25" t="s">
        <v>6691</v>
      </c>
      <c r="D4267" s="26" t="s">
        <v>6776</v>
      </c>
      <c r="E4267" s="25" t="s">
        <v>6777</v>
      </c>
      <c r="F4267" s="23"/>
      <c r="H4267" s="27" t="str">
        <f t="shared" si="66"/>
        <v/>
      </c>
      <c r="J4267" s="27" t="e">
        <f>IF(ROW()&gt;=MAX($H:$H),"",INDEX(E:E,SMALL($H:$H,ROW(E4266))))</f>
        <v>#NUM!</v>
      </c>
      <c r="K4267" s="27" t="e">
        <f>IF(ROW()&gt;=MAX($H:$H),"",INDEX(F:F,SMALL($H:$H,ROW(F4266))))</f>
        <v>#NUM!</v>
      </c>
    </row>
    <row r="4268" spans="3:11" x14ac:dyDescent="0.2">
      <c r="C4268" s="25" t="s">
        <v>6691</v>
      </c>
      <c r="D4268" s="26" t="s">
        <v>6706</v>
      </c>
      <c r="E4268" s="25" t="s">
        <v>6707</v>
      </c>
      <c r="F4268" s="23"/>
      <c r="H4268" s="27" t="str">
        <f t="shared" si="66"/>
        <v/>
      </c>
      <c r="J4268" s="27" t="e">
        <f>IF(ROW()&gt;=MAX($H:$H),"",INDEX(E:E,SMALL($H:$H,ROW(E4267))))</f>
        <v>#NUM!</v>
      </c>
      <c r="K4268" s="27" t="e">
        <f>IF(ROW()&gt;=MAX($H:$H),"",INDEX(F:F,SMALL($H:$H,ROW(F4267))))</f>
        <v>#NUM!</v>
      </c>
    </row>
    <row r="4269" spans="3:11" x14ac:dyDescent="0.2">
      <c r="C4269" s="25" t="s">
        <v>6691</v>
      </c>
      <c r="D4269" s="26" t="s">
        <v>6778</v>
      </c>
      <c r="E4269" s="25" t="s">
        <v>6779</v>
      </c>
      <c r="F4269" s="23"/>
      <c r="H4269" s="27" t="str">
        <f t="shared" si="66"/>
        <v/>
      </c>
      <c r="J4269" s="27" t="e">
        <f>IF(ROW()&gt;=MAX($H:$H),"",INDEX(E:E,SMALL($H:$H,ROW(E4268))))</f>
        <v>#NUM!</v>
      </c>
      <c r="K4269" s="27" t="e">
        <f>IF(ROW()&gt;=MAX($H:$H),"",INDEX(F:F,SMALL($H:$H,ROW(F4268))))</f>
        <v>#NUM!</v>
      </c>
    </row>
    <row r="4270" spans="3:11" x14ac:dyDescent="0.2">
      <c r="C4270" s="25" t="s">
        <v>6691</v>
      </c>
      <c r="D4270" s="26" t="s">
        <v>6780</v>
      </c>
      <c r="E4270" s="25" t="s">
        <v>6781</v>
      </c>
      <c r="F4270" s="23"/>
      <c r="H4270" s="27" t="str">
        <f t="shared" si="66"/>
        <v/>
      </c>
      <c r="J4270" s="27" t="e">
        <f>IF(ROW()&gt;=MAX($H:$H),"",INDEX(E:E,SMALL($H:$H,ROW(E4269))))</f>
        <v>#NUM!</v>
      </c>
      <c r="K4270" s="27" t="e">
        <f>IF(ROW()&gt;=MAX($H:$H),"",INDEX(F:F,SMALL($H:$H,ROW(F4269))))</f>
        <v>#NUM!</v>
      </c>
    </row>
    <row r="4271" spans="3:11" x14ac:dyDescent="0.2">
      <c r="C4271" s="25" t="s">
        <v>6691</v>
      </c>
      <c r="D4271" s="26" t="s">
        <v>6708</v>
      </c>
      <c r="E4271" s="25" t="s">
        <v>6709</v>
      </c>
      <c r="F4271" s="23"/>
      <c r="H4271" s="27" t="str">
        <f t="shared" si="66"/>
        <v/>
      </c>
      <c r="J4271" s="27" t="e">
        <f>IF(ROW()&gt;=MAX($H:$H),"",INDEX(E:E,SMALL($H:$H,ROW(E4270))))</f>
        <v>#NUM!</v>
      </c>
      <c r="K4271" s="27" t="e">
        <f>IF(ROW()&gt;=MAX($H:$H),"",INDEX(F:F,SMALL($H:$H,ROW(F4270))))</f>
        <v>#NUM!</v>
      </c>
    </row>
    <row r="4272" spans="3:11" x14ac:dyDescent="0.2">
      <c r="C4272" s="25" t="s">
        <v>6691</v>
      </c>
      <c r="D4272" s="26" t="s">
        <v>6710</v>
      </c>
      <c r="E4272" s="25" t="s">
        <v>6711</v>
      </c>
      <c r="F4272" s="23"/>
      <c r="H4272" s="27" t="str">
        <f t="shared" si="66"/>
        <v/>
      </c>
      <c r="J4272" s="27" t="e">
        <f>IF(ROW()&gt;=MAX($H:$H),"",INDEX(E:E,SMALL($H:$H,ROW(E4271))))</f>
        <v>#NUM!</v>
      </c>
      <c r="K4272" s="27" t="e">
        <f>IF(ROW()&gt;=MAX($H:$H),"",INDEX(F:F,SMALL($H:$H,ROW(F4271))))</f>
        <v>#NUM!</v>
      </c>
    </row>
    <row r="4273" spans="3:11" x14ac:dyDescent="0.2">
      <c r="C4273" s="25" t="s">
        <v>6691</v>
      </c>
      <c r="D4273" s="26" t="s">
        <v>6712</v>
      </c>
      <c r="E4273" s="25" t="s">
        <v>6713</v>
      </c>
      <c r="F4273" s="23"/>
      <c r="H4273" s="27" t="str">
        <f t="shared" si="66"/>
        <v/>
      </c>
      <c r="J4273" s="27" t="e">
        <f>IF(ROW()&gt;=MAX($H:$H),"",INDEX(E:E,SMALL($H:$H,ROW(E4272))))</f>
        <v>#NUM!</v>
      </c>
      <c r="K4273" s="27" t="e">
        <f>IF(ROW()&gt;=MAX($H:$H),"",INDEX(F:F,SMALL($H:$H,ROW(F4272))))</f>
        <v>#NUM!</v>
      </c>
    </row>
    <row r="4274" spans="3:11" x14ac:dyDescent="0.2">
      <c r="C4274" s="25" t="s">
        <v>6691</v>
      </c>
      <c r="D4274" s="26" t="s">
        <v>6714</v>
      </c>
      <c r="E4274" s="25" t="s">
        <v>6715</v>
      </c>
      <c r="F4274" s="23"/>
      <c r="H4274" s="27" t="str">
        <f t="shared" si="66"/>
        <v/>
      </c>
      <c r="J4274" s="27" t="e">
        <f>IF(ROW()&gt;=MAX($H:$H),"",INDEX(E:E,SMALL($H:$H,ROW(E4273))))</f>
        <v>#NUM!</v>
      </c>
      <c r="K4274" s="27" t="e">
        <f>IF(ROW()&gt;=MAX($H:$H),"",INDEX(F:F,SMALL($H:$H,ROW(F4273))))</f>
        <v>#NUM!</v>
      </c>
    </row>
    <row r="4275" spans="3:11" x14ac:dyDescent="0.2">
      <c r="C4275" s="25" t="s">
        <v>6691</v>
      </c>
      <c r="D4275" s="26" t="s">
        <v>6716</v>
      </c>
      <c r="E4275" s="25" t="s">
        <v>6717</v>
      </c>
      <c r="F4275" s="23"/>
      <c r="H4275" s="27" t="str">
        <f t="shared" si="66"/>
        <v/>
      </c>
      <c r="J4275" s="27" t="e">
        <f>IF(ROW()&gt;=MAX($H:$H),"",INDEX(E:E,SMALL($H:$H,ROW(E4274))))</f>
        <v>#NUM!</v>
      </c>
      <c r="K4275" s="27" t="e">
        <f>IF(ROW()&gt;=MAX($H:$H),"",INDEX(F:F,SMALL($H:$H,ROW(F4274))))</f>
        <v>#NUM!</v>
      </c>
    </row>
    <row r="4276" spans="3:11" x14ac:dyDescent="0.2">
      <c r="C4276" s="25" t="s">
        <v>6691</v>
      </c>
      <c r="D4276" s="26" t="s">
        <v>6718</v>
      </c>
      <c r="E4276" s="25" t="s">
        <v>6719</v>
      </c>
      <c r="F4276" s="23"/>
      <c r="H4276" s="27" t="str">
        <f t="shared" si="66"/>
        <v/>
      </c>
      <c r="J4276" s="27" t="e">
        <f>IF(ROW()&gt;=MAX($H:$H),"",INDEX(E:E,SMALL($H:$H,ROW(E4275))))</f>
        <v>#NUM!</v>
      </c>
      <c r="K4276" s="27" t="e">
        <f>IF(ROW()&gt;=MAX($H:$H),"",INDEX(F:F,SMALL($H:$H,ROW(F4275))))</f>
        <v>#NUM!</v>
      </c>
    </row>
    <row r="4277" spans="3:11" x14ac:dyDescent="0.2">
      <c r="C4277" s="25" t="s">
        <v>6691</v>
      </c>
      <c r="D4277" s="26" t="s">
        <v>6746</v>
      </c>
      <c r="E4277" s="25" t="s">
        <v>6747</v>
      </c>
      <c r="F4277" s="23"/>
      <c r="H4277" s="27" t="str">
        <f t="shared" ref="H4277:H4340" si="67">IF(F4277&lt;&gt;0,ROW(),"")</f>
        <v/>
      </c>
      <c r="J4277" s="27" t="e">
        <f>IF(ROW()&gt;=MAX($H:$H),"",INDEX(E:E,SMALL($H:$H,ROW(E4276))))</f>
        <v>#NUM!</v>
      </c>
      <c r="K4277" s="27" t="e">
        <f>IF(ROW()&gt;=MAX($H:$H),"",INDEX(F:F,SMALL($H:$H,ROW(F4276))))</f>
        <v>#NUM!</v>
      </c>
    </row>
    <row r="4278" spans="3:11" x14ac:dyDescent="0.2">
      <c r="C4278" s="25" t="s">
        <v>6691</v>
      </c>
      <c r="D4278" s="26" t="s">
        <v>6720</v>
      </c>
      <c r="E4278" s="25" t="s">
        <v>6721</v>
      </c>
      <c r="F4278" s="23"/>
      <c r="H4278" s="27" t="str">
        <f t="shared" si="67"/>
        <v/>
      </c>
      <c r="J4278" s="27" t="e">
        <f>IF(ROW()&gt;=MAX($H:$H),"",INDEX(E:E,SMALL($H:$H,ROW(E4277))))</f>
        <v>#NUM!</v>
      </c>
      <c r="K4278" s="27" t="e">
        <f>IF(ROW()&gt;=MAX($H:$H),"",INDEX(F:F,SMALL($H:$H,ROW(F4277))))</f>
        <v>#NUM!</v>
      </c>
    </row>
    <row r="4279" spans="3:11" x14ac:dyDescent="0.2">
      <c r="C4279" s="25" t="s">
        <v>6691</v>
      </c>
      <c r="D4279" s="26" t="s">
        <v>6772</v>
      </c>
      <c r="E4279" s="25" t="s">
        <v>6773</v>
      </c>
      <c r="F4279" s="23"/>
      <c r="H4279" s="27" t="str">
        <f t="shared" si="67"/>
        <v/>
      </c>
      <c r="J4279" s="27" t="e">
        <f>IF(ROW()&gt;=MAX($H:$H),"",INDEX(E:E,SMALL($H:$H,ROW(E4278))))</f>
        <v>#NUM!</v>
      </c>
      <c r="K4279" s="27" t="e">
        <f>IF(ROW()&gt;=MAX($H:$H),"",INDEX(F:F,SMALL($H:$H,ROW(F4278))))</f>
        <v>#NUM!</v>
      </c>
    </row>
    <row r="4280" spans="3:11" x14ac:dyDescent="0.2">
      <c r="C4280" s="25" t="s">
        <v>6691</v>
      </c>
      <c r="D4280" s="26" t="s">
        <v>6768</v>
      </c>
      <c r="E4280" s="25" t="s">
        <v>6769</v>
      </c>
      <c r="F4280" s="23"/>
      <c r="H4280" s="27" t="str">
        <f t="shared" si="67"/>
        <v/>
      </c>
      <c r="J4280" s="27" t="e">
        <f>IF(ROW()&gt;=MAX($H:$H),"",INDEX(E:E,SMALL($H:$H,ROW(E4279))))</f>
        <v>#NUM!</v>
      </c>
      <c r="K4280" s="27" t="e">
        <f>IF(ROW()&gt;=MAX($H:$H),"",INDEX(F:F,SMALL($H:$H,ROW(F4279))))</f>
        <v>#NUM!</v>
      </c>
    </row>
    <row r="4281" spans="3:11" x14ac:dyDescent="0.2">
      <c r="C4281" s="25" t="s">
        <v>6691</v>
      </c>
      <c r="D4281" s="26" t="s">
        <v>6770</v>
      </c>
      <c r="E4281" s="25" t="s">
        <v>6771</v>
      </c>
      <c r="F4281" s="23"/>
      <c r="H4281" s="27" t="str">
        <f t="shared" si="67"/>
        <v/>
      </c>
      <c r="J4281" s="27" t="e">
        <f>IF(ROW()&gt;=MAX($H:$H),"",INDEX(E:E,SMALL($H:$H,ROW(E4280))))</f>
        <v>#NUM!</v>
      </c>
      <c r="K4281" s="27" t="e">
        <f>IF(ROW()&gt;=MAX($H:$H),"",INDEX(F:F,SMALL($H:$H,ROW(F4280))))</f>
        <v>#NUM!</v>
      </c>
    </row>
    <row r="4282" spans="3:11" x14ac:dyDescent="0.2">
      <c r="C4282" s="25" t="s">
        <v>6691</v>
      </c>
      <c r="D4282" s="26" t="s">
        <v>6796</v>
      </c>
      <c r="E4282" s="25" t="s">
        <v>6797</v>
      </c>
      <c r="F4282" s="23"/>
      <c r="H4282" s="27" t="str">
        <f t="shared" si="67"/>
        <v/>
      </c>
      <c r="J4282" s="27" t="e">
        <f>IF(ROW()&gt;=MAX($H:$H),"",INDEX(E:E,SMALL($H:$H,ROW(E4281))))</f>
        <v>#NUM!</v>
      </c>
      <c r="K4282" s="27" t="e">
        <f>IF(ROW()&gt;=MAX($H:$H),"",INDEX(F:F,SMALL($H:$H,ROW(F4281))))</f>
        <v>#NUM!</v>
      </c>
    </row>
    <row r="4283" spans="3:11" x14ac:dyDescent="0.2">
      <c r="C4283" s="25" t="s">
        <v>6691</v>
      </c>
      <c r="D4283" s="26" t="s">
        <v>6742</v>
      </c>
      <c r="E4283" s="25" t="s">
        <v>6743</v>
      </c>
      <c r="F4283" s="23"/>
      <c r="H4283" s="27" t="str">
        <f t="shared" si="67"/>
        <v/>
      </c>
      <c r="J4283" s="27" t="e">
        <f>IF(ROW()&gt;=MAX($H:$H),"",INDEX(E:E,SMALL($H:$H,ROW(E4282))))</f>
        <v>#NUM!</v>
      </c>
      <c r="K4283" s="27" t="e">
        <f>IF(ROW()&gt;=MAX($H:$H),"",INDEX(F:F,SMALL($H:$H,ROW(F4282))))</f>
        <v>#NUM!</v>
      </c>
    </row>
    <row r="4284" spans="3:11" x14ac:dyDescent="0.2">
      <c r="C4284" s="25" t="s">
        <v>6691</v>
      </c>
      <c r="D4284" s="26" t="s">
        <v>6798</v>
      </c>
      <c r="E4284" s="25" t="s">
        <v>6799</v>
      </c>
      <c r="F4284" s="23"/>
      <c r="H4284" s="27" t="str">
        <f t="shared" si="67"/>
        <v/>
      </c>
      <c r="J4284" s="27" t="e">
        <f>IF(ROW()&gt;=MAX($H:$H),"",INDEX(E:E,SMALL($H:$H,ROW(E4283))))</f>
        <v>#NUM!</v>
      </c>
      <c r="K4284" s="27" t="e">
        <f>IF(ROW()&gt;=MAX($H:$H),"",INDEX(F:F,SMALL($H:$H,ROW(F4283))))</f>
        <v>#NUM!</v>
      </c>
    </row>
    <row r="4285" spans="3:11" x14ac:dyDescent="0.2">
      <c r="C4285" s="25" t="s">
        <v>6691</v>
      </c>
      <c r="D4285" s="26" t="s">
        <v>6744</v>
      </c>
      <c r="E4285" s="25" t="s">
        <v>6745</v>
      </c>
      <c r="F4285" s="23"/>
      <c r="H4285" s="27" t="str">
        <f t="shared" si="67"/>
        <v/>
      </c>
      <c r="J4285" s="27" t="e">
        <f>IF(ROW()&gt;=MAX($H:$H),"",INDEX(E:E,SMALL($H:$H,ROW(E4284))))</f>
        <v>#NUM!</v>
      </c>
      <c r="K4285" s="27" t="e">
        <f>IF(ROW()&gt;=MAX($H:$H),"",INDEX(F:F,SMALL($H:$H,ROW(F4284))))</f>
        <v>#NUM!</v>
      </c>
    </row>
    <row r="4286" spans="3:11" x14ac:dyDescent="0.2">
      <c r="C4286" s="25" t="s">
        <v>6691</v>
      </c>
      <c r="D4286" s="26" t="s">
        <v>6730</v>
      </c>
      <c r="E4286" s="25" t="s">
        <v>6731</v>
      </c>
      <c r="F4286" s="23"/>
      <c r="H4286" s="27" t="str">
        <f t="shared" si="67"/>
        <v/>
      </c>
      <c r="J4286" s="27" t="e">
        <f>IF(ROW()&gt;=MAX($H:$H),"",INDEX(E:E,SMALL($H:$H,ROW(E4285))))</f>
        <v>#NUM!</v>
      </c>
      <c r="K4286" s="27" t="e">
        <f>IF(ROW()&gt;=MAX($H:$H),"",INDEX(F:F,SMALL($H:$H,ROW(F4285))))</f>
        <v>#NUM!</v>
      </c>
    </row>
    <row r="4287" spans="3:11" x14ac:dyDescent="0.2">
      <c r="C4287" s="25" t="s">
        <v>6691</v>
      </c>
      <c r="D4287" s="26" t="s">
        <v>6748</v>
      </c>
      <c r="E4287" s="25" t="s">
        <v>6749</v>
      </c>
      <c r="F4287" s="23"/>
      <c r="H4287" s="27" t="str">
        <f t="shared" si="67"/>
        <v/>
      </c>
      <c r="J4287" s="27" t="e">
        <f>IF(ROW()&gt;=MAX($H:$H),"",INDEX(E:E,SMALL($H:$H,ROW(E4286))))</f>
        <v>#NUM!</v>
      </c>
      <c r="K4287" s="27" t="e">
        <f>IF(ROW()&gt;=MAX($H:$H),"",INDEX(F:F,SMALL($H:$H,ROW(F4286))))</f>
        <v>#NUM!</v>
      </c>
    </row>
    <row r="4288" spans="3:11" x14ac:dyDescent="0.2">
      <c r="C4288" s="25" t="s">
        <v>6691</v>
      </c>
      <c r="D4288" s="26" t="s">
        <v>6794</v>
      </c>
      <c r="E4288" s="25" t="s">
        <v>6795</v>
      </c>
      <c r="F4288" s="23"/>
      <c r="H4288" s="27" t="str">
        <f t="shared" si="67"/>
        <v/>
      </c>
      <c r="J4288" s="27" t="e">
        <f>IF(ROW()&gt;=MAX($H:$H),"",INDEX(E:E,SMALL($H:$H,ROW(E4287))))</f>
        <v>#NUM!</v>
      </c>
      <c r="K4288" s="27" t="e">
        <f>IF(ROW()&gt;=MAX($H:$H),"",INDEX(F:F,SMALL($H:$H,ROW(F4287))))</f>
        <v>#NUM!</v>
      </c>
    </row>
    <row r="4289" spans="3:11" x14ac:dyDescent="0.2">
      <c r="C4289" s="25" t="s">
        <v>6691</v>
      </c>
      <c r="D4289" s="26" t="s">
        <v>6750</v>
      </c>
      <c r="E4289" s="25" t="s">
        <v>6751</v>
      </c>
      <c r="F4289" s="23"/>
      <c r="H4289" s="27" t="str">
        <f t="shared" si="67"/>
        <v/>
      </c>
      <c r="J4289" s="27" t="e">
        <f>IF(ROW()&gt;=MAX($H:$H),"",INDEX(E:E,SMALL($H:$H,ROW(E4288))))</f>
        <v>#NUM!</v>
      </c>
      <c r="K4289" s="27" t="e">
        <f>IF(ROW()&gt;=MAX($H:$H),"",INDEX(F:F,SMALL($H:$H,ROW(F4288))))</f>
        <v>#NUM!</v>
      </c>
    </row>
    <row r="4290" spans="3:11" x14ac:dyDescent="0.2">
      <c r="C4290" s="25" t="s">
        <v>6691</v>
      </c>
      <c r="D4290" s="26" t="s">
        <v>6800</v>
      </c>
      <c r="E4290" s="25" t="s">
        <v>6801</v>
      </c>
      <c r="F4290" s="23"/>
      <c r="H4290" s="27" t="str">
        <f t="shared" si="67"/>
        <v/>
      </c>
      <c r="J4290" s="27" t="e">
        <f>IF(ROW()&gt;=MAX($H:$H),"",INDEX(E:E,SMALL($H:$H,ROW(E4289))))</f>
        <v>#NUM!</v>
      </c>
      <c r="K4290" s="27" t="e">
        <f>IF(ROW()&gt;=MAX($H:$H),"",INDEX(F:F,SMALL($H:$H,ROW(F4289))))</f>
        <v>#NUM!</v>
      </c>
    </row>
    <row r="4291" spans="3:11" x14ac:dyDescent="0.2">
      <c r="C4291" s="25" t="s">
        <v>6691</v>
      </c>
      <c r="D4291" s="26" t="s">
        <v>6722</v>
      </c>
      <c r="E4291" s="25" t="s">
        <v>6723</v>
      </c>
      <c r="F4291" s="23"/>
      <c r="H4291" s="27" t="str">
        <f t="shared" si="67"/>
        <v/>
      </c>
      <c r="J4291" s="27" t="e">
        <f>IF(ROW()&gt;=MAX($H:$H),"",INDEX(E:E,SMALL($H:$H,ROW(E4290))))</f>
        <v>#NUM!</v>
      </c>
      <c r="K4291" s="27" t="e">
        <f>IF(ROW()&gt;=MAX($H:$H),"",INDEX(F:F,SMALL($H:$H,ROW(F4290))))</f>
        <v>#NUM!</v>
      </c>
    </row>
    <row r="4292" spans="3:11" x14ac:dyDescent="0.2">
      <c r="C4292" s="25" t="s">
        <v>6691</v>
      </c>
      <c r="D4292" s="26" t="s">
        <v>6724</v>
      </c>
      <c r="E4292" s="25" t="s">
        <v>6725</v>
      </c>
      <c r="F4292" s="23"/>
      <c r="H4292" s="27" t="str">
        <f t="shared" si="67"/>
        <v/>
      </c>
      <c r="J4292" s="27" t="e">
        <f>IF(ROW()&gt;=MAX($H:$H),"",INDEX(E:E,SMALL($H:$H,ROW(E4291))))</f>
        <v>#NUM!</v>
      </c>
      <c r="K4292" s="27" t="e">
        <f>IF(ROW()&gt;=MAX($H:$H),"",INDEX(F:F,SMALL($H:$H,ROW(F4291))))</f>
        <v>#NUM!</v>
      </c>
    </row>
    <row r="4293" spans="3:11" x14ac:dyDescent="0.2">
      <c r="C4293" s="25" t="s">
        <v>6691</v>
      </c>
      <c r="D4293" s="26" t="s">
        <v>6786</v>
      </c>
      <c r="E4293" s="25" t="s">
        <v>6787</v>
      </c>
      <c r="F4293" s="23"/>
      <c r="H4293" s="27" t="str">
        <f t="shared" si="67"/>
        <v/>
      </c>
      <c r="J4293" s="27" t="e">
        <f>IF(ROW()&gt;=MAX($H:$H),"",INDEX(E:E,SMALL($H:$H,ROW(E4292))))</f>
        <v>#NUM!</v>
      </c>
      <c r="K4293" s="27" t="e">
        <f>IF(ROW()&gt;=MAX($H:$H),"",INDEX(F:F,SMALL($H:$H,ROW(F4292))))</f>
        <v>#NUM!</v>
      </c>
    </row>
    <row r="4294" spans="3:11" x14ac:dyDescent="0.2">
      <c r="C4294" s="25" t="s">
        <v>6691</v>
      </c>
      <c r="D4294" s="26" t="s">
        <v>6792</v>
      </c>
      <c r="E4294" s="25" t="s">
        <v>6793</v>
      </c>
      <c r="F4294" s="23"/>
      <c r="H4294" s="27" t="str">
        <f t="shared" si="67"/>
        <v/>
      </c>
      <c r="J4294" s="27" t="e">
        <f>IF(ROW()&gt;=MAX($H:$H),"",INDEX(E:E,SMALL($H:$H,ROW(E4293))))</f>
        <v>#NUM!</v>
      </c>
      <c r="K4294" s="27" t="e">
        <f>IF(ROW()&gt;=MAX($H:$H),"",INDEX(F:F,SMALL($H:$H,ROW(F4293))))</f>
        <v>#NUM!</v>
      </c>
    </row>
    <row r="4295" spans="3:11" x14ac:dyDescent="0.2">
      <c r="C4295" s="25" t="s">
        <v>6691</v>
      </c>
      <c r="D4295" s="26" t="s">
        <v>6726</v>
      </c>
      <c r="E4295" s="25" t="s">
        <v>6727</v>
      </c>
      <c r="F4295" s="23"/>
      <c r="H4295" s="27" t="str">
        <f t="shared" si="67"/>
        <v/>
      </c>
      <c r="J4295" s="27" t="e">
        <f>IF(ROW()&gt;=MAX($H:$H),"",INDEX(E:E,SMALL($H:$H,ROW(E4294))))</f>
        <v>#NUM!</v>
      </c>
      <c r="K4295" s="27" t="e">
        <f>IF(ROW()&gt;=MAX($H:$H),"",INDEX(F:F,SMALL($H:$H,ROW(F4294))))</f>
        <v>#NUM!</v>
      </c>
    </row>
    <row r="4296" spans="3:11" x14ac:dyDescent="0.2">
      <c r="C4296" s="25" t="s">
        <v>6691</v>
      </c>
      <c r="D4296" s="26" t="s">
        <v>6788</v>
      </c>
      <c r="E4296" s="25" t="s">
        <v>6789</v>
      </c>
      <c r="F4296" s="23"/>
      <c r="H4296" s="27" t="str">
        <f t="shared" si="67"/>
        <v/>
      </c>
      <c r="J4296" s="27" t="e">
        <f>IF(ROW()&gt;=MAX($H:$H),"",INDEX(E:E,SMALL($H:$H,ROW(E4295))))</f>
        <v>#NUM!</v>
      </c>
      <c r="K4296" s="27" t="e">
        <f>IF(ROW()&gt;=MAX($H:$H),"",INDEX(F:F,SMALL($H:$H,ROW(F4295))))</f>
        <v>#NUM!</v>
      </c>
    </row>
    <row r="4297" spans="3:11" x14ac:dyDescent="0.2">
      <c r="C4297" s="25" t="s">
        <v>6691</v>
      </c>
      <c r="D4297" s="26" t="s">
        <v>6790</v>
      </c>
      <c r="E4297" s="25" t="s">
        <v>6791</v>
      </c>
      <c r="F4297" s="23"/>
      <c r="H4297" s="27" t="str">
        <f t="shared" si="67"/>
        <v/>
      </c>
      <c r="J4297" s="27" t="e">
        <f>IF(ROW()&gt;=MAX($H:$H),"",INDEX(E:E,SMALL($H:$H,ROW(E4296))))</f>
        <v>#NUM!</v>
      </c>
      <c r="K4297" s="27" t="e">
        <f>IF(ROW()&gt;=MAX($H:$H),"",INDEX(F:F,SMALL($H:$H,ROW(F4296))))</f>
        <v>#NUM!</v>
      </c>
    </row>
    <row r="4298" spans="3:11" x14ac:dyDescent="0.2">
      <c r="C4298" s="25" t="s">
        <v>6691</v>
      </c>
      <c r="D4298" s="26" t="s">
        <v>6802</v>
      </c>
      <c r="E4298" s="25" t="s">
        <v>6803</v>
      </c>
      <c r="F4298" s="23"/>
      <c r="H4298" s="27" t="str">
        <f t="shared" si="67"/>
        <v/>
      </c>
      <c r="J4298" s="27" t="e">
        <f>IF(ROW()&gt;=MAX($H:$H),"",INDEX(E:E,SMALL($H:$H,ROW(E4297))))</f>
        <v>#NUM!</v>
      </c>
      <c r="K4298" s="27" t="e">
        <f>IF(ROW()&gt;=MAX($H:$H),"",INDEX(F:F,SMALL($H:$H,ROW(F4297))))</f>
        <v>#NUM!</v>
      </c>
    </row>
    <row r="4299" spans="3:11" x14ac:dyDescent="0.2">
      <c r="C4299" s="25" t="s">
        <v>6691</v>
      </c>
      <c r="D4299" s="26" t="s">
        <v>6804</v>
      </c>
      <c r="E4299" s="25" t="s">
        <v>6805</v>
      </c>
      <c r="F4299" s="23"/>
      <c r="H4299" s="27" t="str">
        <f t="shared" si="67"/>
        <v/>
      </c>
      <c r="J4299" s="27" t="e">
        <f>IF(ROW()&gt;=MAX($H:$H),"",INDEX(E:E,SMALL($H:$H,ROW(E4298))))</f>
        <v>#NUM!</v>
      </c>
      <c r="K4299" s="27" t="e">
        <f>IF(ROW()&gt;=MAX($H:$H),"",INDEX(F:F,SMALL($H:$H,ROW(F4298))))</f>
        <v>#NUM!</v>
      </c>
    </row>
    <row r="4300" spans="3:11" x14ac:dyDescent="0.2">
      <c r="C4300" s="25" t="s">
        <v>6691</v>
      </c>
      <c r="D4300" s="26" t="s">
        <v>6762</v>
      </c>
      <c r="E4300" s="25" t="s">
        <v>6763</v>
      </c>
      <c r="F4300" s="23"/>
      <c r="H4300" s="27" t="str">
        <f t="shared" si="67"/>
        <v/>
      </c>
      <c r="J4300" s="27" t="e">
        <f>IF(ROW()&gt;=MAX($H:$H),"",INDEX(E:E,SMALL($H:$H,ROW(E4299))))</f>
        <v>#NUM!</v>
      </c>
      <c r="K4300" s="27" t="e">
        <f>IF(ROW()&gt;=MAX($H:$H),"",INDEX(F:F,SMALL($H:$H,ROW(F4299))))</f>
        <v>#NUM!</v>
      </c>
    </row>
    <row r="4301" spans="3:11" x14ac:dyDescent="0.2">
      <c r="C4301" s="25" t="s">
        <v>6691</v>
      </c>
      <c r="D4301" s="26" t="s">
        <v>6728</v>
      </c>
      <c r="E4301" s="25" t="s">
        <v>6729</v>
      </c>
      <c r="F4301" s="23"/>
      <c r="H4301" s="27" t="str">
        <f t="shared" si="67"/>
        <v/>
      </c>
      <c r="J4301" s="27" t="e">
        <f>IF(ROW()&gt;=MAX($H:$H),"",INDEX(E:E,SMALL($H:$H,ROW(E4300))))</f>
        <v>#NUM!</v>
      </c>
      <c r="K4301" s="27" t="e">
        <f>IF(ROW()&gt;=MAX($H:$H),"",INDEX(F:F,SMALL($H:$H,ROW(F4300))))</f>
        <v>#NUM!</v>
      </c>
    </row>
    <row r="4302" spans="3:11" x14ac:dyDescent="0.2">
      <c r="C4302" s="25" t="s">
        <v>6691</v>
      </c>
      <c r="D4302" s="26" t="s">
        <v>6782</v>
      </c>
      <c r="E4302" s="25" t="s">
        <v>6783</v>
      </c>
      <c r="F4302" s="23"/>
      <c r="H4302" s="27" t="str">
        <f t="shared" si="67"/>
        <v/>
      </c>
      <c r="J4302" s="27" t="e">
        <f>IF(ROW()&gt;=MAX($H:$H),"",INDEX(E:E,SMALL($H:$H,ROW(E4301))))</f>
        <v>#NUM!</v>
      </c>
      <c r="K4302" s="27" t="e">
        <f>IF(ROW()&gt;=MAX($H:$H),"",INDEX(F:F,SMALL($H:$H,ROW(F4301))))</f>
        <v>#NUM!</v>
      </c>
    </row>
    <row r="4303" spans="3:11" x14ac:dyDescent="0.2">
      <c r="C4303" s="25" t="s">
        <v>6691</v>
      </c>
      <c r="D4303" s="26" t="s">
        <v>6784</v>
      </c>
      <c r="E4303" s="25" t="s">
        <v>6785</v>
      </c>
      <c r="F4303" s="23"/>
      <c r="H4303" s="27" t="str">
        <f t="shared" si="67"/>
        <v/>
      </c>
      <c r="J4303" s="27" t="e">
        <f>IF(ROW()&gt;=MAX($H:$H),"",INDEX(E:E,SMALL($H:$H,ROW(E4302))))</f>
        <v>#NUM!</v>
      </c>
      <c r="K4303" s="27" t="e">
        <f>IF(ROW()&gt;=MAX($H:$H),"",INDEX(F:F,SMALL($H:$H,ROW(F4302))))</f>
        <v>#NUM!</v>
      </c>
    </row>
    <row r="4304" spans="3:11" x14ac:dyDescent="0.2">
      <c r="C4304" s="25" t="s">
        <v>6806</v>
      </c>
      <c r="D4304" s="26" t="s">
        <v>6807</v>
      </c>
      <c r="E4304" s="25" t="s">
        <v>6808</v>
      </c>
      <c r="F4304" s="23"/>
      <c r="H4304" s="27" t="str">
        <f t="shared" si="67"/>
        <v/>
      </c>
      <c r="J4304" s="27" t="e">
        <f>IF(ROW()&gt;=MAX($H:$H),"",INDEX(E:E,SMALL($H:$H,ROW(E4303))))</f>
        <v>#NUM!</v>
      </c>
      <c r="K4304" s="27" t="e">
        <f>IF(ROW()&gt;=MAX($H:$H),"",INDEX(F:F,SMALL($H:$H,ROW(F4303))))</f>
        <v>#NUM!</v>
      </c>
    </row>
    <row r="4305" spans="3:11" x14ac:dyDescent="0.2">
      <c r="C4305" s="25" t="s">
        <v>6806</v>
      </c>
      <c r="D4305" s="26" t="s">
        <v>6809</v>
      </c>
      <c r="E4305" s="25" t="s">
        <v>6810</v>
      </c>
      <c r="F4305" s="23"/>
      <c r="H4305" s="27" t="str">
        <f t="shared" si="67"/>
        <v/>
      </c>
      <c r="J4305" s="27" t="e">
        <f>IF(ROW()&gt;=MAX($H:$H),"",INDEX(E:E,SMALL($H:$H,ROW(E4304))))</f>
        <v>#NUM!</v>
      </c>
      <c r="K4305" s="27" t="e">
        <f>IF(ROW()&gt;=MAX($H:$H),"",INDEX(F:F,SMALL($H:$H,ROW(F4304))))</f>
        <v>#NUM!</v>
      </c>
    </row>
    <row r="4306" spans="3:11" x14ac:dyDescent="0.2">
      <c r="C4306" s="25" t="s">
        <v>6806</v>
      </c>
      <c r="D4306" s="26" t="s">
        <v>6813</v>
      </c>
      <c r="E4306" s="25" t="s">
        <v>6814</v>
      </c>
      <c r="F4306" s="23"/>
      <c r="H4306" s="27" t="str">
        <f t="shared" si="67"/>
        <v/>
      </c>
      <c r="J4306" s="27" t="e">
        <f>IF(ROW()&gt;=MAX($H:$H),"",INDEX(E:E,SMALL($H:$H,ROW(E4305))))</f>
        <v>#NUM!</v>
      </c>
      <c r="K4306" s="27" t="e">
        <f>IF(ROW()&gt;=MAX($H:$H),"",INDEX(F:F,SMALL($H:$H,ROW(F4305))))</f>
        <v>#NUM!</v>
      </c>
    </row>
    <row r="4307" spans="3:11" x14ac:dyDescent="0.2">
      <c r="C4307" s="25" t="s">
        <v>6806</v>
      </c>
      <c r="D4307" s="26" t="s">
        <v>6811</v>
      </c>
      <c r="E4307" s="25" t="s">
        <v>6812</v>
      </c>
      <c r="F4307" s="23"/>
      <c r="H4307" s="27" t="str">
        <f t="shared" si="67"/>
        <v/>
      </c>
      <c r="J4307" s="27" t="e">
        <f>IF(ROW()&gt;=MAX($H:$H),"",INDEX(E:E,SMALL($H:$H,ROW(E4306))))</f>
        <v>#NUM!</v>
      </c>
      <c r="K4307" s="27" t="e">
        <f>IF(ROW()&gt;=MAX($H:$H),"",INDEX(F:F,SMALL($H:$H,ROW(F4306))))</f>
        <v>#NUM!</v>
      </c>
    </row>
    <row r="4308" spans="3:11" x14ac:dyDescent="0.2">
      <c r="C4308" s="25" t="s">
        <v>6806</v>
      </c>
      <c r="D4308" s="26" t="s">
        <v>6817</v>
      </c>
      <c r="E4308" s="25" t="s">
        <v>6818</v>
      </c>
      <c r="F4308" s="23"/>
      <c r="H4308" s="27" t="str">
        <f t="shared" si="67"/>
        <v/>
      </c>
      <c r="J4308" s="27" t="e">
        <f>IF(ROW()&gt;=MAX($H:$H),"",INDEX(E:E,SMALL($H:$H,ROW(E4307))))</f>
        <v>#NUM!</v>
      </c>
      <c r="K4308" s="27" t="e">
        <f>IF(ROW()&gt;=MAX($H:$H),"",INDEX(F:F,SMALL($H:$H,ROW(F4307))))</f>
        <v>#NUM!</v>
      </c>
    </row>
    <row r="4309" spans="3:11" x14ac:dyDescent="0.2">
      <c r="C4309" s="25" t="s">
        <v>6806</v>
      </c>
      <c r="D4309" s="26" t="s">
        <v>6815</v>
      </c>
      <c r="E4309" s="25" t="s">
        <v>6816</v>
      </c>
      <c r="F4309" s="23"/>
      <c r="H4309" s="27" t="str">
        <f t="shared" si="67"/>
        <v/>
      </c>
      <c r="J4309" s="27" t="e">
        <f>IF(ROW()&gt;=MAX($H:$H),"",INDEX(E:E,SMALL($H:$H,ROW(E4308))))</f>
        <v>#NUM!</v>
      </c>
      <c r="K4309" s="27" t="e">
        <f>IF(ROW()&gt;=MAX($H:$H),"",INDEX(F:F,SMALL($H:$H,ROW(F4308))))</f>
        <v>#NUM!</v>
      </c>
    </row>
    <row r="4310" spans="3:11" x14ac:dyDescent="0.2">
      <c r="C4310" s="25" t="s">
        <v>6806</v>
      </c>
      <c r="D4310" s="26" t="s">
        <v>6819</v>
      </c>
      <c r="E4310" s="25" t="s">
        <v>6820</v>
      </c>
      <c r="F4310" s="23"/>
      <c r="H4310" s="27" t="str">
        <f t="shared" si="67"/>
        <v/>
      </c>
      <c r="J4310" s="27" t="e">
        <f>IF(ROW()&gt;=MAX($H:$H),"",INDEX(E:E,SMALL($H:$H,ROW(E4309))))</f>
        <v>#NUM!</v>
      </c>
      <c r="K4310" s="27" t="e">
        <f>IF(ROW()&gt;=MAX($H:$H),"",INDEX(F:F,SMALL($H:$H,ROW(F4309))))</f>
        <v>#NUM!</v>
      </c>
    </row>
    <row r="4311" spans="3:11" x14ac:dyDescent="0.2">
      <c r="C4311" s="25" t="s">
        <v>6806</v>
      </c>
      <c r="D4311" s="26" t="s">
        <v>6821</v>
      </c>
      <c r="E4311" s="25" t="s">
        <v>6822</v>
      </c>
      <c r="F4311" s="23"/>
      <c r="H4311" s="27" t="str">
        <f t="shared" si="67"/>
        <v/>
      </c>
      <c r="J4311" s="27" t="e">
        <f>IF(ROW()&gt;=MAX($H:$H),"",INDEX(E:E,SMALL($H:$H,ROW(E4310))))</f>
        <v>#NUM!</v>
      </c>
      <c r="K4311" s="27" t="e">
        <f>IF(ROW()&gt;=MAX($H:$H),"",INDEX(F:F,SMALL($H:$H,ROW(F4310))))</f>
        <v>#NUM!</v>
      </c>
    </row>
    <row r="4312" spans="3:11" x14ac:dyDescent="0.2">
      <c r="C4312" s="25" t="s">
        <v>6806</v>
      </c>
      <c r="D4312" s="26" t="s">
        <v>6823</v>
      </c>
      <c r="E4312" s="25" t="s">
        <v>6824</v>
      </c>
      <c r="F4312" s="23"/>
      <c r="H4312" s="27" t="str">
        <f t="shared" si="67"/>
        <v/>
      </c>
      <c r="J4312" s="27" t="e">
        <f>IF(ROW()&gt;=MAX($H:$H),"",INDEX(E:E,SMALL($H:$H,ROW(E4311))))</f>
        <v>#NUM!</v>
      </c>
      <c r="K4312" s="27" t="e">
        <f>IF(ROW()&gt;=MAX($H:$H),"",INDEX(F:F,SMALL($H:$H,ROW(F4311))))</f>
        <v>#NUM!</v>
      </c>
    </row>
    <row r="4313" spans="3:11" x14ac:dyDescent="0.2">
      <c r="C4313" s="25" t="s">
        <v>6806</v>
      </c>
      <c r="D4313" s="26" t="s">
        <v>6825</v>
      </c>
      <c r="E4313" s="25" t="s">
        <v>6826</v>
      </c>
      <c r="F4313" s="23"/>
      <c r="H4313" s="27" t="str">
        <f t="shared" si="67"/>
        <v/>
      </c>
      <c r="J4313" s="27" t="e">
        <f>IF(ROW()&gt;=MAX($H:$H),"",INDEX(E:E,SMALL($H:$H,ROW(E4312))))</f>
        <v>#NUM!</v>
      </c>
      <c r="K4313" s="27" t="e">
        <f>IF(ROW()&gt;=MAX($H:$H),"",INDEX(F:F,SMALL($H:$H,ROW(F4312))))</f>
        <v>#NUM!</v>
      </c>
    </row>
    <row r="4314" spans="3:11" x14ac:dyDescent="0.2">
      <c r="C4314" s="25" t="s">
        <v>6806</v>
      </c>
      <c r="D4314" s="26" t="s">
        <v>6827</v>
      </c>
      <c r="E4314" s="25" t="s">
        <v>6828</v>
      </c>
      <c r="F4314" s="23"/>
      <c r="H4314" s="27" t="str">
        <f t="shared" si="67"/>
        <v/>
      </c>
      <c r="J4314" s="27" t="e">
        <f>IF(ROW()&gt;=MAX($H:$H),"",INDEX(E:E,SMALL($H:$H,ROW(E4313))))</f>
        <v>#NUM!</v>
      </c>
      <c r="K4314" s="27" t="e">
        <f>IF(ROW()&gt;=MAX($H:$H),"",INDEX(F:F,SMALL($H:$H,ROW(F4313))))</f>
        <v>#NUM!</v>
      </c>
    </row>
    <row r="4315" spans="3:11" x14ac:dyDescent="0.2">
      <c r="C4315" s="25" t="s">
        <v>6806</v>
      </c>
      <c r="D4315" s="26" t="s">
        <v>6829</v>
      </c>
      <c r="E4315" s="25" t="s">
        <v>6830</v>
      </c>
      <c r="F4315" s="23"/>
      <c r="H4315" s="27" t="str">
        <f t="shared" si="67"/>
        <v/>
      </c>
      <c r="J4315" s="27" t="e">
        <f>IF(ROW()&gt;=MAX($H:$H),"",INDEX(E:E,SMALL($H:$H,ROW(E4314))))</f>
        <v>#NUM!</v>
      </c>
      <c r="K4315" s="27" t="e">
        <f>IF(ROW()&gt;=MAX($H:$H),"",INDEX(F:F,SMALL($H:$H,ROW(F4314))))</f>
        <v>#NUM!</v>
      </c>
    </row>
    <row r="4316" spans="3:11" x14ac:dyDescent="0.2">
      <c r="C4316" s="25" t="s">
        <v>6806</v>
      </c>
      <c r="D4316" s="26" t="s">
        <v>6831</v>
      </c>
      <c r="E4316" s="25" t="s">
        <v>6832</v>
      </c>
      <c r="F4316" s="23"/>
      <c r="H4316" s="27" t="str">
        <f t="shared" si="67"/>
        <v/>
      </c>
      <c r="J4316" s="27" t="e">
        <f>IF(ROW()&gt;=MAX($H:$H),"",INDEX(E:E,SMALL($H:$H,ROW(E4315))))</f>
        <v>#NUM!</v>
      </c>
      <c r="K4316" s="27" t="e">
        <f>IF(ROW()&gt;=MAX($H:$H),"",INDEX(F:F,SMALL($H:$H,ROW(F4315))))</f>
        <v>#NUM!</v>
      </c>
    </row>
    <row r="4317" spans="3:11" x14ac:dyDescent="0.2">
      <c r="C4317" s="25" t="s">
        <v>6806</v>
      </c>
      <c r="D4317" s="26" t="s">
        <v>6833</v>
      </c>
      <c r="E4317" s="25" t="s">
        <v>6834</v>
      </c>
      <c r="F4317" s="23"/>
      <c r="H4317" s="27" t="str">
        <f t="shared" si="67"/>
        <v/>
      </c>
      <c r="J4317" s="27" t="e">
        <f>IF(ROW()&gt;=MAX($H:$H),"",INDEX(E:E,SMALL($H:$H,ROW(E4316))))</f>
        <v>#NUM!</v>
      </c>
      <c r="K4317" s="27" t="e">
        <f>IF(ROW()&gt;=MAX($H:$H),"",INDEX(F:F,SMALL($H:$H,ROW(F4316))))</f>
        <v>#NUM!</v>
      </c>
    </row>
    <row r="4318" spans="3:11" x14ac:dyDescent="0.2">
      <c r="C4318" s="25" t="s">
        <v>6806</v>
      </c>
      <c r="D4318" s="26" t="s">
        <v>6835</v>
      </c>
      <c r="E4318" s="25" t="s">
        <v>6836</v>
      </c>
      <c r="F4318" s="23"/>
      <c r="H4318" s="27" t="str">
        <f t="shared" si="67"/>
        <v/>
      </c>
      <c r="J4318" s="27" t="e">
        <f>IF(ROW()&gt;=MAX($H:$H),"",INDEX(E:E,SMALL($H:$H,ROW(E4317))))</f>
        <v>#NUM!</v>
      </c>
      <c r="K4318" s="27" t="e">
        <f>IF(ROW()&gt;=MAX($H:$H),"",INDEX(F:F,SMALL($H:$H,ROW(F4317))))</f>
        <v>#NUM!</v>
      </c>
    </row>
    <row r="4319" spans="3:11" x14ac:dyDescent="0.2">
      <c r="C4319" s="25" t="s">
        <v>6837</v>
      </c>
      <c r="D4319" s="26" t="s">
        <v>6838</v>
      </c>
      <c r="E4319" s="25" t="s">
        <v>6839</v>
      </c>
      <c r="F4319" s="23"/>
      <c r="H4319" s="27" t="str">
        <f t="shared" si="67"/>
        <v/>
      </c>
      <c r="J4319" s="27" t="e">
        <f>IF(ROW()&gt;=MAX($H:$H),"",INDEX(E:E,SMALL($H:$H,ROW(E4318))))</f>
        <v>#NUM!</v>
      </c>
      <c r="K4319" s="27" t="e">
        <f>IF(ROW()&gt;=MAX($H:$H),"",INDEX(F:F,SMALL($H:$H,ROW(F4318))))</f>
        <v>#NUM!</v>
      </c>
    </row>
    <row r="4320" spans="3:11" x14ac:dyDescent="0.2">
      <c r="C4320" s="25" t="s">
        <v>6837</v>
      </c>
      <c r="D4320" s="26" t="s">
        <v>6864</v>
      </c>
      <c r="E4320" s="25" t="s">
        <v>6865</v>
      </c>
      <c r="F4320" s="23"/>
      <c r="H4320" s="27" t="str">
        <f t="shared" si="67"/>
        <v/>
      </c>
      <c r="J4320" s="27" t="e">
        <f>IF(ROW()&gt;=MAX($H:$H),"",INDEX(E:E,SMALL($H:$H,ROW(E4319))))</f>
        <v>#NUM!</v>
      </c>
      <c r="K4320" s="27" t="e">
        <f>IF(ROW()&gt;=MAX($H:$H),"",INDEX(F:F,SMALL($H:$H,ROW(F4319))))</f>
        <v>#NUM!</v>
      </c>
    </row>
    <row r="4321" spans="3:11" x14ac:dyDescent="0.2">
      <c r="C4321" s="25" t="s">
        <v>6837</v>
      </c>
      <c r="D4321" s="26" t="s">
        <v>6840</v>
      </c>
      <c r="E4321" s="25" t="s">
        <v>6841</v>
      </c>
      <c r="F4321" s="23"/>
      <c r="H4321" s="27" t="str">
        <f t="shared" si="67"/>
        <v/>
      </c>
      <c r="J4321" s="27" t="e">
        <f>IF(ROW()&gt;=MAX($H:$H),"",INDEX(E:E,SMALL($H:$H,ROW(E4320))))</f>
        <v>#NUM!</v>
      </c>
      <c r="K4321" s="27" t="e">
        <f>IF(ROW()&gt;=MAX($H:$H),"",INDEX(F:F,SMALL($H:$H,ROW(F4320))))</f>
        <v>#NUM!</v>
      </c>
    </row>
    <row r="4322" spans="3:11" x14ac:dyDescent="0.2">
      <c r="C4322" s="25" t="s">
        <v>6837</v>
      </c>
      <c r="D4322" s="26" t="s">
        <v>6842</v>
      </c>
      <c r="E4322" s="25" t="s">
        <v>6843</v>
      </c>
      <c r="F4322" s="23"/>
      <c r="H4322" s="27" t="str">
        <f t="shared" si="67"/>
        <v/>
      </c>
      <c r="J4322" s="27" t="e">
        <f>IF(ROW()&gt;=MAX($H:$H),"",INDEX(E:E,SMALL($H:$H,ROW(E4321))))</f>
        <v>#NUM!</v>
      </c>
      <c r="K4322" s="27" t="e">
        <f>IF(ROW()&gt;=MAX($H:$H),"",INDEX(F:F,SMALL($H:$H,ROW(F4321))))</f>
        <v>#NUM!</v>
      </c>
    </row>
    <row r="4323" spans="3:11" x14ac:dyDescent="0.2">
      <c r="C4323" s="25" t="s">
        <v>6837</v>
      </c>
      <c r="D4323" s="26" t="s">
        <v>6844</v>
      </c>
      <c r="E4323" s="25" t="s">
        <v>6845</v>
      </c>
      <c r="F4323" s="23"/>
      <c r="H4323" s="27" t="str">
        <f t="shared" si="67"/>
        <v/>
      </c>
      <c r="J4323" s="27" t="e">
        <f>IF(ROW()&gt;=MAX($H:$H),"",INDEX(E:E,SMALL($H:$H,ROW(E4322))))</f>
        <v>#NUM!</v>
      </c>
      <c r="K4323" s="27" t="e">
        <f>IF(ROW()&gt;=MAX($H:$H),"",INDEX(F:F,SMALL($H:$H,ROW(F4322))))</f>
        <v>#NUM!</v>
      </c>
    </row>
    <row r="4324" spans="3:11" x14ac:dyDescent="0.2">
      <c r="C4324" s="25" t="s">
        <v>6837</v>
      </c>
      <c r="D4324" s="26" t="s">
        <v>6846</v>
      </c>
      <c r="E4324" s="25" t="s">
        <v>6847</v>
      </c>
      <c r="F4324" s="23"/>
      <c r="H4324" s="27" t="str">
        <f t="shared" si="67"/>
        <v/>
      </c>
      <c r="J4324" s="27" t="e">
        <f>IF(ROW()&gt;=MAX($H:$H),"",INDEX(E:E,SMALL($H:$H,ROW(E4323))))</f>
        <v>#NUM!</v>
      </c>
      <c r="K4324" s="27" t="e">
        <f>IF(ROW()&gt;=MAX($H:$H),"",INDEX(F:F,SMALL($H:$H,ROW(F4323))))</f>
        <v>#NUM!</v>
      </c>
    </row>
    <row r="4325" spans="3:11" x14ac:dyDescent="0.2">
      <c r="C4325" s="25" t="s">
        <v>6837</v>
      </c>
      <c r="D4325" s="26" t="s">
        <v>6848</v>
      </c>
      <c r="E4325" s="25" t="s">
        <v>6849</v>
      </c>
      <c r="F4325" s="23"/>
      <c r="H4325" s="27" t="str">
        <f t="shared" si="67"/>
        <v/>
      </c>
      <c r="J4325" s="27" t="e">
        <f>IF(ROW()&gt;=MAX($H:$H),"",INDEX(E:E,SMALL($H:$H,ROW(E4324))))</f>
        <v>#NUM!</v>
      </c>
      <c r="K4325" s="27" t="e">
        <f>IF(ROW()&gt;=MAX($H:$H),"",INDEX(F:F,SMALL($H:$H,ROW(F4324))))</f>
        <v>#NUM!</v>
      </c>
    </row>
    <row r="4326" spans="3:11" x14ac:dyDescent="0.2">
      <c r="C4326" s="25" t="s">
        <v>6837</v>
      </c>
      <c r="D4326" s="26" t="s">
        <v>6850</v>
      </c>
      <c r="E4326" s="25" t="s">
        <v>6851</v>
      </c>
      <c r="F4326" s="23"/>
      <c r="H4326" s="27" t="str">
        <f t="shared" si="67"/>
        <v/>
      </c>
      <c r="J4326" s="27" t="e">
        <f>IF(ROW()&gt;=MAX($H:$H),"",INDEX(E:E,SMALL($H:$H,ROW(E4325))))</f>
        <v>#NUM!</v>
      </c>
      <c r="K4326" s="27" t="e">
        <f>IF(ROW()&gt;=MAX($H:$H),"",INDEX(F:F,SMALL($H:$H,ROW(F4325))))</f>
        <v>#NUM!</v>
      </c>
    </row>
    <row r="4327" spans="3:11" x14ac:dyDescent="0.2">
      <c r="C4327" s="25" t="s">
        <v>6837</v>
      </c>
      <c r="D4327" s="26" t="s">
        <v>6858</v>
      </c>
      <c r="E4327" s="25" t="s">
        <v>6859</v>
      </c>
      <c r="F4327" s="23"/>
      <c r="H4327" s="27" t="str">
        <f t="shared" si="67"/>
        <v/>
      </c>
      <c r="J4327" s="27" t="e">
        <f>IF(ROW()&gt;=MAX($H:$H),"",INDEX(E:E,SMALL($H:$H,ROW(E4326))))</f>
        <v>#NUM!</v>
      </c>
      <c r="K4327" s="27" t="e">
        <f>IF(ROW()&gt;=MAX($H:$H),"",INDEX(F:F,SMALL($H:$H,ROW(F4326))))</f>
        <v>#NUM!</v>
      </c>
    </row>
    <row r="4328" spans="3:11" x14ac:dyDescent="0.2">
      <c r="C4328" s="25" t="s">
        <v>6837</v>
      </c>
      <c r="D4328" s="26" t="s">
        <v>6852</v>
      </c>
      <c r="E4328" s="25" t="s">
        <v>6853</v>
      </c>
      <c r="F4328" s="23"/>
      <c r="H4328" s="27" t="str">
        <f t="shared" si="67"/>
        <v/>
      </c>
      <c r="J4328" s="27" t="e">
        <f>IF(ROW()&gt;=MAX($H:$H),"",INDEX(E:E,SMALL($H:$H,ROW(E4327))))</f>
        <v>#NUM!</v>
      </c>
      <c r="K4328" s="27" t="e">
        <f>IF(ROW()&gt;=MAX($H:$H),"",INDEX(F:F,SMALL($H:$H,ROW(F4327))))</f>
        <v>#NUM!</v>
      </c>
    </row>
    <row r="4329" spans="3:11" x14ac:dyDescent="0.2">
      <c r="C4329" s="25" t="s">
        <v>6837</v>
      </c>
      <c r="D4329" s="26" t="s">
        <v>6854</v>
      </c>
      <c r="E4329" s="25" t="s">
        <v>6855</v>
      </c>
      <c r="F4329" s="23"/>
      <c r="H4329" s="27" t="str">
        <f t="shared" si="67"/>
        <v/>
      </c>
      <c r="J4329" s="27" t="e">
        <f>IF(ROW()&gt;=MAX($H:$H),"",INDEX(E:E,SMALL($H:$H,ROW(E4328))))</f>
        <v>#NUM!</v>
      </c>
      <c r="K4329" s="27" t="e">
        <f>IF(ROW()&gt;=MAX($H:$H),"",INDEX(F:F,SMALL($H:$H,ROW(F4328))))</f>
        <v>#NUM!</v>
      </c>
    </row>
    <row r="4330" spans="3:11" x14ac:dyDescent="0.2">
      <c r="C4330" s="25" t="s">
        <v>6837</v>
      </c>
      <c r="D4330" s="26" t="s">
        <v>6856</v>
      </c>
      <c r="E4330" s="25" t="s">
        <v>6857</v>
      </c>
      <c r="F4330" s="23"/>
      <c r="H4330" s="27" t="str">
        <f t="shared" si="67"/>
        <v/>
      </c>
      <c r="J4330" s="27" t="e">
        <f>IF(ROW()&gt;=MAX($H:$H),"",INDEX(E:E,SMALL($H:$H,ROW(E4329))))</f>
        <v>#NUM!</v>
      </c>
      <c r="K4330" s="27" t="e">
        <f>IF(ROW()&gt;=MAX($H:$H),"",INDEX(F:F,SMALL($H:$H,ROW(F4329))))</f>
        <v>#NUM!</v>
      </c>
    </row>
    <row r="4331" spans="3:11" x14ac:dyDescent="0.2">
      <c r="C4331" s="25" t="s">
        <v>6837</v>
      </c>
      <c r="D4331" s="26" t="s">
        <v>6862</v>
      </c>
      <c r="E4331" s="25" t="s">
        <v>6863</v>
      </c>
      <c r="F4331" s="23"/>
      <c r="H4331" s="27" t="str">
        <f t="shared" si="67"/>
        <v/>
      </c>
      <c r="J4331" s="27" t="e">
        <f>IF(ROW()&gt;=MAX($H:$H),"",INDEX(E:E,SMALL($H:$H,ROW(E4330))))</f>
        <v>#NUM!</v>
      </c>
      <c r="K4331" s="27" t="e">
        <f>IF(ROW()&gt;=MAX($H:$H),"",INDEX(F:F,SMALL($H:$H,ROW(F4330))))</f>
        <v>#NUM!</v>
      </c>
    </row>
    <row r="4332" spans="3:11" x14ac:dyDescent="0.2">
      <c r="C4332" s="25" t="s">
        <v>6837</v>
      </c>
      <c r="D4332" s="26" t="s">
        <v>6860</v>
      </c>
      <c r="E4332" s="25" t="s">
        <v>6861</v>
      </c>
      <c r="F4332" s="23"/>
      <c r="H4332" s="27" t="str">
        <f t="shared" si="67"/>
        <v/>
      </c>
      <c r="J4332" s="27" t="e">
        <f>IF(ROW()&gt;=MAX($H:$H),"",INDEX(E:E,SMALL($H:$H,ROW(E4331))))</f>
        <v>#NUM!</v>
      </c>
      <c r="K4332" s="27" t="e">
        <f>IF(ROW()&gt;=MAX($H:$H),"",INDEX(F:F,SMALL($H:$H,ROW(F4331))))</f>
        <v>#NUM!</v>
      </c>
    </row>
    <row r="4333" spans="3:11" x14ac:dyDescent="0.2">
      <c r="C4333" s="25" t="s">
        <v>6866</v>
      </c>
      <c r="D4333" s="26" t="s">
        <v>6867</v>
      </c>
      <c r="E4333" s="25" t="s">
        <v>6868</v>
      </c>
      <c r="F4333" s="23"/>
      <c r="H4333" s="27" t="str">
        <f t="shared" si="67"/>
        <v/>
      </c>
      <c r="J4333" s="27" t="e">
        <f>IF(ROW()&gt;=MAX($H:$H),"",INDEX(E:E,SMALL($H:$H,ROW(E4332))))</f>
        <v>#NUM!</v>
      </c>
      <c r="K4333" s="27" t="e">
        <f>IF(ROW()&gt;=MAX($H:$H),"",INDEX(F:F,SMALL($H:$H,ROW(F4332))))</f>
        <v>#NUM!</v>
      </c>
    </row>
    <row r="4334" spans="3:11" x14ac:dyDescent="0.2">
      <c r="C4334" s="25" t="s">
        <v>6866</v>
      </c>
      <c r="D4334" s="26" t="s">
        <v>6879</v>
      </c>
      <c r="E4334" s="25" t="s">
        <v>6880</v>
      </c>
      <c r="F4334" s="23"/>
      <c r="H4334" s="27" t="str">
        <f t="shared" si="67"/>
        <v/>
      </c>
      <c r="J4334" s="27" t="e">
        <f>IF(ROW()&gt;=MAX($H:$H),"",INDEX(E:E,SMALL($H:$H,ROW(E4333))))</f>
        <v>#NUM!</v>
      </c>
      <c r="K4334" s="27" t="e">
        <f>IF(ROW()&gt;=MAX($H:$H),"",INDEX(F:F,SMALL($H:$H,ROW(F4333))))</f>
        <v>#NUM!</v>
      </c>
    </row>
    <row r="4335" spans="3:11" x14ac:dyDescent="0.2">
      <c r="C4335" s="25" t="s">
        <v>6866</v>
      </c>
      <c r="D4335" s="26" t="s">
        <v>6869</v>
      </c>
      <c r="E4335" s="25" t="s">
        <v>6870</v>
      </c>
      <c r="F4335" s="23"/>
      <c r="H4335" s="27" t="str">
        <f t="shared" si="67"/>
        <v/>
      </c>
      <c r="J4335" s="27" t="e">
        <f>IF(ROW()&gt;=MAX($H:$H),"",INDEX(E:E,SMALL($H:$H,ROW(E4334))))</f>
        <v>#NUM!</v>
      </c>
      <c r="K4335" s="27" t="e">
        <f>IF(ROW()&gt;=MAX($H:$H),"",INDEX(F:F,SMALL($H:$H,ROW(F4334))))</f>
        <v>#NUM!</v>
      </c>
    </row>
    <row r="4336" spans="3:11" x14ac:dyDescent="0.2">
      <c r="C4336" s="25" t="s">
        <v>6866</v>
      </c>
      <c r="D4336" s="26" t="s">
        <v>6885</v>
      </c>
      <c r="E4336" s="25" t="s">
        <v>6886</v>
      </c>
      <c r="F4336" s="23"/>
      <c r="H4336" s="27" t="str">
        <f t="shared" si="67"/>
        <v/>
      </c>
      <c r="J4336" s="27" t="e">
        <f>IF(ROW()&gt;=MAX($H:$H),"",INDEX(E:E,SMALL($H:$H,ROW(E4335))))</f>
        <v>#NUM!</v>
      </c>
      <c r="K4336" s="27" t="e">
        <f>IF(ROW()&gt;=MAX($H:$H),"",INDEX(F:F,SMALL($H:$H,ROW(F4335))))</f>
        <v>#NUM!</v>
      </c>
    </row>
    <row r="4337" spans="3:11" x14ac:dyDescent="0.2">
      <c r="C4337" s="25" t="s">
        <v>6866</v>
      </c>
      <c r="D4337" s="26" t="s">
        <v>6871</v>
      </c>
      <c r="E4337" s="25" t="s">
        <v>6872</v>
      </c>
      <c r="F4337" s="23"/>
      <c r="H4337" s="27" t="str">
        <f t="shared" si="67"/>
        <v/>
      </c>
      <c r="J4337" s="27" t="e">
        <f>IF(ROW()&gt;=MAX($H:$H),"",INDEX(E:E,SMALL($H:$H,ROW(E4336))))</f>
        <v>#NUM!</v>
      </c>
      <c r="K4337" s="27" t="e">
        <f>IF(ROW()&gt;=MAX($H:$H),"",INDEX(F:F,SMALL($H:$H,ROW(F4336))))</f>
        <v>#NUM!</v>
      </c>
    </row>
    <row r="4338" spans="3:11" x14ac:dyDescent="0.2">
      <c r="C4338" s="25" t="s">
        <v>6866</v>
      </c>
      <c r="D4338" s="26" t="s">
        <v>6873</v>
      </c>
      <c r="E4338" s="25" t="s">
        <v>6874</v>
      </c>
      <c r="F4338" s="23"/>
      <c r="H4338" s="27" t="str">
        <f t="shared" si="67"/>
        <v/>
      </c>
      <c r="J4338" s="27" t="e">
        <f>IF(ROW()&gt;=MAX($H:$H),"",INDEX(E:E,SMALL($H:$H,ROW(E4337))))</f>
        <v>#NUM!</v>
      </c>
      <c r="K4338" s="27" t="e">
        <f>IF(ROW()&gt;=MAX($H:$H),"",INDEX(F:F,SMALL($H:$H,ROW(F4337))))</f>
        <v>#NUM!</v>
      </c>
    </row>
    <row r="4339" spans="3:11" x14ac:dyDescent="0.2">
      <c r="C4339" s="25" t="s">
        <v>6866</v>
      </c>
      <c r="D4339" s="26" t="s">
        <v>6875</v>
      </c>
      <c r="E4339" s="25" t="s">
        <v>6876</v>
      </c>
      <c r="F4339" s="23"/>
      <c r="H4339" s="27" t="str">
        <f t="shared" si="67"/>
        <v/>
      </c>
      <c r="J4339" s="27" t="e">
        <f>IF(ROW()&gt;=MAX($H:$H),"",INDEX(E:E,SMALL($H:$H,ROW(E4338))))</f>
        <v>#NUM!</v>
      </c>
      <c r="K4339" s="27" t="e">
        <f>IF(ROW()&gt;=MAX($H:$H),"",INDEX(F:F,SMALL($H:$H,ROW(F4338))))</f>
        <v>#NUM!</v>
      </c>
    </row>
    <row r="4340" spans="3:11" x14ac:dyDescent="0.2">
      <c r="C4340" s="25" t="s">
        <v>6866</v>
      </c>
      <c r="D4340" s="26" t="s">
        <v>6877</v>
      </c>
      <c r="E4340" s="25" t="s">
        <v>6878</v>
      </c>
      <c r="F4340" s="23"/>
      <c r="H4340" s="27" t="str">
        <f t="shared" si="67"/>
        <v/>
      </c>
      <c r="J4340" s="27" t="e">
        <f>IF(ROW()&gt;=MAX($H:$H),"",INDEX(E:E,SMALL($H:$H,ROW(E4339))))</f>
        <v>#NUM!</v>
      </c>
      <c r="K4340" s="27" t="e">
        <f>IF(ROW()&gt;=MAX($H:$H),"",INDEX(F:F,SMALL($H:$H,ROW(F4339))))</f>
        <v>#NUM!</v>
      </c>
    </row>
    <row r="4341" spans="3:11" x14ac:dyDescent="0.2">
      <c r="C4341" s="25" t="s">
        <v>6866</v>
      </c>
      <c r="D4341" s="26" t="s">
        <v>6887</v>
      </c>
      <c r="E4341" s="25" t="s">
        <v>6888</v>
      </c>
      <c r="F4341" s="23"/>
      <c r="H4341" s="27" t="str">
        <f t="shared" ref="H4341:H4404" si="68">IF(F4341&lt;&gt;0,ROW(),"")</f>
        <v/>
      </c>
      <c r="J4341" s="27" t="e">
        <f>IF(ROW()&gt;=MAX($H:$H),"",INDEX(E:E,SMALL($H:$H,ROW(E4340))))</f>
        <v>#NUM!</v>
      </c>
      <c r="K4341" s="27" t="e">
        <f>IF(ROW()&gt;=MAX($H:$H),"",INDEX(F:F,SMALL($H:$H,ROW(F4340))))</f>
        <v>#NUM!</v>
      </c>
    </row>
    <row r="4342" spans="3:11" x14ac:dyDescent="0.2">
      <c r="C4342" s="25" t="s">
        <v>6866</v>
      </c>
      <c r="D4342" s="26" t="s">
        <v>6881</v>
      </c>
      <c r="E4342" s="25" t="s">
        <v>6882</v>
      </c>
      <c r="F4342" s="23"/>
      <c r="H4342" s="27" t="str">
        <f t="shared" si="68"/>
        <v/>
      </c>
      <c r="J4342" s="27" t="e">
        <f>IF(ROW()&gt;=MAX($H:$H),"",INDEX(E:E,SMALL($H:$H,ROW(E4341))))</f>
        <v>#NUM!</v>
      </c>
      <c r="K4342" s="27" t="e">
        <f>IF(ROW()&gt;=MAX($H:$H),"",INDEX(F:F,SMALL($H:$H,ROW(F4341))))</f>
        <v>#NUM!</v>
      </c>
    </row>
    <row r="4343" spans="3:11" x14ac:dyDescent="0.2">
      <c r="C4343" s="25" t="s">
        <v>6866</v>
      </c>
      <c r="D4343" s="26" t="s">
        <v>6883</v>
      </c>
      <c r="E4343" s="25" t="s">
        <v>6884</v>
      </c>
      <c r="F4343" s="23"/>
      <c r="H4343" s="27" t="str">
        <f t="shared" si="68"/>
        <v/>
      </c>
      <c r="J4343" s="27" t="e">
        <f>IF(ROW()&gt;=MAX($H:$H),"",INDEX(E:E,SMALL($H:$H,ROW(E4342))))</f>
        <v>#NUM!</v>
      </c>
      <c r="K4343" s="27" t="e">
        <f>IF(ROW()&gt;=MAX($H:$H),"",INDEX(F:F,SMALL($H:$H,ROW(F4342))))</f>
        <v>#NUM!</v>
      </c>
    </row>
    <row r="4344" spans="3:11" x14ac:dyDescent="0.2">
      <c r="C4344" s="25" t="s">
        <v>6889</v>
      </c>
      <c r="D4344" s="26" t="s">
        <v>6890</v>
      </c>
      <c r="E4344" s="25" t="s">
        <v>6891</v>
      </c>
      <c r="F4344" s="23"/>
      <c r="H4344" s="27" t="str">
        <f t="shared" si="68"/>
        <v/>
      </c>
      <c r="J4344" s="27" t="e">
        <f>IF(ROW()&gt;=MAX($H:$H),"",INDEX(E:E,SMALL($H:$H,ROW(E4343))))</f>
        <v>#NUM!</v>
      </c>
      <c r="K4344" s="27" t="e">
        <f>IF(ROW()&gt;=MAX($H:$H),"",INDEX(F:F,SMALL($H:$H,ROW(F4343))))</f>
        <v>#NUM!</v>
      </c>
    </row>
    <row r="4345" spans="3:11" x14ac:dyDescent="0.2">
      <c r="C4345" s="25" t="s">
        <v>6889</v>
      </c>
      <c r="D4345" s="26" t="s">
        <v>6892</v>
      </c>
      <c r="E4345" s="25" t="s">
        <v>6893</v>
      </c>
      <c r="F4345" s="23"/>
      <c r="H4345" s="27" t="str">
        <f t="shared" si="68"/>
        <v/>
      </c>
      <c r="J4345" s="27" t="e">
        <f>IF(ROW()&gt;=MAX($H:$H),"",INDEX(E:E,SMALL($H:$H,ROW(E4344))))</f>
        <v>#NUM!</v>
      </c>
      <c r="K4345" s="27" t="e">
        <f>IF(ROW()&gt;=MAX($H:$H),"",INDEX(F:F,SMALL($H:$H,ROW(F4344))))</f>
        <v>#NUM!</v>
      </c>
    </row>
    <row r="4346" spans="3:11" x14ac:dyDescent="0.2">
      <c r="C4346" s="25" t="s">
        <v>6889</v>
      </c>
      <c r="D4346" s="26" t="s">
        <v>6908</v>
      </c>
      <c r="E4346" s="25" t="s">
        <v>6909</v>
      </c>
      <c r="F4346" s="23"/>
      <c r="H4346" s="27" t="str">
        <f t="shared" si="68"/>
        <v/>
      </c>
      <c r="J4346" s="27" t="e">
        <f>IF(ROW()&gt;=MAX($H:$H),"",INDEX(E:E,SMALL($H:$H,ROW(E4345))))</f>
        <v>#NUM!</v>
      </c>
      <c r="K4346" s="27" t="e">
        <f>IF(ROW()&gt;=MAX($H:$H),"",INDEX(F:F,SMALL($H:$H,ROW(F4345))))</f>
        <v>#NUM!</v>
      </c>
    </row>
    <row r="4347" spans="3:11" x14ac:dyDescent="0.2">
      <c r="C4347" s="25" t="s">
        <v>6889</v>
      </c>
      <c r="D4347" s="26" t="s">
        <v>6904</v>
      </c>
      <c r="E4347" s="25" t="s">
        <v>6905</v>
      </c>
      <c r="F4347" s="23"/>
      <c r="H4347" s="27" t="str">
        <f t="shared" si="68"/>
        <v/>
      </c>
      <c r="J4347" s="27" t="e">
        <f>IF(ROW()&gt;=MAX($H:$H),"",INDEX(E:E,SMALL($H:$H,ROW(E4346))))</f>
        <v>#NUM!</v>
      </c>
      <c r="K4347" s="27" t="e">
        <f>IF(ROW()&gt;=MAX($H:$H),"",INDEX(F:F,SMALL($H:$H,ROW(F4346))))</f>
        <v>#NUM!</v>
      </c>
    </row>
    <row r="4348" spans="3:11" x14ac:dyDescent="0.2">
      <c r="C4348" s="25" t="s">
        <v>6889</v>
      </c>
      <c r="D4348" s="26" t="s">
        <v>6894</v>
      </c>
      <c r="E4348" s="25" t="s">
        <v>6895</v>
      </c>
      <c r="F4348" s="23"/>
      <c r="H4348" s="27" t="str">
        <f t="shared" si="68"/>
        <v/>
      </c>
      <c r="J4348" s="27" t="e">
        <f>IF(ROW()&gt;=MAX($H:$H),"",INDEX(E:E,SMALL($H:$H,ROW(E4347))))</f>
        <v>#NUM!</v>
      </c>
      <c r="K4348" s="27" t="e">
        <f>IF(ROW()&gt;=MAX($H:$H),"",INDEX(F:F,SMALL($H:$H,ROW(F4347))))</f>
        <v>#NUM!</v>
      </c>
    </row>
    <row r="4349" spans="3:11" x14ac:dyDescent="0.2">
      <c r="C4349" s="25" t="s">
        <v>6889</v>
      </c>
      <c r="D4349" s="26" t="s">
        <v>6896</v>
      </c>
      <c r="E4349" s="25" t="s">
        <v>6897</v>
      </c>
      <c r="F4349" s="23"/>
      <c r="H4349" s="27" t="str">
        <f t="shared" si="68"/>
        <v/>
      </c>
      <c r="J4349" s="27" t="e">
        <f>IF(ROW()&gt;=MAX($H:$H),"",INDEX(E:E,SMALL($H:$H,ROW(E4348))))</f>
        <v>#NUM!</v>
      </c>
      <c r="K4349" s="27" t="e">
        <f>IF(ROW()&gt;=MAX($H:$H),"",INDEX(F:F,SMALL($H:$H,ROW(F4348))))</f>
        <v>#NUM!</v>
      </c>
    </row>
    <row r="4350" spans="3:11" x14ac:dyDescent="0.2">
      <c r="C4350" s="25" t="s">
        <v>6889</v>
      </c>
      <c r="D4350" s="26" t="s">
        <v>6900</v>
      </c>
      <c r="E4350" s="25" t="s">
        <v>6901</v>
      </c>
      <c r="F4350" s="23"/>
      <c r="H4350" s="27" t="str">
        <f t="shared" si="68"/>
        <v/>
      </c>
      <c r="J4350" s="27" t="e">
        <f>IF(ROW()&gt;=MAX($H:$H),"",INDEX(E:E,SMALL($H:$H,ROW(E4349))))</f>
        <v>#NUM!</v>
      </c>
      <c r="K4350" s="27" t="e">
        <f>IF(ROW()&gt;=MAX($H:$H),"",INDEX(F:F,SMALL($H:$H,ROW(F4349))))</f>
        <v>#NUM!</v>
      </c>
    </row>
    <row r="4351" spans="3:11" x14ac:dyDescent="0.2">
      <c r="C4351" s="25" t="s">
        <v>6889</v>
      </c>
      <c r="D4351" s="26" t="s">
        <v>6902</v>
      </c>
      <c r="E4351" s="25" t="s">
        <v>6903</v>
      </c>
      <c r="F4351" s="23"/>
      <c r="H4351" s="27" t="str">
        <f t="shared" si="68"/>
        <v/>
      </c>
      <c r="J4351" s="27" t="e">
        <f>IF(ROW()&gt;=MAX($H:$H),"",INDEX(E:E,SMALL($H:$H,ROW(E4350))))</f>
        <v>#NUM!</v>
      </c>
      <c r="K4351" s="27" t="e">
        <f>IF(ROW()&gt;=MAX($H:$H),"",INDEX(F:F,SMALL($H:$H,ROW(F4350))))</f>
        <v>#NUM!</v>
      </c>
    </row>
    <row r="4352" spans="3:11" x14ac:dyDescent="0.2">
      <c r="C4352" s="25" t="s">
        <v>6889</v>
      </c>
      <c r="D4352" s="26" t="s">
        <v>6898</v>
      </c>
      <c r="E4352" s="25" t="s">
        <v>6899</v>
      </c>
      <c r="F4352" s="23"/>
      <c r="H4352" s="27" t="str">
        <f t="shared" si="68"/>
        <v/>
      </c>
      <c r="J4352" s="27" t="e">
        <f>IF(ROW()&gt;=MAX($H:$H),"",INDEX(E:E,SMALL($H:$H,ROW(E4351))))</f>
        <v>#NUM!</v>
      </c>
      <c r="K4352" s="27" t="e">
        <f>IF(ROW()&gt;=MAX($H:$H),"",INDEX(F:F,SMALL($H:$H,ROW(F4351))))</f>
        <v>#NUM!</v>
      </c>
    </row>
    <row r="4353" spans="3:11" x14ac:dyDescent="0.2">
      <c r="C4353" s="25" t="s">
        <v>6889</v>
      </c>
      <c r="D4353" s="26" t="s">
        <v>6906</v>
      </c>
      <c r="E4353" s="25" t="s">
        <v>6907</v>
      </c>
      <c r="F4353" s="23"/>
      <c r="H4353" s="27" t="str">
        <f t="shared" si="68"/>
        <v/>
      </c>
      <c r="J4353" s="27" t="e">
        <f>IF(ROW()&gt;=MAX($H:$H),"",INDEX(E:E,SMALL($H:$H,ROW(E4352))))</f>
        <v>#NUM!</v>
      </c>
      <c r="K4353" s="27" t="e">
        <f>IF(ROW()&gt;=MAX($H:$H),"",INDEX(F:F,SMALL($H:$H,ROW(F4352))))</f>
        <v>#NUM!</v>
      </c>
    </row>
    <row r="4354" spans="3:11" x14ac:dyDescent="0.2">
      <c r="C4354" s="25" t="s">
        <v>6910</v>
      </c>
      <c r="D4354" s="26" t="s">
        <v>6923</v>
      </c>
      <c r="E4354" s="25" t="s">
        <v>6924</v>
      </c>
      <c r="F4354" s="23"/>
      <c r="H4354" s="27" t="str">
        <f t="shared" si="68"/>
        <v/>
      </c>
      <c r="J4354" s="27" t="e">
        <f>IF(ROW()&gt;=MAX($H:$H),"",INDEX(E:E,SMALL($H:$H,ROW(E4353))))</f>
        <v>#NUM!</v>
      </c>
      <c r="K4354" s="27" t="e">
        <f>IF(ROW()&gt;=MAX($H:$H),"",INDEX(F:F,SMALL($H:$H,ROW(F4353))))</f>
        <v>#NUM!</v>
      </c>
    </row>
    <row r="4355" spans="3:11" x14ac:dyDescent="0.2">
      <c r="C4355" s="25" t="s">
        <v>6910</v>
      </c>
      <c r="D4355" s="26" t="s">
        <v>6911</v>
      </c>
      <c r="E4355" s="25" t="s">
        <v>6912</v>
      </c>
      <c r="F4355" s="23"/>
      <c r="H4355" s="27" t="str">
        <f t="shared" si="68"/>
        <v/>
      </c>
      <c r="J4355" s="27" t="e">
        <f>IF(ROW()&gt;=MAX($H:$H),"",INDEX(E:E,SMALL($H:$H,ROW(E4354))))</f>
        <v>#NUM!</v>
      </c>
      <c r="K4355" s="27" t="e">
        <f>IF(ROW()&gt;=MAX($H:$H),"",INDEX(F:F,SMALL($H:$H,ROW(F4354))))</f>
        <v>#NUM!</v>
      </c>
    </row>
    <row r="4356" spans="3:11" x14ac:dyDescent="0.2">
      <c r="C4356" s="25" t="s">
        <v>6910</v>
      </c>
      <c r="D4356" s="26" t="s">
        <v>6913</v>
      </c>
      <c r="E4356" s="25" t="s">
        <v>6914</v>
      </c>
      <c r="F4356" s="23"/>
      <c r="H4356" s="27" t="str">
        <f t="shared" si="68"/>
        <v/>
      </c>
      <c r="J4356" s="27" t="e">
        <f>IF(ROW()&gt;=MAX($H:$H),"",INDEX(E:E,SMALL($H:$H,ROW(E4355))))</f>
        <v>#NUM!</v>
      </c>
      <c r="K4356" s="27" t="e">
        <f>IF(ROW()&gt;=MAX($H:$H),"",INDEX(F:F,SMALL($H:$H,ROW(F4355))))</f>
        <v>#NUM!</v>
      </c>
    </row>
    <row r="4357" spans="3:11" x14ac:dyDescent="0.2">
      <c r="C4357" s="25" t="s">
        <v>6910</v>
      </c>
      <c r="D4357" s="26" t="s">
        <v>6927</v>
      </c>
      <c r="E4357" s="25" t="s">
        <v>6928</v>
      </c>
      <c r="F4357" s="23"/>
      <c r="H4357" s="27" t="str">
        <f t="shared" si="68"/>
        <v/>
      </c>
      <c r="J4357" s="27" t="e">
        <f>IF(ROW()&gt;=MAX($H:$H),"",INDEX(E:E,SMALL($H:$H,ROW(E4356))))</f>
        <v>#NUM!</v>
      </c>
      <c r="K4357" s="27" t="e">
        <f>IF(ROW()&gt;=MAX($H:$H),"",INDEX(F:F,SMALL($H:$H,ROW(F4356))))</f>
        <v>#NUM!</v>
      </c>
    </row>
    <row r="4358" spans="3:11" x14ac:dyDescent="0.2">
      <c r="C4358" s="25" t="s">
        <v>6910</v>
      </c>
      <c r="D4358" s="26" t="s">
        <v>6917</v>
      </c>
      <c r="E4358" s="25" t="s">
        <v>6918</v>
      </c>
      <c r="F4358" s="23"/>
      <c r="H4358" s="27" t="str">
        <f t="shared" si="68"/>
        <v/>
      </c>
      <c r="J4358" s="27" t="e">
        <f>IF(ROW()&gt;=MAX($H:$H),"",INDEX(E:E,SMALL($H:$H,ROW(E4357))))</f>
        <v>#NUM!</v>
      </c>
      <c r="K4358" s="27" t="e">
        <f>IF(ROW()&gt;=MAX($H:$H),"",INDEX(F:F,SMALL($H:$H,ROW(F4357))))</f>
        <v>#NUM!</v>
      </c>
    </row>
    <row r="4359" spans="3:11" x14ac:dyDescent="0.2">
      <c r="C4359" s="25" t="s">
        <v>6910</v>
      </c>
      <c r="D4359" s="26" t="s">
        <v>6915</v>
      </c>
      <c r="E4359" s="25" t="s">
        <v>6916</v>
      </c>
      <c r="F4359" s="23"/>
      <c r="H4359" s="27" t="str">
        <f t="shared" si="68"/>
        <v/>
      </c>
      <c r="J4359" s="27" t="e">
        <f>IF(ROW()&gt;=MAX($H:$H),"",INDEX(E:E,SMALL($H:$H,ROW(E4358))))</f>
        <v>#NUM!</v>
      </c>
      <c r="K4359" s="27" t="e">
        <f>IF(ROW()&gt;=MAX($H:$H),"",INDEX(F:F,SMALL($H:$H,ROW(F4358))))</f>
        <v>#NUM!</v>
      </c>
    </row>
    <row r="4360" spans="3:11" x14ac:dyDescent="0.2">
      <c r="C4360" s="25" t="s">
        <v>6910</v>
      </c>
      <c r="D4360" s="26" t="s">
        <v>6921</v>
      </c>
      <c r="E4360" s="25" t="s">
        <v>6922</v>
      </c>
      <c r="F4360" s="23"/>
      <c r="H4360" s="27" t="str">
        <f t="shared" si="68"/>
        <v/>
      </c>
      <c r="J4360" s="27" t="e">
        <f>IF(ROW()&gt;=MAX($H:$H),"",INDEX(E:E,SMALL($H:$H,ROW(E4359))))</f>
        <v>#NUM!</v>
      </c>
      <c r="K4360" s="27" t="e">
        <f>IF(ROW()&gt;=MAX($H:$H),"",INDEX(F:F,SMALL($H:$H,ROW(F4359))))</f>
        <v>#NUM!</v>
      </c>
    </row>
    <row r="4361" spans="3:11" x14ac:dyDescent="0.2">
      <c r="C4361" s="25" t="s">
        <v>6910</v>
      </c>
      <c r="D4361" s="26" t="s">
        <v>6925</v>
      </c>
      <c r="E4361" s="25" t="s">
        <v>6926</v>
      </c>
      <c r="F4361" s="23"/>
      <c r="H4361" s="27" t="str">
        <f t="shared" si="68"/>
        <v/>
      </c>
      <c r="J4361" s="27" t="e">
        <f>IF(ROW()&gt;=MAX($H:$H),"",INDEX(E:E,SMALL($H:$H,ROW(E4360))))</f>
        <v>#NUM!</v>
      </c>
      <c r="K4361" s="27" t="e">
        <f>IF(ROW()&gt;=MAX($H:$H),"",INDEX(F:F,SMALL($H:$H,ROW(F4360))))</f>
        <v>#NUM!</v>
      </c>
    </row>
    <row r="4362" spans="3:11" x14ac:dyDescent="0.2">
      <c r="C4362" s="25" t="s">
        <v>6910</v>
      </c>
      <c r="D4362" s="26" t="s">
        <v>6919</v>
      </c>
      <c r="E4362" s="25" t="s">
        <v>6920</v>
      </c>
      <c r="F4362" s="23"/>
      <c r="H4362" s="27" t="str">
        <f t="shared" si="68"/>
        <v/>
      </c>
      <c r="J4362" s="27" t="e">
        <f>IF(ROW()&gt;=MAX($H:$H),"",INDEX(E:E,SMALL($H:$H,ROW(E4361))))</f>
        <v>#NUM!</v>
      </c>
      <c r="K4362" s="27" t="e">
        <f>IF(ROW()&gt;=MAX($H:$H),"",INDEX(F:F,SMALL($H:$H,ROW(F4361))))</f>
        <v>#NUM!</v>
      </c>
    </row>
    <row r="4363" spans="3:11" x14ac:dyDescent="0.2">
      <c r="C4363" s="25" t="s">
        <v>6929</v>
      </c>
      <c r="D4363" s="26" t="s">
        <v>6932</v>
      </c>
      <c r="E4363" s="25" t="s">
        <v>6933</v>
      </c>
      <c r="F4363" s="23"/>
      <c r="H4363" s="27" t="str">
        <f t="shared" si="68"/>
        <v/>
      </c>
      <c r="J4363" s="27" t="e">
        <f>IF(ROW()&gt;=MAX($H:$H),"",INDEX(E:E,SMALL($H:$H,ROW(E4362))))</f>
        <v>#NUM!</v>
      </c>
      <c r="K4363" s="27" t="e">
        <f>IF(ROW()&gt;=MAX($H:$H),"",INDEX(F:F,SMALL($H:$H,ROW(F4362))))</f>
        <v>#NUM!</v>
      </c>
    </row>
    <row r="4364" spans="3:11" x14ac:dyDescent="0.2">
      <c r="C4364" s="25" t="s">
        <v>6929</v>
      </c>
      <c r="D4364" s="26" t="s">
        <v>6930</v>
      </c>
      <c r="E4364" s="25" t="s">
        <v>6931</v>
      </c>
      <c r="F4364" s="23"/>
      <c r="H4364" s="27" t="str">
        <f t="shared" si="68"/>
        <v/>
      </c>
      <c r="J4364" s="27" t="e">
        <f>IF(ROW()&gt;=MAX($H:$H),"",INDEX(E:E,SMALL($H:$H,ROW(E4363))))</f>
        <v>#NUM!</v>
      </c>
      <c r="K4364" s="27" t="e">
        <f>IF(ROW()&gt;=MAX($H:$H),"",INDEX(F:F,SMALL($H:$H,ROW(F4363))))</f>
        <v>#NUM!</v>
      </c>
    </row>
    <row r="4365" spans="3:11" x14ac:dyDescent="0.2">
      <c r="C4365" s="25" t="s">
        <v>6929</v>
      </c>
      <c r="D4365" s="26" t="s">
        <v>6934</v>
      </c>
      <c r="E4365" s="25" t="s">
        <v>6935</v>
      </c>
      <c r="F4365" s="23"/>
      <c r="H4365" s="27" t="str">
        <f t="shared" si="68"/>
        <v/>
      </c>
      <c r="J4365" s="27" t="e">
        <f>IF(ROW()&gt;=MAX($H:$H),"",INDEX(E:E,SMALL($H:$H,ROW(E4364))))</f>
        <v>#NUM!</v>
      </c>
      <c r="K4365" s="27" t="e">
        <f>IF(ROW()&gt;=MAX($H:$H),"",INDEX(F:F,SMALL($H:$H,ROW(F4364))))</f>
        <v>#NUM!</v>
      </c>
    </row>
    <row r="4366" spans="3:11" x14ac:dyDescent="0.2">
      <c r="C4366" s="25" t="s">
        <v>6929</v>
      </c>
      <c r="D4366" s="26" t="s">
        <v>6986</v>
      </c>
      <c r="E4366" s="25" t="s">
        <v>6987</v>
      </c>
      <c r="F4366" s="23"/>
      <c r="H4366" s="27" t="str">
        <f t="shared" si="68"/>
        <v/>
      </c>
      <c r="J4366" s="27" t="e">
        <f>IF(ROW()&gt;=MAX($H:$H),"",INDEX(E:E,SMALL($H:$H,ROW(E4365))))</f>
        <v>#NUM!</v>
      </c>
      <c r="K4366" s="27" t="e">
        <f>IF(ROW()&gt;=MAX($H:$H),"",INDEX(F:F,SMALL($H:$H,ROW(F4365))))</f>
        <v>#NUM!</v>
      </c>
    </row>
    <row r="4367" spans="3:11" x14ac:dyDescent="0.2">
      <c r="C4367" s="25" t="s">
        <v>6929</v>
      </c>
      <c r="D4367" s="26" t="s">
        <v>6982</v>
      </c>
      <c r="E4367" s="25" t="s">
        <v>6983</v>
      </c>
      <c r="F4367" s="23"/>
      <c r="H4367" s="27" t="str">
        <f t="shared" si="68"/>
        <v/>
      </c>
      <c r="J4367" s="27" t="e">
        <f>IF(ROW()&gt;=MAX($H:$H),"",INDEX(E:E,SMALL($H:$H,ROW(E4366))))</f>
        <v>#NUM!</v>
      </c>
      <c r="K4367" s="27" t="e">
        <f>IF(ROW()&gt;=MAX($H:$H),"",INDEX(F:F,SMALL($H:$H,ROW(F4366))))</f>
        <v>#NUM!</v>
      </c>
    </row>
    <row r="4368" spans="3:11" x14ac:dyDescent="0.2">
      <c r="C4368" s="25" t="s">
        <v>6929</v>
      </c>
      <c r="D4368" s="26" t="s">
        <v>6988</v>
      </c>
      <c r="E4368" s="25" t="s">
        <v>6989</v>
      </c>
      <c r="F4368" s="23"/>
      <c r="H4368" s="27" t="str">
        <f t="shared" si="68"/>
        <v/>
      </c>
      <c r="J4368" s="27" t="e">
        <f>IF(ROW()&gt;=MAX($H:$H),"",INDEX(E:E,SMALL($H:$H,ROW(E4367))))</f>
        <v>#NUM!</v>
      </c>
      <c r="K4368" s="27" t="e">
        <f>IF(ROW()&gt;=MAX($H:$H),"",INDEX(F:F,SMALL($H:$H,ROW(F4367))))</f>
        <v>#NUM!</v>
      </c>
    </row>
    <row r="4369" spans="3:11" x14ac:dyDescent="0.2">
      <c r="C4369" s="25" t="s">
        <v>6929</v>
      </c>
      <c r="D4369" s="26" t="s">
        <v>6938</v>
      </c>
      <c r="E4369" s="25" t="s">
        <v>6939</v>
      </c>
      <c r="F4369" s="23"/>
      <c r="H4369" s="27" t="str">
        <f t="shared" si="68"/>
        <v/>
      </c>
      <c r="J4369" s="27" t="e">
        <f>IF(ROW()&gt;=MAX($H:$H),"",INDEX(E:E,SMALL($H:$H,ROW(E4368))))</f>
        <v>#NUM!</v>
      </c>
      <c r="K4369" s="27" t="e">
        <f>IF(ROW()&gt;=MAX($H:$H),"",INDEX(F:F,SMALL($H:$H,ROW(F4368))))</f>
        <v>#NUM!</v>
      </c>
    </row>
    <row r="4370" spans="3:11" x14ac:dyDescent="0.2">
      <c r="C4370" s="25" t="s">
        <v>6929</v>
      </c>
      <c r="D4370" s="26" t="s">
        <v>6940</v>
      </c>
      <c r="E4370" s="25" t="s">
        <v>6941</v>
      </c>
      <c r="F4370" s="23"/>
      <c r="H4370" s="27" t="str">
        <f t="shared" si="68"/>
        <v/>
      </c>
      <c r="J4370" s="27" t="e">
        <f>IF(ROW()&gt;=MAX($H:$H),"",INDEX(E:E,SMALL($H:$H,ROW(E4369))))</f>
        <v>#NUM!</v>
      </c>
      <c r="K4370" s="27" t="e">
        <f>IF(ROW()&gt;=MAX($H:$H),"",INDEX(F:F,SMALL($H:$H,ROW(F4369))))</f>
        <v>#NUM!</v>
      </c>
    </row>
    <row r="4371" spans="3:11" x14ac:dyDescent="0.2">
      <c r="C4371" s="25" t="s">
        <v>6929</v>
      </c>
      <c r="D4371" s="26" t="s">
        <v>6990</v>
      </c>
      <c r="E4371" s="25" t="s">
        <v>6991</v>
      </c>
      <c r="F4371" s="23"/>
      <c r="H4371" s="27" t="str">
        <f t="shared" si="68"/>
        <v/>
      </c>
      <c r="J4371" s="27" t="e">
        <f>IF(ROW()&gt;=MAX($H:$H),"",INDEX(E:E,SMALL($H:$H,ROW(E4370))))</f>
        <v>#NUM!</v>
      </c>
      <c r="K4371" s="27" t="e">
        <f>IF(ROW()&gt;=MAX($H:$H),"",INDEX(F:F,SMALL($H:$H,ROW(F4370))))</f>
        <v>#NUM!</v>
      </c>
    </row>
    <row r="4372" spans="3:11" x14ac:dyDescent="0.2">
      <c r="C4372" s="25" t="s">
        <v>6929</v>
      </c>
      <c r="D4372" s="26" t="s">
        <v>6936</v>
      </c>
      <c r="E4372" s="25" t="s">
        <v>6937</v>
      </c>
      <c r="F4372" s="23"/>
      <c r="H4372" s="27" t="str">
        <f t="shared" si="68"/>
        <v/>
      </c>
      <c r="J4372" s="27" t="e">
        <f>IF(ROW()&gt;=MAX($H:$H),"",INDEX(E:E,SMALL($H:$H,ROW(E4371))))</f>
        <v>#NUM!</v>
      </c>
      <c r="K4372" s="27" t="e">
        <f>IF(ROW()&gt;=MAX($H:$H),"",INDEX(F:F,SMALL($H:$H,ROW(F4371))))</f>
        <v>#NUM!</v>
      </c>
    </row>
    <row r="4373" spans="3:11" x14ac:dyDescent="0.2">
      <c r="C4373" s="25" t="s">
        <v>6929</v>
      </c>
      <c r="D4373" s="26" t="s">
        <v>6946</v>
      </c>
      <c r="E4373" s="25" t="s">
        <v>6947</v>
      </c>
      <c r="F4373" s="23"/>
      <c r="H4373" s="27" t="str">
        <f t="shared" si="68"/>
        <v/>
      </c>
      <c r="J4373" s="27" t="e">
        <f>IF(ROW()&gt;=MAX($H:$H),"",INDEX(E:E,SMALL($H:$H,ROW(E4372))))</f>
        <v>#NUM!</v>
      </c>
      <c r="K4373" s="27" t="e">
        <f>IF(ROW()&gt;=MAX($H:$H),"",INDEX(F:F,SMALL($H:$H,ROW(F4372))))</f>
        <v>#NUM!</v>
      </c>
    </row>
    <row r="4374" spans="3:11" x14ac:dyDescent="0.2">
      <c r="C4374" s="25" t="s">
        <v>6929</v>
      </c>
      <c r="D4374" s="26" t="s">
        <v>6942</v>
      </c>
      <c r="E4374" s="25" t="s">
        <v>6943</v>
      </c>
      <c r="F4374" s="23"/>
      <c r="H4374" s="27" t="str">
        <f t="shared" si="68"/>
        <v/>
      </c>
      <c r="J4374" s="27" t="e">
        <f>IF(ROW()&gt;=MAX($H:$H),"",INDEX(E:E,SMALL($H:$H,ROW(E4373))))</f>
        <v>#NUM!</v>
      </c>
      <c r="K4374" s="27" t="e">
        <f>IF(ROW()&gt;=MAX($H:$H),"",INDEX(F:F,SMALL($H:$H,ROW(F4373))))</f>
        <v>#NUM!</v>
      </c>
    </row>
    <row r="4375" spans="3:11" x14ac:dyDescent="0.2">
      <c r="C4375" s="25" t="s">
        <v>6929</v>
      </c>
      <c r="D4375" s="26" t="s">
        <v>6944</v>
      </c>
      <c r="E4375" s="25" t="s">
        <v>6945</v>
      </c>
      <c r="F4375" s="23"/>
      <c r="H4375" s="27" t="str">
        <f t="shared" si="68"/>
        <v/>
      </c>
      <c r="J4375" s="27" t="e">
        <f>IF(ROW()&gt;=MAX($H:$H),"",INDEX(E:E,SMALL($H:$H,ROW(E4374))))</f>
        <v>#NUM!</v>
      </c>
      <c r="K4375" s="27" t="e">
        <f>IF(ROW()&gt;=MAX($H:$H),"",INDEX(F:F,SMALL($H:$H,ROW(F4374))))</f>
        <v>#NUM!</v>
      </c>
    </row>
    <row r="4376" spans="3:11" x14ac:dyDescent="0.2">
      <c r="C4376" s="25" t="s">
        <v>6929</v>
      </c>
      <c r="D4376" s="26" t="s">
        <v>6950</v>
      </c>
      <c r="E4376" s="25" t="s">
        <v>6951</v>
      </c>
      <c r="F4376" s="23"/>
      <c r="H4376" s="27" t="str">
        <f t="shared" si="68"/>
        <v/>
      </c>
      <c r="J4376" s="27" t="e">
        <f>IF(ROW()&gt;=MAX($H:$H),"",INDEX(E:E,SMALL($H:$H,ROW(E4375))))</f>
        <v>#NUM!</v>
      </c>
      <c r="K4376" s="27" t="e">
        <f>IF(ROW()&gt;=MAX($H:$H),"",INDEX(F:F,SMALL($H:$H,ROW(F4375))))</f>
        <v>#NUM!</v>
      </c>
    </row>
    <row r="4377" spans="3:11" x14ac:dyDescent="0.2">
      <c r="C4377" s="25" t="s">
        <v>6929</v>
      </c>
      <c r="D4377" s="26" t="s">
        <v>6952</v>
      </c>
      <c r="E4377" s="25" t="s">
        <v>6953</v>
      </c>
      <c r="F4377" s="23"/>
      <c r="H4377" s="27" t="str">
        <f t="shared" si="68"/>
        <v/>
      </c>
      <c r="J4377" s="27" t="e">
        <f>IF(ROW()&gt;=MAX($H:$H),"",INDEX(E:E,SMALL($H:$H,ROW(E4376))))</f>
        <v>#NUM!</v>
      </c>
      <c r="K4377" s="27" t="e">
        <f>IF(ROW()&gt;=MAX($H:$H),"",INDEX(F:F,SMALL($H:$H,ROW(F4376))))</f>
        <v>#NUM!</v>
      </c>
    </row>
    <row r="4378" spans="3:11" x14ac:dyDescent="0.2">
      <c r="C4378" s="25" t="s">
        <v>6929</v>
      </c>
      <c r="D4378" s="26" t="s">
        <v>6954</v>
      </c>
      <c r="E4378" s="25" t="s">
        <v>6955</v>
      </c>
      <c r="F4378" s="23"/>
      <c r="H4378" s="27" t="str">
        <f t="shared" si="68"/>
        <v/>
      </c>
      <c r="J4378" s="27" t="e">
        <f>IF(ROW()&gt;=MAX($H:$H),"",INDEX(E:E,SMALL($H:$H,ROW(E4377))))</f>
        <v>#NUM!</v>
      </c>
      <c r="K4378" s="27" t="e">
        <f>IF(ROW()&gt;=MAX($H:$H),"",INDEX(F:F,SMALL($H:$H,ROW(F4377))))</f>
        <v>#NUM!</v>
      </c>
    </row>
    <row r="4379" spans="3:11" x14ac:dyDescent="0.2">
      <c r="C4379" s="25" t="s">
        <v>6929</v>
      </c>
      <c r="D4379" s="26" t="s">
        <v>6948</v>
      </c>
      <c r="E4379" s="25" t="s">
        <v>6949</v>
      </c>
      <c r="F4379" s="23"/>
      <c r="H4379" s="27" t="str">
        <f t="shared" si="68"/>
        <v/>
      </c>
      <c r="J4379" s="27" t="e">
        <f>IF(ROW()&gt;=MAX($H:$H),"",INDEX(E:E,SMALL($H:$H,ROW(E4378))))</f>
        <v>#NUM!</v>
      </c>
      <c r="K4379" s="27" t="e">
        <f>IF(ROW()&gt;=MAX($H:$H),"",INDEX(F:F,SMALL($H:$H,ROW(F4378))))</f>
        <v>#NUM!</v>
      </c>
    </row>
    <row r="4380" spans="3:11" x14ac:dyDescent="0.2">
      <c r="C4380" s="25" t="s">
        <v>6929</v>
      </c>
      <c r="D4380" s="26" t="s">
        <v>6962</v>
      </c>
      <c r="E4380" s="25" t="s">
        <v>6963</v>
      </c>
      <c r="F4380" s="23"/>
      <c r="H4380" s="27" t="str">
        <f t="shared" si="68"/>
        <v/>
      </c>
      <c r="J4380" s="27" t="e">
        <f>IF(ROW()&gt;=MAX($H:$H),"",INDEX(E:E,SMALL($H:$H,ROW(E4379))))</f>
        <v>#NUM!</v>
      </c>
      <c r="K4380" s="27" t="e">
        <f>IF(ROW()&gt;=MAX($H:$H),"",INDEX(F:F,SMALL($H:$H,ROW(F4379))))</f>
        <v>#NUM!</v>
      </c>
    </row>
    <row r="4381" spans="3:11" x14ac:dyDescent="0.2">
      <c r="C4381" s="25" t="s">
        <v>6929</v>
      </c>
      <c r="D4381" s="26" t="s">
        <v>6964</v>
      </c>
      <c r="E4381" s="25" t="s">
        <v>6965</v>
      </c>
      <c r="F4381" s="23"/>
      <c r="H4381" s="27" t="str">
        <f t="shared" si="68"/>
        <v/>
      </c>
      <c r="J4381" s="27" t="e">
        <f>IF(ROW()&gt;=MAX($H:$H),"",INDEX(E:E,SMALL($H:$H,ROW(E4380))))</f>
        <v>#NUM!</v>
      </c>
      <c r="K4381" s="27" t="e">
        <f>IF(ROW()&gt;=MAX($H:$H),"",INDEX(F:F,SMALL($H:$H,ROW(F4380))))</f>
        <v>#NUM!</v>
      </c>
    </row>
    <row r="4382" spans="3:11" x14ac:dyDescent="0.2">
      <c r="C4382" s="25" t="s">
        <v>6929</v>
      </c>
      <c r="D4382" s="26" t="s">
        <v>6960</v>
      </c>
      <c r="E4382" s="25" t="s">
        <v>6961</v>
      </c>
      <c r="F4382" s="23"/>
      <c r="H4382" s="27" t="str">
        <f t="shared" si="68"/>
        <v/>
      </c>
      <c r="J4382" s="27" t="e">
        <f>IF(ROW()&gt;=MAX($H:$H),"",INDEX(E:E,SMALL($H:$H,ROW(E4381))))</f>
        <v>#NUM!</v>
      </c>
      <c r="K4382" s="27" t="e">
        <f>IF(ROW()&gt;=MAX($H:$H),"",INDEX(F:F,SMALL($H:$H,ROW(F4381))))</f>
        <v>#NUM!</v>
      </c>
    </row>
    <row r="4383" spans="3:11" x14ac:dyDescent="0.2">
      <c r="C4383" s="25" t="s">
        <v>6929</v>
      </c>
      <c r="D4383" s="26" t="s">
        <v>6966</v>
      </c>
      <c r="E4383" s="25" t="s">
        <v>6967</v>
      </c>
      <c r="F4383" s="23"/>
      <c r="H4383" s="27" t="str">
        <f t="shared" si="68"/>
        <v/>
      </c>
      <c r="J4383" s="27" t="e">
        <f>IF(ROW()&gt;=MAX($H:$H),"",INDEX(E:E,SMALL($H:$H,ROW(E4382))))</f>
        <v>#NUM!</v>
      </c>
      <c r="K4383" s="27" t="e">
        <f>IF(ROW()&gt;=MAX($H:$H),"",INDEX(F:F,SMALL($H:$H,ROW(F4382))))</f>
        <v>#NUM!</v>
      </c>
    </row>
    <row r="4384" spans="3:11" x14ac:dyDescent="0.2">
      <c r="C4384" s="25" t="s">
        <v>6929</v>
      </c>
      <c r="D4384" s="26" t="s">
        <v>6958</v>
      </c>
      <c r="E4384" s="25" t="s">
        <v>6959</v>
      </c>
      <c r="F4384" s="23"/>
      <c r="H4384" s="27" t="str">
        <f t="shared" si="68"/>
        <v/>
      </c>
      <c r="J4384" s="27" t="e">
        <f>IF(ROW()&gt;=MAX($H:$H),"",INDEX(E:E,SMALL($H:$H,ROW(E4383))))</f>
        <v>#NUM!</v>
      </c>
      <c r="K4384" s="27" t="e">
        <f>IF(ROW()&gt;=MAX($H:$H),"",INDEX(F:F,SMALL($H:$H,ROW(F4383))))</f>
        <v>#NUM!</v>
      </c>
    </row>
    <row r="4385" spans="3:11" x14ac:dyDescent="0.2">
      <c r="C4385" s="25" t="s">
        <v>6929</v>
      </c>
      <c r="D4385" s="26" t="s">
        <v>6956</v>
      </c>
      <c r="E4385" s="25" t="s">
        <v>6957</v>
      </c>
      <c r="F4385" s="23"/>
      <c r="H4385" s="27" t="str">
        <f t="shared" si="68"/>
        <v/>
      </c>
      <c r="J4385" s="27" t="e">
        <f>IF(ROW()&gt;=MAX($H:$H),"",INDEX(E:E,SMALL($H:$H,ROW(E4384))))</f>
        <v>#NUM!</v>
      </c>
      <c r="K4385" s="27" t="e">
        <f>IF(ROW()&gt;=MAX($H:$H),"",INDEX(F:F,SMALL($H:$H,ROW(F4384))))</f>
        <v>#NUM!</v>
      </c>
    </row>
    <row r="4386" spans="3:11" x14ac:dyDescent="0.2">
      <c r="C4386" s="25" t="s">
        <v>6929</v>
      </c>
      <c r="D4386" s="26" t="s">
        <v>6968</v>
      </c>
      <c r="E4386" s="25" t="s">
        <v>6969</v>
      </c>
      <c r="F4386" s="23"/>
      <c r="H4386" s="27" t="str">
        <f t="shared" si="68"/>
        <v/>
      </c>
      <c r="J4386" s="27" t="e">
        <f>IF(ROW()&gt;=MAX($H:$H),"",INDEX(E:E,SMALL($H:$H,ROW(E4385))))</f>
        <v>#NUM!</v>
      </c>
      <c r="K4386" s="27" t="e">
        <f>IF(ROW()&gt;=MAX($H:$H),"",INDEX(F:F,SMALL($H:$H,ROW(F4385))))</f>
        <v>#NUM!</v>
      </c>
    </row>
    <row r="4387" spans="3:11" x14ac:dyDescent="0.2">
      <c r="C4387" s="25" t="s">
        <v>6929</v>
      </c>
      <c r="D4387" s="26" t="s">
        <v>6972</v>
      </c>
      <c r="E4387" s="25" t="s">
        <v>6973</v>
      </c>
      <c r="F4387" s="23"/>
      <c r="H4387" s="27" t="str">
        <f t="shared" si="68"/>
        <v/>
      </c>
      <c r="J4387" s="27" t="e">
        <f>IF(ROW()&gt;=MAX($H:$H),"",INDEX(E:E,SMALL($H:$H,ROW(E4386))))</f>
        <v>#NUM!</v>
      </c>
      <c r="K4387" s="27" t="e">
        <f>IF(ROW()&gt;=MAX($H:$H),"",INDEX(F:F,SMALL($H:$H,ROW(F4386))))</f>
        <v>#NUM!</v>
      </c>
    </row>
    <row r="4388" spans="3:11" x14ac:dyDescent="0.2">
      <c r="C4388" s="25" t="s">
        <v>6929</v>
      </c>
      <c r="D4388" s="26" t="s">
        <v>6984</v>
      </c>
      <c r="E4388" s="25" t="s">
        <v>6985</v>
      </c>
      <c r="F4388" s="23"/>
      <c r="H4388" s="27" t="str">
        <f t="shared" si="68"/>
        <v/>
      </c>
      <c r="J4388" s="27" t="e">
        <f>IF(ROW()&gt;=MAX($H:$H),"",INDEX(E:E,SMALL($H:$H,ROW(E4387))))</f>
        <v>#NUM!</v>
      </c>
      <c r="K4388" s="27" t="e">
        <f>IF(ROW()&gt;=MAX($H:$H),"",INDEX(F:F,SMALL($H:$H,ROW(F4387))))</f>
        <v>#NUM!</v>
      </c>
    </row>
    <row r="4389" spans="3:11" x14ac:dyDescent="0.2">
      <c r="C4389" s="25" t="s">
        <v>6929</v>
      </c>
      <c r="D4389" s="26" t="s">
        <v>6970</v>
      </c>
      <c r="E4389" s="25" t="s">
        <v>6971</v>
      </c>
      <c r="F4389" s="23"/>
      <c r="H4389" s="27" t="str">
        <f t="shared" si="68"/>
        <v/>
      </c>
      <c r="J4389" s="27" t="e">
        <f>IF(ROW()&gt;=MAX($H:$H),"",INDEX(E:E,SMALL($H:$H,ROW(E4388))))</f>
        <v>#NUM!</v>
      </c>
      <c r="K4389" s="27" t="e">
        <f>IF(ROW()&gt;=MAX($H:$H),"",INDEX(F:F,SMALL($H:$H,ROW(F4388))))</f>
        <v>#NUM!</v>
      </c>
    </row>
    <row r="4390" spans="3:11" x14ac:dyDescent="0.2">
      <c r="C4390" s="25" t="s">
        <v>6929</v>
      </c>
      <c r="D4390" s="26" t="s">
        <v>6974</v>
      </c>
      <c r="E4390" s="25" t="s">
        <v>6975</v>
      </c>
      <c r="F4390" s="23"/>
      <c r="H4390" s="27" t="str">
        <f t="shared" si="68"/>
        <v/>
      </c>
      <c r="J4390" s="27" t="e">
        <f>IF(ROW()&gt;=MAX($H:$H),"",INDEX(E:E,SMALL($H:$H,ROW(E4389))))</f>
        <v>#NUM!</v>
      </c>
      <c r="K4390" s="27" t="e">
        <f>IF(ROW()&gt;=MAX($H:$H),"",INDEX(F:F,SMALL($H:$H,ROW(F4389))))</f>
        <v>#NUM!</v>
      </c>
    </row>
    <row r="4391" spans="3:11" x14ac:dyDescent="0.2">
      <c r="C4391" s="25" t="s">
        <v>6929</v>
      </c>
      <c r="D4391" s="26" t="s">
        <v>6978</v>
      </c>
      <c r="E4391" s="25" t="s">
        <v>6979</v>
      </c>
      <c r="F4391" s="23"/>
      <c r="H4391" s="27" t="str">
        <f t="shared" si="68"/>
        <v/>
      </c>
      <c r="J4391" s="27" t="e">
        <f>IF(ROW()&gt;=MAX($H:$H),"",INDEX(E:E,SMALL($H:$H,ROW(E4390))))</f>
        <v>#NUM!</v>
      </c>
      <c r="K4391" s="27" t="e">
        <f>IF(ROW()&gt;=MAX($H:$H),"",INDEX(F:F,SMALL($H:$H,ROW(F4390))))</f>
        <v>#NUM!</v>
      </c>
    </row>
    <row r="4392" spans="3:11" x14ac:dyDescent="0.2">
      <c r="C4392" s="25" t="s">
        <v>6929</v>
      </c>
      <c r="D4392" s="26" t="s">
        <v>6998</v>
      </c>
      <c r="E4392" s="25" t="s">
        <v>6999</v>
      </c>
      <c r="F4392" s="23"/>
      <c r="H4392" s="27" t="str">
        <f t="shared" si="68"/>
        <v/>
      </c>
      <c r="J4392" s="27" t="e">
        <f>IF(ROW()&gt;=MAX($H:$H),"",INDEX(E:E,SMALL($H:$H,ROW(E4391))))</f>
        <v>#NUM!</v>
      </c>
      <c r="K4392" s="27" t="e">
        <f>IF(ROW()&gt;=MAX($H:$H),"",INDEX(F:F,SMALL($H:$H,ROW(F4391))))</f>
        <v>#NUM!</v>
      </c>
    </row>
    <row r="4393" spans="3:11" x14ac:dyDescent="0.2">
      <c r="C4393" s="25" t="s">
        <v>6929</v>
      </c>
      <c r="D4393" s="26" t="s">
        <v>7000</v>
      </c>
      <c r="E4393" s="25" t="s">
        <v>7001</v>
      </c>
      <c r="F4393" s="23"/>
      <c r="H4393" s="27" t="str">
        <f t="shared" si="68"/>
        <v/>
      </c>
      <c r="J4393" s="27" t="e">
        <f>IF(ROW()&gt;=MAX($H:$H),"",INDEX(E:E,SMALL($H:$H,ROW(E4392))))</f>
        <v>#NUM!</v>
      </c>
      <c r="K4393" s="27" t="e">
        <f>IF(ROW()&gt;=MAX($H:$H),"",INDEX(F:F,SMALL($H:$H,ROW(F4392))))</f>
        <v>#NUM!</v>
      </c>
    </row>
    <row r="4394" spans="3:11" x14ac:dyDescent="0.2">
      <c r="C4394" s="25" t="s">
        <v>6929</v>
      </c>
      <c r="D4394" s="26" t="s">
        <v>7002</v>
      </c>
      <c r="E4394" s="25" t="s">
        <v>7003</v>
      </c>
      <c r="F4394" s="23"/>
      <c r="H4394" s="27" t="str">
        <f t="shared" si="68"/>
        <v/>
      </c>
      <c r="J4394" s="27" t="e">
        <f>IF(ROW()&gt;=MAX($H:$H),"",INDEX(E:E,SMALL($H:$H,ROW(E4393))))</f>
        <v>#NUM!</v>
      </c>
      <c r="K4394" s="27" t="e">
        <f>IF(ROW()&gt;=MAX($H:$H),"",INDEX(F:F,SMALL($H:$H,ROW(F4393))))</f>
        <v>#NUM!</v>
      </c>
    </row>
    <row r="4395" spans="3:11" x14ac:dyDescent="0.2">
      <c r="C4395" s="25" t="s">
        <v>6929</v>
      </c>
      <c r="D4395" s="26" t="s">
        <v>7004</v>
      </c>
      <c r="E4395" s="25" t="s">
        <v>7005</v>
      </c>
      <c r="F4395" s="23"/>
      <c r="H4395" s="27" t="str">
        <f t="shared" si="68"/>
        <v/>
      </c>
      <c r="J4395" s="27" t="e">
        <f>IF(ROW()&gt;=MAX($H:$H),"",INDEX(E:E,SMALL($H:$H,ROW(E4394))))</f>
        <v>#NUM!</v>
      </c>
      <c r="K4395" s="27" t="e">
        <f>IF(ROW()&gt;=MAX($H:$H),"",INDEX(F:F,SMALL($H:$H,ROW(F4394))))</f>
        <v>#NUM!</v>
      </c>
    </row>
    <row r="4396" spans="3:11" x14ac:dyDescent="0.2">
      <c r="C4396" s="25" t="s">
        <v>6929</v>
      </c>
      <c r="D4396" s="26" t="s">
        <v>6976</v>
      </c>
      <c r="E4396" s="25" t="s">
        <v>6977</v>
      </c>
      <c r="F4396" s="23"/>
      <c r="H4396" s="27" t="str">
        <f t="shared" si="68"/>
        <v/>
      </c>
      <c r="J4396" s="27" t="e">
        <f>IF(ROW()&gt;=MAX($H:$H),"",INDEX(E:E,SMALL($H:$H,ROW(E4395))))</f>
        <v>#NUM!</v>
      </c>
      <c r="K4396" s="27" t="e">
        <f>IF(ROW()&gt;=MAX($H:$H),"",INDEX(F:F,SMALL($H:$H,ROW(F4395))))</f>
        <v>#NUM!</v>
      </c>
    </row>
    <row r="4397" spans="3:11" x14ac:dyDescent="0.2">
      <c r="C4397" s="25" t="s">
        <v>6929</v>
      </c>
      <c r="D4397" s="26" t="s">
        <v>6996</v>
      </c>
      <c r="E4397" s="25" t="s">
        <v>6997</v>
      </c>
      <c r="F4397" s="23"/>
      <c r="H4397" s="27" t="str">
        <f t="shared" si="68"/>
        <v/>
      </c>
      <c r="J4397" s="27" t="e">
        <f>IF(ROW()&gt;=MAX($H:$H),"",INDEX(E:E,SMALL($H:$H,ROW(E4396))))</f>
        <v>#NUM!</v>
      </c>
      <c r="K4397" s="27" t="e">
        <f>IF(ROW()&gt;=MAX($H:$H),"",INDEX(F:F,SMALL($H:$H,ROW(F4396))))</f>
        <v>#NUM!</v>
      </c>
    </row>
    <row r="4398" spans="3:11" x14ac:dyDescent="0.2">
      <c r="C4398" s="25" t="s">
        <v>6929</v>
      </c>
      <c r="D4398" s="26" t="s">
        <v>6992</v>
      </c>
      <c r="E4398" s="25" t="s">
        <v>6993</v>
      </c>
      <c r="F4398" s="23"/>
      <c r="H4398" s="27" t="str">
        <f t="shared" si="68"/>
        <v/>
      </c>
      <c r="J4398" s="27" t="e">
        <f>IF(ROW()&gt;=MAX($H:$H),"",INDEX(E:E,SMALL($H:$H,ROW(E4397))))</f>
        <v>#NUM!</v>
      </c>
      <c r="K4398" s="27" t="e">
        <f>IF(ROW()&gt;=MAX($H:$H),"",INDEX(F:F,SMALL($H:$H,ROW(F4397))))</f>
        <v>#NUM!</v>
      </c>
    </row>
    <row r="4399" spans="3:11" x14ac:dyDescent="0.2">
      <c r="C4399" s="25" t="s">
        <v>6929</v>
      </c>
      <c r="D4399" s="26" t="s">
        <v>6980</v>
      </c>
      <c r="E4399" s="25" t="s">
        <v>6981</v>
      </c>
      <c r="F4399" s="23"/>
      <c r="H4399" s="27" t="str">
        <f t="shared" si="68"/>
        <v/>
      </c>
      <c r="J4399" s="27" t="e">
        <f>IF(ROW()&gt;=MAX($H:$H),"",INDEX(E:E,SMALL($H:$H,ROW(E4398))))</f>
        <v>#NUM!</v>
      </c>
      <c r="K4399" s="27" t="e">
        <f>IF(ROW()&gt;=MAX($H:$H),"",INDEX(F:F,SMALL($H:$H,ROW(F4398))))</f>
        <v>#NUM!</v>
      </c>
    </row>
    <row r="4400" spans="3:11" x14ac:dyDescent="0.2">
      <c r="C4400" s="25" t="s">
        <v>6929</v>
      </c>
      <c r="D4400" s="26" t="s">
        <v>6994</v>
      </c>
      <c r="E4400" s="25" t="s">
        <v>6995</v>
      </c>
      <c r="F4400" s="23"/>
      <c r="H4400" s="27" t="str">
        <f t="shared" si="68"/>
        <v/>
      </c>
      <c r="J4400" s="27" t="e">
        <f>IF(ROW()&gt;=MAX($H:$H),"",INDEX(E:E,SMALL($H:$H,ROW(E4399))))</f>
        <v>#NUM!</v>
      </c>
      <c r="K4400" s="27" t="e">
        <f>IF(ROW()&gt;=MAX($H:$H),"",INDEX(F:F,SMALL($H:$H,ROW(F4399))))</f>
        <v>#NUM!</v>
      </c>
    </row>
    <row r="4401" spans="3:11" x14ac:dyDescent="0.2">
      <c r="C4401" s="25" t="s">
        <v>7006</v>
      </c>
      <c r="D4401" s="26" t="s">
        <v>7007</v>
      </c>
      <c r="E4401" s="25" t="s">
        <v>7008</v>
      </c>
      <c r="F4401" s="23"/>
      <c r="H4401" s="27" t="str">
        <f t="shared" si="68"/>
        <v/>
      </c>
      <c r="J4401" s="27" t="e">
        <f>IF(ROW()&gt;=MAX($H:$H),"",INDEX(E:E,SMALL($H:$H,ROW(E4400))))</f>
        <v>#NUM!</v>
      </c>
      <c r="K4401" s="27" t="e">
        <f>IF(ROW()&gt;=MAX($H:$H),"",INDEX(F:F,SMALL($H:$H,ROW(F4400))))</f>
        <v>#NUM!</v>
      </c>
    </row>
    <row r="4402" spans="3:11" x14ac:dyDescent="0.2">
      <c r="C4402" s="25" t="s">
        <v>7006</v>
      </c>
      <c r="D4402" s="26" t="s">
        <v>7009</v>
      </c>
      <c r="E4402" s="25" t="s">
        <v>7010</v>
      </c>
      <c r="F4402" s="23"/>
      <c r="H4402" s="27" t="str">
        <f t="shared" si="68"/>
        <v/>
      </c>
      <c r="J4402" s="27" t="e">
        <f>IF(ROW()&gt;=MAX($H:$H),"",INDEX(E:E,SMALL($H:$H,ROW(E4401))))</f>
        <v>#NUM!</v>
      </c>
      <c r="K4402" s="27" t="e">
        <f>IF(ROW()&gt;=MAX($H:$H),"",INDEX(F:F,SMALL($H:$H,ROW(F4401))))</f>
        <v>#NUM!</v>
      </c>
    </row>
    <row r="4403" spans="3:11" x14ac:dyDescent="0.2">
      <c r="C4403" s="25" t="s">
        <v>7006</v>
      </c>
      <c r="D4403" s="26" t="s">
        <v>7011</v>
      </c>
      <c r="E4403" s="25" t="s">
        <v>7012</v>
      </c>
      <c r="F4403" s="23"/>
      <c r="H4403" s="27" t="str">
        <f t="shared" si="68"/>
        <v/>
      </c>
      <c r="J4403" s="27" t="e">
        <f>IF(ROW()&gt;=MAX($H:$H),"",INDEX(E:E,SMALL($H:$H,ROW(E4402))))</f>
        <v>#NUM!</v>
      </c>
      <c r="K4403" s="27" t="e">
        <f>IF(ROW()&gt;=MAX($H:$H),"",INDEX(F:F,SMALL($H:$H,ROW(F4402))))</f>
        <v>#NUM!</v>
      </c>
    </row>
    <row r="4404" spans="3:11" x14ac:dyDescent="0.2">
      <c r="C4404" s="25" t="s">
        <v>7006</v>
      </c>
      <c r="D4404" s="26" t="s">
        <v>7013</v>
      </c>
      <c r="E4404" s="25" t="s">
        <v>7014</v>
      </c>
      <c r="F4404" s="23"/>
      <c r="H4404" s="27" t="str">
        <f t="shared" si="68"/>
        <v/>
      </c>
      <c r="J4404" s="27" t="e">
        <f>IF(ROW()&gt;=MAX($H:$H),"",INDEX(E:E,SMALL($H:$H,ROW(E4403))))</f>
        <v>#NUM!</v>
      </c>
      <c r="K4404" s="27" t="e">
        <f>IF(ROW()&gt;=MAX($H:$H),"",INDEX(F:F,SMALL($H:$H,ROW(F4403))))</f>
        <v>#NUM!</v>
      </c>
    </row>
    <row r="4405" spans="3:11" x14ac:dyDescent="0.2">
      <c r="C4405" s="25" t="s">
        <v>7006</v>
      </c>
      <c r="D4405" s="26" t="s">
        <v>7015</v>
      </c>
      <c r="E4405" s="25" t="s">
        <v>7016</v>
      </c>
      <c r="F4405" s="23"/>
      <c r="H4405" s="27" t="str">
        <f t="shared" ref="H4405:H4468" si="69">IF(F4405&lt;&gt;0,ROW(),"")</f>
        <v/>
      </c>
      <c r="J4405" s="27" t="e">
        <f>IF(ROW()&gt;=MAX($H:$H),"",INDEX(E:E,SMALL($H:$H,ROW(E4404))))</f>
        <v>#NUM!</v>
      </c>
      <c r="K4405" s="27" t="e">
        <f>IF(ROW()&gt;=MAX($H:$H),"",INDEX(F:F,SMALL($H:$H,ROW(F4404))))</f>
        <v>#NUM!</v>
      </c>
    </row>
    <row r="4406" spans="3:11" x14ac:dyDescent="0.2">
      <c r="C4406" s="25" t="s">
        <v>7006</v>
      </c>
      <c r="D4406" s="26" t="s">
        <v>7017</v>
      </c>
      <c r="E4406" s="25" t="s">
        <v>7018</v>
      </c>
      <c r="F4406" s="23"/>
      <c r="H4406" s="27" t="str">
        <f t="shared" si="69"/>
        <v/>
      </c>
      <c r="J4406" s="27" t="e">
        <f>IF(ROW()&gt;=MAX($H:$H),"",INDEX(E:E,SMALL($H:$H,ROW(E4405))))</f>
        <v>#NUM!</v>
      </c>
      <c r="K4406" s="27" t="e">
        <f>IF(ROW()&gt;=MAX($H:$H),"",INDEX(F:F,SMALL($H:$H,ROW(F4405))))</f>
        <v>#NUM!</v>
      </c>
    </row>
    <row r="4407" spans="3:11" x14ac:dyDescent="0.2">
      <c r="C4407" s="25" t="s">
        <v>7006</v>
      </c>
      <c r="D4407" s="26" t="s">
        <v>7019</v>
      </c>
      <c r="E4407" s="25" t="s">
        <v>7020</v>
      </c>
      <c r="F4407" s="23"/>
      <c r="H4407" s="27" t="str">
        <f t="shared" si="69"/>
        <v/>
      </c>
      <c r="J4407" s="27" t="e">
        <f>IF(ROW()&gt;=MAX($H:$H),"",INDEX(E:E,SMALL($H:$H,ROW(E4406))))</f>
        <v>#NUM!</v>
      </c>
      <c r="K4407" s="27" t="e">
        <f>IF(ROW()&gt;=MAX($H:$H),"",INDEX(F:F,SMALL($H:$H,ROW(F4406))))</f>
        <v>#NUM!</v>
      </c>
    </row>
    <row r="4408" spans="3:11" x14ac:dyDescent="0.2">
      <c r="C4408" s="25" t="s">
        <v>7006</v>
      </c>
      <c r="D4408" s="26" t="s">
        <v>7021</v>
      </c>
      <c r="E4408" s="25" t="s">
        <v>7022</v>
      </c>
      <c r="F4408" s="23"/>
      <c r="H4408" s="27" t="str">
        <f t="shared" si="69"/>
        <v/>
      </c>
      <c r="J4408" s="27" t="e">
        <f>IF(ROW()&gt;=MAX($H:$H),"",INDEX(E:E,SMALL($H:$H,ROW(E4407))))</f>
        <v>#NUM!</v>
      </c>
      <c r="K4408" s="27" t="e">
        <f>IF(ROW()&gt;=MAX($H:$H),"",INDEX(F:F,SMALL($H:$H,ROW(F4407))))</f>
        <v>#NUM!</v>
      </c>
    </row>
    <row r="4409" spans="3:11" x14ac:dyDescent="0.2">
      <c r="C4409" s="25" t="s">
        <v>7006</v>
      </c>
      <c r="D4409" s="26" t="s">
        <v>7029</v>
      </c>
      <c r="E4409" s="25" t="s">
        <v>7030</v>
      </c>
      <c r="F4409" s="23"/>
      <c r="H4409" s="27" t="str">
        <f t="shared" si="69"/>
        <v/>
      </c>
      <c r="J4409" s="27" t="e">
        <f>IF(ROW()&gt;=MAX($H:$H),"",INDEX(E:E,SMALL($H:$H,ROW(E4408))))</f>
        <v>#NUM!</v>
      </c>
      <c r="K4409" s="27" t="e">
        <f>IF(ROW()&gt;=MAX($H:$H),"",INDEX(F:F,SMALL($H:$H,ROW(F4408))))</f>
        <v>#NUM!</v>
      </c>
    </row>
    <row r="4410" spans="3:11" x14ac:dyDescent="0.2">
      <c r="C4410" s="25" t="s">
        <v>7006</v>
      </c>
      <c r="D4410" s="26" t="s">
        <v>7023</v>
      </c>
      <c r="E4410" s="25" t="s">
        <v>7024</v>
      </c>
      <c r="F4410" s="23"/>
      <c r="H4410" s="27" t="str">
        <f t="shared" si="69"/>
        <v/>
      </c>
      <c r="J4410" s="27" t="e">
        <f>IF(ROW()&gt;=MAX($H:$H),"",INDEX(E:E,SMALL($H:$H,ROW(E4409))))</f>
        <v>#NUM!</v>
      </c>
      <c r="K4410" s="27" t="e">
        <f>IF(ROW()&gt;=MAX($H:$H),"",INDEX(F:F,SMALL($H:$H,ROW(F4409))))</f>
        <v>#NUM!</v>
      </c>
    </row>
    <row r="4411" spans="3:11" x14ac:dyDescent="0.2">
      <c r="C4411" s="25" t="s">
        <v>7006</v>
      </c>
      <c r="D4411" s="26" t="s">
        <v>7031</v>
      </c>
      <c r="E4411" s="25" t="s">
        <v>7032</v>
      </c>
      <c r="F4411" s="23"/>
      <c r="H4411" s="27" t="str">
        <f t="shared" si="69"/>
        <v/>
      </c>
      <c r="J4411" s="27" t="e">
        <f>IF(ROW()&gt;=MAX($H:$H),"",INDEX(E:E,SMALL($H:$H,ROW(E4410))))</f>
        <v>#NUM!</v>
      </c>
      <c r="K4411" s="27" t="e">
        <f>IF(ROW()&gt;=MAX($H:$H),"",INDEX(F:F,SMALL($H:$H,ROW(F4410))))</f>
        <v>#NUM!</v>
      </c>
    </row>
    <row r="4412" spans="3:11" x14ac:dyDescent="0.2">
      <c r="C4412" s="25" t="s">
        <v>7006</v>
      </c>
      <c r="D4412" s="26" t="s">
        <v>7025</v>
      </c>
      <c r="E4412" s="25" t="s">
        <v>7026</v>
      </c>
      <c r="F4412" s="23"/>
      <c r="H4412" s="27" t="str">
        <f t="shared" si="69"/>
        <v/>
      </c>
      <c r="J4412" s="27" t="e">
        <f>IF(ROW()&gt;=MAX($H:$H),"",INDEX(E:E,SMALL($H:$H,ROW(E4411))))</f>
        <v>#NUM!</v>
      </c>
      <c r="K4412" s="27" t="e">
        <f>IF(ROW()&gt;=MAX($H:$H),"",INDEX(F:F,SMALL($H:$H,ROW(F4411))))</f>
        <v>#NUM!</v>
      </c>
    </row>
    <row r="4413" spans="3:11" x14ac:dyDescent="0.2">
      <c r="C4413" s="25" t="s">
        <v>7006</v>
      </c>
      <c r="D4413" s="26" t="s">
        <v>7027</v>
      </c>
      <c r="E4413" s="25" t="s">
        <v>7028</v>
      </c>
      <c r="F4413" s="23"/>
      <c r="H4413" s="27" t="str">
        <f t="shared" si="69"/>
        <v/>
      </c>
      <c r="J4413" s="27" t="e">
        <f>IF(ROW()&gt;=MAX($H:$H),"",INDEX(E:E,SMALL($H:$H,ROW(E4412))))</f>
        <v>#NUM!</v>
      </c>
      <c r="K4413" s="27" t="e">
        <f>IF(ROW()&gt;=MAX($H:$H),"",INDEX(F:F,SMALL($H:$H,ROW(F4412))))</f>
        <v>#NUM!</v>
      </c>
    </row>
    <row r="4414" spans="3:11" x14ac:dyDescent="0.2">
      <c r="C4414" s="25" t="s">
        <v>7033</v>
      </c>
      <c r="D4414" s="26" t="s">
        <v>7034</v>
      </c>
      <c r="E4414" s="25" t="s">
        <v>7035</v>
      </c>
      <c r="F4414" s="23"/>
      <c r="H4414" s="27" t="str">
        <f t="shared" si="69"/>
        <v/>
      </c>
      <c r="J4414" s="27" t="e">
        <f>IF(ROW()&gt;=MAX($H:$H),"",INDEX(E:E,SMALL($H:$H,ROW(E4413))))</f>
        <v>#NUM!</v>
      </c>
      <c r="K4414" s="27" t="e">
        <f>IF(ROW()&gt;=MAX($H:$H),"",INDEX(F:F,SMALL($H:$H,ROW(F4413))))</f>
        <v>#NUM!</v>
      </c>
    </row>
    <row r="4415" spans="3:11" x14ac:dyDescent="0.2">
      <c r="C4415" s="25" t="s">
        <v>7036</v>
      </c>
      <c r="D4415" s="26" t="s">
        <v>7037</v>
      </c>
      <c r="E4415" s="25" t="s">
        <v>7038</v>
      </c>
      <c r="F4415" s="23"/>
      <c r="H4415" s="27" t="str">
        <f t="shared" si="69"/>
        <v/>
      </c>
      <c r="J4415" s="27" t="e">
        <f>IF(ROW()&gt;=MAX($H:$H),"",INDEX(E:E,SMALL($H:$H,ROW(E4414))))</f>
        <v>#NUM!</v>
      </c>
      <c r="K4415" s="27" t="e">
        <f>IF(ROW()&gt;=MAX($H:$H),"",INDEX(F:F,SMALL($H:$H,ROW(F4414))))</f>
        <v>#NUM!</v>
      </c>
    </row>
    <row r="4416" spans="3:11" x14ac:dyDescent="0.2">
      <c r="C4416" s="25" t="s">
        <v>7036</v>
      </c>
      <c r="D4416" s="26" t="s">
        <v>7039</v>
      </c>
      <c r="E4416" s="25" t="s">
        <v>7040</v>
      </c>
      <c r="F4416" s="23"/>
      <c r="H4416" s="27" t="str">
        <f t="shared" si="69"/>
        <v/>
      </c>
      <c r="J4416" s="27" t="e">
        <f>IF(ROW()&gt;=MAX($H:$H),"",INDEX(E:E,SMALL($H:$H,ROW(E4415))))</f>
        <v>#NUM!</v>
      </c>
      <c r="K4416" s="27" t="e">
        <f>IF(ROW()&gt;=MAX($H:$H),"",INDEX(F:F,SMALL($H:$H,ROW(F4415))))</f>
        <v>#NUM!</v>
      </c>
    </row>
    <row r="4417" spans="3:11" x14ac:dyDescent="0.2">
      <c r="C4417" s="25" t="s">
        <v>7036</v>
      </c>
      <c r="D4417" s="26" t="s">
        <v>7041</v>
      </c>
      <c r="E4417" s="25" t="s">
        <v>7042</v>
      </c>
      <c r="F4417" s="23"/>
      <c r="H4417" s="27" t="str">
        <f t="shared" si="69"/>
        <v/>
      </c>
      <c r="J4417" s="27" t="e">
        <f>IF(ROW()&gt;=MAX($H:$H),"",INDEX(E:E,SMALL($H:$H,ROW(E4416))))</f>
        <v>#NUM!</v>
      </c>
      <c r="K4417" s="27" t="e">
        <f>IF(ROW()&gt;=MAX($H:$H),"",INDEX(F:F,SMALL($H:$H,ROW(F4416))))</f>
        <v>#NUM!</v>
      </c>
    </row>
    <row r="4418" spans="3:11" x14ac:dyDescent="0.2">
      <c r="C4418" s="25" t="s">
        <v>7036</v>
      </c>
      <c r="D4418" s="26" t="s">
        <v>7043</v>
      </c>
      <c r="E4418" s="25" t="s">
        <v>7044</v>
      </c>
      <c r="F4418" s="23"/>
      <c r="H4418" s="27" t="str">
        <f t="shared" si="69"/>
        <v/>
      </c>
      <c r="J4418" s="27" t="e">
        <f>IF(ROW()&gt;=MAX($H:$H),"",INDEX(E:E,SMALL($H:$H,ROW(E4417))))</f>
        <v>#NUM!</v>
      </c>
      <c r="K4418" s="27" t="e">
        <f>IF(ROW()&gt;=MAX($H:$H),"",INDEX(F:F,SMALL($H:$H,ROW(F4417))))</f>
        <v>#NUM!</v>
      </c>
    </row>
    <row r="4419" spans="3:11" x14ac:dyDescent="0.2">
      <c r="C4419" s="25" t="s">
        <v>7036</v>
      </c>
      <c r="D4419" s="26" t="s">
        <v>7045</v>
      </c>
      <c r="E4419" s="25" t="s">
        <v>7046</v>
      </c>
      <c r="F4419" s="23"/>
      <c r="H4419" s="27" t="str">
        <f t="shared" si="69"/>
        <v/>
      </c>
      <c r="J4419" s="27" t="e">
        <f>IF(ROW()&gt;=MAX($H:$H),"",INDEX(E:E,SMALL($H:$H,ROW(E4418))))</f>
        <v>#NUM!</v>
      </c>
      <c r="K4419" s="27" t="e">
        <f>IF(ROW()&gt;=MAX($H:$H),"",INDEX(F:F,SMALL($H:$H,ROW(F4418))))</f>
        <v>#NUM!</v>
      </c>
    </row>
    <row r="4420" spans="3:11" x14ac:dyDescent="0.2">
      <c r="C4420" s="25" t="s">
        <v>7036</v>
      </c>
      <c r="D4420" s="26" t="s">
        <v>7047</v>
      </c>
      <c r="E4420" s="25" t="s">
        <v>7048</v>
      </c>
      <c r="F4420" s="23"/>
      <c r="H4420" s="27" t="str">
        <f t="shared" si="69"/>
        <v/>
      </c>
      <c r="J4420" s="27" t="e">
        <f>IF(ROW()&gt;=MAX($H:$H),"",INDEX(E:E,SMALL($H:$H,ROW(E4419))))</f>
        <v>#NUM!</v>
      </c>
      <c r="K4420" s="27" t="e">
        <f>IF(ROW()&gt;=MAX($H:$H),"",INDEX(F:F,SMALL($H:$H,ROW(F4419))))</f>
        <v>#NUM!</v>
      </c>
    </row>
    <row r="4421" spans="3:11" x14ac:dyDescent="0.2">
      <c r="C4421" s="25" t="s">
        <v>7036</v>
      </c>
      <c r="D4421" s="26" t="s">
        <v>7049</v>
      </c>
      <c r="E4421" s="25" t="s">
        <v>7050</v>
      </c>
      <c r="F4421" s="23"/>
      <c r="H4421" s="27" t="str">
        <f t="shared" si="69"/>
        <v/>
      </c>
      <c r="J4421" s="27" t="e">
        <f>IF(ROW()&gt;=MAX($H:$H),"",INDEX(E:E,SMALL($H:$H,ROW(E4420))))</f>
        <v>#NUM!</v>
      </c>
      <c r="K4421" s="27" t="e">
        <f>IF(ROW()&gt;=MAX($H:$H),"",INDEX(F:F,SMALL($H:$H,ROW(F4420))))</f>
        <v>#NUM!</v>
      </c>
    </row>
    <row r="4422" spans="3:11" x14ac:dyDescent="0.2">
      <c r="C4422" s="25" t="s">
        <v>7036</v>
      </c>
      <c r="D4422" s="26" t="s">
        <v>7051</v>
      </c>
      <c r="E4422" s="25" t="s">
        <v>7052</v>
      </c>
      <c r="F4422" s="23"/>
      <c r="H4422" s="27" t="str">
        <f t="shared" si="69"/>
        <v/>
      </c>
      <c r="J4422" s="27" t="e">
        <f>IF(ROW()&gt;=MAX($H:$H),"",INDEX(E:E,SMALL($H:$H,ROW(E4421))))</f>
        <v>#NUM!</v>
      </c>
      <c r="K4422" s="27" t="e">
        <f>IF(ROW()&gt;=MAX($H:$H),"",INDEX(F:F,SMALL($H:$H,ROW(F4421))))</f>
        <v>#NUM!</v>
      </c>
    </row>
    <row r="4423" spans="3:11" x14ac:dyDescent="0.2">
      <c r="C4423" s="25" t="s">
        <v>7036</v>
      </c>
      <c r="D4423" s="26" t="s">
        <v>7057</v>
      </c>
      <c r="E4423" s="25" t="s">
        <v>7058</v>
      </c>
      <c r="F4423" s="23"/>
      <c r="H4423" s="27" t="str">
        <f t="shared" si="69"/>
        <v/>
      </c>
      <c r="J4423" s="27" t="e">
        <f>IF(ROW()&gt;=MAX($H:$H),"",INDEX(E:E,SMALL($H:$H,ROW(E4422))))</f>
        <v>#NUM!</v>
      </c>
      <c r="K4423" s="27" t="e">
        <f>IF(ROW()&gt;=MAX($H:$H),"",INDEX(F:F,SMALL($H:$H,ROW(F4422))))</f>
        <v>#NUM!</v>
      </c>
    </row>
    <row r="4424" spans="3:11" x14ac:dyDescent="0.2">
      <c r="C4424" s="25" t="s">
        <v>7036</v>
      </c>
      <c r="D4424" s="26" t="s">
        <v>7053</v>
      </c>
      <c r="E4424" s="25" t="s">
        <v>7054</v>
      </c>
      <c r="F4424" s="23"/>
      <c r="H4424" s="27" t="str">
        <f t="shared" si="69"/>
        <v/>
      </c>
      <c r="J4424" s="27" t="e">
        <f>IF(ROW()&gt;=MAX($H:$H),"",INDEX(E:E,SMALL($H:$H,ROW(E4423))))</f>
        <v>#NUM!</v>
      </c>
      <c r="K4424" s="27" t="e">
        <f>IF(ROW()&gt;=MAX($H:$H),"",INDEX(F:F,SMALL($H:$H,ROW(F4423))))</f>
        <v>#NUM!</v>
      </c>
    </row>
    <row r="4425" spans="3:11" x14ac:dyDescent="0.2">
      <c r="C4425" s="25" t="s">
        <v>7036</v>
      </c>
      <c r="D4425" s="26" t="s">
        <v>7055</v>
      </c>
      <c r="E4425" s="25" t="s">
        <v>7056</v>
      </c>
      <c r="F4425" s="23"/>
      <c r="H4425" s="27" t="str">
        <f t="shared" si="69"/>
        <v/>
      </c>
      <c r="J4425" s="27" t="e">
        <f>IF(ROW()&gt;=MAX($H:$H),"",INDEX(E:E,SMALL($H:$H,ROW(E4424))))</f>
        <v>#NUM!</v>
      </c>
      <c r="K4425" s="27" t="e">
        <f>IF(ROW()&gt;=MAX($H:$H),"",INDEX(F:F,SMALL($H:$H,ROW(F4424))))</f>
        <v>#NUM!</v>
      </c>
    </row>
    <row r="4426" spans="3:11" x14ac:dyDescent="0.2">
      <c r="C4426" s="25" t="s">
        <v>7059</v>
      </c>
      <c r="D4426" s="26" t="s">
        <v>7060</v>
      </c>
      <c r="E4426" s="25" t="s">
        <v>7061</v>
      </c>
      <c r="F4426" s="23"/>
      <c r="H4426" s="27" t="str">
        <f t="shared" si="69"/>
        <v/>
      </c>
      <c r="J4426" s="27" t="e">
        <f>IF(ROW()&gt;=MAX($H:$H),"",INDEX(E:E,SMALL($H:$H,ROW(E4425))))</f>
        <v>#NUM!</v>
      </c>
      <c r="K4426" s="27" t="e">
        <f>IF(ROW()&gt;=MAX($H:$H),"",INDEX(F:F,SMALL($H:$H,ROW(F4425))))</f>
        <v>#NUM!</v>
      </c>
    </row>
    <row r="4427" spans="3:11" x14ac:dyDescent="0.2">
      <c r="C4427" s="25" t="s">
        <v>7059</v>
      </c>
      <c r="D4427" s="26" t="s">
        <v>7062</v>
      </c>
      <c r="E4427" s="25" t="s">
        <v>7063</v>
      </c>
      <c r="F4427" s="23"/>
      <c r="H4427" s="27" t="str">
        <f t="shared" si="69"/>
        <v/>
      </c>
      <c r="J4427" s="27" t="e">
        <f>IF(ROW()&gt;=MAX($H:$H),"",INDEX(E:E,SMALL($H:$H,ROW(E4426))))</f>
        <v>#NUM!</v>
      </c>
      <c r="K4427" s="27" t="e">
        <f>IF(ROW()&gt;=MAX($H:$H),"",INDEX(F:F,SMALL($H:$H,ROW(F4426))))</f>
        <v>#NUM!</v>
      </c>
    </row>
    <row r="4428" spans="3:11" x14ac:dyDescent="0.2">
      <c r="C4428" s="25" t="s">
        <v>7059</v>
      </c>
      <c r="D4428" s="26" t="s">
        <v>7064</v>
      </c>
      <c r="E4428" s="25" t="s">
        <v>7065</v>
      </c>
      <c r="F4428" s="23"/>
      <c r="H4428" s="27" t="str">
        <f t="shared" si="69"/>
        <v/>
      </c>
      <c r="J4428" s="27" t="e">
        <f>IF(ROW()&gt;=MAX($H:$H),"",INDEX(E:E,SMALL($H:$H,ROW(E4427))))</f>
        <v>#NUM!</v>
      </c>
      <c r="K4428" s="27" t="e">
        <f>IF(ROW()&gt;=MAX($H:$H),"",INDEX(F:F,SMALL($H:$H,ROW(F4427))))</f>
        <v>#NUM!</v>
      </c>
    </row>
    <row r="4429" spans="3:11" x14ac:dyDescent="0.2">
      <c r="C4429" s="25" t="s">
        <v>7059</v>
      </c>
      <c r="D4429" s="26" t="s">
        <v>7066</v>
      </c>
      <c r="E4429" s="25" t="s">
        <v>7067</v>
      </c>
      <c r="F4429" s="23"/>
      <c r="H4429" s="27" t="str">
        <f t="shared" si="69"/>
        <v/>
      </c>
      <c r="J4429" s="27" t="e">
        <f>IF(ROW()&gt;=MAX($H:$H),"",INDEX(E:E,SMALL($H:$H,ROW(E4428))))</f>
        <v>#NUM!</v>
      </c>
      <c r="K4429" s="27" t="e">
        <f>IF(ROW()&gt;=MAX($H:$H),"",INDEX(F:F,SMALL($H:$H,ROW(F4428))))</f>
        <v>#NUM!</v>
      </c>
    </row>
    <row r="4430" spans="3:11" x14ac:dyDescent="0.2">
      <c r="C4430" s="25" t="s">
        <v>7059</v>
      </c>
      <c r="D4430" s="26" t="s">
        <v>7068</v>
      </c>
      <c r="E4430" s="25" t="s">
        <v>7069</v>
      </c>
      <c r="F4430" s="23"/>
      <c r="H4430" s="27" t="str">
        <f t="shared" si="69"/>
        <v/>
      </c>
      <c r="J4430" s="27" t="e">
        <f>IF(ROW()&gt;=MAX($H:$H),"",INDEX(E:E,SMALL($H:$H,ROW(E4429))))</f>
        <v>#NUM!</v>
      </c>
      <c r="K4430" s="27" t="e">
        <f>IF(ROW()&gt;=MAX($H:$H),"",INDEX(F:F,SMALL($H:$H,ROW(F4429))))</f>
        <v>#NUM!</v>
      </c>
    </row>
    <row r="4431" spans="3:11" x14ac:dyDescent="0.2">
      <c r="C4431" s="25" t="s">
        <v>7059</v>
      </c>
      <c r="D4431" s="26" t="s">
        <v>7070</v>
      </c>
      <c r="E4431" s="25" t="s">
        <v>7071</v>
      </c>
      <c r="F4431" s="23"/>
      <c r="H4431" s="27" t="str">
        <f t="shared" si="69"/>
        <v/>
      </c>
      <c r="J4431" s="27" t="e">
        <f>IF(ROW()&gt;=MAX($H:$H),"",INDEX(E:E,SMALL($H:$H,ROW(E4430))))</f>
        <v>#NUM!</v>
      </c>
      <c r="K4431" s="27" t="e">
        <f>IF(ROW()&gt;=MAX($H:$H),"",INDEX(F:F,SMALL($H:$H,ROW(F4430))))</f>
        <v>#NUM!</v>
      </c>
    </row>
    <row r="4432" spans="3:11" x14ac:dyDescent="0.2">
      <c r="C4432" s="25" t="s">
        <v>7059</v>
      </c>
      <c r="D4432" s="26" t="s">
        <v>7072</v>
      </c>
      <c r="E4432" s="25" t="s">
        <v>7073</v>
      </c>
      <c r="F4432" s="23"/>
      <c r="H4432" s="27" t="str">
        <f t="shared" si="69"/>
        <v/>
      </c>
      <c r="J4432" s="27" t="e">
        <f>IF(ROW()&gt;=MAX($H:$H),"",INDEX(E:E,SMALL($H:$H,ROW(E4431))))</f>
        <v>#NUM!</v>
      </c>
      <c r="K4432" s="27" t="e">
        <f>IF(ROW()&gt;=MAX($H:$H),"",INDEX(F:F,SMALL($H:$H,ROW(F4431))))</f>
        <v>#NUM!</v>
      </c>
    </row>
    <row r="4433" spans="3:11" x14ac:dyDescent="0.2">
      <c r="C4433" s="25" t="s">
        <v>7059</v>
      </c>
      <c r="D4433" s="26" t="s">
        <v>7076</v>
      </c>
      <c r="E4433" s="25" t="s">
        <v>7077</v>
      </c>
      <c r="F4433" s="23"/>
      <c r="H4433" s="27" t="str">
        <f t="shared" si="69"/>
        <v/>
      </c>
      <c r="J4433" s="27" t="e">
        <f>IF(ROW()&gt;=MAX($H:$H),"",INDEX(E:E,SMALL($H:$H,ROW(E4432))))</f>
        <v>#NUM!</v>
      </c>
      <c r="K4433" s="27" t="e">
        <f>IF(ROW()&gt;=MAX($H:$H),"",INDEX(F:F,SMALL($H:$H,ROW(F4432))))</f>
        <v>#NUM!</v>
      </c>
    </row>
    <row r="4434" spans="3:11" x14ac:dyDescent="0.2">
      <c r="C4434" s="25" t="s">
        <v>7059</v>
      </c>
      <c r="D4434" s="26" t="s">
        <v>7074</v>
      </c>
      <c r="E4434" s="25" t="s">
        <v>7075</v>
      </c>
      <c r="F4434" s="23"/>
      <c r="H4434" s="27" t="str">
        <f t="shared" si="69"/>
        <v/>
      </c>
      <c r="J4434" s="27" t="e">
        <f>IF(ROW()&gt;=MAX($H:$H),"",INDEX(E:E,SMALL($H:$H,ROW(E4433))))</f>
        <v>#NUM!</v>
      </c>
      <c r="K4434" s="27" t="e">
        <f>IF(ROW()&gt;=MAX($H:$H),"",INDEX(F:F,SMALL($H:$H,ROW(F4433))))</f>
        <v>#NUM!</v>
      </c>
    </row>
    <row r="4435" spans="3:11" x14ac:dyDescent="0.2">
      <c r="C4435" s="25" t="s">
        <v>7078</v>
      </c>
      <c r="D4435" s="26" t="s">
        <v>7081</v>
      </c>
      <c r="E4435" s="25" t="s">
        <v>7082</v>
      </c>
      <c r="F4435" s="23"/>
      <c r="H4435" s="27" t="str">
        <f t="shared" si="69"/>
        <v/>
      </c>
      <c r="J4435" s="27" t="e">
        <f>IF(ROW()&gt;=MAX($H:$H),"",INDEX(E:E,SMALL($H:$H,ROW(E4434))))</f>
        <v>#NUM!</v>
      </c>
      <c r="K4435" s="27" t="e">
        <f>IF(ROW()&gt;=MAX($H:$H),"",INDEX(F:F,SMALL($H:$H,ROW(F4434))))</f>
        <v>#NUM!</v>
      </c>
    </row>
    <row r="4436" spans="3:11" x14ac:dyDescent="0.2">
      <c r="C4436" s="25" t="s">
        <v>7078</v>
      </c>
      <c r="D4436" s="26" t="s">
        <v>7079</v>
      </c>
      <c r="E4436" s="25" t="s">
        <v>7080</v>
      </c>
      <c r="F4436" s="23"/>
      <c r="H4436" s="27" t="str">
        <f t="shared" si="69"/>
        <v/>
      </c>
      <c r="J4436" s="27" t="e">
        <f>IF(ROW()&gt;=MAX($H:$H),"",INDEX(E:E,SMALL($H:$H,ROW(E4435))))</f>
        <v>#NUM!</v>
      </c>
      <c r="K4436" s="27" t="e">
        <f>IF(ROW()&gt;=MAX($H:$H),"",INDEX(F:F,SMALL($H:$H,ROW(F4435))))</f>
        <v>#NUM!</v>
      </c>
    </row>
    <row r="4437" spans="3:11" x14ac:dyDescent="0.2">
      <c r="C4437" s="25" t="s">
        <v>7078</v>
      </c>
      <c r="D4437" s="26" t="s">
        <v>7083</v>
      </c>
      <c r="E4437" s="25" t="s">
        <v>7084</v>
      </c>
      <c r="F4437" s="23"/>
      <c r="H4437" s="27" t="str">
        <f t="shared" si="69"/>
        <v/>
      </c>
      <c r="J4437" s="27" t="e">
        <f>IF(ROW()&gt;=MAX($H:$H),"",INDEX(E:E,SMALL($H:$H,ROW(E4436))))</f>
        <v>#NUM!</v>
      </c>
      <c r="K4437" s="27" t="e">
        <f>IF(ROW()&gt;=MAX($H:$H),"",INDEX(F:F,SMALL($H:$H,ROW(F4436))))</f>
        <v>#NUM!</v>
      </c>
    </row>
    <row r="4438" spans="3:11" x14ac:dyDescent="0.2">
      <c r="C4438" s="25" t="s">
        <v>7078</v>
      </c>
      <c r="D4438" s="26" t="s">
        <v>7085</v>
      </c>
      <c r="E4438" s="25" t="s">
        <v>7086</v>
      </c>
      <c r="F4438" s="23"/>
      <c r="H4438" s="27" t="str">
        <f t="shared" si="69"/>
        <v/>
      </c>
      <c r="J4438" s="27" t="e">
        <f>IF(ROW()&gt;=MAX($H:$H),"",INDEX(E:E,SMALL($H:$H,ROW(E4437))))</f>
        <v>#NUM!</v>
      </c>
      <c r="K4438" s="27" t="e">
        <f>IF(ROW()&gt;=MAX($H:$H),"",INDEX(F:F,SMALL($H:$H,ROW(F4437))))</f>
        <v>#NUM!</v>
      </c>
    </row>
    <row r="4439" spans="3:11" x14ac:dyDescent="0.2">
      <c r="C4439" s="25" t="s">
        <v>7078</v>
      </c>
      <c r="D4439" s="26" t="s">
        <v>7087</v>
      </c>
      <c r="E4439" s="25" t="s">
        <v>7088</v>
      </c>
      <c r="F4439" s="23"/>
      <c r="H4439" s="27" t="str">
        <f t="shared" si="69"/>
        <v/>
      </c>
      <c r="J4439" s="27" t="e">
        <f>IF(ROW()&gt;=MAX($H:$H),"",INDEX(E:E,SMALL($H:$H,ROW(E4438))))</f>
        <v>#NUM!</v>
      </c>
      <c r="K4439" s="27" t="e">
        <f>IF(ROW()&gt;=MAX($H:$H),"",INDEX(F:F,SMALL($H:$H,ROW(F4438))))</f>
        <v>#NUM!</v>
      </c>
    </row>
    <row r="4440" spans="3:11" x14ac:dyDescent="0.2">
      <c r="C4440" s="25" t="s">
        <v>7078</v>
      </c>
      <c r="D4440" s="26" t="s">
        <v>7089</v>
      </c>
      <c r="E4440" s="25" t="s">
        <v>7090</v>
      </c>
      <c r="F4440" s="23"/>
      <c r="H4440" s="27" t="str">
        <f t="shared" si="69"/>
        <v/>
      </c>
      <c r="J4440" s="27" t="e">
        <f>IF(ROW()&gt;=MAX($H:$H),"",INDEX(E:E,SMALL($H:$H,ROW(E4439))))</f>
        <v>#NUM!</v>
      </c>
      <c r="K4440" s="27" t="e">
        <f>IF(ROW()&gt;=MAX($H:$H),"",INDEX(F:F,SMALL($H:$H,ROW(F4439))))</f>
        <v>#NUM!</v>
      </c>
    </row>
    <row r="4441" spans="3:11" x14ac:dyDescent="0.2">
      <c r="C4441" s="25" t="s">
        <v>7078</v>
      </c>
      <c r="D4441" s="26" t="s">
        <v>7091</v>
      </c>
      <c r="E4441" s="25" t="s">
        <v>7092</v>
      </c>
      <c r="F4441" s="23"/>
      <c r="H4441" s="27" t="str">
        <f t="shared" si="69"/>
        <v/>
      </c>
      <c r="J4441" s="27" t="e">
        <f>IF(ROW()&gt;=MAX($H:$H),"",INDEX(E:E,SMALL($H:$H,ROW(E4440))))</f>
        <v>#NUM!</v>
      </c>
      <c r="K4441" s="27" t="e">
        <f>IF(ROW()&gt;=MAX($H:$H),"",INDEX(F:F,SMALL($H:$H,ROW(F4440))))</f>
        <v>#NUM!</v>
      </c>
    </row>
    <row r="4442" spans="3:11" x14ac:dyDescent="0.2">
      <c r="C4442" s="25" t="s">
        <v>7078</v>
      </c>
      <c r="D4442" s="26" t="s">
        <v>7093</v>
      </c>
      <c r="E4442" s="25" t="s">
        <v>7094</v>
      </c>
      <c r="F4442" s="23"/>
      <c r="H4442" s="27" t="str">
        <f t="shared" si="69"/>
        <v/>
      </c>
      <c r="J4442" s="27" t="e">
        <f>IF(ROW()&gt;=MAX($H:$H),"",INDEX(E:E,SMALL($H:$H,ROW(E4441))))</f>
        <v>#NUM!</v>
      </c>
      <c r="K4442" s="27" t="e">
        <f>IF(ROW()&gt;=MAX($H:$H),"",INDEX(F:F,SMALL($H:$H,ROW(F4441))))</f>
        <v>#NUM!</v>
      </c>
    </row>
    <row r="4443" spans="3:11" x14ac:dyDescent="0.2">
      <c r="C4443" s="25" t="s">
        <v>7078</v>
      </c>
      <c r="D4443" s="26" t="s">
        <v>7109</v>
      </c>
      <c r="E4443" s="25" t="s">
        <v>7110</v>
      </c>
      <c r="F4443" s="23"/>
      <c r="H4443" s="27" t="str">
        <f t="shared" si="69"/>
        <v/>
      </c>
      <c r="J4443" s="27" t="e">
        <f>IF(ROW()&gt;=MAX($H:$H),"",INDEX(E:E,SMALL($H:$H,ROW(E4442))))</f>
        <v>#NUM!</v>
      </c>
      <c r="K4443" s="27" t="e">
        <f>IF(ROW()&gt;=MAX($H:$H),"",INDEX(F:F,SMALL($H:$H,ROW(F4442))))</f>
        <v>#NUM!</v>
      </c>
    </row>
    <row r="4444" spans="3:11" x14ac:dyDescent="0.2">
      <c r="C4444" s="25" t="s">
        <v>7078</v>
      </c>
      <c r="D4444" s="26" t="s">
        <v>7103</v>
      </c>
      <c r="E4444" s="25" t="s">
        <v>7104</v>
      </c>
      <c r="F4444" s="23"/>
      <c r="H4444" s="27" t="str">
        <f t="shared" si="69"/>
        <v/>
      </c>
      <c r="J4444" s="27" t="e">
        <f>IF(ROW()&gt;=MAX($H:$H),"",INDEX(E:E,SMALL($H:$H,ROW(E4443))))</f>
        <v>#NUM!</v>
      </c>
      <c r="K4444" s="27" t="e">
        <f>IF(ROW()&gt;=MAX($H:$H),"",INDEX(F:F,SMALL($H:$H,ROW(F4443))))</f>
        <v>#NUM!</v>
      </c>
    </row>
    <row r="4445" spans="3:11" x14ac:dyDescent="0.2">
      <c r="C4445" s="25" t="s">
        <v>7078</v>
      </c>
      <c r="D4445" s="26" t="s">
        <v>7095</v>
      </c>
      <c r="E4445" s="25" t="s">
        <v>7096</v>
      </c>
      <c r="F4445" s="23"/>
      <c r="H4445" s="27" t="str">
        <f t="shared" si="69"/>
        <v/>
      </c>
      <c r="J4445" s="27" t="e">
        <f>IF(ROW()&gt;=MAX($H:$H),"",INDEX(E:E,SMALL($H:$H,ROW(E4444))))</f>
        <v>#NUM!</v>
      </c>
      <c r="K4445" s="27" t="e">
        <f>IF(ROW()&gt;=MAX($H:$H),"",INDEX(F:F,SMALL($H:$H,ROW(F4444))))</f>
        <v>#NUM!</v>
      </c>
    </row>
    <row r="4446" spans="3:11" x14ac:dyDescent="0.2">
      <c r="C4446" s="25" t="s">
        <v>7078</v>
      </c>
      <c r="D4446" s="26" t="s">
        <v>7107</v>
      </c>
      <c r="E4446" s="25" t="s">
        <v>7108</v>
      </c>
      <c r="F4446" s="23"/>
      <c r="H4446" s="27" t="str">
        <f t="shared" si="69"/>
        <v/>
      </c>
      <c r="J4446" s="27" t="e">
        <f>IF(ROW()&gt;=MAX($H:$H),"",INDEX(E:E,SMALL($H:$H,ROW(E4445))))</f>
        <v>#NUM!</v>
      </c>
      <c r="K4446" s="27" t="e">
        <f>IF(ROW()&gt;=MAX($H:$H),"",INDEX(F:F,SMALL($H:$H,ROW(F4445))))</f>
        <v>#NUM!</v>
      </c>
    </row>
    <row r="4447" spans="3:11" x14ac:dyDescent="0.2">
      <c r="C4447" s="25" t="s">
        <v>7078</v>
      </c>
      <c r="D4447" s="26" t="s">
        <v>7105</v>
      </c>
      <c r="E4447" s="25" t="s">
        <v>7106</v>
      </c>
      <c r="F4447" s="23"/>
      <c r="H4447" s="27" t="str">
        <f t="shared" si="69"/>
        <v/>
      </c>
      <c r="J4447" s="27" t="e">
        <f>IF(ROW()&gt;=MAX($H:$H),"",INDEX(E:E,SMALL($H:$H,ROW(E4446))))</f>
        <v>#NUM!</v>
      </c>
      <c r="K4447" s="27" t="e">
        <f>IF(ROW()&gt;=MAX($H:$H),"",INDEX(F:F,SMALL($H:$H,ROW(F4446))))</f>
        <v>#NUM!</v>
      </c>
    </row>
    <row r="4448" spans="3:11" x14ac:dyDescent="0.2">
      <c r="C4448" s="25" t="s">
        <v>7078</v>
      </c>
      <c r="D4448" s="26" t="s">
        <v>7097</v>
      </c>
      <c r="E4448" s="25" t="s">
        <v>7098</v>
      </c>
      <c r="F4448" s="23"/>
      <c r="H4448" s="27" t="str">
        <f t="shared" si="69"/>
        <v/>
      </c>
      <c r="J4448" s="27" t="e">
        <f>IF(ROW()&gt;=MAX($H:$H),"",INDEX(E:E,SMALL($H:$H,ROW(E4447))))</f>
        <v>#NUM!</v>
      </c>
      <c r="K4448" s="27" t="e">
        <f>IF(ROW()&gt;=MAX($H:$H),"",INDEX(F:F,SMALL($H:$H,ROW(F4447))))</f>
        <v>#NUM!</v>
      </c>
    </row>
    <row r="4449" spans="3:11" x14ac:dyDescent="0.2">
      <c r="C4449" s="25" t="s">
        <v>7078</v>
      </c>
      <c r="D4449" s="26" t="s">
        <v>7099</v>
      </c>
      <c r="E4449" s="25" t="s">
        <v>7100</v>
      </c>
      <c r="F4449" s="23"/>
      <c r="H4449" s="27" t="str">
        <f t="shared" si="69"/>
        <v/>
      </c>
      <c r="J4449" s="27" t="e">
        <f>IF(ROW()&gt;=MAX($H:$H),"",INDEX(E:E,SMALL($H:$H,ROW(E4448))))</f>
        <v>#NUM!</v>
      </c>
      <c r="K4449" s="27" t="e">
        <f>IF(ROW()&gt;=MAX($H:$H),"",INDEX(F:F,SMALL($H:$H,ROW(F4448))))</f>
        <v>#NUM!</v>
      </c>
    </row>
    <row r="4450" spans="3:11" x14ac:dyDescent="0.2">
      <c r="C4450" s="25" t="s">
        <v>7078</v>
      </c>
      <c r="D4450" s="26" t="s">
        <v>7101</v>
      </c>
      <c r="E4450" s="25" t="s">
        <v>7102</v>
      </c>
      <c r="F4450" s="23"/>
      <c r="H4450" s="27" t="str">
        <f t="shared" si="69"/>
        <v/>
      </c>
      <c r="J4450" s="27" t="e">
        <f>IF(ROW()&gt;=MAX($H:$H),"",INDEX(E:E,SMALL($H:$H,ROW(E4449))))</f>
        <v>#NUM!</v>
      </c>
      <c r="K4450" s="27" t="e">
        <f>IF(ROW()&gt;=MAX($H:$H),"",INDEX(F:F,SMALL($H:$H,ROW(F4449))))</f>
        <v>#NUM!</v>
      </c>
    </row>
    <row r="4451" spans="3:11" x14ac:dyDescent="0.2">
      <c r="C4451" s="25" t="s">
        <v>7111</v>
      </c>
      <c r="D4451" s="26" t="s">
        <v>7126</v>
      </c>
      <c r="E4451" s="25" t="s">
        <v>7127</v>
      </c>
      <c r="F4451" s="23"/>
      <c r="H4451" s="27" t="str">
        <f t="shared" si="69"/>
        <v/>
      </c>
      <c r="J4451" s="27" t="e">
        <f>IF(ROW()&gt;=MAX($H:$H),"",INDEX(E:E,SMALL($H:$H,ROW(E4450))))</f>
        <v>#NUM!</v>
      </c>
      <c r="K4451" s="27" t="e">
        <f>IF(ROW()&gt;=MAX($H:$H),"",INDEX(F:F,SMALL($H:$H,ROW(F4450))))</f>
        <v>#NUM!</v>
      </c>
    </row>
    <row r="4452" spans="3:11" x14ac:dyDescent="0.2">
      <c r="C4452" s="25" t="s">
        <v>7111</v>
      </c>
      <c r="D4452" s="26" t="s">
        <v>7112</v>
      </c>
      <c r="E4452" s="25" t="s">
        <v>7113</v>
      </c>
      <c r="F4452" s="23"/>
      <c r="H4452" s="27" t="str">
        <f t="shared" si="69"/>
        <v/>
      </c>
      <c r="J4452" s="27" t="e">
        <f>IF(ROW()&gt;=MAX($H:$H),"",INDEX(E:E,SMALL($H:$H,ROW(E4451))))</f>
        <v>#NUM!</v>
      </c>
      <c r="K4452" s="27" t="e">
        <f>IF(ROW()&gt;=MAX($H:$H),"",INDEX(F:F,SMALL($H:$H,ROW(F4451))))</f>
        <v>#NUM!</v>
      </c>
    </row>
    <row r="4453" spans="3:11" x14ac:dyDescent="0.2">
      <c r="C4453" s="25" t="s">
        <v>7111</v>
      </c>
      <c r="D4453" s="26" t="s">
        <v>7114</v>
      </c>
      <c r="E4453" s="25" t="s">
        <v>7115</v>
      </c>
      <c r="F4453" s="23"/>
      <c r="H4453" s="27" t="str">
        <f t="shared" si="69"/>
        <v/>
      </c>
      <c r="J4453" s="27" t="e">
        <f>IF(ROW()&gt;=MAX($H:$H),"",INDEX(E:E,SMALL($H:$H,ROW(E4452))))</f>
        <v>#NUM!</v>
      </c>
      <c r="K4453" s="27" t="e">
        <f>IF(ROW()&gt;=MAX($H:$H),"",INDEX(F:F,SMALL($H:$H,ROW(F4452))))</f>
        <v>#NUM!</v>
      </c>
    </row>
    <row r="4454" spans="3:11" x14ac:dyDescent="0.2">
      <c r="C4454" s="25" t="s">
        <v>7111</v>
      </c>
      <c r="D4454" s="26" t="s">
        <v>7122</v>
      </c>
      <c r="E4454" s="25" t="s">
        <v>7123</v>
      </c>
      <c r="F4454" s="23"/>
      <c r="H4454" s="27" t="str">
        <f t="shared" si="69"/>
        <v/>
      </c>
      <c r="J4454" s="27" t="e">
        <f>IF(ROW()&gt;=MAX($H:$H),"",INDEX(E:E,SMALL($H:$H,ROW(E4453))))</f>
        <v>#NUM!</v>
      </c>
      <c r="K4454" s="27" t="e">
        <f>IF(ROW()&gt;=MAX($H:$H),"",INDEX(F:F,SMALL($H:$H,ROW(F4453))))</f>
        <v>#NUM!</v>
      </c>
    </row>
    <row r="4455" spans="3:11" x14ac:dyDescent="0.2">
      <c r="C4455" s="25" t="s">
        <v>7111</v>
      </c>
      <c r="D4455" s="26" t="s">
        <v>7118</v>
      </c>
      <c r="E4455" s="25" t="s">
        <v>7119</v>
      </c>
      <c r="F4455" s="23"/>
      <c r="H4455" s="27" t="str">
        <f t="shared" si="69"/>
        <v/>
      </c>
      <c r="J4455" s="27" t="e">
        <f>IF(ROW()&gt;=MAX($H:$H),"",INDEX(E:E,SMALL($H:$H,ROW(E4454))))</f>
        <v>#NUM!</v>
      </c>
      <c r="K4455" s="27" t="e">
        <f>IF(ROW()&gt;=MAX($H:$H),"",INDEX(F:F,SMALL($H:$H,ROW(F4454))))</f>
        <v>#NUM!</v>
      </c>
    </row>
    <row r="4456" spans="3:11" x14ac:dyDescent="0.2">
      <c r="C4456" s="25" t="s">
        <v>7111</v>
      </c>
      <c r="D4456" s="26" t="s">
        <v>7116</v>
      </c>
      <c r="E4456" s="25" t="s">
        <v>7117</v>
      </c>
      <c r="F4456" s="23"/>
      <c r="H4456" s="27" t="str">
        <f t="shared" si="69"/>
        <v/>
      </c>
      <c r="J4456" s="27" t="e">
        <f>IF(ROW()&gt;=MAX($H:$H),"",INDEX(E:E,SMALL($H:$H,ROW(E4455))))</f>
        <v>#NUM!</v>
      </c>
      <c r="K4456" s="27" t="e">
        <f>IF(ROW()&gt;=MAX($H:$H),"",INDEX(F:F,SMALL($H:$H,ROW(F4455))))</f>
        <v>#NUM!</v>
      </c>
    </row>
    <row r="4457" spans="3:11" x14ac:dyDescent="0.2">
      <c r="C4457" s="25" t="s">
        <v>7111</v>
      </c>
      <c r="D4457" s="26" t="s">
        <v>7120</v>
      </c>
      <c r="E4457" s="25" t="s">
        <v>7121</v>
      </c>
      <c r="F4457" s="23"/>
      <c r="H4457" s="27" t="str">
        <f t="shared" si="69"/>
        <v/>
      </c>
      <c r="J4457" s="27" t="e">
        <f>IF(ROW()&gt;=MAX($H:$H),"",INDEX(E:E,SMALL($H:$H,ROW(E4456))))</f>
        <v>#NUM!</v>
      </c>
      <c r="K4457" s="27" t="e">
        <f>IF(ROW()&gt;=MAX($H:$H),"",INDEX(F:F,SMALL($H:$H,ROW(F4456))))</f>
        <v>#NUM!</v>
      </c>
    </row>
    <row r="4458" spans="3:11" x14ac:dyDescent="0.2">
      <c r="C4458" s="25" t="s">
        <v>7111</v>
      </c>
      <c r="D4458" s="26" t="s">
        <v>7124</v>
      </c>
      <c r="E4458" s="25" t="s">
        <v>7125</v>
      </c>
      <c r="F4458" s="23"/>
      <c r="H4458" s="27" t="str">
        <f t="shared" si="69"/>
        <v/>
      </c>
      <c r="J4458" s="27" t="e">
        <f>IF(ROW()&gt;=MAX($H:$H),"",INDEX(E:E,SMALL($H:$H,ROW(E4457))))</f>
        <v>#NUM!</v>
      </c>
      <c r="K4458" s="27" t="e">
        <f>IF(ROW()&gt;=MAX($H:$H),"",INDEX(F:F,SMALL($H:$H,ROW(F4457))))</f>
        <v>#NUM!</v>
      </c>
    </row>
    <row r="4459" spans="3:11" x14ac:dyDescent="0.2">
      <c r="C4459" s="25" t="s">
        <v>7128</v>
      </c>
      <c r="D4459" s="26" t="s">
        <v>7129</v>
      </c>
      <c r="E4459" s="25" t="s">
        <v>7130</v>
      </c>
      <c r="F4459" s="23"/>
      <c r="H4459" s="27" t="str">
        <f t="shared" si="69"/>
        <v/>
      </c>
      <c r="J4459" s="27" t="e">
        <f>IF(ROW()&gt;=MAX($H:$H),"",INDEX(E:E,SMALL($H:$H,ROW(E4458))))</f>
        <v>#NUM!</v>
      </c>
      <c r="K4459" s="27" t="e">
        <f>IF(ROW()&gt;=MAX($H:$H),"",INDEX(F:F,SMALL($H:$H,ROW(F4458))))</f>
        <v>#NUM!</v>
      </c>
    </row>
    <row r="4460" spans="3:11" x14ac:dyDescent="0.2">
      <c r="C4460" s="25" t="s">
        <v>7128</v>
      </c>
      <c r="D4460" s="26" t="s">
        <v>7131</v>
      </c>
      <c r="E4460" s="25" t="s">
        <v>7132</v>
      </c>
      <c r="F4460" s="23"/>
      <c r="H4460" s="27" t="str">
        <f t="shared" si="69"/>
        <v/>
      </c>
      <c r="J4460" s="27" t="e">
        <f>IF(ROW()&gt;=MAX($H:$H),"",INDEX(E:E,SMALL($H:$H,ROW(E4459))))</f>
        <v>#NUM!</v>
      </c>
      <c r="K4460" s="27" t="e">
        <f>IF(ROW()&gt;=MAX($H:$H),"",INDEX(F:F,SMALL($H:$H,ROW(F4459))))</f>
        <v>#NUM!</v>
      </c>
    </row>
    <row r="4461" spans="3:11" x14ac:dyDescent="0.2">
      <c r="C4461" s="25" t="s">
        <v>7128</v>
      </c>
      <c r="D4461" s="26" t="s">
        <v>7133</v>
      </c>
      <c r="E4461" s="25" t="s">
        <v>7134</v>
      </c>
      <c r="F4461" s="23"/>
      <c r="H4461" s="27" t="str">
        <f t="shared" si="69"/>
        <v/>
      </c>
      <c r="J4461" s="27" t="e">
        <f>IF(ROW()&gt;=MAX($H:$H),"",INDEX(E:E,SMALL($H:$H,ROW(E4460))))</f>
        <v>#NUM!</v>
      </c>
      <c r="K4461" s="27" t="e">
        <f>IF(ROW()&gt;=MAX($H:$H),"",INDEX(F:F,SMALL($H:$H,ROW(F4460))))</f>
        <v>#NUM!</v>
      </c>
    </row>
    <row r="4462" spans="3:11" x14ac:dyDescent="0.2">
      <c r="C4462" s="25" t="s">
        <v>7128</v>
      </c>
      <c r="D4462" s="26" t="s">
        <v>7135</v>
      </c>
      <c r="E4462" s="25" t="s">
        <v>7136</v>
      </c>
      <c r="F4462" s="23"/>
      <c r="H4462" s="27" t="str">
        <f t="shared" si="69"/>
        <v/>
      </c>
      <c r="J4462" s="27" t="e">
        <f>IF(ROW()&gt;=MAX($H:$H),"",INDEX(E:E,SMALL($H:$H,ROW(E4461))))</f>
        <v>#NUM!</v>
      </c>
      <c r="K4462" s="27" t="e">
        <f>IF(ROW()&gt;=MAX($H:$H),"",INDEX(F:F,SMALL($H:$H,ROW(F4461))))</f>
        <v>#NUM!</v>
      </c>
    </row>
    <row r="4463" spans="3:11" x14ac:dyDescent="0.2">
      <c r="C4463" s="25" t="s">
        <v>7128</v>
      </c>
      <c r="D4463" s="26" t="s">
        <v>7137</v>
      </c>
      <c r="E4463" s="25" t="s">
        <v>7138</v>
      </c>
      <c r="F4463" s="23"/>
      <c r="H4463" s="27" t="str">
        <f t="shared" si="69"/>
        <v/>
      </c>
      <c r="J4463" s="27" t="e">
        <f>IF(ROW()&gt;=MAX($H:$H),"",INDEX(E:E,SMALL($H:$H,ROW(E4462))))</f>
        <v>#NUM!</v>
      </c>
      <c r="K4463" s="27" t="e">
        <f>IF(ROW()&gt;=MAX($H:$H),"",INDEX(F:F,SMALL($H:$H,ROW(F4462))))</f>
        <v>#NUM!</v>
      </c>
    </row>
    <row r="4464" spans="3:11" x14ac:dyDescent="0.2">
      <c r="C4464" s="25" t="s">
        <v>7128</v>
      </c>
      <c r="D4464" s="26" t="s">
        <v>7139</v>
      </c>
      <c r="E4464" s="25" t="s">
        <v>7140</v>
      </c>
      <c r="F4464" s="23"/>
      <c r="H4464" s="27" t="str">
        <f t="shared" si="69"/>
        <v/>
      </c>
      <c r="J4464" s="27" t="e">
        <f>IF(ROW()&gt;=MAX($H:$H),"",INDEX(E:E,SMALL($H:$H,ROW(E4463))))</f>
        <v>#NUM!</v>
      </c>
      <c r="K4464" s="27" t="e">
        <f>IF(ROW()&gt;=MAX($H:$H),"",INDEX(F:F,SMALL($H:$H,ROW(F4463))))</f>
        <v>#NUM!</v>
      </c>
    </row>
    <row r="4465" spans="3:11" x14ac:dyDescent="0.2">
      <c r="C4465" s="25" t="s">
        <v>7128</v>
      </c>
      <c r="D4465" s="26" t="s">
        <v>7141</v>
      </c>
      <c r="E4465" s="25" t="s">
        <v>7142</v>
      </c>
      <c r="F4465" s="23"/>
      <c r="H4465" s="27" t="str">
        <f t="shared" si="69"/>
        <v/>
      </c>
      <c r="J4465" s="27" t="e">
        <f>IF(ROW()&gt;=MAX($H:$H),"",INDEX(E:E,SMALL($H:$H,ROW(E4464))))</f>
        <v>#NUM!</v>
      </c>
      <c r="K4465" s="27" t="e">
        <f>IF(ROW()&gt;=MAX($H:$H),"",INDEX(F:F,SMALL($H:$H,ROW(F4464))))</f>
        <v>#NUM!</v>
      </c>
    </row>
    <row r="4466" spans="3:11" x14ac:dyDescent="0.2">
      <c r="C4466" s="25" t="s">
        <v>7128</v>
      </c>
      <c r="D4466" s="26" t="s">
        <v>7151</v>
      </c>
      <c r="E4466" s="25" t="s">
        <v>7152</v>
      </c>
      <c r="F4466" s="23"/>
      <c r="H4466" s="27" t="str">
        <f t="shared" si="69"/>
        <v/>
      </c>
      <c r="J4466" s="27" t="e">
        <f>IF(ROW()&gt;=MAX($H:$H),"",INDEX(E:E,SMALL($H:$H,ROW(E4465))))</f>
        <v>#NUM!</v>
      </c>
      <c r="K4466" s="27" t="e">
        <f>IF(ROW()&gt;=MAX($H:$H),"",INDEX(F:F,SMALL($H:$H,ROW(F4465))))</f>
        <v>#NUM!</v>
      </c>
    </row>
    <row r="4467" spans="3:11" x14ac:dyDescent="0.2">
      <c r="C4467" s="25" t="s">
        <v>7128</v>
      </c>
      <c r="D4467" s="26" t="s">
        <v>7143</v>
      </c>
      <c r="E4467" s="25" t="s">
        <v>7144</v>
      </c>
      <c r="F4467" s="23"/>
      <c r="H4467" s="27" t="str">
        <f t="shared" si="69"/>
        <v/>
      </c>
      <c r="J4467" s="27" t="e">
        <f>IF(ROW()&gt;=MAX($H:$H),"",INDEX(E:E,SMALL($H:$H,ROW(E4466))))</f>
        <v>#NUM!</v>
      </c>
      <c r="K4467" s="27" t="e">
        <f>IF(ROW()&gt;=MAX($H:$H),"",INDEX(F:F,SMALL($H:$H,ROW(F4466))))</f>
        <v>#NUM!</v>
      </c>
    </row>
    <row r="4468" spans="3:11" x14ac:dyDescent="0.2">
      <c r="C4468" s="25" t="s">
        <v>7128</v>
      </c>
      <c r="D4468" s="26" t="s">
        <v>7145</v>
      </c>
      <c r="E4468" s="25" t="s">
        <v>7146</v>
      </c>
      <c r="F4468" s="23"/>
      <c r="H4468" s="27" t="str">
        <f t="shared" si="69"/>
        <v/>
      </c>
      <c r="J4468" s="27" t="e">
        <f>IF(ROW()&gt;=MAX($H:$H),"",INDEX(E:E,SMALL($H:$H,ROW(E4467))))</f>
        <v>#NUM!</v>
      </c>
      <c r="K4468" s="27" t="e">
        <f>IF(ROW()&gt;=MAX($H:$H),"",INDEX(F:F,SMALL($H:$H,ROW(F4467))))</f>
        <v>#NUM!</v>
      </c>
    </row>
    <row r="4469" spans="3:11" x14ac:dyDescent="0.2">
      <c r="C4469" s="25" t="s">
        <v>7128</v>
      </c>
      <c r="D4469" s="26" t="s">
        <v>7155</v>
      </c>
      <c r="E4469" s="25" t="s">
        <v>7156</v>
      </c>
      <c r="F4469" s="23"/>
      <c r="H4469" s="27" t="str">
        <f t="shared" ref="H4469:H4532" si="70">IF(F4469&lt;&gt;0,ROW(),"")</f>
        <v/>
      </c>
      <c r="J4469" s="27" t="e">
        <f>IF(ROW()&gt;=MAX($H:$H),"",INDEX(E:E,SMALL($H:$H,ROW(E4468))))</f>
        <v>#NUM!</v>
      </c>
      <c r="K4469" s="27" t="e">
        <f>IF(ROW()&gt;=MAX($H:$H),"",INDEX(F:F,SMALL($H:$H,ROW(F4468))))</f>
        <v>#NUM!</v>
      </c>
    </row>
    <row r="4470" spans="3:11" x14ac:dyDescent="0.2">
      <c r="C4470" s="25" t="s">
        <v>7128</v>
      </c>
      <c r="D4470" s="26" t="s">
        <v>7153</v>
      </c>
      <c r="E4470" s="25" t="s">
        <v>7154</v>
      </c>
      <c r="F4470" s="23"/>
      <c r="H4470" s="27" t="str">
        <f t="shared" si="70"/>
        <v/>
      </c>
      <c r="J4470" s="27" t="e">
        <f>IF(ROW()&gt;=MAX($H:$H),"",INDEX(E:E,SMALL($H:$H,ROW(E4469))))</f>
        <v>#NUM!</v>
      </c>
      <c r="K4470" s="27" t="e">
        <f>IF(ROW()&gt;=MAX($H:$H),"",INDEX(F:F,SMALL($H:$H,ROW(F4469))))</f>
        <v>#NUM!</v>
      </c>
    </row>
    <row r="4471" spans="3:11" x14ac:dyDescent="0.2">
      <c r="C4471" s="25" t="s">
        <v>7128</v>
      </c>
      <c r="D4471" s="26" t="s">
        <v>7149</v>
      </c>
      <c r="E4471" s="25" t="s">
        <v>7150</v>
      </c>
      <c r="F4471" s="23"/>
      <c r="H4471" s="27" t="str">
        <f t="shared" si="70"/>
        <v/>
      </c>
      <c r="J4471" s="27" t="e">
        <f>IF(ROW()&gt;=MAX($H:$H),"",INDEX(E:E,SMALL($H:$H,ROW(E4470))))</f>
        <v>#NUM!</v>
      </c>
      <c r="K4471" s="27" t="e">
        <f>IF(ROW()&gt;=MAX($H:$H),"",INDEX(F:F,SMALL($H:$H,ROW(F4470))))</f>
        <v>#NUM!</v>
      </c>
    </row>
    <row r="4472" spans="3:11" x14ac:dyDescent="0.2">
      <c r="C4472" s="25" t="s">
        <v>7128</v>
      </c>
      <c r="D4472" s="26" t="s">
        <v>7147</v>
      </c>
      <c r="E4472" s="25" t="s">
        <v>7148</v>
      </c>
      <c r="F4472" s="23"/>
      <c r="H4472" s="27" t="str">
        <f t="shared" si="70"/>
        <v/>
      </c>
      <c r="J4472" s="27" t="e">
        <f>IF(ROW()&gt;=MAX($H:$H),"",INDEX(E:E,SMALL($H:$H,ROW(E4471))))</f>
        <v>#NUM!</v>
      </c>
      <c r="K4472" s="27" t="e">
        <f>IF(ROW()&gt;=MAX($H:$H),"",INDEX(F:F,SMALL($H:$H,ROW(F4471))))</f>
        <v>#NUM!</v>
      </c>
    </row>
    <row r="4473" spans="3:11" x14ac:dyDescent="0.2">
      <c r="C4473" s="25" t="s">
        <v>7157</v>
      </c>
      <c r="D4473" s="26" t="s">
        <v>7158</v>
      </c>
      <c r="E4473" s="25" t="s">
        <v>7159</v>
      </c>
      <c r="F4473" s="23"/>
      <c r="H4473" s="27" t="str">
        <f t="shared" si="70"/>
        <v/>
      </c>
      <c r="J4473" s="27" t="e">
        <f>IF(ROW()&gt;=MAX($H:$H),"",INDEX(E:E,SMALL($H:$H,ROW(E4472))))</f>
        <v>#NUM!</v>
      </c>
      <c r="K4473" s="27" t="e">
        <f>IF(ROW()&gt;=MAX($H:$H),"",INDEX(F:F,SMALL($H:$H,ROW(F4472))))</f>
        <v>#NUM!</v>
      </c>
    </row>
    <row r="4474" spans="3:11" x14ac:dyDescent="0.2">
      <c r="C4474" s="25" t="s">
        <v>7160</v>
      </c>
      <c r="D4474" s="26" t="s">
        <v>7161</v>
      </c>
      <c r="E4474" s="25" t="s">
        <v>7162</v>
      </c>
      <c r="F4474" s="23"/>
      <c r="H4474" s="27" t="str">
        <f t="shared" si="70"/>
        <v/>
      </c>
      <c r="J4474" s="27" t="e">
        <f>IF(ROW()&gt;=MAX($H:$H),"",INDEX(E:E,SMALL($H:$H,ROW(E4473))))</f>
        <v>#NUM!</v>
      </c>
      <c r="K4474" s="27" t="e">
        <f>IF(ROW()&gt;=MAX($H:$H),"",INDEX(F:F,SMALL($H:$H,ROW(F4473))))</f>
        <v>#NUM!</v>
      </c>
    </row>
    <row r="4475" spans="3:11" x14ac:dyDescent="0.2">
      <c r="C4475" s="25" t="s">
        <v>7163</v>
      </c>
      <c r="D4475" s="26" t="s">
        <v>7164</v>
      </c>
      <c r="E4475" s="25" t="s">
        <v>7165</v>
      </c>
      <c r="F4475" s="23"/>
      <c r="H4475" s="27" t="str">
        <f t="shared" si="70"/>
        <v/>
      </c>
      <c r="J4475" s="27" t="e">
        <f>IF(ROW()&gt;=MAX($H:$H),"",INDEX(E:E,SMALL($H:$H,ROW(E4474))))</f>
        <v>#NUM!</v>
      </c>
      <c r="K4475" s="27" t="e">
        <f>IF(ROW()&gt;=MAX($H:$H),"",INDEX(F:F,SMALL($H:$H,ROW(F4474))))</f>
        <v>#NUM!</v>
      </c>
    </row>
    <row r="4476" spans="3:11" x14ac:dyDescent="0.2">
      <c r="C4476" s="25" t="s">
        <v>7163</v>
      </c>
      <c r="D4476" s="26" t="s">
        <v>7166</v>
      </c>
      <c r="E4476" s="25" t="s">
        <v>7167</v>
      </c>
      <c r="F4476" s="23"/>
      <c r="H4476" s="27" t="str">
        <f t="shared" si="70"/>
        <v/>
      </c>
      <c r="J4476" s="27" t="e">
        <f>IF(ROW()&gt;=MAX($H:$H),"",INDEX(E:E,SMALL($H:$H,ROW(E4475))))</f>
        <v>#NUM!</v>
      </c>
      <c r="K4476" s="27" t="e">
        <f>IF(ROW()&gt;=MAX($H:$H),"",INDEX(F:F,SMALL($H:$H,ROW(F4475))))</f>
        <v>#NUM!</v>
      </c>
    </row>
    <row r="4477" spans="3:11" x14ac:dyDescent="0.2">
      <c r="C4477" s="25" t="s">
        <v>7163</v>
      </c>
      <c r="D4477" s="26" t="s">
        <v>7168</v>
      </c>
      <c r="E4477" s="25" t="s">
        <v>7169</v>
      </c>
      <c r="F4477" s="23"/>
      <c r="H4477" s="27" t="str">
        <f t="shared" si="70"/>
        <v/>
      </c>
      <c r="J4477" s="27" t="e">
        <f>IF(ROW()&gt;=MAX($H:$H),"",INDEX(E:E,SMALL($H:$H,ROW(E4476))))</f>
        <v>#NUM!</v>
      </c>
      <c r="K4477" s="27" t="e">
        <f>IF(ROW()&gt;=MAX($H:$H),"",INDEX(F:F,SMALL($H:$H,ROW(F4476))))</f>
        <v>#NUM!</v>
      </c>
    </row>
    <row r="4478" spans="3:11" x14ac:dyDescent="0.2">
      <c r="C4478" s="25" t="s">
        <v>7163</v>
      </c>
      <c r="D4478" s="26" t="s">
        <v>7170</v>
      </c>
      <c r="E4478" s="25" t="s">
        <v>7171</v>
      </c>
      <c r="F4478" s="23"/>
      <c r="H4478" s="27" t="str">
        <f t="shared" si="70"/>
        <v/>
      </c>
      <c r="J4478" s="27" t="e">
        <f>IF(ROW()&gt;=MAX($H:$H),"",INDEX(E:E,SMALL($H:$H,ROW(E4477))))</f>
        <v>#NUM!</v>
      </c>
      <c r="K4478" s="27" t="e">
        <f>IF(ROW()&gt;=MAX($H:$H),"",INDEX(F:F,SMALL($H:$H,ROW(F4477))))</f>
        <v>#NUM!</v>
      </c>
    </row>
    <row r="4479" spans="3:11" x14ac:dyDescent="0.2">
      <c r="C4479" s="25" t="s">
        <v>7163</v>
      </c>
      <c r="D4479" s="26" t="s">
        <v>7172</v>
      </c>
      <c r="E4479" s="25" t="s">
        <v>7173</v>
      </c>
      <c r="F4479" s="23"/>
      <c r="H4479" s="27" t="str">
        <f t="shared" si="70"/>
        <v/>
      </c>
      <c r="J4479" s="27" t="e">
        <f>IF(ROW()&gt;=MAX($H:$H),"",INDEX(E:E,SMALL($H:$H,ROW(E4478))))</f>
        <v>#NUM!</v>
      </c>
      <c r="K4479" s="27" t="e">
        <f>IF(ROW()&gt;=MAX($H:$H),"",INDEX(F:F,SMALL($H:$H,ROW(F4478))))</f>
        <v>#NUM!</v>
      </c>
    </row>
    <row r="4480" spans="3:11" x14ac:dyDescent="0.2">
      <c r="C4480" s="25" t="s">
        <v>7163</v>
      </c>
      <c r="D4480" s="26" t="s">
        <v>7174</v>
      </c>
      <c r="E4480" s="25" t="s">
        <v>7175</v>
      </c>
      <c r="F4480" s="23"/>
      <c r="H4480" s="27" t="str">
        <f t="shared" si="70"/>
        <v/>
      </c>
      <c r="J4480" s="27" t="e">
        <f>IF(ROW()&gt;=MAX($H:$H),"",INDEX(E:E,SMALL($H:$H,ROW(E4479))))</f>
        <v>#NUM!</v>
      </c>
      <c r="K4480" s="27" t="e">
        <f>IF(ROW()&gt;=MAX($H:$H),"",INDEX(F:F,SMALL($H:$H,ROW(F4479))))</f>
        <v>#NUM!</v>
      </c>
    </row>
    <row r="4481" spans="3:11" x14ac:dyDescent="0.2">
      <c r="C4481" s="25" t="s">
        <v>7163</v>
      </c>
      <c r="D4481" s="26" t="s">
        <v>7176</v>
      </c>
      <c r="E4481" s="25" t="s">
        <v>7177</v>
      </c>
      <c r="F4481" s="23"/>
      <c r="H4481" s="27" t="str">
        <f t="shared" si="70"/>
        <v/>
      </c>
      <c r="J4481" s="27" t="e">
        <f>IF(ROW()&gt;=MAX($H:$H),"",INDEX(E:E,SMALL($H:$H,ROW(E4480))))</f>
        <v>#NUM!</v>
      </c>
      <c r="K4481" s="27" t="e">
        <f>IF(ROW()&gt;=MAX($H:$H),"",INDEX(F:F,SMALL($H:$H,ROW(F4480))))</f>
        <v>#NUM!</v>
      </c>
    </row>
    <row r="4482" spans="3:11" x14ac:dyDescent="0.2">
      <c r="C4482" s="25" t="s">
        <v>7163</v>
      </c>
      <c r="D4482" s="26" t="s">
        <v>7180</v>
      </c>
      <c r="E4482" s="25" t="s">
        <v>7181</v>
      </c>
      <c r="F4482" s="23"/>
      <c r="H4482" s="27" t="str">
        <f t="shared" si="70"/>
        <v/>
      </c>
      <c r="J4482" s="27" t="e">
        <f>IF(ROW()&gt;=MAX($H:$H),"",INDEX(E:E,SMALL($H:$H,ROW(E4481))))</f>
        <v>#NUM!</v>
      </c>
      <c r="K4482" s="27" t="e">
        <f>IF(ROW()&gt;=MAX($H:$H),"",INDEX(F:F,SMALL($H:$H,ROW(F4481))))</f>
        <v>#NUM!</v>
      </c>
    </row>
    <row r="4483" spans="3:11" x14ac:dyDescent="0.2">
      <c r="C4483" s="25" t="s">
        <v>7163</v>
      </c>
      <c r="D4483" s="26" t="s">
        <v>7178</v>
      </c>
      <c r="E4483" s="25" t="s">
        <v>7179</v>
      </c>
      <c r="F4483" s="23"/>
      <c r="H4483" s="27" t="str">
        <f t="shared" si="70"/>
        <v/>
      </c>
      <c r="J4483" s="27" t="e">
        <f>IF(ROW()&gt;=MAX($H:$H),"",INDEX(E:E,SMALL($H:$H,ROW(E4482))))</f>
        <v>#NUM!</v>
      </c>
      <c r="K4483" s="27" t="e">
        <f>IF(ROW()&gt;=MAX($H:$H),"",INDEX(F:F,SMALL($H:$H,ROW(F4482))))</f>
        <v>#NUM!</v>
      </c>
    </row>
    <row r="4484" spans="3:11" x14ac:dyDescent="0.2">
      <c r="C4484" s="25" t="s">
        <v>7182</v>
      </c>
      <c r="D4484" s="26" t="s">
        <v>7215</v>
      </c>
      <c r="E4484" s="25" t="s">
        <v>7216</v>
      </c>
      <c r="F4484" s="23"/>
      <c r="H4484" s="27" t="str">
        <f t="shared" si="70"/>
        <v/>
      </c>
      <c r="J4484" s="27" t="e">
        <f>IF(ROW()&gt;=MAX($H:$H),"",INDEX(E:E,SMALL($H:$H,ROW(E4483))))</f>
        <v>#NUM!</v>
      </c>
      <c r="K4484" s="27" t="e">
        <f>IF(ROW()&gt;=MAX($H:$H),"",INDEX(F:F,SMALL($H:$H,ROW(F4483))))</f>
        <v>#NUM!</v>
      </c>
    </row>
    <row r="4485" spans="3:11" x14ac:dyDescent="0.2">
      <c r="C4485" s="25" t="s">
        <v>7182</v>
      </c>
      <c r="D4485" s="26" t="s">
        <v>7217</v>
      </c>
      <c r="E4485" s="25" t="s">
        <v>7218</v>
      </c>
      <c r="F4485" s="23"/>
      <c r="H4485" s="27" t="str">
        <f t="shared" si="70"/>
        <v/>
      </c>
      <c r="J4485" s="27" t="e">
        <f>IF(ROW()&gt;=MAX($H:$H),"",INDEX(E:E,SMALL($H:$H,ROW(E4484))))</f>
        <v>#NUM!</v>
      </c>
      <c r="K4485" s="27" t="e">
        <f>IF(ROW()&gt;=MAX($H:$H),"",INDEX(F:F,SMALL($H:$H,ROW(F4484))))</f>
        <v>#NUM!</v>
      </c>
    </row>
    <row r="4486" spans="3:11" x14ac:dyDescent="0.2">
      <c r="C4486" s="25" t="s">
        <v>7182</v>
      </c>
      <c r="D4486" s="26" t="s">
        <v>7183</v>
      </c>
      <c r="E4486" s="25" t="s">
        <v>7184</v>
      </c>
      <c r="F4486" s="23"/>
      <c r="H4486" s="27" t="str">
        <f t="shared" si="70"/>
        <v/>
      </c>
      <c r="J4486" s="27" t="e">
        <f>IF(ROW()&gt;=MAX($H:$H),"",INDEX(E:E,SMALL($H:$H,ROW(E4485))))</f>
        <v>#NUM!</v>
      </c>
      <c r="K4486" s="27" t="e">
        <f>IF(ROW()&gt;=MAX($H:$H),"",INDEX(F:F,SMALL($H:$H,ROW(F4485))))</f>
        <v>#NUM!</v>
      </c>
    </row>
    <row r="4487" spans="3:11" x14ac:dyDescent="0.2">
      <c r="C4487" s="25" t="s">
        <v>7182</v>
      </c>
      <c r="D4487" s="26" t="s">
        <v>7209</v>
      </c>
      <c r="E4487" s="25" t="s">
        <v>7210</v>
      </c>
      <c r="F4487" s="23"/>
      <c r="H4487" s="27" t="str">
        <f t="shared" si="70"/>
        <v/>
      </c>
      <c r="J4487" s="27" t="e">
        <f>IF(ROW()&gt;=MAX($H:$H),"",INDEX(E:E,SMALL($H:$H,ROW(E4486))))</f>
        <v>#NUM!</v>
      </c>
      <c r="K4487" s="27" t="e">
        <f>IF(ROW()&gt;=MAX($H:$H),"",INDEX(F:F,SMALL($H:$H,ROW(F4486))))</f>
        <v>#NUM!</v>
      </c>
    </row>
    <row r="4488" spans="3:11" x14ac:dyDescent="0.2">
      <c r="C4488" s="25" t="s">
        <v>7182</v>
      </c>
      <c r="D4488" s="26" t="s">
        <v>7211</v>
      </c>
      <c r="E4488" s="25" t="s">
        <v>7212</v>
      </c>
      <c r="F4488" s="23"/>
      <c r="H4488" s="27" t="str">
        <f t="shared" si="70"/>
        <v/>
      </c>
      <c r="J4488" s="27" t="e">
        <f>IF(ROW()&gt;=MAX($H:$H),"",INDEX(E:E,SMALL($H:$H,ROW(E4487))))</f>
        <v>#NUM!</v>
      </c>
      <c r="K4488" s="27" t="e">
        <f>IF(ROW()&gt;=MAX($H:$H),"",INDEX(F:F,SMALL($H:$H,ROW(F4487))))</f>
        <v>#NUM!</v>
      </c>
    </row>
    <row r="4489" spans="3:11" x14ac:dyDescent="0.2">
      <c r="C4489" s="25" t="s">
        <v>7182</v>
      </c>
      <c r="D4489" s="26" t="s">
        <v>7213</v>
      </c>
      <c r="E4489" s="25" t="s">
        <v>7214</v>
      </c>
      <c r="F4489" s="23"/>
      <c r="H4489" s="27" t="str">
        <f t="shared" si="70"/>
        <v/>
      </c>
      <c r="J4489" s="27" t="e">
        <f>IF(ROW()&gt;=MAX($H:$H),"",INDEX(E:E,SMALL($H:$H,ROW(E4488))))</f>
        <v>#NUM!</v>
      </c>
      <c r="K4489" s="27" t="e">
        <f>IF(ROW()&gt;=MAX($H:$H),"",INDEX(F:F,SMALL($H:$H,ROW(F4488))))</f>
        <v>#NUM!</v>
      </c>
    </row>
    <row r="4490" spans="3:11" x14ac:dyDescent="0.2">
      <c r="C4490" s="25" t="s">
        <v>7182</v>
      </c>
      <c r="D4490" s="26" t="s">
        <v>7185</v>
      </c>
      <c r="E4490" s="25" t="s">
        <v>7186</v>
      </c>
      <c r="F4490" s="23"/>
      <c r="H4490" s="27" t="str">
        <f t="shared" si="70"/>
        <v/>
      </c>
      <c r="J4490" s="27" t="e">
        <f>IF(ROW()&gt;=MAX($H:$H),"",INDEX(E:E,SMALL($H:$H,ROW(E4489))))</f>
        <v>#NUM!</v>
      </c>
      <c r="K4490" s="27" t="e">
        <f>IF(ROW()&gt;=MAX($H:$H),"",INDEX(F:F,SMALL($H:$H,ROW(F4489))))</f>
        <v>#NUM!</v>
      </c>
    </row>
    <row r="4491" spans="3:11" x14ac:dyDescent="0.2">
      <c r="C4491" s="25" t="s">
        <v>7182</v>
      </c>
      <c r="D4491" s="26" t="s">
        <v>7200</v>
      </c>
      <c r="E4491" s="25" t="s">
        <v>7201</v>
      </c>
      <c r="F4491" s="23"/>
      <c r="H4491" s="27" t="str">
        <f t="shared" si="70"/>
        <v/>
      </c>
      <c r="J4491" s="27" t="e">
        <f>IF(ROW()&gt;=MAX($H:$H),"",INDEX(E:E,SMALL($H:$H,ROW(E4490))))</f>
        <v>#NUM!</v>
      </c>
      <c r="K4491" s="27" t="e">
        <f>IF(ROW()&gt;=MAX($H:$H),"",INDEX(F:F,SMALL($H:$H,ROW(F4490))))</f>
        <v>#NUM!</v>
      </c>
    </row>
    <row r="4492" spans="3:11" x14ac:dyDescent="0.2">
      <c r="C4492" s="25" t="s">
        <v>7182</v>
      </c>
      <c r="D4492" s="26" t="s">
        <v>7208</v>
      </c>
      <c r="E4492" s="25" t="s">
        <v>7152</v>
      </c>
      <c r="F4492" s="23"/>
      <c r="H4492" s="27" t="str">
        <f t="shared" si="70"/>
        <v/>
      </c>
      <c r="J4492" s="27" t="e">
        <f>IF(ROW()&gt;=MAX($H:$H),"",INDEX(E:E,SMALL($H:$H,ROW(E4491))))</f>
        <v>#NUM!</v>
      </c>
      <c r="K4492" s="27" t="e">
        <f>IF(ROW()&gt;=MAX($H:$H),"",INDEX(F:F,SMALL($H:$H,ROW(F4491))))</f>
        <v>#NUM!</v>
      </c>
    </row>
    <row r="4493" spans="3:11" x14ac:dyDescent="0.2">
      <c r="C4493" s="25" t="s">
        <v>7182</v>
      </c>
      <c r="D4493" s="26" t="s">
        <v>7223</v>
      </c>
      <c r="E4493" s="25" t="s">
        <v>7123</v>
      </c>
      <c r="F4493" s="23"/>
      <c r="H4493" s="27" t="str">
        <f t="shared" si="70"/>
        <v/>
      </c>
      <c r="J4493" s="27" t="e">
        <f>IF(ROW()&gt;=MAX($H:$H),"",INDEX(E:E,SMALL($H:$H,ROW(E4492))))</f>
        <v>#NUM!</v>
      </c>
      <c r="K4493" s="27" t="e">
        <f>IF(ROW()&gt;=MAX($H:$H),"",INDEX(F:F,SMALL($H:$H,ROW(F4492))))</f>
        <v>#NUM!</v>
      </c>
    </row>
    <row r="4494" spans="3:11" x14ac:dyDescent="0.2">
      <c r="C4494" s="25" t="s">
        <v>7182</v>
      </c>
      <c r="D4494" s="26" t="s">
        <v>7187</v>
      </c>
      <c r="E4494" s="25" t="s">
        <v>7188</v>
      </c>
      <c r="F4494" s="23"/>
      <c r="H4494" s="27" t="str">
        <f t="shared" si="70"/>
        <v/>
      </c>
      <c r="J4494" s="27" t="e">
        <f>IF(ROW()&gt;=MAX($H:$H),"",INDEX(E:E,SMALL($H:$H,ROW(E4493))))</f>
        <v>#NUM!</v>
      </c>
      <c r="K4494" s="27" t="e">
        <f>IF(ROW()&gt;=MAX($H:$H),"",INDEX(F:F,SMALL($H:$H,ROW(F4493))))</f>
        <v>#NUM!</v>
      </c>
    </row>
    <row r="4495" spans="3:11" x14ac:dyDescent="0.2">
      <c r="C4495" s="25" t="s">
        <v>7182</v>
      </c>
      <c r="D4495" s="26" t="s">
        <v>7189</v>
      </c>
      <c r="E4495" s="25" t="s">
        <v>7190</v>
      </c>
      <c r="F4495" s="23"/>
      <c r="H4495" s="27" t="str">
        <f t="shared" si="70"/>
        <v/>
      </c>
      <c r="J4495" s="27" t="e">
        <f>IF(ROW()&gt;=MAX($H:$H),"",INDEX(E:E,SMALL($H:$H,ROW(E4494))))</f>
        <v>#NUM!</v>
      </c>
      <c r="K4495" s="27" t="e">
        <f>IF(ROW()&gt;=MAX($H:$H),"",INDEX(F:F,SMALL($H:$H,ROW(F4494))))</f>
        <v>#NUM!</v>
      </c>
    </row>
    <row r="4496" spans="3:11" x14ac:dyDescent="0.2">
      <c r="C4496" s="25" t="s">
        <v>7182</v>
      </c>
      <c r="D4496" s="26" t="s">
        <v>7191</v>
      </c>
      <c r="E4496" s="25" t="s">
        <v>7192</v>
      </c>
      <c r="F4496" s="23"/>
      <c r="H4496" s="27" t="str">
        <f t="shared" si="70"/>
        <v/>
      </c>
      <c r="J4496" s="27" t="e">
        <f>IF(ROW()&gt;=MAX($H:$H),"",INDEX(E:E,SMALL($H:$H,ROW(E4495))))</f>
        <v>#NUM!</v>
      </c>
      <c r="K4496" s="27" t="e">
        <f>IF(ROW()&gt;=MAX($H:$H),"",INDEX(F:F,SMALL($H:$H,ROW(F4495))))</f>
        <v>#NUM!</v>
      </c>
    </row>
    <row r="4497" spans="3:11" x14ac:dyDescent="0.2">
      <c r="C4497" s="25" t="s">
        <v>7182</v>
      </c>
      <c r="D4497" s="26" t="s">
        <v>7193</v>
      </c>
      <c r="E4497" s="25" t="s">
        <v>7194</v>
      </c>
      <c r="F4497" s="23"/>
      <c r="H4497" s="27" t="str">
        <f t="shared" si="70"/>
        <v/>
      </c>
      <c r="J4497" s="27" t="e">
        <f>IF(ROW()&gt;=MAX($H:$H),"",INDEX(E:E,SMALL($H:$H,ROW(E4496))))</f>
        <v>#NUM!</v>
      </c>
      <c r="K4497" s="27" t="e">
        <f>IF(ROW()&gt;=MAX($H:$H),"",INDEX(F:F,SMALL($H:$H,ROW(F4496))))</f>
        <v>#NUM!</v>
      </c>
    </row>
    <row r="4498" spans="3:11" x14ac:dyDescent="0.2">
      <c r="C4498" s="25" t="s">
        <v>7182</v>
      </c>
      <c r="D4498" s="26" t="s">
        <v>7195</v>
      </c>
      <c r="E4498" s="25" t="s">
        <v>7156</v>
      </c>
      <c r="F4498" s="23"/>
      <c r="H4498" s="27" t="str">
        <f t="shared" si="70"/>
        <v/>
      </c>
      <c r="J4498" s="27" t="e">
        <f>IF(ROW()&gt;=MAX($H:$H),"",INDEX(E:E,SMALL($H:$H,ROW(E4497))))</f>
        <v>#NUM!</v>
      </c>
      <c r="K4498" s="27" t="e">
        <f>IF(ROW()&gt;=MAX($H:$H),"",INDEX(F:F,SMALL($H:$H,ROW(F4497))))</f>
        <v>#NUM!</v>
      </c>
    </row>
    <row r="4499" spans="3:11" x14ac:dyDescent="0.2">
      <c r="C4499" s="25" t="s">
        <v>7182</v>
      </c>
      <c r="D4499" s="26" t="s">
        <v>7196</v>
      </c>
      <c r="E4499" s="25" t="s">
        <v>7197</v>
      </c>
      <c r="F4499" s="23"/>
      <c r="H4499" s="27" t="str">
        <f t="shared" si="70"/>
        <v/>
      </c>
      <c r="J4499" s="27" t="e">
        <f>IF(ROW()&gt;=MAX($H:$H),"",INDEX(E:E,SMALL($H:$H,ROW(E4498))))</f>
        <v>#NUM!</v>
      </c>
      <c r="K4499" s="27" t="e">
        <f>IF(ROW()&gt;=MAX($H:$H),"",INDEX(F:F,SMALL($H:$H,ROW(F4498))))</f>
        <v>#NUM!</v>
      </c>
    </row>
    <row r="4500" spans="3:11" x14ac:dyDescent="0.2">
      <c r="C4500" s="25" t="s">
        <v>7182</v>
      </c>
      <c r="D4500" s="26" t="s">
        <v>7221</v>
      </c>
      <c r="E4500" s="25" t="s">
        <v>7222</v>
      </c>
      <c r="F4500" s="23"/>
      <c r="H4500" s="27" t="str">
        <f t="shared" si="70"/>
        <v/>
      </c>
      <c r="J4500" s="27" t="e">
        <f>IF(ROW()&gt;=MAX($H:$H),"",INDEX(E:E,SMALL($H:$H,ROW(E4499))))</f>
        <v>#NUM!</v>
      </c>
      <c r="K4500" s="27" t="e">
        <f>IF(ROW()&gt;=MAX($H:$H),"",INDEX(F:F,SMALL($H:$H,ROW(F4499))))</f>
        <v>#NUM!</v>
      </c>
    </row>
    <row r="4501" spans="3:11" x14ac:dyDescent="0.2">
      <c r="C4501" s="25" t="s">
        <v>7182</v>
      </c>
      <c r="D4501" s="26" t="s">
        <v>7219</v>
      </c>
      <c r="E4501" s="25" t="s">
        <v>7220</v>
      </c>
      <c r="F4501" s="23"/>
      <c r="H4501" s="27" t="str">
        <f t="shared" si="70"/>
        <v/>
      </c>
      <c r="J4501" s="27" t="e">
        <f>IF(ROW()&gt;=MAX($H:$H),"",INDEX(E:E,SMALL($H:$H,ROW(E4500))))</f>
        <v>#NUM!</v>
      </c>
      <c r="K4501" s="27" t="e">
        <f>IF(ROW()&gt;=MAX($H:$H),"",INDEX(F:F,SMALL($H:$H,ROW(F4500))))</f>
        <v>#NUM!</v>
      </c>
    </row>
    <row r="4502" spans="3:11" x14ac:dyDescent="0.2">
      <c r="C4502" s="25" t="s">
        <v>7182</v>
      </c>
      <c r="D4502" s="26" t="s">
        <v>7206</v>
      </c>
      <c r="E4502" s="25" t="s">
        <v>7207</v>
      </c>
      <c r="F4502" s="23"/>
      <c r="H4502" s="27" t="str">
        <f t="shared" si="70"/>
        <v/>
      </c>
      <c r="J4502" s="27" t="e">
        <f>IF(ROW()&gt;=MAX($H:$H),"",INDEX(E:E,SMALL($H:$H,ROW(E4501))))</f>
        <v>#NUM!</v>
      </c>
      <c r="K4502" s="27" t="e">
        <f>IF(ROW()&gt;=MAX($H:$H),"",INDEX(F:F,SMALL($H:$H,ROW(F4501))))</f>
        <v>#NUM!</v>
      </c>
    </row>
    <row r="4503" spans="3:11" x14ac:dyDescent="0.2">
      <c r="C4503" s="25" t="s">
        <v>7182</v>
      </c>
      <c r="D4503" s="26" t="s">
        <v>7204</v>
      </c>
      <c r="E4503" s="25" t="s">
        <v>7205</v>
      </c>
      <c r="F4503" s="23"/>
      <c r="H4503" s="27" t="str">
        <f t="shared" si="70"/>
        <v/>
      </c>
      <c r="J4503" s="27" t="e">
        <f>IF(ROW()&gt;=MAX($H:$H),"",INDEX(E:E,SMALL($H:$H,ROW(E4502))))</f>
        <v>#NUM!</v>
      </c>
      <c r="K4503" s="27" t="e">
        <f>IF(ROW()&gt;=MAX($H:$H),"",INDEX(F:F,SMALL($H:$H,ROW(F4502))))</f>
        <v>#NUM!</v>
      </c>
    </row>
    <row r="4504" spans="3:11" x14ac:dyDescent="0.2">
      <c r="C4504" s="25" t="s">
        <v>7182</v>
      </c>
      <c r="D4504" s="26" t="s">
        <v>7202</v>
      </c>
      <c r="E4504" s="25" t="s">
        <v>7203</v>
      </c>
      <c r="F4504" s="23"/>
      <c r="H4504" s="27" t="str">
        <f t="shared" si="70"/>
        <v/>
      </c>
      <c r="J4504" s="27" t="e">
        <f>IF(ROW()&gt;=MAX($H:$H),"",INDEX(E:E,SMALL($H:$H,ROW(E4503))))</f>
        <v>#NUM!</v>
      </c>
      <c r="K4504" s="27" t="e">
        <f>IF(ROW()&gt;=MAX($H:$H),"",INDEX(F:F,SMALL($H:$H,ROW(F4503))))</f>
        <v>#NUM!</v>
      </c>
    </row>
    <row r="4505" spans="3:11" x14ac:dyDescent="0.2">
      <c r="C4505" s="25" t="s">
        <v>7182</v>
      </c>
      <c r="D4505" s="26" t="s">
        <v>7198</v>
      </c>
      <c r="E4505" s="25" t="s">
        <v>7199</v>
      </c>
      <c r="F4505" s="23"/>
      <c r="H4505" s="27" t="str">
        <f t="shared" si="70"/>
        <v/>
      </c>
      <c r="J4505" s="27" t="e">
        <f>IF(ROW()&gt;=MAX($H:$H),"",INDEX(E:E,SMALL($H:$H,ROW(E4504))))</f>
        <v>#NUM!</v>
      </c>
      <c r="K4505" s="27" t="e">
        <f>IF(ROW()&gt;=MAX($H:$H),"",INDEX(F:F,SMALL($H:$H,ROW(F4504))))</f>
        <v>#NUM!</v>
      </c>
    </row>
    <row r="4506" spans="3:11" x14ac:dyDescent="0.2">
      <c r="C4506" s="25" t="s">
        <v>7224</v>
      </c>
      <c r="D4506" s="26" t="s">
        <v>7225</v>
      </c>
      <c r="E4506" s="25" t="s">
        <v>7226</v>
      </c>
      <c r="F4506" s="23"/>
      <c r="H4506" s="27" t="str">
        <f t="shared" si="70"/>
        <v/>
      </c>
      <c r="J4506" s="27" t="e">
        <f>IF(ROW()&gt;=MAX($H:$H),"",INDEX(E:E,SMALL($H:$H,ROW(E4505))))</f>
        <v>#NUM!</v>
      </c>
      <c r="K4506" s="27" t="e">
        <f>IF(ROW()&gt;=MAX($H:$H),"",INDEX(F:F,SMALL($H:$H,ROW(F4505))))</f>
        <v>#NUM!</v>
      </c>
    </row>
    <row r="4507" spans="3:11" x14ac:dyDescent="0.2">
      <c r="C4507" s="25" t="s">
        <v>7224</v>
      </c>
      <c r="D4507" s="26" t="s">
        <v>7229</v>
      </c>
      <c r="E4507" s="25" t="s">
        <v>7230</v>
      </c>
      <c r="F4507" s="23"/>
      <c r="H4507" s="27" t="str">
        <f t="shared" si="70"/>
        <v/>
      </c>
      <c r="J4507" s="27" t="e">
        <f>IF(ROW()&gt;=MAX($H:$H),"",INDEX(E:E,SMALL($H:$H,ROW(E4506))))</f>
        <v>#NUM!</v>
      </c>
      <c r="K4507" s="27" t="e">
        <f>IF(ROW()&gt;=MAX($H:$H),"",INDEX(F:F,SMALL($H:$H,ROW(F4506))))</f>
        <v>#NUM!</v>
      </c>
    </row>
    <row r="4508" spans="3:11" x14ac:dyDescent="0.2">
      <c r="C4508" s="25" t="s">
        <v>7224</v>
      </c>
      <c r="D4508" s="26" t="s">
        <v>7235</v>
      </c>
      <c r="E4508" s="25" t="s">
        <v>7236</v>
      </c>
      <c r="F4508" s="23"/>
      <c r="H4508" s="27" t="str">
        <f t="shared" si="70"/>
        <v/>
      </c>
      <c r="J4508" s="27" t="e">
        <f>IF(ROW()&gt;=MAX($H:$H),"",INDEX(E:E,SMALL($H:$H,ROW(E4507))))</f>
        <v>#NUM!</v>
      </c>
      <c r="K4508" s="27" t="e">
        <f>IF(ROW()&gt;=MAX($H:$H),"",INDEX(F:F,SMALL($H:$H,ROW(F4507))))</f>
        <v>#NUM!</v>
      </c>
    </row>
    <row r="4509" spans="3:11" x14ac:dyDescent="0.2">
      <c r="C4509" s="25" t="s">
        <v>7224</v>
      </c>
      <c r="D4509" s="26" t="s">
        <v>7227</v>
      </c>
      <c r="E4509" s="25" t="s">
        <v>7228</v>
      </c>
      <c r="F4509" s="23"/>
      <c r="H4509" s="27" t="str">
        <f t="shared" si="70"/>
        <v/>
      </c>
      <c r="J4509" s="27" t="e">
        <f>IF(ROW()&gt;=MAX($H:$H),"",INDEX(E:E,SMALL($H:$H,ROW(E4508))))</f>
        <v>#NUM!</v>
      </c>
      <c r="K4509" s="27" t="e">
        <f>IF(ROW()&gt;=MAX($H:$H),"",INDEX(F:F,SMALL($H:$H,ROW(F4508))))</f>
        <v>#NUM!</v>
      </c>
    </row>
    <row r="4510" spans="3:11" x14ac:dyDescent="0.2">
      <c r="C4510" s="25" t="s">
        <v>7224</v>
      </c>
      <c r="D4510" s="26" t="s">
        <v>7231</v>
      </c>
      <c r="E4510" s="25" t="s">
        <v>7232</v>
      </c>
      <c r="F4510" s="23"/>
      <c r="H4510" s="27" t="str">
        <f t="shared" si="70"/>
        <v/>
      </c>
      <c r="J4510" s="27" t="e">
        <f>IF(ROW()&gt;=MAX($H:$H),"",INDEX(E:E,SMALL($H:$H,ROW(E4509))))</f>
        <v>#NUM!</v>
      </c>
      <c r="K4510" s="27" t="e">
        <f>IF(ROW()&gt;=MAX($H:$H),"",INDEX(F:F,SMALL($H:$H,ROW(F4509))))</f>
        <v>#NUM!</v>
      </c>
    </row>
    <row r="4511" spans="3:11" x14ac:dyDescent="0.2">
      <c r="C4511" s="25" t="s">
        <v>7224</v>
      </c>
      <c r="D4511" s="26" t="s">
        <v>7233</v>
      </c>
      <c r="E4511" s="25" t="s">
        <v>7234</v>
      </c>
      <c r="F4511" s="23"/>
      <c r="H4511" s="27" t="str">
        <f t="shared" si="70"/>
        <v/>
      </c>
      <c r="J4511" s="27" t="e">
        <f>IF(ROW()&gt;=MAX($H:$H),"",INDEX(E:E,SMALL($H:$H,ROW(E4510))))</f>
        <v>#NUM!</v>
      </c>
      <c r="K4511" s="27" t="e">
        <f>IF(ROW()&gt;=MAX($H:$H),"",INDEX(F:F,SMALL($H:$H,ROW(F4510))))</f>
        <v>#NUM!</v>
      </c>
    </row>
    <row r="4512" spans="3:11" x14ac:dyDescent="0.2">
      <c r="C4512" s="25" t="s">
        <v>7237</v>
      </c>
      <c r="D4512" s="26" t="s">
        <v>7240</v>
      </c>
      <c r="E4512" s="25" t="s">
        <v>7241</v>
      </c>
      <c r="F4512" s="23"/>
      <c r="H4512" s="27" t="str">
        <f t="shared" si="70"/>
        <v/>
      </c>
      <c r="J4512" s="27" t="e">
        <f>IF(ROW()&gt;=MAX($H:$H),"",INDEX(E:E,SMALL($H:$H,ROW(E4511))))</f>
        <v>#NUM!</v>
      </c>
      <c r="K4512" s="27" t="e">
        <f>IF(ROW()&gt;=MAX($H:$H),"",INDEX(F:F,SMALL($H:$H,ROW(F4511))))</f>
        <v>#NUM!</v>
      </c>
    </row>
    <row r="4513" spans="3:11" x14ac:dyDescent="0.2">
      <c r="C4513" s="25" t="s">
        <v>7237</v>
      </c>
      <c r="D4513" s="26" t="s">
        <v>7238</v>
      </c>
      <c r="E4513" s="25" t="s">
        <v>7239</v>
      </c>
      <c r="F4513" s="23"/>
      <c r="H4513" s="27" t="str">
        <f t="shared" si="70"/>
        <v/>
      </c>
      <c r="J4513" s="27" t="e">
        <f>IF(ROW()&gt;=MAX($H:$H),"",INDEX(E:E,SMALL($H:$H,ROW(E4512))))</f>
        <v>#NUM!</v>
      </c>
      <c r="K4513" s="27" t="e">
        <f>IF(ROW()&gt;=MAX($H:$H),"",INDEX(F:F,SMALL($H:$H,ROW(F4512))))</f>
        <v>#NUM!</v>
      </c>
    </row>
    <row r="4514" spans="3:11" x14ac:dyDescent="0.2">
      <c r="C4514" s="25" t="s">
        <v>7237</v>
      </c>
      <c r="D4514" s="26" t="s">
        <v>7242</v>
      </c>
      <c r="E4514" s="25" t="s">
        <v>7243</v>
      </c>
      <c r="F4514" s="23"/>
      <c r="H4514" s="27" t="str">
        <f t="shared" si="70"/>
        <v/>
      </c>
      <c r="J4514" s="27" t="e">
        <f>IF(ROW()&gt;=MAX($H:$H),"",INDEX(E:E,SMALL($H:$H,ROW(E4513))))</f>
        <v>#NUM!</v>
      </c>
      <c r="K4514" s="27" t="e">
        <f>IF(ROW()&gt;=MAX($H:$H),"",INDEX(F:F,SMALL($H:$H,ROW(F4513))))</f>
        <v>#NUM!</v>
      </c>
    </row>
    <row r="4515" spans="3:11" x14ac:dyDescent="0.2">
      <c r="C4515" s="25" t="s">
        <v>7237</v>
      </c>
      <c r="D4515" s="26" t="s">
        <v>7244</v>
      </c>
      <c r="E4515" s="25" t="s">
        <v>7245</v>
      </c>
      <c r="F4515" s="23"/>
      <c r="H4515" s="27" t="str">
        <f t="shared" si="70"/>
        <v/>
      </c>
      <c r="J4515" s="27" t="e">
        <f>IF(ROW()&gt;=MAX($H:$H),"",INDEX(E:E,SMALL($H:$H,ROW(E4514))))</f>
        <v>#NUM!</v>
      </c>
      <c r="K4515" s="27" t="e">
        <f>IF(ROW()&gt;=MAX($H:$H),"",INDEX(F:F,SMALL($H:$H,ROW(F4514))))</f>
        <v>#NUM!</v>
      </c>
    </row>
    <row r="4516" spans="3:11" x14ac:dyDescent="0.2">
      <c r="C4516" s="25" t="s">
        <v>7246</v>
      </c>
      <c r="D4516" s="26" t="s">
        <v>7247</v>
      </c>
      <c r="E4516" s="25" t="s">
        <v>7248</v>
      </c>
      <c r="F4516" s="23"/>
      <c r="H4516" s="27" t="str">
        <f t="shared" si="70"/>
        <v/>
      </c>
      <c r="J4516" s="27" t="e">
        <f>IF(ROW()&gt;=MAX($H:$H),"",INDEX(E:E,SMALL($H:$H,ROW(E4515))))</f>
        <v>#NUM!</v>
      </c>
      <c r="K4516" s="27" t="e">
        <f>IF(ROW()&gt;=MAX($H:$H),"",INDEX(F:F,SMALL($H:$H,ROW(F4515))))</f>
        <v>#NUM!</v>
      </c>
    </row>
    <row r="4517" spans="3:11" x14ac:dyDescent="0.2">
      <c r="C4517" s="25" t="s">
        <v>7249</v>
      </c>
      <c r="D4517" s="26" t="s">
        <v>7250</v>
      </c>
      <c r="E4517" s="25" t="s">
        <v>7251</v>
      </c>
      <c r="F4517" s="23"/>
      <c r="H4517" s="27" t="str">
        <f t="shared" si="70"/>
        <v/>
      </c>
      <c r="J4517" s="27" t="e">
        <f>IF(ROW()&gt;=MAX($H:$H),"",INDEX(E:E,SMALL($H:$H,ROW(E4516))))</f>
        <v>#NUM!</v>
      </c>
      <c r="K4517" s="27" t="e">
        <f>IF(ROW()&gt;=MAX($H:$H),"",INDEX(F:F,SMALL($H:$H,ROW(F4516))))</f>
        <v>#NUM!</v>
      </c>
    </row>
    <row r="4518" spans="3:11" x14ac:dyDescent="0.2">
      <c r="C4518" s="25" t="s">
        <v>7249</v>
      </c>
      <c r="D4518" s="26" t="s">
        <v>7252</v>
      </c>
      <c r="E4518" s="25" t="s">
        <v>7253</v>
      </c>
      <c r="F4518" s="23"/>
      <c r="H4518" s="27" t="str">
        <f t="shared" si="70"/>
        <v/>
      </c>
      <c r="J4518" s="27" t="e">
        <f>IF(ROW()&gt;=MAX($H:$H),"",INDEX(E:E,SMALL($H:$H,ROW(E4517))))</f>
        <v>#NUM!</v>
      </c>
      <c r="K4518" s="27" t="e">
        <f>IF(ROW()&gt;=MAX($H:$H),"",INDEX(F:F,SMALL($H:$H,ROW(F4517))))</f>
        <v>#NUM!</v>
      </c>
    </row>
    <row r="4519" spans="3:11" x14ac:dyDescent="0.2">
      <c r="C4519" s="25" t="s">
        <v>7249</v>
      </c>
      <c r="D4519" s="26" t="s">
        <v>7254</v>
      </c>
      <c r="E4519" s="25" t="s">
        <v>7255</v>
      </c>
      <c r="F4519" s="23"/>
      <c r="H4519" s="27" t="str">
        <f t="shared" si="70"/>
        <v/>
      </c>
      <c r="J4519" s="27" t="e">
        <f>IF(ROW()&gt;=MAX($H:$H),"",INDEX(E:E,SMALL($H:$H,ROW(E4518))))</f>
        <v>#NUM!</v>
      </c>
      <c r="K4519" s="27" t="e">
        <f>IF(ROW()&gt;=MAX($H:$H),"",INDEX(F:F,SMALL($H:$H,ROW(F4518))))</f>
        <v>#NUM!</v>
      </c>
    </row>
    <row r="4520" spans="3:11" x14ac:dyDescent="0.2">
      <c r="C4520" s="25" t="s">
        <v>7249</v>
      </c>
      <c r="D4520" s="26" t="s">
        <v>7256</v>
      </c>
      <c r="E4520" s="25" t="s">
        <v>7257</v>
      </c>
      <c r="F4520" s="23"/>
      <c r="H4520" s="27" t="str">
        <f t="shared" si="70"/>
        <v/>
      </c>
      <c r="J4520" s="27" t="e">
        <f>IF(ROW()&gt;=MAX($H:$H),"",INDEX(E:E,SMALL($H:$H,ROW(E4519))))</f>
        <v>#NUM!</v>
      </c>
      <c r="K4520" s="27" t="e">
        <f>IF(ROW()&gt;=MAX($H:$H),"",INDEX(F:F,SMALL($H:$H,ROW(F4519))))</f>
        <v>#NUM!</v>
      </c>
    </row>
    <row r="4521" spans="3:11" x14ac:dyDescent="0.2">
      <c r="C4521" s="25" t="s">
        <v>7249</v>
      </c>
      <c r="D4521" s="26" t="s">
        <v>7258</v>
      </c>
      <c r="E4521" s="25" t="s">
        <v>7259</v>
      </c>
      <c r="F4521" s="23"/>
      <c r="H4521" s="27" t="str">
        <f t="shared" si="70"/>
        <v/>
      </c>
      <c r="J4521" s="27" t="e">
        <f>IF(ROW()&gt;=MAX($H:$H),"",INDEX(E:E,SMALL($H:$H,ROW(E4520))))</f>
        <v>#NUM!</v>
      </c>
      <c r="K4521" s="27" t="e">
        <f>IF(ROW()&gt;=MAX($H:$H),"",INDEX(F:F,SMALL($H:$H,ROW(F4520))))</f>
        <v>#NUM!</v>
      </c>
    </row>
    <row r="4522" spans="3:11" x14ac:dyDescent="0.2">
      <c r="C4522" s="25" t="s">
        <v>7249</v>
      </c>
      <c r="D4522" s="26" t="s">
        <v>7260</v>
      </c>
      <c r="E4522" s="25" t="s">
        <v>7261</v>
      </c>
      <c r="F4522" s="23"/>
      <c r="H4522" s="27" t="str">
        <f t="shared" si="70"/>
        <v/>
      </c>
      <c r="J4522" s="27" t="e">
        <f>IF(ROW()&gt;=MAX($H:$H),"",INDEX(E:E,SMALL($H:$H,ROW(E4521))))</f>
        <v>#NUM!</v>
      </c>
      <c r="K4522" s="27" t="e">
        <f>IF(ROW()&gt;=MAX($H:$H),"",INDEX(F:F,SMALL($H:$H,ROW(F4521))))</f>
        <v>#NUM!</v>
      </c>
    </row>
    <row r="4523" spans="3:11" x14ac:dyDescent="0.2">
      <c r="C4523" s="25" t="s">
        <v>7249</v>
      </c>
      <c r="D4523" s="26" t="s">
        <v>7272</v>
      </c>
      <c r="E4523" s="25" t="s">
        <v>7273</v>
      </c>
      <c r="F4523" s="23"/>
      <c r="H4523" s="27" t="str">
        <f t="shared" si="70"/>
        <v/>
      </c>
      <c r="J4523" s="27" t="e">
        <f>IF(ROW()&gt;=MAX($H:$H),"",INDEX(E:E,SMALL($H:$H,ROW(E4522))))</f>
        <v>#NUM!</v>
      </c>
      <c r="K4523" s="27" t="e">
        <f>IF(ROW()&gt;=MAX($H:$H),"",INDEX(F:F,SMALL($H:$H,ROW(F4522))))</f>
        <v>#NUM!</v>
      </c>
    </row>
    <row r="4524" spans="3:11" x14ac:dyDescent="0.2">
      <c r="C4524" s="25" t="s">
        <v>7249</v>
      </c>
      <c r="D4524" s="26" t="s">
        <v>7262</v>
      </c>
      <c r="E4524" s="25" t="s">
        <v>7263</v>
      </c>
      <c r="F4524" s="23"/>
      <c r="H4524" s="27" t="str">
        <f t="shared" si="70"/>
        <v/>
      </c>
      <c r="J4524" s="27" t="e">
        <f>IF(ROW()&gt;=MAX($H:$H),"",INDEX(E:E,SMALL($H:$H,ROW(E4523))))</f>
        <v>#NUM!</v>
      </c>
      <c r="K4524" s="27" t="e">
        <f>IF(ROW()&gt;=MAX($H:$H),"",INDEX(F:F,SMALL($H:$H,ROW(F4523))))</f>
        <v>#NUM!</v>
      </c>
    </row>
    <row r="4525" spans="3:11" x14ac:dyDescent="0.2">
      <c r="C4525" s="25" t="s">
        <v>7249</v>
      </c>
      <c r="D4525" s="26" t="s">
        <v>7264</v>
      </c>
      <c r="E4525" s="25" t="s">
        <v>7265</v>
      </c>
      <c r="F4525" s="23"/>
      <c r="H4525" s="27" t="str">
        <f t="shared" si="70"/>
        <v/>
      </c>
      <c r="J4525" s="27" t="e">
        <f>IF(ROW()&gt;=MAX($H:$H),"",INDEX(E:E,SMALL($H:$H,ROW(E4524))))</f>
        <v>#NUM!</v>
      </c>
      <c r="K4525" s="27" t="e">
        <f>IF(ROW()&gt;=MAX($H:$H),"",INDEX(F:F,SMALL($H:$H,ROW(F4524))))</f>
        <v>#NUM!</v>
      </c>
    </row>
    <row r="4526" spans="3:11" x14ac:dyDescent="0.2">
      <c r="C4526" s="25" t="s">
        <v>7249</v>
      </c>
      <c r="D4526" s="26" t="s">
        <v>7266</v>
      </c>
      <c r="E4526" s="25" t="s">
        <v>7267</v>
      </c>
      <c r="F4526" s="23"/>
      <c r="H4526" s="27" t="str">
        <f t="shared" si="70"/>
        <v/>
      </c>
      <c r="J4526" s="27" t="e">
        <f>IF(ROW()&gt;=MAX($H:$H),"",INDEX(E:E,SMALL($H:$H,ROW(E4525))))</f>
        <v>#NUM!</v>
      </c>
      <c r="K4526" s="27" t="e">
        <f>IF(ROW()&gt;=MAX($H:$H),"",INDEX(F:F,SMALL($H:$H,ROW(F4525))))</f>
        <v>#NUM!</v>
      </c>
    </row>
    <row r="4527" spans="3:11" x14ac:dyDescent="0.2">
      <c r="C4527" s="25" t="s">
        <v>7249</v>
      </c>
      <c r="D4527" s="26" t="s">
        <v>7274</v>
      </c>
      <c r="E4527" s="25" t="s">
        <v>7275</v>
      </c>
      <c r="F4527" s="23"/>
      <c r="H4527" s="27" t="str">
        <f t="shared" si="70"/>
        <v/>
      </c>
      <c r="J4527" s="27" t="e">
        <f>IF(ROW()&gt;=MAX($H:$H),"",INDEX(E:E,SMALL($H:$H,ROW(E4526))))</f>
        <v>#NUM!</v>
      </c>
      <c r="K4527" s="27" t="e">
        <f>IF(ROW()&gt;=MAX($H:$H),"",INDEX(F:F,SMALL($H:$H,ROW(F4526))))</f>
        <v>#NUM!</v>
      </c>
    </row>
    <row r="4528" spans="3:11" x14ac:dyDescent="0.2">
      <c r="C4528" s="25" t="s">
        <v>7249</v>
      </c>
      <c r="D4528" s="26" t="s">
        <v>7270</v>
      </c>
      <c r="E4528" s="25" t="s">
        <v>7271</v>
      </c>
      <c r="F4528" s="23"/>
      <c r="H4528" s="27" t="str">
        <f t="shared" si="70"/>
        <v/>
      </c>
      <c r="J4528" s="27" t="e">
        <f>IF(ROW()&gt;=MAX($H:$H),"",INDEX(E:E,SMALL($H:$H,ROW(E4527))))</f>
        <v>#NUM!</v>
      </c>
      <c r="K4528" s="27" t="e">
        <f>IF(ROW()&gt;=MAX($H:$H),"",INDEX(F:F,SMALL($H:$H,ROW(F4527))))</f>
        <v>#NUM!</v>
      </c>
    </row>
    <row r="4529" spans="3:11" x14ac:dyDescent="0.2">
      <c r="C4529" s="25" t="s">
        <v>7249</v>
      </c>
      <c r="D4529" s="26" t="s">
        <v>7268</v>
      </c>
      <c r="E4529" s="25" t="s">
        <v>7269</v>
      </c>
      <c r="F4529" s="23"/>
      <c r="H4529" s="27" t="str">
        <f t="shared" si="70"/>
        <v/>
      </c>
      <c r="J4529" s="27" t="e">
        <f>IF(ROW()&gt;=MAX($H:$H),"",INDEX(E:E,SMALL($H:$H,ROW(E4528))))</f>
        <v>#NUM!</v>
      </c>
      <c r="K4529" s="27" t="e">
        <f>IF(ROW()&gt;=MAX($H:$H),"",INDEX(F:F,SMALL($H:$H,ROW(F4528))))</f>
        <v>#NUM!</v>
      </c>
    </row>
    <row r="4530" spans="3:11" x14ac:dyDescent="0.2">
      <c r="C4530" s="25" t="s">
        <v>7276</v>
      </c>
      <c r="D4530" s="26" t="s">
        <v>7277</v>
      </c>
      <c r="E4530" s="25" t="s">
        <v>7278</v>
      </c>
      <c r="F4530" s="23"/>
      <c r="H4530" s="27" t="str">
        <f t="shared" si="70"/>
        <v/>
      </c>
      <c r="J4530" s="27" t="e">
        <f>IF(ROW()&gt;=MAX($H:$H),"",INDEX(E:E,SMALL($H:$H,ROW(E4529))))</f>
        <v>#NUM!</v>
      </c>
      <c r="K4530" s="27" t="e">
        <f>IF(ROW()&gt;=MAX($H:$H),"",INDEX(F:F,SMALL($H:$H,ROW(F4529))))</f>
        <v>#NUM!</v>
      </c>
    </row>
    <row r="4531" spans="3:11" x14ac:dyDescent="0.2">
      <c r="C4531" s="25" t="s">
        <v>7276</v>
      </c>
      <c r="D4531" s="26" t="s">
        <v>7283</v>
      </c>
      <c r="E4531" s="25" t="s">
        <v>7284</v>
      </c>
      <c r="F4531" s="23"/>
      <c r="H4531" s="27" t="str">
        <f t="shared" si="70"/>
        <v/>
      </c>
      <c r="J4531" s="27" t="e">
        <f>IF(ROW()&gt;=MAX($H:$H),"",INDEX(E:E,SMALL($H:$H,ROW(E4530))))</f>
        <v>#NUM!</v>
      </c>
      <c r="K4531" s="27" t="e">
        <f>IF(ROW()&gt;=MAX($H:$H),"",INDEX(F:F,SMALL($H:$H,ROW(F4530))))</f>
        <v>#NUM!</v>
      </c>
    </row>
    <row r="4532" spans="3:11" x14ac:dyDescent="0.2">
      <c r="C4532" s="25" t="s">
        <v>7276</v>
      </c>
      <c r="D4532" s="26" t="s">
        <v>7279</v>
      </c>
      <c r="E4532" s="25" t="s">
        <v>7280</v>
      </c>
      <c r="F4532" s="23"/>
      <c r="H4532" s="27" t="str">
        <f t="shared" si="70"/>
        <v/>
      </c>
      <c r="J4532" s="27" t="e">
        <f>IF(ROW()&gt;=MAX($H:$H),"",INDEX(E:E,SMALL($H:$H,ROW(E4531))))</f>
        <v>#NUM!</v>
      </c>
      <c r="K4532" s="27" t="e">
        <f>IF(ROW()&gt;=MAX($H:$H),"",INDEX(F:F,SMALL($H:$H,ROW(F4531))))</f>
        <v>#NUM!</v>
      </c>
    </row>
    <row r="4533" spans="3:11" x14ac:dyDescent="0.2">
      <c r="C4533" s="25" t="s">
        <v>7276</v>
      </c>
      <c r="D4533" s="26" t="s">
        <v>7281</v>
      </c>
      <c r="E4533" s="25" t="s">
        <v>7282</v>
      </c>
      <c r="F4533" s="23"/>
      <c r="H4533" s="27" t="str">
        <f t="shared" ref="H4533:H4596" si="71">IF(F4533&lt;&gt;0,ROW(),"")</f>
        <v/>
      </c>
      <c r="J4533" s="27" t="e">
        <f>IF(ROW()&gt;=MAX($H:$H),"",INDEX(E:E,SMALL($H:$H,ROW(E4532))))</f>
        <v>#NUM!</v>
      </c>
      <c r="K4533" s="27" t="e">
        <f>IF(ROW()&gt;=MAX($H:$H),"",INDEX(F:F,SMALL($H:$H,ROW(F4532))))</f>
        <v>#NUM!</v>
      </c>
    </row>
    <row r="4534" spans="3:11" x14ac:dyDescent="0.2">
      <c r="C4534" s="25" t="s">
        <v>7285</v>
      </c>
      <c r="D4534" s="26" t="s">
        <v>7288</v>
      </c>
      <c r="E4534" s="25" t="s">
        <v>7289</v>
      </c>
      <c r="F4534" s="23"/>
      <c r="H4534" s="27" t="str">
        <f t="shared" si="71"/>
        <v/>
      </c>
      <c r="J4534" s="27" t="e">
        <f>IF(ROW()&gt;=MAX($H:$H),"",INDEX(E:E,SMALL($H:$H,ROW(E4533))))</f>
        <v>#NUM!</v>
      </c>
      <c r="K4534" s="27" t="e">
        <f>IF(ROW()&gt;=MAX($H:$H),"",INDEX(F:F,SMALL($H:$H,ROW(F4533))))</f>
        <v>#NUM!</v>
      </c>
    </row>
    <row r="4535" spans="3:11" x14ac:dyDescent="0.2">
      <c r="C4535" s="25" t="s">
        <v>7285</v>
      </c>
      <c r="D4535" s="26" t="s">
        <v>7286</v>
      </c>
      <c r="E4535" s="25" t="s">
        <v>7287</v>
      </c>
      <c r="F4535" s="23"/>
      <c r="H4535" s="27" t="str">
        <f t="shared" si="71"/>
        <v/>
      </c>
      <c r="J4535" s="27" t="e">
        <f>IF(ROW()&gt;=MAX($H:$H),"",INDEX(E:E,SMALL($H:$H,ROW(E4534))))</f>
        <v>#NUM!</v>
      </c>
      <c r="K4535" s="27" t="e">
        <f>IF(ROW()&gt;=MAX($H:$H),"",INDEX(F:F,SMALL($H:$H,ROW(F4534))))</f>
        <v>#NUM!</v>
      </c>
    </row>
    <row r="4536" spans="3:11" x14ac:dyDescent="0.2">
      <c r="C4536" s="25" t="s">
        <v>7290</v>
      </c>
      <c r="D4536" s="26" t="s">
        <v>7295</v>
      </c>
      <c r="E4536" s="25" t="s">
        <v>7296</v>
      </c>
      <c r="F4536" s="23"/>
      <c r="H4536" s="27" t="str">
        <f t="shared" si="71"/>
        <v/>
      </c>
      <c r="J4536" s="27" t="e">
        <f>IF(ROW()&gt;=MAX($H:$H),"",INDEX(E:E,SMALL($H:$H,ROW(E4535))))</f>
        <v>#NUM!</v>
      </c>
      <c r="K4536" s="27" t="e">
        <f>IF(ROW()&gt;=MAX($H:$H),"",INDEX(F:F,SMALL($H:$H,ROW(F4535))))</f>
        <v>#NUM!</v>
      </c>
    </row>
    <row r="4537" spans="3:11" x14ac:dyDescent="0.2">
      <c r="C4537" s="25" t="s">
        <v>7290</v>
      </c>
      <c r="D4537" s="26" t="s">
        <v>7301</v>
      </c>
      <c r="E4537" s="25" t="s">
        <v>7302</v>
      </c>
      <c r="F4537" s="23"/>
      <c r="H4537" s="27" t="str">
        <f t="shared" si="71"/>
        <v/>
      </c>
      <c r="J4537" s="27" t="e">
        <f>IF(ROW()&gt;=MAX($H:$H),"",INDEX(E:E,SMALL($H:$H,ROW(E4536))))</f>
        <v>#NUM!</v>
      </c>
      <c r="K4537" s="27" t="e">
        <f>IF(ROW()&gt;=MAX($H:$H),"",INDEX(F:F,SMALL($H:$H,ROW(F4536))))</f>
        <v>#NUM!</v>
      </c>
    </row>
    <row r="4538" spans="3:11" x14ac:dyDescent="0.2">
      <c r="C4538" s="25" t="s">
        <v>7290</v>
      </c>
      <c r="D4538" s="26" t="s">
        <v>7291</v>
      </c>
      <c r="E4538" s="25" t="s">
        <v>7292</v>
      </c>
      <c r="F4538" s="23"/>
      <c r="H4538" s="27" t="str">
        <f t="shared" si="71"/>
        <v/>
      </c>
      <c r="J4538" s="27" t="e">
        <f>IF(ROW()&gt;=MAX($H:$H),"",INDEX(E:E,SMALL($H:$H,ROW(E4537))))</f>
        <v>#NUM!</v>
      </c>
      <c r="K4538" s="27" t="e">
        <f>IF(ROW()&gt;=MAX($H:$H),"",INDEX(F:F,SMALL($H:$H,ROW(F4537))))</f>
        <v>#NUM!</v>
      </c>
    </row>
    <row r="4539" spans="3:11" x14ac:dyDescent="0.2">
      <c r="C4539" s="25" t="s">
        <v>7290</v>
      </c>
      <c r="D4539" s="26" t="s">
        <v>7293</v>
      </c>
      <c r="E4539" s="25" t="s">
        <v>7294</v>
      </c>
      <c r="F4539" s="23"/>
      <c r="H4539" s="27" t="str">
        <f t="shared" si="71"/>
        <v/>
      </c>
      <c r="J4539" s="27" t="e">
        <f>IF(ROW()&gt;=MAX($H:$H),"",INDEX(E:E,SMALL($H:$H,ROW(E4538))))</f>
        <v>#NUM!</v>
      </c>
      <c r="K4539" s="27" t="e">
        <f>IF(ROW()&gt;=MAX($H:$H),"",INDEX(F:F,SMALL($H:$H,ROW(F4538))))</f>
        <v>#NUM!</v>
      </c>
    </row>
    <row r="4540" spans="3:11" x14ac:dyDescent="0.2">
      <c r="C4540" s="25" t="s">
        <v>7290</v>
      </c>
      <c r="D4540" s="26" t="s">
        <v>7297</v>
      </c>
      <c r="E4540" s="25" t="s">
        <v>7298</v>
      </c>
      <c r="F4540" s="23"/>
      <c r="H4540" s="27" t="str">
        <f t="shared" si="71"/>
        <v/>
      </c>
      <c r="J4540" s="27" t="e">
        <f>IF(ROW()&gt;=MAX($H:$H),"",INDEX(E:E,SMALL($H:$H,ROW(E4539))))</f>
        <v>#NUM!</v>
      </c>
      <c r="K4540" s="27" t="e">
        <f>IF(ROW()&gt;=MAX($H:$H),"",INDEX(F:F,SMALL($H:$H,ROW(F4539))))</f>
        <v>#NUM!</v>
      </c>
    </row>
    <row r="4541" spans="3:11" x14ac:dyDescent="0.2">
      <c r="C4541" s="25" t="s">
        <v>7290</v>
      </c>
      <c r="D4541" s="26" t="s">
        <v>7299</v>
      </c>
      <c r="E4541" s="25" t="s">
        <v>7300</v>
      </c>
      <c r="F4541" s="23"/>
      <c r="H4541" s="27" t="str">
        <f t="shared" si="71"/>
        <v/>
      </c>
      <c r="J4541" s="27" t="e">
        <f>IF(ROW()&gt;=MAX($H:$H),"",INDEX(E:E,SMALL($H:$H,ROW(E4540))))</f>
        <v>#NUM!</v>
      </c>
      <c r="K4541" s="27" t="e">
        <f>IF(ROW()&gt;=MAX($H:$H),"",INDEX(F:F,SMALL($H:$H,ROW(F4540))))</f>
        <v>#NUM!</v>
      </c>
    </row>
    <row r="4542" spans="3:11" x14ac:dyDescent="0.2">
      <c r="C4542" s="25" t="s">
        <v>7303</v>
      </c>
      <c r="D4542" s="26" t="s">
        <v>7304</v>
      </c>
      <c r="E4542" s="25" t="s">
        <v>7305</v>
      </c>
      <c r="F4542" s="23"/>
      <c r="H4542" s="27" t="str">
        <f t="shared" si="71"/>
        <v/>
      </c>
      <c r="J4542" s="27" t="e">
        <f>IF(ROW()&gt;=MAX($H:$H),"",INDEX(E:E,SMALL($H:$H,ROW(E4541))))</f>
        <v>#NUM!</v>
      </c>
      <c r="K4542" s="27" t="e">
        <f>IF(ROW()&gt;=MAX($H:$H),"",INDEX(F:F,SMALL($H:$H,ROW(F4541))))</f>
        <v>#NUM!</v>
      </c>
    </row>
    <row r="4543" spans="3:11" x14ac:dyDescent="0.2">
      <c r="C4543" s="25" t="s">
        <v>7303</v>
      </c>
      <c r="D4543" s="26" t="s">
        <v>7306</v>
      </c>
      <c r="E4543" s="25" t="s">
        <v>7307</v>
      </c>
      <c r="F4543" s="23"/>
      <c r="H4543" s="27" t="str">
        <f t="shared" si="71"/>
        <v/>
      </c>
      <c r="J4543" s="27" t="e">
        <f>IF(ROW()&gt;=MAX($H:$H),"",INDEX(E:E,SMALL($H:$H,ROW(E4542))))</f>
        <v>#NUM!</v>
      </c>
      <c r="K4543" s="27" t="e">
        <f>IF(ROW()&gt;=MAX($H:$H),"",INDEX(F:F,SMALL($H:$H,ROW(F4542))))</f>
        <v>#NUM!</v>
      </c>
    </row>
    <row r="4544" spans="3:11" x14ac:dyDescent="0.2">
      <c r="C4544" s="25" t="s">
        <v>7308</v>
      </c>
      <c r="D4544" s="26" t="s">
        <v>7311</v>
      </c>
      <c r="E4544" s="25" t="s">
        <v>7312</v>
      </c>
      <c r="F4544" s="23"/>
      <c r="H4544" s="27" t="str">
        <f t="shared" si="71"/>
        <v/>
      </c>
      <c r="J4544" s="27" t="e">
        <f>IF(ROW()&gt;=MAX($H:$H),"",INDEX(E:E,SMALL($H:$H,ROW(E4543))))</f>
        <v>#NUM!</v>
      </c>
      <c r="K4544" s="27" t="e">
        <f>IF(ROW()&gt;=MAX($H:$H),"",INDEX(F:F,SMALL($H:$H,ROW(F4543))))</f>
        <v>#NUM!</v>
      </c>
    </row>
    <row r="4545" spans="3:11" x14ac:dyDescent="0.2">
      <c r="C4545" s="25" t="s">
        <v>7308</v>
      </c>
      <c r="D4545" s="26" t="s">
        <v>7313</v>
      </c>
      <c r="E4545" s="25" t="s">
        <v>7314</v>
      </c>
      <c r="F4545" s="23"/>
      <c r="H4545" s="27" t="str">
        <f t="shared" si="71"/>
        <v/>
      </c>
      <c r="J4545" s="27" t="e">
        <f>IF(ROW()&gt;=MAX($H:$H),"",INDEX(E:E,SMALL($H:$H,ROW(E4544))))</f>
        <v>#NUM!</v>
      </c>
      <c r="K4545" s="27" t="e">
        <f>IF(ROW()&gt;=MAX($H:$H),"",INDEX(F:F,SMALL($H:$H,ROW(F4544))))</f>
        <v>#NUM!</v>
      </c>
    </row>
    <row r="4546" spans="3:11" x14ac:dyDescent="0.2">
      <c r="C4546" s="25" t="s">
        <v>7308</v>
      </c>
      <c r="D4546" s="26" t="s">
        <v>7309</v>
      </c>
      <c r="E4546" s="25" t="s">
        <v>7310</v>
      </c>
      <c r="F4546" s="23"/>
      <c r="H4546" s="27" t="str">
        <f t="shared" si="71"/>
        <v/>
      </c>
      <c r="J4546" s="27" t="e">
        <f>IF(ROW()&gt;=MAX($H:$H),"",INDEX(E:E,SMALL($H:$H,ROW(E4545))))</f>
        <v>#NUM!</v>
      </c>
      <c r="K4546" s="27" t="e">
        <f>IF(ROW()&gt;=MAX($H:$H),"",INDEX(F:F,SMALL($H:$H,ROW(F4545))))</f>
        <v>#NUM!</v>
      </c>
    </row>
    <row r="4547" spans="3:11" x14ac:dyDescent="0.2">
      <c r="C4547" s="25" t="s">
        <v>7315</v>
      </c>
      <c r="D4547" s="26" t="s">
        <v>7316</v>
      </c>
      <c r="E4547" s="25" t="s">
        <v>7317</v>
      </c>
      <c r="F4547" s="23"/>
      <c r="H4547" s="27" t="str">
        <f t="shared" si="71"/>
        <v/>
      </c>
      <c r="J4547" s="27" t="e">
        <f>IF(ROW()&gt;=MAX($H:$H),"",INDEX(E:E,SMALL($H:$H,ROW(E4546))))</f>
        <v>#NUM!</v>
      </c>
      <c r="K4547" s="27" t="e">
        <f>IF(ROW()&gt;=MAX($H:$H),"",INDEX(F:F,SMALL($H:$H,ROW(F4546))))</f>
        <v>#NUM!</v>
      </c>
    </row>
    <row r="4548" spans="3:11" x14ac:dyDescent="0.2">
      <c r="C4548" s="25" t="s">
        <v>7315</v>
      </c>
      <c r="D4548" s="26" t="s">
        <v>7318</v>
      </c>
      <c r="E4548" s="25" t="s">
        <v>7319</v>
      </c>
      <c r="F4548" s="23"/>
      <c r="H4548" s="27" t="str">
        <f t="shared" si="71"/>
        <v/>
      </c>
      <c r="J4548" s="27" t="e">
        <f>IF(ROW()&gt;=MAX($H:$H),"",INDEX(E:E,SMALL($H:$H,ROW(E4547))))</f>
        <v>#NUM!</v>
      </c>
      <c r="K4548" s="27" t="e">
        <f>IF(ROW()&gt;=MAX($H:$H),"",INDEX(F:F,SMALL($H:$H,ROW(F4547))))</f>
        <v>#NUM!</v>
      </c>
    </row>
    <row r="4549" spans="3:11" x14ac:dyDescent="0.2">
      <c r="C4549" s="25" t="s">
        <v>7315</v>
      </c>
      <c r="D4549" s="26" t="s">
        <v>7320</v>
      </c>
      <c r="E4549" s="25" t="s">
        <v>7321</v>
      </c>
      <c r="F4549" s="23"/>
      <c r="H4549" s="27" t="str">
        <f t="shared" si="71"/>
        <v/>
      </c>
      <c r="J4549" s="27" t="e">
        <f>IF(ROW()&gt;=MAX($H:$H),"",INDEX(E:E,SMALL($H:$H,ROW(E4548))))</f>
        <v>#NUM!</v>
      </c>
      <c r="K4549" s="27" t="e">
        <f>IF(ROW()&gt;=MAX($H:$H),"",INDEX(F:F,SMALL($H:$H,ROW(F4548))))</f>
        <v>#NUM!</v>
      </c>
    </row>
    <row r="4550" spans="3:11" x14ac:dyDescent="0.2">
      <c r="C4550" s="25" t="s">
        <v>7315</v>
      </c>
      <c r="D4550" s="26" t="s">
        <v>7322</v>
      </c>
      <c r="E4550" s="25" t="s">
        <v>7323</v>
      </c>
      <c r="F4550" s="23"/>
      <c r="H4550" s="27" t="str">
        <f t="shared" si="71"/>
        <v/>
      </c>
      <c r="J4550" s="27" t="e">
        <f>IF(ROW()&gt;=MAX($H:$H),"",INDEX(E:E,SMALL($H:$H,ROW(E4549))))</f>
        <v>#NUM!</v>
      </c>
      <c r="K4550" s="27" t="e">
        <f>IF(ROW()&gt;=MAX($H:$H),"",INDEX(F:F,SMALL($H:$H,ROW(F4549))))</f>
        <v>#NUM!</v>
      </c>
    </row>
    <row r="4551" spans="3:11" x14ac:dyDescent="0.2">
      <c r="C4551" s="25" t="s">
        <v>7324</v>
      </c>
      <c r="D4551" s="26" t="s">
        <v>7325</v>
      </c>
      <c r="E4551" s="25" t="s">
        <v>7326</v>
      </c>
      <c r="F4551" s="23"/>
      <c r="H4551" s="27" t="str">
        <f t="shared" si="71"/>
        <v/>
      </c>
      <c r="J4551" s="27" t="e">
        <f>IF(ROW()&gt;=MAX($H:$H),"",INDEX(E:E,SMALL($H:$H,ROW(E4550))))</f>
        <v>#NUM!</v>
      </c>
      <c r="K4551" s="27" t="e">
        <f>IF(ROW()&gt;=MAX($H:$H),"",INDEX(F:F,SMALL($H:$H,ROW(F4550))))</f>
        <v>#NUM!</v>
      </c>
    </row>
    <row r="4552" spans="3:11" x14ac:dyDescent="0.2">
      <c r="C4552" s="25" t="s">
        <v>7327</v>
      </c>
      <c r="D4552" s="26" t="s">
        <v>7328</v>
      </c>
      <c r="E4552" s="25" t="s">
        <v>7329</v>
      </c>
      <c r="F4552" s="23"/>
      <c r="H4552" s="27" t="str">
        <f t="shared" si="71"/>
        <v/>
      </c>
      <c r="J4552" s="27" t="e">
        <f>IF(ROW()&gt;=MAX($H:$H),"",INDEX(E:E,SMALL($H:$H,ROW(E4551))))</f>
        <v>#NUM!</v>
      </c>
      <c r="K4552" s="27" t="e">
        <f>IF(ROW()&gt;=MAX($H:$H),"",INDEX(F:F,SMALL($H:$H,ROW(F4551))))</f>
        <v>#NUM!</v>
      </c>
    </row>
    <row r="4553" spans="3:11" x14ac:dyDescent="0.2">
      <c r="C4553" s="25" t="s">
        <v>7327</v>
      </c>
      <c r="D4553" s="26" t="s">
        <v>7330</v>
      </c>
      <c r="E4553" s="25" t="s">
        <v>7331</v>
      </c>
      <c r="F4553" s="23"/>
      <c r="H4553" s="27" t="str">
        <f t="shared" si="71"/>
        <v/>
      </c>
      <c r="J4553" s="27" t="e">
        <f>IF(ROW()&gt;=MAX($H:$H),"",INDEX(E:E,SMALL($H:$H,ROW(E4552))))</f>
        <v>#NUM!</v>
      </c>
      <c r="K4553" s="27" t="e">
        <f>IF(ROW()&gt;=MAX($H:$H),"",INDEX(F:F,SMALL($H:$H,ROW(F4552))))</f>
        <v>#NUM!</v>
      </c>
    </row>
    <row r="4554" spans="3:11" x14ac:dyDescent="0.2">
      <c r="C4554" s="25" t="s">
        <v>7332</v>
      </c>
      <c r="D4554" s="26" t="s">
        <v>7333</v>
      </c>
      <c r="E4554" s="25" t="s">
        <v>7334</v>
      </c>
      <c r="F4554" s="23"/>
      <c r="H4554" s="27" t="str">
        <f t="shared" si="71"/>
        <v/>
      </c>
      <c r="J4554" s="27" t="e">
        <f>IF(ROW()&gt;=MAX($H:$H),"",INDEX(E:E,SMALL($H:$H,ROW(E4553))))</f>
        <v>#NUM!</v>
      </c>
      <c r="K4554" s="27" t="e">
        <f>IF(ROW()&gt;=MAX($H:$H),"",INDEX(F:F,SMALL($H:$H,ROW(F4553))))</f>
        <v>#NUM!</v>
      </c>
    </row>
    <row r="4555" spans="3:11" x14ac:dyDescent="0.2">
      <c r="C4555" s="25" t="s">
        <v>7332</v>
      </c>
      <c r="D4555" s="26" t="s">
        <v>7335</v>
      </c>
      <c r="E4555" s="25" t="s">
        <v>7336</v>
      </c>
      <c r="F4555" s="23"/>
      <c r="H4555" s="27" t="str">
        <f t="shared" si="71"/>
        <v/>
      </c>
      <c r="J4555" s="27" t="e">
        <f>IF(ROW()&gt;=MAX($H:$H),"",INDEX(E:E,SMALL($H:$H,ROW(E4554))))</f>
        <v>#NUM!</v>
      </c>
      <c r="K4555" s="27" t="e">
        <f>IF(ROW()&gt;=MAX($H:$H),"",INDEX(F:F,SMALL($H:$H,ROW(F4554))))</f>
        <v>#NUM!</v>
      </c>
    </row>
    <row r="4556" spans="3:11" x14ac:dyDescent="0.2">
      <c r="C4556" s="25" t="s">
        <v>7332</v>
      </c>
      <c r="D4556" s="26" t="s">
        <v>7337</v>
      </c>
      <c r="E4556" s="25" t="s">
        <v>7338</v>
      </c>
      <c r="F4556" s="23"/>
      <c r="H4556" s="27" t="str">
        <f t="shared" si="71"/>
        <v/>
      </c>
      <c r="J4556" s="27" t="e">
        <f>IF(ROW()&gt;=MAX($H:$H),"",INDEX(E:E,SMALL($H:$H,ROW(E4555))))</f>
        <v>#NUM!</v>
      </c>
      <c r="K4556" s="27" t="e">
        <f>IF(ROW()&gt;=MAX($H:$H),"",INDEX(F:F,SMALL($H:$H,ROW(F4555))))</f>
        <v>#NUM!</v>
      </c>
    </row>
    <row r="4557" spans="3:11" x14ac:dyDescent="0.2">
      <c r="C4557" s="25" t="s">
        <v>7332</v>
      </c>
      <c r="D4557" s="26" t="s">
        <v>7339</v>
      </c>
      <c r="E4557" s="25" t="s">
        <v>7340</v>
      </c>
      <c r="F4557" s="23"/>
      <c r="H4557" s="27" t="str">
        <f t="shared" si="71"/>
        <v/>
      </c>
      <c r="J4557" s="27" t="e">
        <f>IF(ROW()&gt;=MAX($H:$H),"",INDEX(E:E,SMALL($H:$H,ROW(E4556))))</f>
        <v>#NUM!</v>
      </c>
      <c r="K4557" s="27" t="e">
        <f>IF(ROW()&gt;=MAX($H:$H),"",INDEX(F:F,SMALL($H:$H,ROW(F4556))))</f>
        <v>#NUM!</v>
      </c>
    </row>
    <row r="4558" spans="3:11" x14ac:dyDescent="0.2">
      <c r="C4558" s="25" t="s">
        <v>7332</v>
      </c>
      <c r="D4558" s="26" t="s">
        <v>7341</v>
      </c>
      <c r="E4558" s="25" t="s">
        <v>7342</v>
      </c>
      <c r="F4558" s="23"/>
      <c r="H4558" s="27" t="str">
        <f t="shared" si="71"/>
        <v/>
      </c>
      <c r="J4558" s="27" t="e">
        <f>IF(ROW()&gt;=MAX($H:$H),"",INDEX(E:E,SMALL($H:$H,ROW(E4557))))</f>
        <v>#NUM!</v>
      </c>
      <c r="K4558" s="27" t="e">
        <f>IF(ROW()&gt;=MAX($H:$H),"",INDEX(F:F,SMALL($H:$H,ROW(F4557))))</f>
        <v>#NUM!</v>
      </c>
    </row>
    <row r="4559" spans="3:11" x14ac:dyDescent="0.2">
      <c r="C4559" s="25" t="s">
        <v>7332</v>
      </c>
      <c r="D4559" s="26" t="s">
        <v>7343</v>
      </c>
      <c r="E4559" s="25" t="s">
        <v>7344</v>
      </c>
      <c r="F4559" s="23"/>
      <c r="H4559" s="27" t="str">
        <f t="shared" si="71"/>
        <v/>
      </c>
      <c r="J4559" s="27" t="e">
        <f>IF(ROW()&gt;=MAX($H:$H),"",INDEX(E:E,SMALL($H:$H,ROW(E4558))))</f>
        <v>#NUM!</v>
      </c>
      <c r="K4559" s="27" t="e">
        <f>IF(ROW()&gt;=MAX($H:$H),"",INDEX(F:F,SMALL($H:$H,ROW(F4558))))</f>
        <v>#NUM!</v>
      </c>
    </row>
    <row r="4560" spans="3:11" x14ac:dyDescent="0.2">
      <c r="C4560" s="25" t="s">
        <v>7332</v>
      </c>
      <c r="D4560" s="26" t="s">
        <v>7345</v>
      </c>
      <c r="E4560" s="25" t="s">
        <v>7346</v>
      </c>
      <c r="F4560" s="23"/>
      <c r="H4560" s="27" t="str">
        <f t="shared" si="71"/>
        <v/>
      </c>
      <c r="J4560" s="27" t="e">
        <f>IF(ROW()&gt;=MAX($H:$H),"",INDEX(E:E,SMALL($H:$H,ROW(E4559))))</f>
        <v>#NUM!</v>
      </c>
      <c r="K4560" s="27" t="e">
        <f>IF(ROW()&gt;=MAX($H:$H),"",INDEX(F:F,SMALL($H:$H,ROW(F4559))))</f>
        <v>#NUM!</v>
      </c>
    </row>
    <row r="4561" spans="3:11" x14ac:dyDescent="0.2">
      <c r="C4561" s="25" t="s">
        <v>7332</v>
      </c>
      <c r="D4561" s="26" t="s">
        <v>7347</v>
      </c>
      <c r="E4561" s="25" t="s">
        <v>7348</v>
      </c>
      <c r="F4561" s="23"/>
      <c r="H4561" s="27" t="str">
        <f t="shared" si="71"/>
        <v/>
      </c>
      <c r="J4561" s="27" t="e">
        <f>IF(ROW()&gt;=MAX($H:$H),"",INDEX(E:E,SMALL($H:$H,ROW(E4560))))</f>
        <v>#NUM!</v>
      </c>
      <c r="K4561" s="27" t="e">
        <f>IF(ROW()&gt;=MAX($H:$H),"",INDEX(F:F,SMALL($H:$H,ROW(F4560))))</f>
        <v>#NUM!</v>
      </c>
    </row>
    <row r="4562" spans="3:11" x14ac:dyDescent="0.2">
      <c r="C4562" s="25" t="s">
        <v>7332</v>
      </c>
      <c r="D4562" s="26" t="s">
        <v>7349</v>
      </c>
      <c r="E4562" s="25" t="s">
        <v>7350</v>
      </c>
      <c r="F4562" s="23"/>
      <c r="H4562" s="27" t="str">
        <f t="shared" si="71"/>
        <v/>
      </c>
      <c r="J4562" s="27" t="e">
        <f>IF(ROW()&gt;=MAX($H:$H),"",INDEX(E:E,SMALL($H:$H,ROW(E4561))))</f>
        <v>#NUM!</v>
      </c>
      <c r="K4562" s="27" t="e">
        <f>IF(ROW()&gt;=MAX($H:$H),"",INDEX(F:F,SMALL($H:$H,ROW(F4561))))</f>
        <v>#NUM!</v>
      </c>
    </row>
    <row r="4563" spans="3:11" x14ac:dyDescent="0.2">
      <c r="C4563" s="25" t="s">
        <v>7332</v>
      </c>
      <c r="D4563" s="26" t="s">
        <v>7351</v>
      </c>
      <c r="E4563" s="25" t="s">
        <v>7352</v>
      </c>
      <c r="F4563" s="23"/>
      <c r="H4563" s="27" t="str">
        <f t="shared" si="71"/>
        <v/>
      </c>
      <c r="J4563" s="27" t="e">
        <f>IF(ROW()&gt;=MAX($H:$H),"",INDEX(E:E,SMALL($H:$H,ROW(E4562))))</f>
        <v>#NUM!</v>
      </c>
      <c r="K4563" s="27" t="e">
        <f>IF(ROW()&gt;=MAX($H:$H),"",INDEX(F:F,SMALL($H:$H,ROW(F4562))))</f>
        <v>#NUM!</v>
      </c>
    </row>
    <row r="4564" spans="3:11" x14ac:dyDescent="0.2">
      <c r="C4564" s="25" t="s">
        <v>7332</v>
      </c>
      <c r="D4564" s="26" t="s">
        <v>7353</v>
      </c>
      <c r="E4564" s="25" t="s">
        <v>7354</v>
      </c>
      <c r="F4564" s="23"/>
      <c r="H4564" s="27" t="str">
        <f t="shared" si="71"/>
        <v/>
      </c>
      <c r="J4564" s="27" t="e">
        <f>IF(ROW()&gt;=MAX($H:$H),"",INDEX(E:E,SMALL($H:$H,ROW(E4563))))</f>
        <v>#NUM!</v>
      </c>
      <c r="K4564" s="27" t="e">
        <f>IF(ROW()&gt;=MAX($H:$H),"",INDEX(F:F,SMALL($H:$H,ROW(F4563))))</f>
        <v>#NUM!</v>
      </c>
    </row>
    <row r="4565" spans="3:11" x14ac:dyDescent="0.2">
      <c r="C4565" s="25" t="s">
        <v>7332</v>
      </c>
      <c r="D4565" s="26" t="s">
        <v>7361</v>
      </c>
      <c r="E4565" s="25" t="s">
        <v>7362</v>
      </c>
      <c r="F4565" s="23"/>
      <c r="H4565" s="27" t="str">
        <f t="shared" si="71"/>
        <v/>
      </c>
      <c r="J4565" s="27" t="e">
        <f>IF(ROW()&gt;=MAX($H:$H),"",INDEX(E:E,SMALL($H:$H,ROW(E4564))))</f>
        <v>#NUM!</v>
      </c>
      <c r="K4565" s="27" t="e">
        <f>IF(ROW()&gt;=MAX($H:$H),"",INDEX(F:F,SMALL($H:$H,ROW(F4564))))</f>
        <v>#NUM!</v>
      </c>
    </row>
    <row r="4566" spans="3:11" x14ac:dyDescent="0.2">
      <c r="C4566" s="25" t="s">
        <v>7332</v>
      </c>
      <c r="D4566" s="26" t="s">
        <v>7363</v>
      </c>
      <c r="E4566" s="25" t="s">
        <v>7364</v>
      </c>
      <c r="F4566" s="23"/>
      <c r="H4566" s="27" t="str">
        <f t="shared" si="71"/>
        <v/>
      </c>
      <c r="J4566" s="27" t="e">
        <f>IF(ROW()&gt;=MAX($H:$H),"",INDEX(E:E,SMALL($H:$H,ROW(E4565))))</f>
        <v>#NUM!</v>
      </c>
      <c r="K4566" s="27" t="e">
        <f>IF(ROW()&gt;=MAX($H:$H),"",INDEX(F:F,SMALL($H:$H,ROW(F4565))))</f>
        <v>#NUM!</v>
      </c>
    </row>
    <row r="4567" spans="3:11" x14ac:dyDescent="0.2">
      <c r="C4567" s="25" t="s">
        <v>7332</v>
      </c>
      <c r="D4567" s="26" t="s">
        <v>7355</v>
      </c>
      <c r="E4567" s="25" t="s">
        <v>7356</v>
      </c>
      <c r="F4567" s="23"/>
      <c r="H4567" s="27" t="str">
        <f t="shared" si="71"/>
        <v/>
      </c>
      <c r="J4567" s="27" t="e">
        <f>IF(ROW()&gt;=MAX($H:$H),"",INDEX(E:E,SMALL($H:$H,ROW(E4566))))</f>
        <v>#NUM!</v>
      </c>
      <c r="K4567" s="27" t="e">
        <f>IF(ROW()&gt;=MAX($H:$H),"",INDEX(F:F,SMALL($H:$H,ROW(F4566))))</f>
        <v>#NUM!</v>
      </c>
    </row>
    <row r="4568" spans="3:11" x14ac:dyDescent="0.2">
      <c r="C4568" s="25" t="s">
        <v>7332</v>
      </c>
      <c r="D4568" s="26" t="s">
        <v>7357</v>
      </c>
      <c r="E4568" s="25" t="s">
        <v>7358</v>
      </c>
      <c r="F4568" s="23"/>
      <c r="H4568" s="27" t="str">
        <f t="shared" si="71"/>
        <v/>
      </c>
      <c r="J4568" s="27" t="e">
        <f>IF(ROW()&gt;=MAX($H:$H),"",INDEX(E:E,SMALL($H:$H,ROW(E4567))))</f>
        <v>#NUM!</v>
      </c>
      <c r="K4568" s="27" t="e">
        <f>IF(ROW()&gt;=MAX($H:$H),"",INDEX(F:F,SMALL($H:$H,ROW(F4567))))</f>
        <v>#NUM!</v>
      </c>
    </row>
    <row r="4569" spans="3:11" x14ac:dyDescent="0.2">
      <c r="C4569" s="25" t="s">
        <v>7332</v>
      </c>
      <c r="D4569" s="26" t="s">
        <v>7359</v>
      </c>
      <c r="E4569" s="25" t="s">
        <v>7360</v>
      </c>
      <c r="F4569" s="23"/>
      <c r="H4569" s="27" t="str">
        <f t="shared" si="71"/>
        <v/>
      </c>
      <c r="J4569" s="27" t="e">
        <f>IF(ROW()&gt;=MAX($H:$H),"",INDEX(E:E,SMALL($H:$H,ROW(E4568))))</f>
        <v>#NUM!</v>
      </c>
      <c r="K4569" s="27" t="e">
        <f>IF(ROW()&gt;=MAX($H:$H),"",INDEX(F:F,SMALL($H:$H,ROW(F4568))))</f>
        <v>#NUM!</v>
      </c>
    </row>
    <row r="4570" spans="3:11" x14ac:dyDescent="0.2">
      <c r="C4570" s="25" t="s">
        <v>7332</v>
      </c>
      <c r="D4570" s="26" t="s">
        <v>7367</v>
      </c>
      <c r="E4570" s="25" t="s">
        <v>7368</v>
      </c>
      <c r="F4570" s="23"/>
      <c r="H4570" s="27" t="str">
        <f t="shared" si="71"/>
        <v/>
      </c>
      <c r="J4570" s="27" t="e">
        <f>IF(ROW()&gt;=MAX($H:$H),"",INDEX(E:E,SMALL($H:$H,ROW(E4569))))</f>
        <v>#NUM!</v>
      </c>
      <c r="K4570" s="27" t="e">
        <f>IF(ROW()&gt;=MAX($H:$H),"",INDEX(F:F,SMALL($H:$H,ROW(F4569))))</f>
        <v>#NUM!</v>
      </c>
    </row>
    <row r="4571" spans="3:11" x14ac:dyDescent="0.2">
      <c r="C4571" s="25" t="s">
        <v>7332</v>
      </c>
      <c r="D4571" s="26" t="s">
        <v>7365</v>
      </c>
      <c r="E4571" s="25" t="s">
        <v>7366</v>
      </c>
      <c r="F4571" s="23"/>
      <c r="H4571" s="27" t="str">
        <f t="shared" si="71"/>
        <v/>
      </c>
      <c r="J4571" s="27" t="e">
        <f>IF(ROW()&gt;=MAX($H:$H),"",INDEX(E:E,SMALL($H:$H,ROW(E4570))))</f>
        <v>#NUM!</v>
      </c>
      <c r="K4571" s="27" t="e">
        <f>IF(ROW()&gt;=MAX($H:$H),"",INDEX(F:F,SMALL($H:$H,ROW(F4570))))</f>
        <v>#NUM!</v>
      </c>
    </row>
    <row r="4572" spans="3:11" x14ac:dyDescent="0.2">
      <c r="C4572" s="25" t="s">
        <v>7332</v>
      </c>
      <c r="D4572" s="26" t="s">
        <v>7369</v>
      </c>
      <c r="E4572" s="25" t="s">
        <v>7370</v>
      </c>
      <c r="F4572" s="23"/>
      <c r="H4572" s="27" t="str">
        <f t="shared" si="71"/>
        <v/>
      </c>
      <c r="J4572" s="27" t="e">
        <f>IF(ROW()&gt;=MAX($H:$H),"",INDEX(E:E,SMALL($H:$H,ROW(E4571))))</f>
        <v>#NUM!</v>
      </c>
      <c r="K4572" s="27" t="e">
        <f>IF(ROW()&gt;=MAX($H:$H),"",INDEX(F:F,SMALL($H:$H,ROW(F4571))))</f>
        <v>#NUM!</v>
      </c>
    </row>
    <row r="4573" spans="3:11" x14ac:dyDescent="0.2">
      <c r="C4573" s="25" t="s">
        <v>7332</v>
      </c>
      <c r="D4573" s="26" t="s">
        <v>7371</v>
      </c>
      <c r="E4573" s="25" t="s">
        <v>7372</v>
      </c>
      <c r="F4573" s="23"/>
      <c r="H4573" s="27" t="str">
        <f t="shared" si="71"/>
        <v/>
      </c>
      <c r="J4573" s="27" t="e">
        <f>IF(ROW()&gt;=MAX($H:$H),"",INDEX(E:E,SMALL($H:$H,ROW(E4572))))</f>
        <v>#NUM!</v>
      </c>
      <c r="K4573" s="27" t="e">
        <f>IF(ROW()&gt;=MAX($H:$H),"",INDEX(F:F,SMALL($H:$H,ROW(F4572))))</f>
        <v>#NUM!</v>
      </c>
    </row>
    <row r="4574" spans="3:11" x14ac:dyDescent="0.2">
      <c r="C4574" s="25" t="s">
        <v>7332</v>
      </c>
      <c r="D4574" s="26" t="s">
        <v>16894</v>
      </c>
      <c r="E4574" s="25" t="s">
        <v>16895</v>
      </c>
      <c r="F4574" s="23"/>
      <c r="H4574" s="27" t="str">
        <f t="shared" si="71"/>
        <v/>
      </c>
      <c r="J4574" s="27" t="e">
        <f>IF(ROW()&gt;=MAX($H:$H),"",INDEX(E:E,SMALL($H:$H,ROW(E4573))))</f>
        <v>#NUM!</v>
      </c>
      <c r="K4574" s="27" t="e">
        <f>IF(ROW()&gt;=MAX($H:$H),"",INDEX(F:F,SMALL($H:$H,ROW(F4573))))</f>
        <v>#NUM!</v>
      </c>
    </row>
    <row r="4575" spans="3:11" x14ac:dyDescent="0.2">
      <c r="C4575" s="25" t="s">
        <v>7332</v>
      </c>
      <c r="D4575" s="26" t="s">
        <v>7373</v>
      </c>
      <c r="E4575" s="25" t="s">
        <v>7374</v>
      </c>
      <c r="F4575" s="23"/>
      <c r="H4575" s="27" t="str">
        <f t="shared" si="71"/>
        <v/>
      </c>
      <c r="J4575" s="27" t="e">
        <f>IF(ROW()&gt;=MAX($H:$H),"",INDEX(E:E,SMALL($H:$H,ROW(E4574))))</f>
        <v>#NUM!</v>
      </c>
      <c r="K4575" s="27" t="e">
        <f>IF(ROW()&gt;=MAX($H:$H),"",INDEX(F:F,SMALL($H:$H,ROW(F4574))))</f>
        <v>#NUM!</v>
      </c>
    </row>
    <row r="4576" spans="3:11" x14ac:dyDescent="0.2">
      <c r="C4576" s="25" t="s">
        <v>7332</v>
      </c>
      <c r="D4576" s="26" t="s">
        <v>7375</v>
      </c>
      <c r="E4576" s="25" t="s">
        <v>7376</v>
      </c>
      <c r="F4576" s="23"/>
      <c r="H4576" s="27" t="str">
        <f t="shared" si="71"/>
        <v/>
      </c>
      <c r="J4576" s="27" t="e">
        <f>IF(ROW()&gt;=MAX($H:$H),"",INDEX(E:E,SMALL($H:$H,ROW(E4575))))</f>
        <v>#NUM!</v>
      </c>
      <c r="K4576" s="27" t="e">
        <f>IF(ROW()&gt;=MAX($H:$H),"",INDEX(F:F,SMALL($H:$H,ROW(F4575))))</f>
        <v>#NUM!</v>
      </c>
    </row>
    <row r="4577" spans="3:11" x14ac:dyDescent="0.2">
      <c r="C4577" s="25" t="s">
        <v>7332</v>
      </c>
      <c r="D4577" s="26" t="s">
        <v>7393</v>
      </c>
      <c r="E4577" s="25" t="s">
        <v>7394</v>
      </c>
      <c r="F4577" s="23"/>
      <c r="H4577" s="27" t="str">
        <f t="shared" si="71"/>
        <v/>
      </c>
      <c r="J4577" s="27" t="e">
        <f>IF(ROW()&gt;=MAX($H:$H),"",INDEX(E:E,SMALL($H:$H,ROW(E4576))))</f>
        <v>#NUM!</v>
      </c>
      <c r="K4577" s="27" t="e">
        <f>IF(ROW()&gt;=MAX($H:$H),"",INDEX(F:F,SMALL($H:$H,ROW(F4576))))</f>
        <v>#NUM!</v>
      </c>
    </row>
    <row r="4578" spans="3:11" x14ac:dyDescent="0.2">
      <c r="C4578" s="25" t="s">
        <v>7332</v>
      </c>
      <c r="D4578" s="26" t="s">
        <v>7377</v>
      </c>
      <c r="E4578" s="25" t="s">
        <v>7378</v>
      </c>
      <c r="F4578" s="23"/>
      <c r="H4578" s="27" t="str">
        <f t="shared" si="71"/>
        <v/>
      </c>
      <c r="J4578" s="27" t="e">
        <f>IF(ROW()&gt;=MAX($H:$H),"",INDEX(E:E,SMALL($H:$H,ROW(E4577))))</f>
        <v>#NUM!</v>
      </c>
      <c r="K4578" s="27" t="e">
        <f>IF(ROW()&gt;=MAX($H:$H),"",INDEX(F:F,SMALL($H:$H,ROW(F4577))))</f>
        <v>#NUM!</v>
      </c>
    </row>
    <row r="4579" spans="3:11" x14ac:dyDescent="0.2">
      <c r="C4579" s="25" t="s">
        <v>7332</v>
      </c>
      <c r="D4579" s="26" t="s">
        <v>7379</v>
      </c>
      <c r="E4579" s="25" t="s">
        <v>7380</v>
      </c>
      <c r="F4579" s="23"/>
      <c r="H4579" s="27" t="str">
        <f t="shared" si="71"/>
        <v/>
      </c>
      <c r="J4579" s="27" t="e">
        <f>IF(ROW()&gt;=MAX($H:$H),"",INDEX(E:E,SMALL($H:$H,ROW(E4578))))</f>
        <v>#NUM!</v>
      </c>
      <c r="K4579" s="27" t="e">
        <f>IF(ROW()&gt;=MAX($H:$H),"",INDEX(F:F,SMALL($H:$H,ROW(F4578))))</f>
        <v>#NUM!</v>
      </c>
    </row>
    <row r="4580" spans="3:11" x14ac:dyDescent="0.2">
      <c r="C4580" s="25" t="s">
        <v>7332</v>
      </c>
      <c r="D4580" s="26" t="s">
        <v>7387</v>
      </c>
      <c r="E4580" s="25" t="s">
        <v>7388</v>
      </c>
      <c r="F4580" s="23"/>
      <c r="H4580" s="27" t="str">
        <f t="shared" si="71"/>
        <v/>
      </c>
      <c r="J4580" s="27" t="e">
        <f>IF(ROW()&gt;=MAX($H:$H),"",INDEX(E:E,SMALL($H:$H,ROW(E4579))))</f>
        <v>#NUM!</v>
      </c>
      <c r="K4580" s="27" t="e">
        <f>IF(ROW()&gt;=MAX($H:$H),"",INDEX(F:F,SMALL($H:$H,ROW(F4579))))</f>
        <v>#NUM!</v>
      </c>
    </row>
    <row r="4581" spans="3:11" x14ac:dyDescent="0.2">
      <c r="C4581" s="25" t="s">
        <v>7332</v>
      </c>
      <c r="D4581" s="26" t="s">
        <v>7389</v>
      </c>
      <c r="E4581" s="25" t="s">
        <v>7390</v>
      </c>
      <c r="F4581" s="23"/>
      <c r="H4581" s="27" t="str">
        <f t="shared" si="71"/>
        <v/>
      </c>
      <c r="J4581" s="27" t="e">
        <f>IF(ROW()&gt;=MAX($H:$H),"",INDEX(E:E,SMALL($H:$H,ROW(E4580))))</f>
        <v>#NUM!</v>
      </c>
      <c r="K4581" s="27" t="e">
        <f>IF(ROW()&gt;=MAX($H:$H),"",INDEX(F:F,SMALL($H:$H,ROW(F4580))))</f>
        <v>#NUM!</v>
      </c>
    </row>
    <row r="4582" spans="3:11" x14ac:dyDescent="0.2">
      <c r="C4582" s="25" t="s">
        <v>7332</v>
      </c>
      <c r="D4582" s="26" t="s">
        <v>7381</v>
      </c>
      <c r="E4582" s="25" t="s">
        <v>7382</v>
      </c>
      <c r="F4582" s="23"/>
      <c r="H4582" s="27" t="str">
        <f t="shared" si="71"/>
        <v/>
      </c>
      <c r="J4582" s="27" t="e">
        <f>IF(ROW()&gt;=MAX($H:$H),"",INDEX(E:E,SMALL($H:$H,ROW(E4581))))</f>
        <v>#NUM!</v>
      </c>
      <c r="K4582" s="27" t="e">
        <f>IF(ROW()&gt;=MAX($H:$H),"",INDEX(F:F,SMALL($H:$H,ROW(F4581))))</f>
        <v>#NUM!</v>
      </c>
    </row>
    <row r="4583" spans="3:11" x14ac:dyDescent="0.2">
      <c r="C4583" s="25" t="s">
        <v>7332</v>
      </c>
      <c r="D4583" s="26" t="s">
        <v>7383</v>
      </c>
      <c r="E4583" s="25" t="s">
        <v>7384</v>
      </c>
      <c r="F4583" s="23"/>
      <c r="H4583" s="27" t="str">
        <f t="shared" si="71"/>
        <v/>
      </c>
      <c r="J4583" s="27" t="e">
        <f>IF(ROW()&gt;=MAX($H:$H),"",INDEX(E:E,SMALL($H:$H,ROW(E4582))))</f>
        <v>#NUM!</v>
      </c>
      <c r="K4583" s="27" t="e">
        <f>IF(ROW()&gt;=MAX($H:$H),"",INDEX(F:F,SMALL($H:$H,ROW(F4582))))</f>
        <v>#NUM!</v>
      </c>
    </row>
    <row r="4584" spans="3:11" x14ac:dyDescent="0.2">
      <c r="C4584" s="25" t="s">
        <v>7332</v>
      </c>
      <c r="D4584" s="26" t="s">
        <v>7385</v>
      </c>
      <c r="E4584" s="25" t="s">
        <v>7386</v>
      </c>
      <c r="F4584" s="23"/>
      <c r="H4584" s="27" t="str">
        <f t="shared" si="71"/>
        <v/>
      </c>
      <c r="J4584" s="27" t="e">
        <f>IF(ROW()&gt;=MAX($H:$H),"",INDEX(E:E,SMALL($H:$H,ROW(E4583))))</f>
        <v>#NUM!</v>
      </c>
      <c r="K4584" s="27" t="e">
        <f>IF(ROW()&gt;=MAX($H:$H),"",INDEX(F:F,SMALL($H:$H,ROW(F4583))))</f>
        <v>#NUM!</v>
      </c>
    </row>
    <row r="4585" spans="3:11" x14ac:dyDescent="0.2">
      <c r="C4585" s="25" t="s">
        <v>7332</v>
      </c>
      <c r="D4585" s="26" t="s">
        <v>7391</v>
      </c>
      <c r="E4585" s="25" t="s">
        <v>7392</v>
      </c>
      <c r="F4585" s="23"/>
      <c r="H4585" s="27" t="str">
        <f t="shared" si="71"/>
        <v/>
      </c>
      <c r="J4585" s="27" t="e">
        <f>IF(ROW()&gt;=MAX($H:$H),"",INDEX(E:E,SMALL($H:$H,ROW(E4584))))</f>
        <v>#NUM!</v>
      </c>
      <c r="K4585" s="27" t="e">
        <f>IF(ROW()&gt;=MAX($H:$H),"",INDEX(F:F,SMALL($H:$H,ROW(F4584))))</f>
        <v>#NUM!</v>
      </c>
    </row>
    <row r="4586" spans="3:11" x14ac:dyDescent="0.2">
      <c r="C4586" s="25" t="s">
        <v>7332</v>
      </c>
      <c r="D4586" s="26" t="s">
        <v>16896</v>
      </c>
      <c r="E4586" s="25" t="s">
        <v>16897</v>
      </c>
      <c r="F4586" s="23"/>
      <c r="H4586" s="27" t="str">
        <f t="shared" si="71"/>
        <v/>
      </c>
      <c r="J4586" s="27" t="e">
        <f>IF(ROW()&gt;=MAX($H:$H),"",INDEX(E:E,SMALL($H:$H,ROW(E4585))))</f>
        <v>#NUM!</v>
      </c>
      <c r="K4586" s="27" t="e">
        <f>IF(ROW()&gt;=MAX($H:$H),"",INDEX(F:F,SMALL($H:$H,ROW(F4585))))</f>
        <v>#NUM!</v>
      </c>
    </row>
    <row r="4587" spans="3:11" x14ac:dyDescent="0.2">
      <c r="C4587" s="25" t="s">
        <v>7332</v>
      </c>
      <c r="D4587" s="26" t="s">
        <v>16898</v>
      </c>
      <c r="E4587" s="25" t="s">
        <v>16899</v>
      </c>
      <c r="F4587" s="23"/>
      <c r="H4587" s="27" t="str">
        <f t="shared" si="71"/>
        <v/>
      </c>
      <c r="J4587" s="27" t="e">
        <f>IF(ROW()&gt;=MAX($H:$H),"",INDEX(E:E,SMALL($H:$H,ROW(E4586))))</f>
        <v>#NUM!</v>
      </c>
      <c r="K4587" s="27" t="e">
        <f>IF(ROW()&gt;=MAX($H:$H),"",INDEX(F:F,SMALL($H:$H,ROW(F4586))))</f>
        <v>#NUM!</v>
      </c>
    </row>
    <row r="4588" spans="3:11" x14ac:dyDescent="0.2">
      <c r="C4588" s="25" t="s">
        <v>7395</v>
      </c>
      <c r="D4588" s="26" t="s">
        <v>7396</v>
      </c>
      <c r="E4588" s="25" t="s">
        <v>7397</v>
      </c>
      <c r="F4588" s="23"/>
      <c r="H4588" s="27" t="str">
        <f t="shared" si="71"/>
        <v/>
      </c>
      <c r="J4588" s="27" t="e">
        <f>IF(ROW()&gt;=MAX($H:$H),"",INDEX(E:E,SMALL($H:$H,ROW(E4587))))</f>
        <v>#NUM!</v>
      </c>
      <c r="K4588" s="27" t="e">
        <f>IF(ROW()&gt;=MAX($H:$H),"",INDEX(F:F,SMALL($H:$H,ROW(F4587))))</f>
        <v>#NUM!</v>
      </c>
    </row>
    <row r="4589" spans="3:11" x14ac:dyDescent="0.2">
      <c r="C4589" s="25" t="s">
        <v>7395</v>
      </c>
      <c r="D4589" s="26" t="s">
        <v>7398</v>
      </c>
      <c r="E4589" s="25" t="s">
        <v>7399</v>
      </c>
      <c r="F4589" s="23"/>
      <c r="H4589" s="27" t="str">
        <f t="shared" si="71"/>
        <v/>
      </c>
      <c r="J4589" s="27" t="e">
        <f>IF(ROW()&gt;=MAX($H:$H),"",INDEX(E:E,SMALL($H:$H,ROW(E4588))))</f>
        <v>#NUM!</v>
      </c>
      <c r="K4589" s="27" t="e">
        <f>IF(ROW()&gt;=MAX($H:$H),"",INDEX(F:F,SMALL($H:$H,ROW(F4588))))</f>
        <v>#NUM!</v>
      </c>
    </row>
    <row r="4590" spans="3:11" x14ac:dyDescent="0.2">
      <c r="C4590" s="25" t="s">
        <v>7395</v>
      </c>
      <c r="D4590" s="26" t="s">
        <v>7400</v>
      </c>
      <c r="E4590" s="25" t="s">
        <v>7401</v>
      </c>
      <c r="F4590" s="23"/>
      <c r="H4590" s="27" t="str">
        <f t="shared" si="71"/>
        <v/>
      </c>
      <c r="J4590" s="27" t="e">
        <f>IF(ROW()&gt;=MAX($H:$H),"",INDEX(E:E,SMALL($H:$H,ROW(E4589))))</f>
        <v>#NUM!</v>
      </c>
      <c r="K4590" s="27" t="e">
        <f>IF(ROW()&gt;=MAX($H:$H),"",INDEX(F:F,SMALL($H:$H,ROW(F4589))))</f>
        <v>#NUM!</v>
      </c>
    </row>
    <row r="4591" spans="3:11" x14ac:dyDescent="0.2">
      <c r="C4591" s="25" t="s">
        <v>7395</v>
      </c>
      <c r="D4591" s="26" t="s">
        <v>7404</v>
      </c>
      <c r="E4591" s="25" t="s">
        <v>7405</v>
      </c>
      <c r="F4591" s="23"/>
      <c r="H4591" s="27" t="str">
        <f t="shared" si="71"/>
        <v/>
      </c>
      <c r="J4591" s="27" t="e">
        <f>IF(ROW()&gt;=MAX($H:$H),"",INDEX(E:E,SMALL($H:$H,ROW(E4590))))</f>
        <v>#NUM!</v>
      </c>
      <c r="K4591" s="27" t="e">
        <f>IF(ROW()&gt;=MAX($H:$H),"",INDEX(F:F,SMALL($H:$H,ROW(F4590))))</f>
        <v>#NUM!</v>
      </c>
    </row>
    <row r="4592" spans="3:11" x14ac:dyDescent="0.2">
      <c r="C4592" s="25" t="s">
        <v>7395</v>
      </c>
      <c r="D4592" s="26" t="s">
        <v>7402</v>
      </c>
      <c r="E4592" s="25" t="s">
        <v>7403</v>
      </c>
      <c r="F4592" s="23"/>
      <c r="H4592" s="27" t="str">
        <f t="shared" si="71"/>
        <v/>
      </c>
      <c r="J4592" s="27" t="e">
        <f>IF(ROW()&gt;=MAX($H:$H),"",INDEX(E:E,SMALL($H:$H,ROW(E4591))))</f>
        <v>#NUM!</v>
      </c>
      <c r="K4592" s="27" t="e">
        <f>IF(ROW()&gt;=MAX($H:$H),"",INDEX(F:F,SMALL($H:$H,ROW(F4591))))</f>
        <v>#NUM!</v>
      </c>
    </row>
    <row r="4593" spans="3:11" x14ac:dyDescent="0.2">
      <c r="C4593" s="25" t="s">
        <v>7395</v>
      </c>
      <c r="D4593" s="26" t="s">
        <v>7406</v>
      </c>
      <c r="E4593" s="25" t="s">
        <v>7407</v>
      </c>
      <c r="F4593" s="23"/>
      <c r="H4593" s="27" t="str">
        <f t="shared" si="71"/>
        <v/>
      </c>
      <c r="J4593" s="27" t="e">
        <f>IF(ROW()&gt;=MAX($H:$H),"",INDEX(E:E,SMALL($H:$H,ROW(E4592))))</f>
        <v>#NUM!</v>
      </c>
      <c r="K4593" s="27" t="e">
        <f>IF(ROW()&gt;=MAX($H:$H),"",INDEX(F:F,SMALL($H:$H,ROW(F4592))))</f>
        <v>#NUM!</v>
      </c>
    </row>
    <row r="4594" spans="3:11" x14ac:dyDescent="0.2">
      <c r="C4594" s="25" t="s">
        <v>7395</v>
      </c>
      <c r="D4594" s="26" t="s">
        <v>7408</v>
      </c>
      <c r="E4594" s="25" t="s">
        <v>7409</v>
      </c>
      <c r="F4594" s="23"/>
      <c r="H4594" s="27" t="str">
        <f t="shared" si="71"/>
        <v/>
      </c>
      <c r="J4594" s="27" t="e">
        <f>IF(ROW()&gt;=MAX($H:$H),"",INDEX(E:E,SMALL($H:$H,ROW(E4593))))</f>
        <v>#NUM!</v>
      </c>
      <c r="K4594" s="27" t="e">
        <f>IF(ROW()&gt;=MAX($H:$H),"",INDEX(F:F,SMALL($H:$H,ROW(F4593))))</f>
        <v>#NUM!</v>
      </c>
    </row>
    <row r="4595" spans="3:11" x14ac:dyDescent="0.2">
      <c r="C4595" s="25" t="s">
        <v>7395</v>
      </c>
      <c r="D4595" s="26" t="s">
        <v>7410</v>
      </c>
      <c r="E4595" s="25" t="s">
        <v>7411</v>
      </c>
      <c r="F4595" s="23"/>
      <c r="H4595" s="27" t="str">
        <f t="shared" si="71"/>
        <v/>
      </c>
      <c r="J4595" s="27" t="e">
        <f>IF(ROW()&gt;=MAX($H:$H),"",INDEX(E:E,SMALL($H:$H,ROW(E4594))))</f>
        <v>#NUM!</v>
      </c>
      <c r="K4595" s="27" t="e">
        <f>IF(ROW()&gt;=MAX($H:$H),"",INDEX(F:F,SMALL($H:$H,ROW(F4594))))</f>
        <v>#NUM!</v>
      </c>
    </row>
    <row r="4596" spans="3:11" x14ac:dyDescent="0.2">
      <c r="C4596" s="25" t="s">
        <v>7395</v>
      </c>
      <c r="D4596" s="26" t="s">
        <v>7412</v>
      </c>
      <c r="E4596" s="25" t="s">
        <v>7413</v>
      </c>
      <c r="F4596" s="23"/>
      <c r="H4596" s="27" t="str">
        <f t="shared" si="71"/>
        <v/>
      </c>
      <c r="J4596" s="27" t="e">
        <f>IF(ROW()&gt;=MAX($H:$H),"",INDEX(E:E,SMALL($H:$H,ROW(E4595))))</f>
        <v>#NUM!</v>
      </c>
      <c r="K4596" s="27" t="e">
        <f>IF(ROW()&gt;=MAX($H:$H),"",INDEX(F:F,SMALL($H:$H,ROW(F4595))))</f>
        <v>#NUM!</v>
      </c>
    </row>
    <row r="4597" spans="3:11" x14ac:dyDescent="0.2">
      <c r="C4597" s="25" t="s">
        <v>7395</v>
      </c>
      <c r="D4597" s="26" t="s">
        <v>7414</v>
      </c>
      <c r="E4597" s="25" t="s">
        <v>7415</v>
      </c>
      <c r="F4597" s="23"/>
      <c r="H4597" s="27" t="str">
        <f t="shared" ref="H4597:H4660" si="72">IF(F4597&lt;&gt;0,ROW(),"")</f>
        <v/>
      </c>
      <c r="J4597" s="27" t="e">
        <f>IF(ROW()&gt;=MAX($H:$H),"",INDEX(E:E,SMALL($H:$H,ROW(E4596))))</f>
        <v>#NUM!</v>
      </c>
      <c r="K4597" s="27" t="e">
        <f>IF(ROW()&gt;=MAX($H:$H),"",INDEX(F:F,SMALL($H:$H,ROW(F4596))))</f>
        <v>#NUM!</v>
      </c>
    </row>
    <row r="4598" spans="3:11" x14ac:dyDescent="0.2">
      <c r="C4598" s="25" t="s">
        <v>7395</v>
      </c>
      <c r="D4598" s="26" t="s">
        <v>7416</v>
      </c>
      <c r="E4598" s="25" t="s">
        <v>7417</v>
      </c>
      <c r="F4598" s="23"/>
      <c r="H4598" s="27" t="str">
        <f t="shared" si="72"/>
        <v/>
      </c>
      <c r="J4598" s="27" t="e">
        <f>IF(ROW()&gt;=MAX($H:$H),"",INDEX(E:E,SMALL($H:$H,ROW(E4597))))</f>
        <v>#NUM!</v>
      </c>
      <c r="K4598" s="27" t="e">
        <f>IF(ROW()&gt;=MAX($H:$H),"",INDEX(F:F,SMALL($H:$H,ROW(F4597))))</f>
        <v>#NUM!</v>
      </c>
    </row>
    <row r="4599" spans="3:11" x14ac:dyDescent="0.2">
      <c r="C4599" s="25" t="s">
        <v>7395</v>
      </c>
      <c r="D4599" s="26" t="s">
        <v>7418</v>
      </c>
      <c r="E4599" s="25" t="s">
        <v>7419</v>
      </c>
      <c r="F4599" s="23"/>
      <c r="H4599" s="27" t="str">
        <f t="shared" si="72"/>
        <v/>
      </c>
      <c r="J4599" s="27" t="e">
        <f>IF(ROW()&gt;=MAX($H:$H),"",INDEX(E:E,SMALL($H:$H,ROW(E4598))))</f>
        <v>#NUM!</v>
      </c>
      <c r="K4599" s="27" t="e">
        <f>IF(ROW()&gt;=MAX($H:$H),"",INDEX(F:F,SMALL($H:$H,ROW(F4598))))</f>
        <v>#NUM!</v>
      </c>
    </row>
    <row r="4600" spans="3:11" x14ac:dyDescent="0.2">
      <c r="C4600" s="25" t="s">
        <v>7395</v>
      </c>
      <c r="D4600" s="26" t="s">
        <v>7420</v>
      </c>
      <c r="E4600" s="25" t="s">
        <v>7421</v>
      </c>
      <c r="F4600" s="23"/>
      <c r="H4600" s="27" t="str">
        <f t="shared" si="72"/>
        <v/>
      </c>
      <c r="J4600" s="27" t="e">
        <f>IF(ROW()&gt;=MAX($H:$H),"",INDEX(E:E,SMALL($H:$H,ROW(E4599))))</f>
        <v>#NUM!</v>
      </c>
      <c r="K4600" s="27" t="e">
        <f>IF(ROW()&gt;=MAX($H:$H),"",INDEX(F:F,SMALL($H:$H,ROW(F4599))))</f>
        <v>#NUM!</v>
      </c>
    </row>
    <row r="4601" spans="3:11" x14ac:dyDescent="0.2">
      <c r="C4601" s="25" t="s">
        <v>7395</v>
      </c>
      <c r="D4601" s="26" t="s">
        <v>16900</v>
      </c>
      <c r="E4601" s="25" t="s">
        <v>16901</v>
      </c>
      <c r="F4601" s="23"/>
      <c r="H4601" s="27" t="str">
        <f t="shared" si="72"/>
        <v/>
      </c>
      <c r="J4601" s="27" t="e">
        <f>IF(ROW()&gt;=MAX($H:$H),"",INDEX(E:E,SMALL($H:$H,ROW(E4600))))</f>
        <v>#NUM!</v>
      </c>
      <c r="K4601" s="27" t="e">
        <f>IF(ROW()&gt;=MAX($H:$H),"",INDEX(F:F,SMALL($H:$H,ROW(F4600))))</f>
        <v>#NUM!</v>
      </c>
    </row>
    <row r="4602" spans="3:11" x14ac:dyDescent="0.2">
      <c r="C4602" s="25" t="s">
        <v>7395</v>
      </c>
      <c r="D4602" s="26" t="s">
        <v>16902</v>
      </c>
      <c r="E4602" s="25" t="s">
        <v>16903</v>
      </c>
      <c r="F4602" s="23"/>
      <c r="H4602" s="27" t="str">
        <f t="shared" si="72"/>
        <v/>
      </c>
      <c r="J4602" s="27" t="e">
        <f>IF(ROW()&gt;=MAX($H:$H),"",INDEX(E:E,SMALL($H:$H,ROW(E4601))))</f>
        <v>#NUM!</v>
      </c>
      <c r="K4602" s="27" t="e">
        <f>IF(ROW()&gt;=MAX($H:$H),"",INDEX(F:F,SMALL($H:$H,ROW(F4601))))</f>
        <v>#NUM!</v>
      </c>
    </row>
    <row r="4603" spans="3:11" x14ac:dyDescent="0.2">
      <c r="C4603" s="25" t="s">
        <v>7395</v>
      </c>
      <c r="D4603" s="26" t="s">
        <v>16904</v>
      </c>
      <c r="E4603" s="25" t="s">
        <v>16905</v>
      </c>
      <c r="F4603" s="23"/>
      <c r="H4603" s="27" t="str">
        <f t="shared" si="72"/>
        <v/>
      </c>
      <c r="J4603" s="27" t="e">
        <f>IF(ROW()&gt;=MAX($H:$H),"",INDEX(E:E,SMALL($H:$H,ROW(E4602))))</f>
        <v>#NUM!</v>
      </c>
      <c r="K4603" s="27" t="e">
        <f>IF(ROW()&gt;=MAX($H:$H),"",INDEX(F:F,SMALL($H:$H,ROW(F4602))))</f>
        <v>#NUM!</v>
      </c>
    </row>
    <row r="4604" spans="3:11" x14ac:dyDescent="0.2">
      <c r="C4604" s="25" t="s">
        <v>7395</v>
      </c>
      <c r="D4604" s="26" t="s">
        <v>16906</v>
      </c>
      <c r="E4604" s="25" t="s">
        <v>16907</v>
      </c>
      <c r="F4604" s="23"/>
      <c r="H4604" s="27" t="str">
        <f t="shared" si="72"/>
        <v/>
      </c>
      <c r="J4604" s="27" t="e">
        <f>IF(ROW()&gt;=MAX($H:$H),"",INDEX(E:E,SMALL($H:$H,ROW(E4603))))</f>
        <v>#NUM!</v>
      </c>
      <c r="K4604" s="27" t="e">
        <f>IF(ROW()&gt;=MAX($H:$H),"",INDEX(F:F,SMALL($H:$H,ROW(F4603))))</f>
        <v>#NUM!</v>
      </c>
    </row>
    <row r="4605" spans="3:11" x14ac:dyDescent="0.2">
      <c r="C4605" s="25" t="s">
        <v>7395</v>
      </c>
      <c r="D4605" s="26" t="s">
        <v>16908</v>
      </c>
      <c r="E4605" s="25" t="s">
        <v>16909</v>
      </c>
      <c r="F4605" s="23"/>
      <c r="H4605" s="27" t="str">
        <f t="shared" si="72"/>
        <v/>
      </c>
      <c r="J4605" s="27" t="e">
        <f>IF(ROW()&gt;=MAX($H:$H),"",INDEX(E:E,SMALL($H:$H,ROW(E4604))))</f>
        <v>#NUM!</v>
      </c>
      <c r="K4605" s="27" t="e">
        <f>IF(ROW()&gt;=MAX($H:$H),"",INDEX(F:F,SMALL($H:$H,ROW(F4604))))</f>
        <v>#NUM!</v>
      </c>
    </row>
    <row r="4606" spans="3:11" x14ac:dyDescent="0.2">
      <c r="C4606" s="25" t="s">
        <v>7395</v>
      </c>
      <c r="D4606" s="26" t="s">
        <v>7424</v>
      </c>
      <c r="E4606" s="25" t="s">
        <v>7425</v>
      </c>
      <c r="F4606" s="23"/>
      <c r="H4606" s="27" t="str">
        <f t="shared" si="72"/>
        <v/>
      </c>
      <c r="J4606" s="27" t="e">
        <f>IF(ROW()&gt;=MAX($H:$H),"",INDEX(E:E,SMALL($H:$H,ROW(E4605))))</f>
        <v>#NUM!</v>
      </c>
      <c r="K4606" s="27" t="e">
        <f>IF(ROW()&gt;=MAX($H:$H),"",INDEX(F:F,SMALL($H:$H,ROW(F4605))))</f>
        <v>#NUM!</v>
      </c>
    </row>
    <row r="4607" spans="3:11" x14ac:dyDescent="0.2">
      <c r="C4607" s="25" t="s">
        <v>7395</v>
      </c>
      <c r="D4607" s="26" t="s">
        <v>7422</v>
      </c>
      <c r="E4607" s="25" t="s">
        <v>7423</v>
      </c>
      <c r="F4607" s="23"/>
      <c r="H4607" s="27" t="str">
        <f t="shared" si="72"/>
        <v/>
      </c>
      <c r="J4607" s="27" t="e">
        <f>IF(ROW()&gt;=MAX($H:$H),"",INDEX(E:E,SMALL($H:$H,ROW(E4606))))</f>
        <v>#NUM!</v>
      </c>
      <c r="K4607" s="27" t="e">
        <f>IF(ROW()&gt;=MAX($H:$H),"",INDEX(F:F,SMALL($H:$H,ROW(F4606))))</f>
        <v>#NUM!</v>
      </c>
    </row>
    <row r="4608" spans="3:11" x14ac:dyDescent="0.2">
      <c r="C4608" s="25" t="s">
        <v>7395</v>
      </c>
      <c r="D4608" s="26" t="s">
        <v>16910</v>
      </c>
      <c r="E4608" s="25" t="s">
        <v>16911</v>
      </c>
      <c r="F4608" s="23"/>
      <c r="H4608" s="27" t="str">
        <f t="shared" si="72"/>
        <v/>
      </c>
      <c r="J4608" s="27" t="e">
        <f>IF(ROW()&gt;=MAX($H:$H),"",INDEX(E:E,SMALL($H:$H,ROW(E4607))))</f>
        <v>#NUM!</v>
      </c>
      <c r="K4608" s="27" t="e">
        <f>IF(ROW()&gt;=MAX($H:$H),"",INDEX(F:F,SMALL($H:$H,ROW(F4607))))</f>
        <v>#NUM!</v>
      </c>
    </row>
    <row r="4609" spans="3:11" x14ac:dyDescent="0.2">
      <c r="C4609" s="25" t="s">
        <v>7395</v>
      </c>
      <c r="D4609" s="26" t="s">
        <v>7426</v>
      </c>
      <c r="E4609" s="25" t="s">
        <v>7427</v>
      </c>
      <c r="F4609" s="23"/>
      <c r="H4609" s="27" t="str">
        <f t="shared" si="72"/>
        <v/>
      </c>
      <c r="J4609" s="27" t="e">
        <f>IF(ROW()&gt;=MAX($H:$H),"",INDEX(E:E,SMALL($H:$H,ROW(E4608))))</f>
        <v>#NUM!</v>
      </c>
      <c r="K4609" s="27" t="e">
        <f>IF(ROW()&gt;=MAX($H:$H),"",INDEX(F:F,SMALL($H:$H,ROW(F4608))))</f>
        <v>#NUM!</v>
      </c>
    </row>
    <row r="4610" spans="3:11" x14ac:dyDescent="0.2">
      <c r="C4610" s="25" t="s">
        <v>7395</v>
      </c>
      <c r="D4610" s="26" t="s">
        <v>7430</v>
      </c>
      <c r="E4610" s="25" t="s">
        <v>7431</v>
      </c>
      <c r="F4610" s="23"/>
      <c r="H4610" s="27" t="str">
        <f t="shared" si="72"/>
        <v/>
      </c>
      <c r="J4610" s="27" t="e">
        <f>IF(ROW()&gt;=MAX($H:$H),"",INDEX(E:E,SMALL($H:$H,ROW(E4609))))</f>
        <v>#NUM!</v>
      </c>
      <c r="K4610" s="27" t="e">
        <f>IF(ROW()&gt;=MAX($H:$H),"",INDEX(F:F,SMALL($H:$H,ROW(F4609))))</f>
        <v>#NUM!</v>
      </c>
    </row>
    <row r="4611" spans="3:11" x14ac:dyDescent="0.2">
      <c r="C4611" s="25" t="s">
        <v>7395</v>
      </c>
      <c r="D4611" s="26" t="s">
        <v>7428</v>
      </c>
      <c r="E4611" s="25" t="s">
        <v>7429</v>
      </c>
      <c r="F4611" s="23"/>
      <c r="H4611" s="27" t="str">
        <f t="shared" si="72"/>
        <v/>
      </c>
      <c r="J4611" s="27" t="e">
        <f>IF(ROW()&gt;=MAX($H:$H),"",INDEX(E:E,SMALL($H:$H,ROW(E4610))))</f>
        <v>#NUM!</v>
      </c>
      <c r="K4611" s="27" t="e">
        <f>IF(ROW()&gt;=MAX($H:$H),"",INDEX(F:F,SMALL($H:$H,ROW(F4610))))</f>
        <v>#NUM!</v>
      </c>
    </row>
    <row r="4612" spans="3:11" x14ac:dyDescent="0.2">
      <c r="C4612" s="25" t="s">
        <v>7395</v>
      </c>
      <c r="D4612" s="26" t="s">
        <v>7438</v>
      </c>
      <c r="E4612" s="25" t="s">
        <v>7439</v>
      </c>
      <c r="F4612" s="23"/>
      <c r="H4612" s="27" t="str">
        <f t="shared" si="72"/>
        <v/>
      </c>
      <c r="J4612" s="27" t="e">
        <f>IF(ROW()&gt;=MAX($H:$H),"",INDEX(E:E,SMALL($H:$H,ROW(E4611))))</f>
        <v>#NUM!</v>
      </c>
      <c r="K4612" s="27" t="e">
        <f>IF(ROW()&gt;=MAX($H:$H),"",INDEX(F:F,SMALL($H:$H,ROW(F4611))))</f>
        <v>#NUM!</v>
      </c>
    </row>
    <row r="4613" spans="3:11" x14ac:dyDescent="0.2">
      <c r="C4613" s="25" t="s">
        <v>7395</v>
      </c>
      <c r="D4613" s="26" t="s">
        <v>7440</v>
      </c>
      <c r="E4613" s="25" t="s">
        <v>7441</v>
      </c>
      <c r="F4613" s="23"/>
      <c r="H4613" s="27" t="str">
        <f t="shared" si="72"/>
        <v/>
      </c>
      <c r="J4613" s="27" t="e">
        <f>IF(ROW()&gt;=MAX($H:$H),"",INDEX(E:E,SMALL($H:$H,ROW(E4612))))</f>
        <v>#NUM!</v>
      </c>
      <c r="K4613" s="27" t="e">
        <f>IF(ROW()&gt;=MAX($H:$H),"",INDEX(F:F,SMALL($H:$H,ROW(F4612))))</f>
        <v>#NUM!</v>
      </c>
    </row>
    <row r="4614" spans="3:11" x14ac:dyDescent="0.2">
      <c r="C4614" s="25" t="s">
        <v>7395</v>
      </c>
      <c r="D4614" s="26" t="s">
        <v>7432</v>
      </c>
      <c r="E4614" s="25" t="s">
        <v>7433</v>
      </c>
      <c r="F4614" s="23"/>
      <c r="H4614" s="27" t="str">
        <f t="shared" si="72"/>
        <v/>
      </c>
      <c r="J4614" s="27" t="e">
        <f>IF(ROW()&gt;=MAX($H:$H),"",INDEX(E:E,SMALL($H:$H,ROW(E4613))))</f>
        <v>#NUM!</v>
      </c>
      <c r="K4614" s="27" t="e">
        <f>IF(ROW()&gt;=MAX($H:$H),"",INDEX(F:F,SMALL($H:$H,ROW(F4613))))</f>
        <v>#NUM!</v>
      </c>
    </row>
    <row r="4615" spans="3:11" x14ac:dyDescent="0.2">
      <c r="C4615" s="25" t="s">
        <v>7395</v>
      </c>
      <c r="D4615" s="26" t="s">
        <v>7434</v>
      </c>
      <c r="E4615" s="25" t="s">
        <v>7435</v>
      </c>
      <c r="F4615" s="23"/>
      <c r="H4615" s="27" t="str">
        <f t="shared" si="72"/>
        <v/>
      </c>
      <c r="J4615" s="27" t="e">
        <f>IF(ROW()&gt;=MAX($H:$H),"",INDEX(E:E,SMALL($H:$H,ROW(E4614))))</f>
        <v>#NUM!</v>
      </c>
      <c r="K4615" s="27" t="e">
        <f>IF(ROW()&gt;=MAX($H:$H),"",INDEX(F:F,SMALL($H:$H,ROW(F4614))))</f>
        <v>#NUM!</v>
      </c>
    </row>
    <row r="4616" spans="3:11" x14ac:dyDescent="0.2">
      <c r="C4616" s="25" t="s">
        <v>7395</v>
      </c>
      <c r="D4616" s="26" t="s">
        <v>7436</v>
      </c>
      <c r="E4616" s="25" t="s">
        <v>7437</v>
      </c>
      <c r="F4616" s="23"/>
      <c r="H4616" s="27" t="str">
        <f t="shared" si="72"/>
        <v/>
      </c>
      <c r="J4616" s="27" t="e">
        <f>IF(ROW()&gt;=MAX($H:$H),"",INDEX(E:E,SMALL($H:$H,ROW(E4615))))</f>
        <v>#NUM!</v>
      </c>
      <c r="K4616" s="27" t="e">
        <f>IF(ROW()&gt;=MAX($H:$H),"",INDEX(F:F,SMALL($H:$H,ROW(F4615))))</f>
        <v>#NUM!</v>
      </c>
    </row>
    <row r="4617" spans="3:11" x14ac:dyDescent="0.2">
      <c r="C4617" s="25" t="s">
        <v>7442</v>
      </c>
      <c r="D4617" s="26" t="s">
        <v>7443</v>
      </c>
      <c r="E4617" s="25" t="s">
        <v>7444</v>
      </c>
      <c r="F4617" s="23"/>
      <c r="H4617" s="27" t="str">
        <f t="shared" si="72"/>
        <v/>
      </c>
      <c r="J4617" s="27" t="e">
        <f>IF(ROW()&gt;=MAX($H:$H),"",INDEX(E:E,SMALL($H:$H,ROW(E4616))))</f>
        <v>#NUM!</v>
      </c>
      <c r="K4617" s="27" t="e">
        <f>IF(ROW()&gt;=MAX($H:$H),"",INDEX(F:F,SMALL($H:$H,ROW(F4616))))</f>
        <v>#NUM!</v>
      </c>
    </row>
    <row r="4618" spans="3:11" x14ac:dyDescent="0.2">
      <c r="C4618" s="25" t="s">
        <v>7442</v>
      </c>
      <c r="D4618" s="26" t="s">
        <v>7445</v>
      </c>
      <c r="E4618" s="25" t="s">
        <v>7446</v>
      </c>
      <c r="F4618" s="23"/>
      <c r="H4618" s="27" t="str">
        <f t="shared" si="72"/>
        <v/>
      </c>
      <c r="J4618" s="27" t="e">
        <f>IF(ROW()&gt;=MAX($H:$H),"",INDEX(E:E,SMALL($H:$H,ROW(E4617))))</f>
        <v>#NUM!</v>
      </c>
      <c r="K4618" s="27" t="e">
        <f>IF(ROW()&gt;=MAX($H:$H),"",INDEX(F:F,SMALL($H:$H,ROW(F4617))))</f>
        <v>#NUM!</v>
      </c>
    </row>
    <row r="4619" spans="3:11" x14ac:dyDescent="0.2">
      <c r="C4619" s="25" t="s">
        <v>7442</v>
      </c>
      <c r="D4619" s="26" t="s">
        <v>7447</v>
      </c>
      <c r="E4619" s="25" t="s">
        <v>7448</v>
      </c>
      <c r="F4619" s="23"/>
      <c r="H4619" s="27" t="str">
        <f t="shared" si="72"/>
        <v/>
      </c>
      <c r="J4619" s="27" t="e">
        <f>IF(ROW()&gt;=MAX($H:$H),"",INDEX(E:E,SMALL($H:$H,ROW(E4618))))</f>
        <v>#NUM!</v>
      </c>
      <c r="K4619" s="27" t="e">
        <f>IF(ROW()&gt;=MAX($H:$H),"",INDEX(F:F,SMALL($H:$H,ROW(F4618))))</f>
        <v>#NUM!</v>
      </c>
    </row>
    <row r="4620" spans="3:11" x14ac:dyDescent="0.2">
      <c r="C4620" s="25" t="s">
        <v>7442</v>
      </c>
      <c r="D4620" s="26" t="s">
        <v>7465</v>
      </c>
      <c r="E4620" s="25" t="s">
        <v>7466</v>
      </c>
      <c r="F4620" s="23"/>
      <c r="H4620" s="27" t="str">
        <f t="shared" si="72"/>
        <v/>
      </c>
      <c r="J4620" s="27" t="e">
        <f>IF(ROW()&gt;=MAX($H:$H),"",INDEX(E:E,SMALL($H:$H,ROW(E4619))))</f>
        <v>#NUM!</v>
      </c>
      <c r="K4620" s="27" t="e">
        <f>IF(ROW()&gt;=MAX($H:$H),"",INDEX(F:F,SMALL($H:$H,ROW(F4619))))</f>
        <v>#NUM!</v>
      </c>
    </row>
    <row r="4621" spans="3:11" x14ac:dyDescent="0.2">
      <c r="C4621" s="25" t="s">
        <v>7442</v>
      </c>
      <c r="D4621" s="26" t="s">
        <v>7449</v>
      </c>
      <c r="E4621" s="25" t="s">
        <v>7450</v>
      </c>
      <c r="F4621" s="23"/>
      <c r="H4621" s="27" t="str">
        <f t="shared" si="72"/>
        <v/>
      </c>
      <c r="J4621" s="27" t="e">
        <f>IF(ROW()&gt;=MAX($H:$H),"",INDEX(E:E,SMALL($H:$H,ROW(E4620))))</f>
        <v>#NUM!</v>
      </c>
      <c r="K4621" s="27" t="e">
        <f>IF(ROW()&gt;=MAX($H:$H),"",INDEX(F:F,SMALL($H:$H,ROW(F4620))))</f>
        <v>#NUM!</v>
      </c>
    </row>
    <row r="4622" spans="3:11" x14ac:dyDescent="0.2">
      <c r="C4622" s="25" t="s">
        <v>7442</v>
      </c>
      <c r="D4622" s="26" t="s">
        <v>7455</v>
      </c>
      <c r="E4622" s="25" t="s">
        <v>7456</v>
      </c>
      <c r="F4622" s="23"/>
      <c r="H4622" s="27" t="str">
        <f t="shared" si="72"/>
        <v/>
      </c>
      <c r="J4622" s="27" t="e">
        <f>IF(ROW()&gt;=MAX($H:$H),"",INDEX(E:E,SMALL($H:$H,ROW(E4621))))</f>
        <v>#NUM!</v>
      </c>
      <c r="K4622" s="27" t="e">
        <f>IF(ROW()&gt;=MAX($H:$H),"",INDEX(F:F,SMALL($H:$H,ROW(F4621))))</f>
        <v>#NUM!</v>
      </c>
    </row>
    <row r="4623" spans="3:11" x14ac:dyDescent="0.2">
      <c r="C4623" s="25" t="s">
        <v>7442</v>
      </c>
      <c r="D4623" s="26" t="s">
        <v>7451</v>
      </c>
      <c r="E4623" s="25" t="s">
        <v>7452</v>
      </c>
      <c r="F4623" s="23"/>
      <c r="H4623" s="27" t="str">
        <f t="shared" si="72"/>
        <v/>
      </c>
      <c r="J4623" s="27" t="e">
        <f>IF(ROW()&gt;=MAX($H:$H),"",INDEX(E:E,SMALL($H:$H,ROW(E4622))))</f>
        <v>#NUM!</v>
      </c>
      <c r="K4623" s="27" t="e">
        <f>IF(ROW()&gt;=MAX($H:$H),"",INDEX(F:F,SMALL($H:$H,ROW(F4622))))</f>
        <v>#NUM!</v>
      </c>
    </row>
    <row r="4624" spans="3:11" x14ac:dyDescent="0.2">
      <c r="C4624" s="25" t="s">
        <v>7442</v>
      </c>
      <c r="D4624" s="26" t="s">
        <v>7453</v>
      </c>
      <c r="E4624" s="25" t="s">
        <v>7454</v>
      </c>
      <c r="F4624" s="23"/>
      <c r="H4624" s="27" t="str">
        <f t="shared" si="72"/>
        <v/>
      </c>
      <c r="J4624" s="27" t="e">
        <f>IF(ROW()&gt;=MAX($H:$H),"",INDEX(E:E,SMALL($H:$H,ROW(E4623))))</f>
        <v>#NUM!</v>
      </c>
      <c r="K4624" s="27" t="e">
        <f>IF(ROW()&gt;=MAX($H:$H),"",INDEX(F:F,SMALL($H:$H,ROW(F4623))))</f>
        <v>#NUM!</v>
      </c>
    </row>
    <row r="4625" spans="3:11" x14ac:dyDescent="0.2">
      <c r="C4625" s="25" t="s">
        <v>7442</v>
      </c>
      <c r="D4625" s="26" t="s">
        <v>7457</v>
      </c>
      <c r="E4625" s="25" t="s">
        <v>7458</v>
      </c>
      <c r="F4625" s="23"/>
      <c r="H4625" s="27" t="str">
        <f t="shared" si="72"/>
        <v/>
      </c>
      <c r="J4625" s="27" t="e">
        <f>IF(ROW()&gt;=MAX($H:$H),"",INDEX(E:E,SMALL($H:$H,ROW(E4624))))</f>
        <v>#NUM!</v>
      </c>
      <c r="K4625" s="27" t="e">
        <f>IF(ROW()&gt;=MAX($H:$H),"",INDEX(F:F,SMALL($H:$H,ROW(F4624))))</f>
        <v>#NUM!</v>
      </c>
    </row>
    <row r="4626" spans="3:11" x14ac:dyDescent="0.2">
      <c r="C4626" s="25" t="s">
        <v>7442</v>
      </c>
      <c r="D4626" s="26" t="s">
        <v>7461</v>
      </c>
      <c r="E4626" s="25" t="s">
        <v>7462</v>
      </c>
      <c r="F4626" s="23"/>
      <c r="H4626" s="27" t="str">
        <f t="shared" si="72"/>
        <v/>
      </c>
      <c r="J4626" s="27" t="e">
        <f>IF(ROW()&gt;=MAX($H:$H),"",INDEX(E:E,SMALL($H:$H,ROW(E4625))))</f>
        <v>#NUM!</v>
      </c>
      <c r="K4626" s="27" t="e">
        <f>IF(ROW()&gt;=MAX($H:$H),"",INDEX(F:F,SMALL($H:$H,ROW(F4625))))</f>
        <v>#NUM!</v>
      </c>
    </row>
    <row r="4627" spans="3:11" x14ac:dyDescent="0.2">
      <c r="C4627" s="25" t="s">
        <v>7442</v>
      </c>
      <c r="D4627" s="26" t="s">
        <v>7459</v>
      </c>
      <c r="E4627" s="25" t="s">
        <v>7460</v>
      </c>
      <c r="F4627" s="23"/>
      <c r="H4627" s="27" t="str">
        <f t="shared" si="72"/>
        <v/>
      </c>
      <c r="J4627" s="27" t="e">
        <f>IF(ROW()&gt;=MAX($H:$H),"",INDEX(E:E,SMALL($H:$H,ROW(E4626))))</f>
        <v>#NUM!</v>
      </c>
      <c r="K4627" s="27" t="e">
        <f>IF(ROW()&gt;=MAX($H:$H),"",INDEX(F:F,SMALL($H:$H,ROW(F4626))))</f>
        <v>#NUM!</v>
      </c>
    </row>
    <row r="4628" spans="3:11" x14ac:dyDescent="0.2">
      <c r="C4628" s="25" t="s">
        <v>7442</v>
      </c>
      <c r="D4628" s="26" t="s">
        <v>7463</v>
      </c>
      <c r="E4628" s="25" t="s">
        <v>7464</v>
      </c>
      <c r="F4628" s="23"/>
      <c r="H4628" s="27" t="str">
        <f t="shared" si="72"/>
        <v/>
      </c>
      <c r="J4628" s="27" t="e">
        <f>IF(ROW()&gt;=MAX($H:$H),"",INDEX(E:E,SMALL($H:$H,ROW(E4627))))</f>
        <v>#NUM!</v>
      </c>
      <c r="K4628" s="27" t="e">
        <f>IF(ROW()&gt;=MAX($H:$H),"",INDEX(F:F,SMALL($H:$H,ROW(F4627))))</f>
        <v>#NUM!</v>
      </c>
    </row>
    <row r="4629" spans="3:11" x14ac:dyDescent="0.2">
      <c r="C4629" s="25" t="s">
        <v>7467</v>
      </c>
      <c r="D4629" s="26" t="s">
        <v>7468</v>
      </c>
      <c r="E4629" s="25" t="s">
        <v>7469</v>
      </c>
      <c r="F4629" s="23"/>
      <c r="H4629" s="27" t="str">
        <f t="shared" si="72"/>
        <v/>
      </c>
      <c r="J4629" s="27" t="e">
        <f>IF(ROW()&gt;=MAX($H:$H),"",INDEX(E:E,SMALL($H:$H,ROW(E4628))))</f>
        <v>#NUM!</v>
      </c>
      <c r="K4629" s="27" t="e">
        <f>IF(ROW()&gt;=MAX($H:$H),"",INDEX(F:F,SMALL($H:$H,ROW(F4628))))</f>
        <v>#NUM!</v>
      </c>
    </row>
    <row r="4630" spans="3:11" x14ac:dyDescent="0.2">
      <c r="C4630" s="25" t="s">
        <v>7470</v>
      </c>
      <c r="D4630" s="26" t="s">
        <v>7471</v>
      </c>
      <c r="E4630" s="25" t="s">
        <v>7472</v>
      </c>
      <c r="F4630" s="23"/>
      <c r="H4630" s="27" t="str">
        <f t="shared" si="72"/>
        <v/>
      </c>
      <c r="J4630" s="27" t="e">
        <f>IF(ROW()&gt;=MAX($H:$H),"",INDEX(E:E,SMALL($H:$H,ROW(E4629))))</f>
        <v>#NUM!</v>
      </c>
      <c r="K4630" s="27" t="e">
        <f>IF(ROW()&gt;=MAX($H:$H),"",INDEX(F:F,SMALL($H:$H,ROW(F4629))))</f>
        <v>#NUM!</v>
      </c>
    </row>
    <row r="4631" spans="3:11" x14ac:dyDescent="0.2">
      <c r="C4631" s="25" t="s">
        <v>7473</v>
      </c>
      <c r="D4631" s="26" t="s">
        <v>7474</v>
      </c>
      <c r="E4631" s="25" t="s">
        <v>7475</v>
      </c>
      <c r="F4631" s="23"/>
      <c r="H4631" s="27" t="str">
        <f t="shared" si="72"/>
        <v/>
      </c>
      <c r="J4631" s="27" t="e">
        <f>IF(ROW()&gt;=MAX($H:$H),"",INDEX(E:E,SMALL($H:$H,ROW(E4630))))</f>
        <v>#NUM!</v>
      </c>
      <c r="K4631" s="27" t="e">
        <f>IF(ROW()&gt;=MAX($H:$H),"",INDEX(F:F,SMALL($H:$H,ROW(F4630))))</f>
        <v>#NUM!</v>
      </c>
    </row>
    <row r="4632" spans="3:11" x14ac:dyDescent="0.2">
      <c r="C4632" s="25" t="s">
        <v>7473</v>
      </c>
      <c r="D4632" s="26" t="s">
        <v>7476</v>
      </c>
      <c r="E4632" s="25" t="s">
        <v>7477</v>
      </c>
      <c r="F4632" s="23"/>
      <c r="H4632" s="27" t="str">
        <f t="shared" si="72"/>
        <v/>
      </c>
      <c r="J4632" s="27" t="e">
        <f>IF(ROW()&gt;=MAX($H:$H),"",INDEX(E:E,SMALL($H:$H,ROW(E4631))))</f>
        <v>#NUM!</v>
      </c>
      <c r="K4632" s="27" t="e">
        <f>IF(ROW()&gt;=MAX($H:$H),"",INDEX(F:F,SMALL($H:$H,ROW(F4631))))</f>
        <v>#NUM!</v>
      </c>
    </row>
    <row r="4633" spans="3:11" x14ac:dyDescent="0.2">
      <c r="C4633" s="25" t="s">
        <v>7478</v>
      </c>
      <c r="D4633" s="26" t="s">
        <v>7479</v>
      </c>
      <c r="E4633" s="25" t="s">
        <v>7480</v>
      </c>
      <c r="F4633" s="23"/>
      <c r="H4633" s="27" t="str">
        <f t="shared" si="72"/>
        <v/>
      </c>
      <c r="J4633" s="27" t="e">
        <f>IF(ROW()&gt;=MAX($H:$H),"",INDEX(E:E,SMALL($H:$H,ROW(E4632))))</f>
        <v>#NUM!</v>
      </c>
      <c r="K4633" s="27" t="e">
        <f>IF(ROW()&gt;=MAX($H:$H),"",INDEX(F:F,SMALL($H:$H,ROW(F4632))))</f>
        <v>#NUM!</v>
      </c>
    </row>
    <row r="4634" spans="3:11" x14ac:dyDescent="0.2">
      <c r="C4634" s="25" t="s">
        <v>7481</v>
      </c>
      <c r="D4634" s="26" t="s">
        <v>7482</v>
      </c>
      <c r="E4634" s="25" t="s">
        <v>7483</v>
      </c>
      <c r="F4634" s="23"/>
      <c r="H4634" s="27" t="str">
        <f t="shared" si="72"/>
        <v/>
      </c>
      <c r="J4634" s="27" t="e">
        <f>IF(ROW()&gt;=MAX($H:$H),"",INDEX(E:E,SMALL($H:$H,ROW(E4633))))</f>
        <v>#NUM!</v>
      </c>
      <c r="K4634" s="27" t="e">
        <f>IF(ROW()&gt;=MAX($H:$H),"",INDEX(F:F,SMALL($H:$H,ROW(F4633))))</f>
        <v>#NUM!</v>
      </c>
    </row>
    <row r="4635" spans="3:11" x14ac:dyDescent="0.2">
      <c r="C4635" s="25" t="s">
        <v>7484</v>
      </c>
      <c r="D4635" s="26" t="s">
        <v>7485</v>
      </c>
      <c r="E4635" s="25" t="s">
        <v>7486</v>
      </c>
      <c r="F4635" s="23"/>
      <c r="H4635" s="27" t="str">
        <f t="shared" si="72"/>
        <v/>
      </c>
      <c r="J4635" s="27" t="e">
        <f>IF(ROW()&gt;=MAX($H:$H),"",INDEX(E:E,SMALL($H:$H,ROW(E4634))))</f>
        <v>#NUM!</v>
      </c>
      <c r="K4635" s="27" t="e">
        <f>IF(ROW()&gt;=MAX($H:$H),"",INDEX(F:F,SMALL($H:$H,ROW(F4634))))</f>
        <v>#NUM!</v>
      </c>
    </row>
    <row r="4636" spans="3:11" x14ac:dyDescent="0.2">
      <c r="C4636" s="25" t="s">
        <v>7487</v>
      </c>
      <c r="D4636" s="26" t="s">
        <v>7488</v>
      </c>
      <c r="E4636" s="25" t="s">
        <v>7489</v>
      </c>
      <c r="F4636" s="23"/>
      <c r="H4636" s="27" t="str">
        <f t="shared" si="72"/>
        <v/>
      </c>
      <c r="J4636" s="27" t="e">
        <f>IF(ROW()&gt;=MAX($H:$H),"",INDEX(E:E,SMALL($H:$H,ROW(E4635))))</f>
        <v>#NUM!</v>
      </c>
      <c r="K4636" s="27" t="e">
        <f>IF(ROW()&gt;=MAX($H:$H),"",INDEX(F:F,SMALL($H:$H,ROW(F4635))))</f>
        <v>#NUM!</v>
      </c>
    </row>
    <row r="4637" spans="3:11" x14ac:dyDescent="0.2">
      <c r="C4637" s="25" t="s">
        <v>7490</v>
      </c>
      <c r="D4637" s="26" t="s">
        <v>7491</v>
      </c>
      <c r="E4637" s="25" t="s">
        <v>7492</v>
      </c>
      <c r="F4637" s="23"/>
      <c r="H4637" s="27" t="str">
        <f t="shared" si="72"/>
        <v/>
      </c>
      <c r="J4637" s="27" t="e">
        <f>IF(ROW()&gt;=MAX($H:$H),"",INDEX(E:E,SMALL($H:$H,ROW(E4636))))</f>
        <v>#NUM!</v>
      </c>
      <c r="K4637" s="27" t="e">
        <f>IF(ROW()&gt;=MAX($H:$H),"",INDEX(F:F,SMALL($H:$H,ROW(F4636))))</f>
        <v>#NUM!</v>
      </c>
    </row>
    <row r="4638" spans="3:11" x14ac:dyDescent="0.2">
      <c r="C4638" s="25" t="s">
        <v>7493</v>
      </c>
      <c r="D4638" s="26" t="s">
        <v>7506</v>
      </c>
      <c r="E4638" s="25" t="s">
        <v>7507</v>
      </c>
      <c r="F4638" s="23"/>
      <c r="H4638" s="27" t="str">
        <f t="shared" si="72"/>
        <v/>
      </c>
      <c r="J4638" s="27" t="e">
        <f>IF(ROW()&gt;=MAX($H:$H),"",INDEX(E:E,SMALL($H:$H,ROW(E4637))))</f>
        <v>#NUM!</v>
      </c>
      <c r="K4638" s="27" t="e">
        <f>IF(ROW()&gt;=MAX($H:$H),"",INDEX(F:F,SMALL($H:$H,ROW(F4637))))</f>
        <v>#NUM!</v>
      </c>
    </row>
    <row r="4639" spans="3:11" x14ac:dyDescent="0.2">
      <c r="C4639" s="25" t="s">
        <v>7493</v>
      </c>
      <c r="D4639" s="26" t="s">
        <v>7500</v>
      </c>
      <c r="E4639" s="25" t="s">
        <v>7501</v>
      </c>
      <c r="F4639" s="23"/>
      <c r="H4639" s="27" t="str">
        <f t="shared" si="72"/>
        <v/>
      </c>
      <c r="J4639" s="27" t="e">
        <f>IF(ROW()&gt;=MAX($H:$H),"",INDEX(E:E,SMALL($H:$H,ROW(E4638))))</f>
        <v>#NUM!</v>
      </c>
      <c r="K4639" s="27" t="e">
        <f>IF(ROW()&gt;=MAX($H:$H),"",INDEX(F:F,SMALL($H:$H,ROW(F4638))))</f>
        <v>#NUM!</v>
      </c>
    </row>
    <row r="4640" spans="3:11" x14ac:dyDescent="0.2">
      <c r="C4640" s="25" t="s">
        <v>7493</v>
      </c>
      <c r="D4640" s="26" t="s">
        <v>7502</v>
      </c>
      <c r="E4640" s="25" t="s">
        <v>7503</v>
      </c>
      <c r="F4640" s="23"/>
      <c r="H4640" s="27" t="str">
        <f t="shared" si="72"/>
        <v/>
      </c>
      <c r="J4640" s="27" t="e">
        <f>IF(ROW()&gt;=MAX($H:$H),"",INDEX(E:E,SMALL($H:$H,ROW(E4639))))</f>
        <v>#NUM!</v>
      </c>
      <c r="K4640" s="27" t="e">
        <f>IF(ROW()&gt;=MAX($H:$H),"",INDEX(F:F,SMALL($H:$H,ROW(F4639))))</f>
        <v>#NUM!</v>
      </c>
    </row>
    <row r="4641" spans="3:11" x14ac:dyDescent="0.2">
      <c r="C4641" s="25" t="s">
        <v>7493</v>
      </c>
      <c r="D4641" s="26" t="s">
        <v>7496</v>
      </c>
      <c r="E4641" s="25" t="s">
        <v>7497</v>
      </c>
      <c r="F4641" s="23"/>
      <c r="H4641" s="27" t="str">
        <f t="shared" si="72"/>
        <v/>
      </c>
      <c r="J4641" s="27" t="e">
        <f>IF(ROW()&gt;=MAX($H:$H),"",INDEX(E:E,SMALL($H:$H,ROW(E4640))))</f>
        <v>#NUM!</v>
      </c>
      <c r="K4641" s="27" t="e">
        <f>IF(ROW()&gt;=MAX($H:$H),"",INDEX(F:F,SMALL($H:$H,ROW(F4640))))</f>
        <v>#NUM!</v>
      </c>
    </row>
    <row r="4642" spans="3:11" x14ac:dyDescent="0.2">
      <c r="C4642" s="25" t="s">
        <v>7493</v>
      </c>
      <c r="D4642" s="26" t="s">
        <v>7494</v>
      </c>
      <c r="E4642" s="25" t="s">
        <v>7495</v>
      </c>
      <c r="F4642" s="23"/>
      <c r="H4642" s="27" t="str">
        <f t="shared" si="72"/>
        <v/>
      </c>
      <c r="J4642" s="27" t="e">
        <f>IF(ROW()&gt;=MAX($H:$H),"",INDEX(E:E,SMALL($H:$H,ROW(E4641))))</f>
        <v>#NUM!</v>
      </c>
      <c r="K4642" s="27" t="e">
        <f>IF(ROW()&gt;=MAX($H:$H),"",INDEX(F:F,SMALL($H:$H,ROW(F4641))))</f>
        <v>#NUM!</v>
      </c>
    </row>
    <row r="4643" spans="3:11" x14ac:dyDescent="0.2">
      <c r="C4643" s="25" t="s">
        <v>7493</v>
      </c>
      <c r="D4643" s="26" t="s">
        <v>7498</v>
      </c>
      <c r="E4643" s="25" t="s">
        <v>7499</v>
      </c>
      <c r="F4643" s="23"/>
      <c r="H4643" s="27" t="str">
        <f t="shared" si="72"/>
        <v/>
      </c>
      <c r="J4643" s="27" t="e">
        <f>IF(ROW()&gt;=MAX($H:$H),"",INDEX(E:E,SMALL($H:$H,ROW(E4642))))</f>
        <v>#NUM!</v>
      </c>
      <c r="K4643" s="27" t="e">
        <f>IF(ROW()&gt;=MAX($H:$H),"",INDEX(F:F,SMALL($H:$H,ROW(F4642))))</f>
        <v>#NUM!</v>
      </c>
    </row>
    <row r="4644" spans="3:11" x14ac:dyDescent="0.2">
      <c r="C4644" s="25" t="s">
        <v>7493</v>
      </c>
      <c r="D4644" s="26" t="s">
        <v>7504</v>
      </c>
      <c r="E4644" s="25" t="s">
        <v>7505</v>
      </c>
      <c r="F4644" s="23"/>
      <c r="H4644" s="27" t="str">
        <f t="shared" si="72"/>
        <v/>
      </c>
      <c r="J4644" s="27" t="e">
        <f>IF(ROW()&gt;=MAX($H:$H),"",INDEX(E:E,SMALL($H:$H,ROW(E4643))))</f>
        <v>#NUM!</v>
      </c>
      <c r="K4644" s="27" t="e">
        <f>IF(ROW()&gt;=MAX($H:$H),"",INDEX(F:F,SMALL($H:$H,ROW(F4643))))</f>
        <v>#NUM!</v>
      </c>
    </row>
    <row r="4645" spans="3:11" x14ac:dyDescent="0.2">
      <c r="C4645" s="25" t="s">
        <v>7493</v>
      </c>
      <c r="D4645" s="26" t="s">
        <v>7518</v>
      </c>
      <c r="E4645" s="25" t="s">
        <v>7519</v>
      </c>
      <c r="F4645" s="23"/>
      <c r="H4645" s="27" t="str">
        <f t="shared" si="72"/>
        <v/>
      </c>
      <c r="J4645" s="27" t="e">
        <f>IF(ROW()&gt;=MAX($H:$H),"",INDEX(E:E,SMALL($H:$H,ROW(E4644))))</f>
        <v>#NUM!</v>
      </c>
      <c r="K4645" s="27" t="e">
        <f>IF(ROW()&gt;=MAX($H:$H),"",INDEX(F:F,SMALL($H:$H,ROW(F4644))))</f>
        <v>#NUM!</v>
      </c>
    </row>
    <row r="4646" spans="3:11" x14ac:dyDescent="0.2">
      <c r="C4646" s="25" t="s">
        <v>7493</v>
      </c>
      <c r="D4646" s="26" t="s">
        <v>7516</v>
      </c>
      <c r="E4646" s="25" t="s">
        <v>7517</v>
      </c>
      <c r="F4646" s="23"/>
      <c r="H4646" s="27" t="str">
        <f t="shared" si="72"/>
        <v/>
      </c>
      <c r="J4646" s="27" t="e">
        <f>IF(ROW()&gt;=MAX($H:$H),"",INDEX(E:E,SMALL($H:$H,ROW(E4645))))</f>
        <v>#NUM!</v>
      </c>
      <c r="K4646" s="27" t="e">
        <f>IF(ROW()&gt;=MAX($H:$H),"",INDEX(F:F,SMALL($H:$H,ROW(F4645))))</f>
        <v>#NUM!</v>
      </c>
    </row>
    <row r="4647" spans="3:11" x14ac:dyDescent="0.2">
      <c r="C4647" s="25" t="s">
        <v>7493</v>
      </c>
      <c r="D4647" s="26" t="s">
        <v>7514</v>
      </c>
      <c r="E4647" s="25" t="s">
        <v>7515</v>
      </c>
      <c r="F4647" s="23"/>
      <c r="H4647" s="27" t="str">
        <f t="shared" si="72"/>
        <v/>
      </c>
      <c r="J4647" s="27" t="e">
        <f>IF(ROW()&gt;=MAX($H:$H),"",INDEX(E:E,SMALL($H:$H,ROW(E4646))))</f>
        <v>#NUM!</v>
      </c>
      <c r="K4647" s="27" t="e">
        <f>IF(ROW()&gt;=MAX($H:$H),"",INDEX(F:F,SMALL($H:$H,ROW(F4646))))</f>
        <v>#NUM!</v>
      </c>
    </row>
    <row r="4648" spans="3:11" x14ac:dyDescent="0.2">
      <c r="C4648" s="25" t="s">
        <v>7493</v>
      </c>
      <c r="D4648" s="26" t="s">
        <v>7510</v>
      </c>
      <c r="E4648" s="25" t="s">
        <v>7511</v>
      </c>
      <c r="F4648" s="23"/>
      <c r="H4648" s="27" t="str">
        <f t="shared" si="72"/>
        <v/>
      </c>
      <c r="J4648" s="27" t="e">
        <f>IF(ROW()&gt;=MAX($H:$H),"",INDEX(E:E,SMALL($H:$H,ROW(E4647))))</f>
        <v>#NUM!</v>
      </c>
      <c r="K4648" s="27" t="e">
        <f>IF(ROW()&gt;=MAX($H:$H),"",INDEX(F:F,SMALL($H:$H,ROW(F4647))))</f>
        <v>#NUM!</v>
      </c>
    </row>
    <row r="4649" spans="3:11" x14ac:dyDescent="0.2">
      <c r="C4649" s="25" t="s">
        <v>7493</v>
      </c>
      <c r="D4649" s="26" t="s">
        <v>7524</v>
      </c>
      <c r="E4649" s="25" t="s">
        <v>7525</v>
      </c>
      <c r="F4649" s="23"/>
      <c r="H4649" s="27" t="str">
        <f t="shared" si="72"/>
        <v/>
      </c>
      <c r="J4649" s="27" t="e">
        <f>IF(ROW()&gt;=MAX($H:$H),"",INDEX(E:E,SMALL($H:$H,ROW(E4648))))</f>
        <v>#NUM!</v>
      </c>
      <c r="K4649" s="27" t="e">
        <f>IF(ROW()&gt;=MAX($H:$H),"",INDEX(F:F,SMALL($H:$H,ROW(F4648))))</f>
        <v>#NUM!</v>
      </c>
    </row>
    <row r="4650" spans="3:11" x14ac:dyDescent="0.2">
      <c r="C4650" s="25" t="s">
        <v>7493</v>
      </c>
      <c r="D4650" s="26" t="s">
        <v>7526</v>
      </c>
      <c r="E4650" s="25" t="s">
        <v>7527</v>
      </c>
      <c r="F4650" s="23"/>
      <c r="H4650" s="27" t="str">
        <f t="shared" si="72"/>
        <v/>
      </c>
      <c r="J4650" s="27" t="e">
        <f>IF(ROW()&gt;=MAX($H:$H),"",INDEX(E:E,SMALL($H:$H,ROW(E4649))))</f>
        <v>#NUM!</v>
      </c>
      <c r="K4650" s="27" t="e">
        <f>IF(ROW()&gt;=MAX($H:$H),"",INDEX(F:F,SMALL($H:$H,ROW(F4649))))</f>
        <v>#NUM!</v>
      </c>
    </row>
    <row r="4651" spans="3:11" x14ac:dyDescent="0.2">
      <c r="C4651" s="25" t="s">
        <v>7493</v>
      </c>
      <c r="D4651" s="26" t="s">
        <v>7522</v>
      </c>
      <c r="E4651" s="25" t="s">
        <v>7523</v>
      </c>
      <c r="F4651" s="23"/>
      <c r="H4651" s="27" t="str">
        <f t="shared" si="72"/>
        <v/>
      </c>
      <c r="J4651" s="27" t="e">
        <f>IF(ROW()&gt;=MAX($H:$H),"",INDEX(E:E,SMALL($H:$H,ROW(E4650))))</f>
        <v>#NUM!</v>
      </c>
      <c r="K4651" s="27" t="e">
        <f>IF(ROW()&gt;=MAX($H:$H),"",INDEX(F:F,SMALL($H:$H,ROW(F4650))))</f>
        <v>#NUM!</v>
      </c>
    </row>
    <row r="4652" spans="3:11" x14ac:dyDescent="0.2">
      <c r="C4652" s="25" t="s">
        <v>7493</v>
      </c>
      <c r="D4652" s="26" t="s">
        <v>7520</v>
      </c>
      <c r="E4652" s="25" t="s">
        <v>7521</v>
      </c>
      <c r="F4652" s="23"/>
      <c r="H4652" s="27" t="str">
        <f t="shared" si="72"/>
        <v/>
      </c>
      <c r="J4652" s="27" t="e">
        <f>IF(ROW()&gt;=MAX($H:$H),"",INDEX(E:E,SMALL($H:$H,ROW(E4651))))</f>
        <v>#NUM!</v>
      </c>
      <c r="K4652" s="27" t="e">
        <f>IF(ROW()&gt;=MAX($H:$H),"",INDEX(F:F,SMALL($H:$H,ROW(F4651))))</f>
        <v>#NUM!</v>
      </c>
    </row>
    <row r="4653" spans="3:11" x14ac:dyDescent="0.2">
      <c r="C4653" s="25" t="s">
        <v>7493</v>
      </c>
      <c r="D4653" s="26" t="s">
        <v>7512</v>
      </c>
      <c r="E4653" s="25" t="s">
        <v>7513</v>
      </c>
      <c r="F4653" s="23"/>
      <c r="H4653" s="27" t="str">
        <f t="shared" si="72"/>
        <v/>
      </c>
      <c r="J4653" s="27" t="e">
        <f>IF(ROW()&gt;=MAX($H:$H),"",INDEX(E:E,SMALL($H:$H,ROW(E4652))))</f>
        <v>#NUM!</v>
      </c>
      <c r="K4653" s="27" t="e">
        <f>IF(ROW()&gt;=MAX($H:$H),"",INDEX(F:F,SMALL($H:$H,ROW(F4652))))</f>
        <v>#NUM!</v>
      </c>
    </row>
    <row r="4654" spans="3:11" x14ac:dyDescent="0.2">
      <c r="C4654" s="25" t="s">
        <v>7493</v>
      </c>
      <c r="D4654" s="26" t="s">
        <v>7530</v>
      </c>
      <c r="E4654" s="25" t="s">
        <v>7531</v>
      </c>
      <c r="F4654" s="23"/>
      <c r="H4654" s="27" t="str">
        <f t="shared" si="72"/>
        <v/>
      </c>
      <c r="J4654" s="27" t="e">
        <f>IF(ROW()&gt;=MAX($H:$H),"",INDEX(E:E,SMALL($H:$H,ROW(E4653))))</f>
        <v>#NUM!</v>
      </c>
      <c r="K4654" s="27" t="e">
        <f>IF(ROW()&gt;=MAX($H:$H),"",INDEX(F:F,SMALL($H:$H,ROW(F4653))))</f>
        <v>#NUM!</v>
      </c>
    </row>
    <row r="4655" spans="3:11" x14ac:dyDescent="0.2">
      <c r="C4655" s="25" t="s">
        <v>7493</v>
      </c>
      <c r="D4655" s="26" t="s">
        <v>7532</v>
      </c>
      <c r="E4655" s="25" t="s">
        <v>7533</v>
      </c>
      <c r="F4655" s="23"/>
      <c r="H4655" s="27" t="str">
        <f t="shared" si="72"/>
        <v/>
      </c>
      <c r="J4655" s="27" t="e">
        <f>IF(ROW()&gt;=MAX($H:$H),"",INDEX(E:E,SMALL($H:$H,ROW(E4654))))</f>
        <v>#NUM!</v>
      </c>
      <c r="K4655" s="27" t="e">
        <f>IF(ROW()&gt;=MAX($H:$H),"",INDEX(F:F,SMALL($H:$H,ROW(F4654))))</f>
        <v>#NUM!</v>
      </c>
    </row>
    <row r="4656" spans="3:11" x14ac:dyDescent="0.2">
      <c r="C4656" s="25" t="s">
        <v>7493</v>
      </c>
      <c r="D4656" s="26" t="s">
        <v>7528</v>
      </c>
      <c r="E4656" s="25" t="s">
        <v>7529</v>
      </c>
      <c r="F4656" s="23"/>
      <c r="H4656" s="27" t="str">
        <f t="shared" si="72"/>
        <v/>
      </c>
      <c r="J4656" s="27" t="e">
        <f>IF(ROW()&gt;=MAX($H:$H),"",INDEX(E:E,SMALL($H:$H,ROW(E4655))))</f>
        <v>#NUM!</v>
      </c>
      <c r="K4656" s="27" t="e">
        <f>IF(ROW()&gt;=MAX($H:$H),"",INDEX(F:F,SMALL($H:$H,ROW(F4655))))</f>
        <v>#NUM!</v>
      </c>
    </row>
    <row r="4657" spans="3:11" x14ac:dyDescent="0.2">
      <c r="C4657" s="25" t="s">
        <v>7493</v>
      </c>
      <c r="D4657" s="26" t="s">
        <v>7508</v>
      </c>
      <c r="E4657" s="25" t="s">
        <v>7509</v>
      </c>
      <c r="F4657" s="23"/>
      <c r="H4657" s="27" t="str">
        <f t="shared" si="72"/>
        <v/>
      </c>
      <c r="J4657" s="27" t="e">
        <f>IF(ROW()&gt;=MAX($H:$H),"",INDEX(E:E,SMALL($H:$H,ROW(E4656))))</f>
        <v>#NUM!</v>
      </c>
      <c r="K4657" s="27" t="e">
        <f>IF(ROW()&gt;=MAX($H:$H),"",INDEX(F:F,SMALL($H:$H,ROW(F4656))))</f>
        <v>#NUM!</v>
      </c>
    </row>
    <row r="4658" spans="3:11" x14ac:dyDescent="0.2">
      <c r="C4658" s="25" t="s">
        <v>7493</v>
      </c>
      <c r="D4658" s="26" t="s">
        <v>7538</v>
      </c>
      <c r="E4658" s="25" t="s">
        <v>7539</v>
      </c>
      <c r="F4658" s="23"/>
      <c r="H4658" s="27" t="str">
        <f t="shared" si="72"/>
        <v/>
      </c>
      <c r="J4658" s="27" t="e">
        <f>IF(ROW()&gt;=MAX($H:$H),"",INDEX(E:E,SMALL($H:$H,ROW(E4657))))</f>
        <v>#NUM!</v>
      </c>
      <c r="K4658" s="27" t="e">
        <f>IF(ROW()&gt;=MAX($H:$H),"",INDEX(F:F,SMALL($H:$H,ROW(F4657))))</f>
        <v>#NUM!</v>
      </c>
    </row>
    <row r="4659" spans="3:11" x14ac:dyDescent="0.2">
      <c r="C4659" s="25" t="s">
        <v>7493</v>
      </c>
      <c r="D4659" s="26" t="s">
        <v>7534</v>
      </c>
      <c r="E4659" s="25" t="s">
        <v>7535</v>
      </c>
      <c r="F4659" s="23"/>
      <c r="H4659" s="27" t="str">
        <f t="shared" si="72"/>
        <v/>
      </c>
      <c r="J4659" s="27" t="e">
        <f>IF(ROW()&gt;=MAX($H:$H),"",INDEX(E:E,SMALL($H:$H,ROW(E4658))))</f>
        <v>#NUM!</v>
      </c>
      <c r="K4659" s="27" t="e">
        <f>IF(ROW()&gt;=MAX($H:$H),"",INDEX(F:F,SMALL($H:$H,ROW(F4658))))</f>
        <v>#NUM!</v>
      </c>
    </row>
    <row r="4660" spans="3:11" x14ac:dyDescent="0.2">
      <c r="C4660" s="25" t="s">
        <v>7493</v>
      </c>
      <c r="D4660" s="26" t="s">
        <v>7536</v>
      </c>
      <c r="E4660" s="25" t="s">
        <v>7537</v>
      </c>
      <c r="F4660" s="23"/>
      <c r="H4660" s="27" t="str">
        <f t="shared" si="72"/>
        <v/>
      </c>
      <c r="J4660" s="27" t="e">
        <f>IF(ROW()&gt;=MAX($H:$H),"",INDEX(E:E,SMALL($H:$H,ROW(E4659))))</f>
        <v>#NUM!</v>
      </c>
      <c r="K4660" s="27" t="e">
        <f>IF(ROW()&gt;=MAX($H:$H),"",INDEX(F:F,SMALL($H:$H,ROW(F4659))))</f>
        <v>#NUM!</v>
      </c>
    </row>
    <row r="4661" spans="3:11" x14ac:dyDescent="0.2">
      <c r="C4661" s="25" t="s">
        <v>7493</v>
      </c>
      <c r="D4661" s="26" t="s">
        <v>7540</v>
      </c>
      <c r="E4661" s="25" t="s">
        <v>7541</v>
      </c>
      <c r="F4661" s="23"/>
      <c r="H4661" s="27" t="str">
        <f t="shared" ref="H4661:H4724" si="73">IF(F4661&lt;&gt;0,ROW(),"")</f>
        <v/>
      </c>
      <c r="J4661" s="27" t="e">
        <f>IF(ROW()&gt;=MAX($H:$H),"",INDEX(E:E,SMALL($H:$H,ROW(E4660))))</f>
        <v>#NUM!</v>
      </c>
      <c r="K4661" s="27" t="e">
        <f>IF(ROW()&gt;=MAX($H:$H),"",INDEX(F:F,SMALL($H:$H,ROW(F4660))))</f>
        <v>#NUM!</v>
      </c>
    </row>
    <row r="4662" spans="3:11" x14ac:dyDescent="0.2">
      <c r="C4662" s="25" t="s">
        <v>7542</v>
      </c>
      <c r="D4662" s="26" t="s">
        <v>7543</v>
      </c>
      <c r="E4662" s="25" t="s">
        <v>7544</v>
      </c>
      <c r="F4662" s="23"/>
      <c r="H4662" s="27" t="str">
        <f t="shared" si="73"/>
        <v/>
      </c>
      <c r="J4662" s="27" t="e">
        <f>IF(ROW()&gt;=MAX($H:$H),"",INDEX(E:E,SMALL($H:$H,ROW(E4661))))</f>
        <v>#NUM!</v>
      </c>
      <c r="K4662" s="27" t="e">
        <f>IF(ROW()&gt;=MAX($H:$H),"",INDEX(F:F,SMALL($H:$H,ROW(F4661))))</f>
        <v>#NUM!</v>
      </c>
    </row>
    <row r="4663" spans="3:11" x14ac:dyDescent="0.2">
      <c r="C4663" s="25" t="s">
        <v>7542</v>
      </c>
      <c r="D4663" s="26" t="s">
        <v>7545</v>
      </c>
      <c r="E4663" s="25" t="s">
        <v>7546</v>
      </c>
      <c r="F4663" s="23"/>
      <c r="H4663" s="27" t="str">
        <f t="shared" si="73"/>
        <v/>
      </c>
      <c r="J4663" s="27" t="e">
        <f>IF(ROW()&gt;=MAX($H:$H),"",INDEX(E:E,SMALL($H:$H,ROW(E4662))))</f>
        <v>#NUM!</v>
      </c>
      <c r="K4663" s="27" t="e">
        <f>IF(ROW()&gt;=MAX($H:$H),"",INDEX(F:F,SMALL($H:$H,ROW(F4662))))</f>
        <v>#NUM!</v>
      </c>
    </row>
    <row r="4664" spans="3:11" x14ac:dyDescent="0.2">
      <c r="C4664" s="25" t="s">
        <v>7542</v>
      </c>
      <c r="D4664" s="26" t="s">
        <v>7547</v>
      </c>
      <c r="E4664" s="25" t="s">
        <v>7548</v>
      </c>
      <c r="F4664" s="23"/>
      <c r="H4664" s="27" t="str">
        <f t="shared" si="73"/>
        <v/>
      </c>
      <c r="J4664" s="27" t="e">
        <f>IF(ROW()&gt;=MAX($H:$H),"",INDEX(E:E,SMALL($H:$H,ROW(E4663))))</f>
        <v>#NUM!</v>
      </c>
      <c r="K4664" s="27" t="e">
        <f>IF(ROW()&gt;=MAX($H:$H),"",INDEX(F:F,SMALL($H:$H,ROW(F4663))))</f>
        <v>#NUM!</v>
      </c>
    </row>
    <row r="4665" spans="3:11" x14ac:dyDescent="0.2">
      <c r="C4665" s="25" t="s">
        <v>7549</v>
      </c>
      <c r="D4665" s="26" t="s">
        <v>7550</v>
      </c>
      <c r="E4665" s="25" t="s">
        <v>7551</v>
      </c>
      <c r="F4665" s="23"/>
      <c r="H4665" s="27" t="str">
        <f t="shared" si="73"/>
        <v/>
      </c>
      <c r="J4665" s="27" t="e">
        <f>IF(ROW()&gt;=MAX($H:$H),"",INDEX(E:E,SMALL($H:$H,ROW(E4664))))</f>
        <v>#NUM!</v>
      </c>
      <c r="K4665" s="27" t="e">
        <f>IF(ROW()&gt;=MAX($H:$H),"",INDEX(F:F,SMALL($H:$H,ROW(F4664))))</f>
        <v>#NUM!</v>
      </c>
    </row>
    <row r="4666" spans="3:11" x14ac:dyDescent="0.2">
      <c r="C4666" s="25" t="s">
        <v>7549</v>
      </c>
      <c r="D4666" s="26" t="s">
        <v>7552</v>
      </c>
      <c r="E4666" s="25" t="s">
        <v>7553</v>
      </c>
      <c r="F4666" s="23"/>
      <c r="H4666" s="27" t="str">
        <f t="shared" si="73"/>
        <v/>
      </c>
      <c r="J4666" s="27" t="e">
        <f>IF(ROW()&gt;=MAX($H:$H),"",INDEX(E:E,SMALL($H:$H,ROW(E4665))))</f>
        <v>#NUM!</v>
      </c>
      <c r="K4666" s="27" t="e">
        <f>IF(ROW()&gt;=MAX($H:$H),"",INDEX(F:F,SMALL($H:$H,ROW(F4665))))</f>
        <v>#NUM!</v>
      </c>
    </row>
    <row r="4667" spans="3:11" x14ac:dyDescent="0.2">
      <c r="C4667" s="25" t="s">
        <v>7549</v>
      </c>
      <c r="D4667" s="26" t="s">
        <v>7554</v>
      </c>
      <c r="E4667" s="25" t="s">
        <v>7555</v>
      </c>
      <c r="F4667" s="23"/>
      <c r="H4667" s="27" t="str">
        <f t="shared" si="73"/>
        <v/>
      </c>
      <c r="J4667" s="27" t="e">
        <f>IF(ROW()&gt;=MAX($H:$H),"",INDEX(E:E,SMALL($H:$H,ROW(E4666))))</f>
        <v>#NUM!</v>
      </c>
      <c r="K4667" s="27" t="e">
        <f>IF(ROW()&gt;=MAX($H:$H),"",INDEX(F:F,SMALL($H:$H,ROW(F4666))))</f>
        <v>#NUM!</v>
      </c>
    </row>
    <row r="4668" spans="3:11" x14ac:dyDescent="0.2">
      <c r="C4668" s="25" t="s">
        <v>7549</v>
      </c>
      <c r="D4668" s="26" t="s">
        <v>7556</v>
      </c>
      <c r="E4668" s="25" t="s">
        <v>7557</v>
      </c>
      <c r="F4668" s="23"/>
      <c r="H4668" s="27" t="str">
        <f t="shared" si="73"/>
        <v/>
      </c>
      <c r="J4668" s="27" t="e">
        <f>IF(ROW()&gt;=MAX($H:$H),"",INDEX(E:E,SMALL($H:$H,ROW(E4667))))</f>
        <v>#NUM!</v>
      </c>
      <c r="K4668" s="27" t="e">
        <f>IF(ROW()&gt;=MAX($H:$H),"",INDEX(F:F,SMALL($H:$H,ROW(F4667))))</f>
        <v>#NUM!</v>
      </c>
    </row>
    <row r="4669" spans="3:11" x14ac:dyDescent="0.2">
      <c r="C4669" s="25" t="s">
        <v>7549</v>
      </c>
      <c r="D4669" s="26" t="s">
        <v>7558</v>
      </c>
      <c r="E4669" s="25" t="s">
        <v>7559</v>
      </c>
      <c r="F4669" s="23"/>
      <c r="H4669" s="27" t="str">
        <f t="shared" si="73"/>
        <v/>
      </c>
      <c r="J4669" s="27" t="e">
        <f>IF(ROW()&gt;=MAX($H:$H),"",INDEX(E:E,SMALL($H:$H,ROW(E4668))))</f>
        <v>#NUM!</v>
      </c>
      <c r="K4669" s="27" t="e">
        <f>IF(ROW()&gt;=MAX($H:$H),"",INDEX(F:F,SMALL($H:$H,ROW(F4668))))</f>
        <v>#NUM!</v>
      </c>
    </row>
    <row r="4670" spans="3:11" x14ac:dyDescent="0.2">
      <c r="C4670" s="25" t="s">
        <v>7549</v>
      </c>
      <c r="D4670" s="26" t="s">
        <v>7560</v>
      </c>
      <c r="E4670" s="25" t="s">
        <v>7561</v>
      </c>
      <c r="F4670" s="23"/>
      <c r="H4670" s="27" t="str">
        <f t="shared" si="73"/>
        <v/>
      </c>
      <c r="J4670" s="27" t="e">
        <f>IF(ROW()&gt;=MAX($H:$H),"",INDEX(E:E,SMALL($H:$H,ROW(E4669))))</f>
        <v>#NUM!</v>
      </c>
      <c r="K4670" s="27" t="e">
        <f>IF(ROW()&gt;=MAX($H:$H),"",INDEX(F:F,SMALL($H:$H,ROW(F4669))))</f>
        <v>#NUM!</v>
      </c>
    </row>
    <row r="4671" spans="3:11" x14ac:dyDescent="0.2">
      <c r="C4671" s="25" t="s">
        <v>7549</v>
      </c>
      <c r="D4671" s="26" t="s">
        <v>7592</v>
      </c>
      <c r="E4671" s="25" t="s">
        <v>7593</v>
      </c>
      <c r="F4671" s="23"/>
      <c r="H4671" s="27" t="str">
        <f t="shared" si="73"/>
        <v/>
      </c>
      <c r="J4671" s="27" t="e">
        <f>IF(ROW()&gt;=MAX($H:$H),"",INDEX(E:E,SMALL($H:$H,ROW(E4670))))</f>
        <v>#NUM!</v>
      </c>
      <c r="K4671" s="27" t="e">
        <f>IF(ROW()&gt;=MAX($H:$H),"",INDEX(F:F,SMALL($H:$H,ROW(F4670))))</f>
        <v>#NUM!</v>
      </c>
    </row>
    <row r="4672" spans="3:11" x14ac:dyDescent="0.2">
      <c r="C4672" s="25" t="s">
        <v>7549</v>
      </c>
      <c r="D4672" s="26" t="s">
        <v>16914</v>
      </c>
      <c r="E4672" s="25" t="s">
        <v>16915</v>
      </c>
      <c r="F4672" s="23"/>
      <c r="H4672" s="27" t="str">
        <f t="shared" si="73"/>
        <v/>
      </c>
      <c r="J4672" s="27" t="e">
        <f>IF(ROW()&gt;=MAX($H:$H),"",INDEX(E:E,SMALL($H:$H,ROW(E4671))))</f>
        <v>#NUM!</v>
      </c>
      <c r="K4672" s="27" t="e">
        <f>IF(ROW()&gt;=MAX($H:$H),"",INDEX(F:F,SMALL($H:$H,ROW(F4671))))</f>
        <v>#NUM!</v>
      </c>
    </row>
    <row r="4673" spans="3:11" x14ac:dyDescent="0.2">
      <c r="C4673" s="25" t="s">
        <v>7549</v>
      </c>
      <c r="D4673" s="26" t="s">
        <v>7564</v>
      </c>
      <c r="E4673" s="25" t="s">
        <v>7565</v>
      </c>
      <c r="F4673" s="23"/>
      <c r="H4673" s="27" t="str">
        <f t="shared" si="73"/>
        <v/>
      </c>
      <c r="J4673" s="27" t="e">
        <f>IF(ROW()&gt;=MAX($H:$H),"",INDEX(E:E,SMALL($H:$H,ROW(E4672))))</f>
        <v>#NUM!</v>
      </c>
      <c r="K4673" s="27" t="e">
        <f>IF(ROW()&gt;=MAX($H:$H),"",INDEX(F:F,SMALL($H:$H,ROW(F4672))))</f>
        <v>#NUM!</v>
      </c>
    </row>
    <row r="4674" spans="3:11" x14ac:dyDescent="0.2">
      <c r="C4674" s="25" t="s">
        <v>7549</v>
      </c>
      <c r="D4674" s="26" t="s">
        <v>16912</v>
      </c>
      <c r="E4674" s="25" t="s">
        <v>16913</v>
      </c>
      <c r="F4674" s="23"/>
      <c r="H4674" s="27" t="str">
        <f t="shared" si="73"/>
        <v/>
      </c>
      <c r="J4674" s="27" t="e">
        <f>IF(ROW()&gt;=MAX($H:$H),"",INDEX(E:E,SMALL($H:$H,ROW(E4673))))</f>
        <v>#NUM!</v>
      </c>
      <c r="K4674" s="27" t="e">
        <f>IF(ROW()&gt;=MAX($H:$H),"",INDEX(F:F,SMALL($H:$H,ROW(F4673))))</f>
        <v>#NUM!</v>
      </c>
    </row>
    <row r="4675" spans="3:11" x14ac:dyDescent="0.2">
      <c r="C4675" s="25" t="s">
        <v>7549</v>
      </c>
      <c r="D4675" s="26" t="s">
        <v>7562</v>
      </c>
      <c r="E4675" s="25" t="s">
        <v>7563</v>
      </c>
      <c r="F4675" s="23"/>
      <c r="H4675" s="27" t="str">
        <f t="shared" si="73"/>
        <v/>
      </c>
      <c r="J4675" s="27" t="e">
        <f>IF(ROW()&gt;=MAX($H:$H),"",INDEX(E:E,SMALL($H:$H,ROW(E4674))))</f>
        <v>#NUM!</v>
      </c>
      <c r="K4675" s="27" t="e">
        <f>IF(ROW()&gt;=MAX($H:$H),"",INDEX(F:F,SMALL($H:$H,ROW(F4674))))</f>
        <v>#NUM!</v>
      </c>
    </row>
    <row r="4676" spans="3:11" x14ac:dyDescent="0.2">
      <c r="C4676" s="25" t="s">
        <v>7549</v>
      </c>
      <c r="D4676" s="26" t="s">
        <v>7572</v>
      </c>
      <c r="E4676" s="25" t="s">
        <v>7573</v>
      </c>
      <c r="F4676" s="23"/>
      <c r="H4676" s="27" t="str">
        <f t="shared" si="73"/>
        <v/>
      </c>
      <c r="J4676" s="27" t="e">
        <f>IF(ROW()&gt;=MAX($H:$H),"",INDEX(E:E,SMALL($H:$H,ROW(E4675))))</f>
        <v>#NUM!</v>
      </c>
      <c r="K4676" s="27" t="e">
        <f>IF(ROW()&gt;=MAX($H:$H),"",INDEX(F:F,SMALL($H:$H,ROW(F4675))))</f>
        <v>#NUM!</v>
      </c>
    </row>
    <row r="4677" spans="3:11" x14ac:dyDescent="0.2">
      <c r="C4677" s="25" t="s">
        <v>7549</v>
      </c>
      <c r="D4677" s="26" t="s">
        <v>7574</v>
      </c>
      <c r="E4677" s="25" t="s">
        <v>7575</v>
      </c>
      <c r="F4677" s="23"/>
      <c r="H4677" s="27" t="str">
        <f t="shared" si="73"/>
        <v/>
      </c>
      <c r="J4677" s="27" t="e">
        <f>IF(ROW()&gt;=MAX($H:$H),"",INDEX(E:E,SMALL($H:$H,ROW(E4676))))</f>
        <v>#NUM!</v>
      </c>
      <c r="K4677" s="27" t="e">
        <f>IF(ROW()&gt;=MAX($H:$H),"",INDEX(F:F,SMALL($H:$H,ROW(F4676))))</f>
        <v>#NUM!</v>
      </c>
    </row>
    <row r="4678" spans="3:11" x14ac:dyDescent="0.2">
      <c r="C4678" s="25" t="s">
        <v>7549</v>
      </c>
      <c r="D4678" s="26" t="s">
        <v>7576</v>
      </c>
      <c r="E4678" s="25" t="s">
        <v>7577</v>
      </c>
      <c r="F4678" s="23"/>
      <c r="H4678" s="27" t="str">
        <f t="shared" si="73"/>
        <v/>
      </c>
      <c r="J4678" s="27" t="e">
        <f>IF(ROW()&gt;=MAX($H:$H),"",INDEX(E:E,SMALL($H:$H,ROW(E4677))))</f>
        <v>#NUM!</v>
      </c>
      <c r="K4678" s="27" t="e">
        <f>IF(ROW()&gt;=MAX($H:$H),"",INDEX(F:F,SMALL($H:$H,ROW(F4677))))</f>
        <v>#NUM!</v>
      </c>
    </row>
    <row r="4679" spans="3:11" x14ac:dyDescent="0.2">
      <c r="C4679" s="25" t="s">
        <v>7549</v>
      </c>
      <c r="D4679" s="26" t="s">
        <v>7578</v>
      </c>
      <c r="E4679" s="25" t="s">
        <v>7579</v>
      </c>
      <c r="F4679" s="23"/>
      <c r="H4679" s="27" t="str">
        <f t="shared" si="73"/>
        <v/>
      </c>
      <c r="J4679" s="27" t="e">
        <f>IF(ROW()&gt;=MAX($H:$H),"",INDEX(E:E,SMALL($H:$H,ROW(E4678))))</f>
        <v>#NUM!</v>
      </c>
      <c r="K4679" s="27" t="e">
        <f>IF(ROW()&gt;=MAX($H:$H),"",INDEX(F:F,SMALL($H:$H,ROW(F4678))))</f>
        <v>#NUM!</v>
      </c>
    </row>
    <row r="4680" spans="3:11" x14ac:dyDescent="0.2">
      <c r="C4680" s="25" t="s">
        <v>7549</v>
      </c>
      <c r="D4680" s="26" t="s">
        <v>7580</v>
      </c>
      <c r="E4680" s="25" t="s">
        <v>7581</v>
      </c>
      <c r="F4680" s="23"/>
      <c r="H4680" s="27" t="str">
        <f t="shared" si="73"/>
        <v/>
      </c>
      <c r="J4680" s="27" t="e">
        <f>IF(ROW()&gt;=MAX($H:$H),"",INDEX(E:E,SMALL($H:$H,ROW(E4679))))</f>
        <v>#NUM!</v>
      </c>
      <c r="K4680" s="27" t="e">
        <f>IF(ROW()&gt;=MAX($H:$H),"",INDEX(F:F,SMALL($H:$H,ROW(F4679))))</f>
        <v>#NUM!</v>
      </c>
    </row>
    <row r="4681" spans="3:11" x14ac:dyDescent="0.2">
      <c r="C4681" s="25" t="s">
        <v>7549</v>
      </c>
      <c r="D4681" s="26" t="s">
        <v>7582</v>
      </c>
      <c r="E4681" s="25" t="s">
        <v>7583</v>
      </c>
      <c r="F4681" s="23"/>
      <c r="H4681" s="27" t="str">
        <f t="shared" si="73"/>
        <v/>
      </c>
      <c r="J4681" s="27" t="e">
        <f>IF(ROW()&gt;=MAX($H:$H),"",INDEX(E:E,SMALL($H:$H,ROW(E4680))))</f>
        <v>#NUM!</v>
      </c>
      <c r="K4681" s="27" t="e">
        <f>IF(ROW()&gt;=MAX($H:$H),"",INDEX(F:F,SMALL($H:$H,ROW(F4680))))</f>
        <v>#NUM!</v>
      </c>
    </row>
    <row r="4682" spans="3:11" x14ac:dyDescent="0.2">
      <c r="C4682" s="25" t="s">
        <v>7549</v>
      </c>
      <c r="D4682" s="26" t="s">
        <v>7566</v>
      </c>
      <c r="E4682" s="25" t="s">
        <v>7567</v>
      </c>
      <c r="F4682" s="23"/>
      <c r="H4682" s="27" t="str">
        <f t="shared" si="73"/>
        <v/>
      </c>
      <c r="J4682" s="27" t="e">
        <f>IF(ROW()&gt;=MAX($H:$H),"",INDEX(E:E,SMALL($H:$H,ROW(E4681))))</f>
        <v>#NUM!</v>
      </c>
      <c r="K4682" s="27" t="e">
        <f>IF(ROW()&gt;=MAX($H:$H),"",INDEX(F:F,SMALL($H:$H,ROW(F4681))))</f>
        <v>#NUM!</v>
      </c>
    </row>
    <row r="4683" spans="3:11" x14ac:dyDescent="0.2">
      <c r="C4683" s="25" t="s">
        <v>7549</v>
      </c>
      <c r="D4683" s="26" t="s">
        <v>7568</v>
      </c>
      <c r="E4683" s="25" t="s">
        <v>7569</v>
      </c>
      <c r="F4683" s="23"/>
      <c r="H4683" s="27" t="str">
        <f t="shared" si="73"/>
        <v/>
      </c>
      <c r="J4683" s="27" t="e">
        <f>IF(ROW()&gt;=MAX($H:$H),"",INDEX(E:E,SMALL($H:$H,ROW(E4682))))</f>
        <v>#NUM!</v>
      </c>
      <c r="K4683" s="27" t="e">
        <f>IF(ROW()&gt;=MAX($H:$H),"",INDEX(F:F,SMALL($H:$H,ROW(F4682))))</f>
        <v>#NUM!</v>
      </c>
    </row>
    <row r="4684" spans="3:11" x14ac:dyDescent="0.2">
      <c r="C4684" s="25" t="s">
        <v>7549</v>
      </c>
      <c r="D4684" s="26" t="s">
        <v>7570</v>
      </c>
      <c r="E4684" s="25" t="s">
        <v>7571</v>
      </c>
      <c r="F4684" s="23"/>
      <c r="H4684" s="27" t="str">
        <f t="shared" si="73"/>
        <v/>
      </c>
      <c r="J4684" s="27" t="e">
        <f>IF(ROW()&gt;=MAX($H:$H),"",INDEX(E:E,SMALL($H:$H,ROW(E4683))))</f>
        <v>#NUM!</v>
      </c>
      <c r="K4684" s="27" t="e">
        <f>IF(ROW()&gt;=MAX($H:$H),"",INDEX(F:F,SMALL($H:$H,ROW(F4683))))</f>
        <v>#NUM!</v>
      </c>
    </row>
    <row r="4685" spans="3:11" x14ac:dyDescent="0.2">
      <c r="C4685" s="25" t="s">
        <v>7549</v>
      </c>
      <c r="D4685" s="26" t="s">
        <v>7594</v>
      </c>
      <c r="E4685" s="25" t="s">
        <v>7595</v>
      </c>
      <c r="F4685" s="23"/>
      <c r="H4685" s="27" t="str">
        <f t="shared" si="73"/>
        <v/>
      </c>
      <c r="J4685" s="27" t="e">
        <f>IF(ROW()&gt;=MAX($H:$H),"",INDEX(E:E,SMALL($H:$H,ROW(E4684))))</f>
        <v>#NUM!</v>
      </c>
      <c r="K4685" s="27" t="e">
        <f>IF(ROW()&gt;=MAX($H:$H),"",INDEX(F:F,SMALL($H:$H,ROW(F4684))))</f>
        <v>#NUM!</v>
      </c>
    </row>
    <row r="4686" spans="3:11" x14ac:dyDescent="0.2">
      <c r="C4686" s="25" t="s">
        <v>7549</v>
      </c>
      <c r="D4686" s="26" t="s">
        <v>7596</v>
      </c>
      <c r="E4686" s="25" t="s">
        <v>7597</v>
      </c>
      <c r="F4686" s="23"/>
      <c r="H4686" s="27" t="str">
        <f t="shared" si="73"/>
        <v/>
      </c>
      <c r="J4686" s="27" t="e">
        <f>IF(ROW()&gt;=MAX($H:$H),"",INDEX(E:E,SMALL($H:$H,ROW(E4685))))</f>
        <v>#NUM!</v>
      </c>
      <c r="K4686" s="27" t="e">
        <f>IF(ROW()&gt;=MAX($H:$H),"",INDEX(F:F,SMALL($H:$H,ROW(F4685))))</f>
        <v>#NUM!</v>
      </c>
    </row>
    <row r="4687" spans="3:11" x14ac:dyDescent="0.2">
      <c r="C4687" s="25" t="s">
        <v>7549</v>
      </c>
      <c r="D4687" s="26" t="s">
        <v>7598</v>
      </c>
      <c r="E4687" s="25" t="s">
        <v>7599</v>
      </c>
      <c r="F4687" s="23"/>
      <c r="H4687" s="27" t="str">
        <f t="shared" si="73"/>
        <v/>
      </c>
      <c r="J4687" s="27" t="e">
        <f>IF(ROW()&gt;=MAX($H:$H),"",INDEX(E:E,SMALL($H:$H,ROW(E4686))))</f>
        <v>#NUM!</v>
      </c>
      <c r="K4687" s="27" t="e">
        <f>IF(ROW()&gt;=MAX($H:$H),"",INDEX(F:F,SMALL($H:$H,ROW(F4686))))</f>
        <v>#NUM!</v>
      </c>
    </row>
    <row r="4688" spans="3:11" x14ac:dyDescent="0.2">
      <c r="C4688" s="25" t="s">
        <v>7549</v>
      </c>
      <c r="D4688" s="26" t="s">
        <v>7590</v>
      </c>
      <c r="E4688" s="25" t="s">
        <v>7591</v>
      </c>
      <c r="F4688" s="23"/>
      <c r="H4688" s="27" t="str">
        <f t="shared" si="73"/>
        <v/>
      </c>
      <c r="J4688" s="27" t="e">
        <f>IF(ROW()&gt;=MAX($H:$H),"",INDEX(E:E,SMALL($H:$H,ROW(E4687))))</f>
        <v>#NUM!</v>
      </c>
      <c r="K4688" s="27" t="e">
        <f>IF(ROW()&gt;=MAX($H:$H),"",INDEX(F:F,SMALL($H:$H,ROW(F4687))))</f>
        <v>#NUM!</v>
      </c>
    </row>
    <row r="4689" spans="3:11" x14ac:dyDescent="0.2">
      <c r="C4689" s="25" t="s">
        <v>7549</v>
      </c>
      <c r="D4689" s="26" t="s">
        <v>7600</v>
      </c>
      <c r="E4689" s="25" t="s">
        <v>7601</v>
      </c>
      <c r="F4689" s="23"/>
      <c r="H4689" s="27" t="str">
        <f t="shared" si="73"/>
        <v/>
      </c>
      <c r="J4689" s="27" t="e">
        <f>IF(ROW()&gt;=MAX($H:$H),"",INDEX(E:E,SMALL($H:$H,ROW(E4688))))</f>
        <v>#NUM!</v>
      </c>
      <c r="K4689" s="27" t="e">
        <f>IF(ROW()&gt;=MAX($H:$H),"",INDEX(F:F,SMALL($H:$H,ROW(F4688))))</f>
        <v>#NUM!</v>
      </c>
    </row>
    <row r="4690" spans="3:11" x14ac:dyDescent="0.2">
      <c r="C4690" s="25" t="s">
        <v>7549</v>
      </c>
      <c r="D4690" s="26" t="s">
        <v>7602</v>
      </c>
      <c r="E4690" s="25" t="s">
        <v>7603</v>
      </c>
      <c r="F4690" s="23"/>
      <c r="H4690" s="27" t="str">
        <f t="shared" si="73"/>
        <v/>
      </c>
      <c r="J4690" s="27" t="e">
        <f>IF(ROW()&gt;=MAX($H:$H),"",INDEX(E:E,SMALL($H:$H,ROW(E4689))))</f>
        <v>#NUM!</v>
      </c>
      <c r="K4690" s="27" t="e">
        <f>IF(ROW()&gt;=MAX($H:$H),"",INDEX(F:F,SMALL($H:$H,ROW(F4689))))</f>
        <v>#NUM!</v>
      </c>
    </row>
    <row r="4691" spans="3:11" x14ac:dyDescent="0.2">
      <c r="C4691" s="25" t="s">
        <v>7549</v>
      </c>
      <c r="D4691" s="26" t="s">
        <v>7588</v>
      </c>
      <c r="E4691" s="25" t="s">
        <v>7589</v>
      </c>
      <c r="F4691" s="23"/>
      <c r="H4691" s="27" t="str">
        <f t="shared" si="73"/>
        <v/>
      </c>
      <c r="J4691" s="27" t="e">
        <f>IF(ROW()&gt;=MAX($H:$H),"",INDEX(E:E,SMALL($H:$H,ROW(E4690))))</f>
        <v>#NUM!</v>
      </c>
      <c r="K4691" s="27" t="e">
        <f>IF(ROW()&gt;=MAX($H:$H),"",INDEX(F:F,SMALL($H:$H,ROW(F4690))))</f>
        <v>#NUM!</v>
      </c>
    </row>
    <row r="4692" spans="3:11" x14ac:dyDescent="0.2">
      <c r="C4692" s="25" t="s">
        <v>7549</v>
      </c>
      <c r="D4692" s="26" t="s">
        <v>7584</v>
      </c>
      <c r="E4692" s="25" t="s">
        <v>7585</v>
      </c>
      <c r="F4692" s="23"/>
      <c r="H4692" s="27" t="str">
        <f t="shared" si="73"/>
        <v/>
      </c>
      <c r="J4692" s="27" t="e">
        <f>IF(ROW()&gt;=MAX($H:$H),"",INDEX(E:E,SMALL($H:$H,ROW(E4691))))</f>
        <v>#NUM!</v>
      </c>
      <c r="K4692" s="27" t="e">
        <f>IF(ROW()&gt;=MAX($H:$H),"",INDEX(F:F,SMALL($H:$H,ROW(F4691))))</f>
        <v>#NUM!</v>
      </c>
    </row>
    <row r="4693" spans="3:11" x14ac:dyDescent="0.2">
      <c r="C4693" s="25" t="s">
        <v>7549</v>
      </c>
      <c r="D4693" s="26" t="s">
        <v>7586</v>
      </c>
      <c r="E4693" s="25" t="s">
        <v>7587</v>
      </c>
      <c r="F4693" s="23"/>
      <c r="H4693" s="27" t="str">
        <f t="shared" si="73"/>
        <v/>
      </c>
      <c r="J4693" s="27" t="e">
        <f>IF(ROW()&gt;=MAX($H:$H),"",INDEX(E:E,SMALL($H:$H,ROW(E4692))))</f>
        <v>#NUM!</v>
      </c>
      <c r="K4693" s="27" t="e">
        <f>IF(ROW()&gt;=MAX($H:$H),"",INDEX(F:F,SMALL($H:$H,ROW(F4692))))</f>
        <v>#NUM!</v>
      </c>
    </row>
    <row r="4694" spans="3:11" x14ac:dyDescent="0.2">
      <c r="C4694" s="25" t="s">
        <v>7604</v>
      </c>
      <c r="D4694" s="26" t="s">
        <v>7605</v>
      </c>
      <c r="E4694" s="25" t="s">
        <v>7606</v>
      </c>
      <c r="F4694" s="23"/>
      <c r="H4694" s="27" t="str">
        <f t="shared" si="73"/>
        <v/>
      </c>
      <c r="J4694" s="27" t="e">
        <f>IF(ROW()&gt;=MAX($H:$H),"",INDEX(E:E,SMALL($H:$H,ROW(E4693))))</f>
        <v>#NUM!</v>
      </c>
      <c r="K4694" s="27" t="e">
        <f>IF(ROW()&gt;=MAX($H:$H),"",INDEX(F:F,SMALL($H:$H,ROW(F4693))))</f>
        <v>#NUM!</v>
      </c>
    </row>
    <row r="4695" spans="3:11" x14ac:dyDescent="0.2">
      <c r="C4695" s="25" t="s">
        <v>7604</v>
      </c>
      <c r="D4695" s="26" t="s">
        <v>7609</v>
      </c>
      <c r="E4695" s="25" t="s">
        <v>7610</v>
      </c>
      <c r="F4695" s="23"/>
      <c r="H4695" s="27" t="str">
        <f t="shared" si="73"/>
        <v/>
      </c>
      <c r="J4695" s="27" t="e">
        <f>IF(ROW()&gt;=MAX($H:$H),"",INDEX(E:E,SMALL($H:$H,ROW(E4694))))</f>
        <v>#NUM!</v>
      </c>
      <c r="K4695" s="27" t="e">
        <f>IF(ROW()&gt;=MAX($H:$H),"",INDEX(F:F,SMALL($H:$H,ROW(F4694))))</f>
        <v>#NUM!</v>
      </c>
    </row>
    <row r="4696" spans="3:11" x14ac:dyDescent="0.2">
      <c r="C4696" s="25" t="s">
        <v>7604</v>
      </c>
      <c r="D4696" s="26" t="s">
        <v>7607</v>
      </c>
      <c r="E4696" s="25" t="s">
        <v>7608</v>
      </c>
      <c r="F4696" s="23"/>
      <c r="H4696" s="27" t="str">
        <f t="shared" si="73"/>
        <v/>
      </c>
      <c r="J4696" s="27" t="e">
        <f>IF(ROW()&gt;=MAX($H:$H),"",INDEX(E:E,SMALL($H:$H,ROW(E4695))))</f>
        <v>#NUM!</v>
      </c>
      <c r="K4696" s="27" t="e">
        <f>IF(ROW()&gt;=MAX($H:$H),"",INDEX(F:F,SMALL($H:$H,ROW(F4695))))</f>
        <v>#NUM!</v>
      </c>
    </row>
    <row r="4697" spans="3:11" x14ac:dyDescent="0.2">
      <c r="C4697" s="25" t="s">
        <v>7604</v>
      </c>
      <c r="D4697" s="26" t="s">
        <v>7661</v>
      </c>
      <c r="E4697" s="25" t="s">
        <v>7662</v>
      </c>
      <c r="F4697" s="23"/>
      <c r="H4697" s="27" t="str">
        <f t="shared" si="73"/>
        <v/>
      </c>
      <c r="J4697" s="27" t="e">
        <f>IF(ROW()&gt;=MAX($H:$H),"",INDEX(E:E,SMALL($H:$H,ROW(E4696))))</f>
        <v>#NUM!</v>
      </c>
      <c r="K4697" s="27" t="e">
        <f>IF(ROW()&gt;=MAX($H:$H),"",INDEX(F:F,SMALL($H:$H,ROW(F4696))))</f>
        <v>#NUM!</v>
      </c>
    </row>
    <row r="4698" spans="3:11" x14ac:dyDescent="0.2">
      <c r="C4698" s="25" t="s">
        <v>7604</v>
      </c>
      <c r="D4698" s="26" t="s">
        <v>7613</v>
      </c>
      <c r="E4698" s="25" t="s">
        <v>7614</v>
      </c>
      <c r="F4698" s="23"/>
      <c r="H4698" s="27" t="str">
        <f t="shared" si="73"/>
        <v/>
      </c>
      <c r="J4698" s="27" t="e">
        <f>IF(ROW()&gt;=MAX($H:$H),"",INDEX(E:E,SMALL($H:$H,ROW(E4697))))</f>
        <v>#NUM!</v>
      </c>
      <c r="K4698" s="27" t="e">
        <f>IF(ROW()&gt;=MAX($H:$H),"",INDEX(F:F,SMALL($H:$H,ROW(F4697))))</f>
        <v>#NUM!</v>
      </c>
    </row>
    <row r="4699" spans="3:11" x14ac:dyDescent="0.2">
      <c r="C4699" s="25" t="s">
        <v>7604</v>
      </c>
      <c r="D4699" s="26" t="s">
        <v>7611</v>
      </c>
      <c r="E4699" s="25" t="s">
        <v>7612</v>
      </c>
      <c r="F4699" s="23"/>
      <c r="H4699" s="27" t="str">
        <f t="shared" si="73"/>
        <v/>
      </c>
      <c r="J4699" s="27" t="e">
        <f>IF(ROW()&gt;=MAX($H:$H),"",INDEX(E:E,SMALL($H:$H,ROW(E4698))))</f>
        <v>#NUM!</v>
      </c>
      <c r="K4699" s="27" t="e">
        <f>IF(ROW()&gt;=MAX($H:$H),"",INDEX(F:F,SMALL($H:$H,ROW(F4698))))</f>
        <v>#NUM!</v>
      </c>
    </row>
    <row r="4700" spans="3:11" x14ac:dyDescent="0.2">
      <c r="C4700" s="25" t="s">
        <v>7604</v>
      </c>
      <c r="D4700" s="26" t="s">
        <v>7615</v>
      </c>
      <c r="E4700" s="25" t="s">
        <v>7616</v>
      </c>
      <c r="F4700" s="23"/>
      <c r="H4700" s="27" t="str">
        <f t="shared" si="73"/>
        <v/>
      </c>
      <c r="J4700" s="27" t="e">
        <f>IF(ROW()&gt;=MAX($H:$H),"",INDEX(E:E,SMALL($H:$H,ROW(E4699))))</f>
        <v>#NUM!</v>
      </c>
      <c r="K4700" s="27" t="e">
        <f>IF(ROW()&gt;=MAX($H:$H),"",INDEX(F:F,SMALL($H:$H,ROW(F4699))))</f>
        <v>#NUM!</v>
      </c>
    </row>
    <row r="4701" spans="3:11" x14ac:dyDescent="0.2">
      <c r="C4701" s="25" t="s">
        <v>7604</v>
      </c>
      <c r="D4701" s="26" t="s">
        <v>7619</v>
      </c>
      <c r="E4701" s="25" t="s">
        <v>7620</v>
      </c>
      <c r="F4701" s="23"/>
      <c r="H4701" s="27" t="str">
        <f t="shared" si="73"/>
        <v/>
      </c>
      <c r="J4701" s="27" t="e">
        <f>IF(ROW()&gt;=MAX($H:$H),"",INDEX(E:E,SMALL($H:$H,ROW(E4700))))</f>
        <v>#NUM!</v>
      </c>
      <c r="K4701" s="27" t="e">
        <f>IF(ROW()&gt;=MAX($H:$H),"",INDEX(F:F,SMALL($H:$H,ROW(F4700))))</f>
        <v>#NUM!</v>
      </c>
    </row>
    <row r="4702" spans="3:11" x14ac:dyDescent="0.2">
      <c r="C4702" s="25" t="s">
        <v>7604</v>
      </c>
      <c r="D4702" s="26" t="s">
        <v>7617</v>
      </c>
      <c r="E4702" s="25" t="s">
        <v>7618</v>
      </c>
      <c r="F4702" s="23"/>
      <c r="H4702" s="27" t="str">
        <f t="shared" si="73"/>
        <v/>
      </c>
      <c r="J4702" s="27" t="e">
        <f>IF(ROW()&gt;=MAX($H:$H),"",INDEX(E:E,SMALL($H:$H,ROW(E4701))))</f>
        <v>#NUM!</v>
      </c>
      <c r="K4702" s="27" t="e">
        <f>IF(ROW()&gt;=MAX($H:$H),"",INDEX(F:F,SMALL($H:$H,ROW(F4701))))</f>
        <v>#NUM!</v>
      </c>
    </row>
    <row r="4703" spans="3:11" x14ac:dyDescent="0.2">
      <c r="C4703" s="25" t="s">
        <v>7604</v>
      </c>
      <c r="D4703" s="26" t="s">
        <v>7621</v>
      </c>
      <c r="E4703" s="25" t="s">
        <v>7622</v>
      </c>
      <c r="F4703" s="23"/>
      <c r="H4703" s="27" t="str">
        <f t="shared" si="73"/>
        <v/>
      </c>
      <c r="J4703" s="27" t="e">
        <f>IF(ROW()&gt;=MAX($H:$H),"",INDEX(E:E,SMALL($H:$H,ROW(E4702))))</f>
        <v>#NUM!</v>
      </c>
      <c r="K4703" s="27" t="e">
        <f>IF(ROW()&gt;=MAX($H:$H),"",INDEX(F:F,SMALL($H:$H,ROW(F4702))))</f>
        <v>#NUM!</v>
      </c>
    </row>
    <row r="4704" spans="3:11" x14ac:dyDescent="0.2">
      <c r="C4704" s="25" t="s">
        <v>7604</v>
      </c>
      <c r="D4704" s="26" t="s">
        <v>7625</v>
      </c>
      <c r="E4704" s="25" t="s">
        <v>7626</v>
      </c>
      <c r="F4704" s="23"/>
      <c r="H4704" s="27" t="str">
        <f t="shared" si="73"/>
        <v/>
      </c>
      <c r="J4704" s="27" t="e">
        <f>IF(ROW()&gt;=MAX($H:$H),"",INDEX(E:E,SMALL($H:$H,ROW(E4703))))</f>
        <v>#NUM!</v>
      </c>
      <c r="K4704" s="27" t="e">
        <f>IF(ROW()&gt;=MAX($H:$H),"",INDEX(F:F,SMALL($H:$H,ROW(F4703))))</f>
        <v>#NUM!</v>
      </c>
    </row>
    <row r="4705" spans="3:11" x14ac:dyDescent="0.2">
      <c r="C4705" s="25" t="s">
        <v>7604</v>
      </c>
      <c r="D4705" s="26" t="s">
        <v>7623</v>
      </c>
      <c r="E4705" s="25" t="s">
        <v>7624</v>
      </c>
      <c r="F4705" s="23"/>
      <c r="H4705" s="27" t="str">
        <f t="shared" si="73"/>
        <v/>
      </c>
      <c r="J4705" s="27" t="e">
        <f>IF(ROW()&gt;=MAX($H:$H),"",INDEX(E:E,SMALL($H:$H,ROW(E4704))))</f>
        <v>#NUM!</v>
      </c>
      <c r="K4705" s="27" t="e">
        <f>IF(ROW()&gt;=MAX($H:$H),"",INDEX(F:F,SMALL($H:$H,ROW(F4704))))</f>
        <v>#NUM!</v>
      </c>
    </row>
    <row r="4706" spans="3:11" x14ac:dyDescent="0.2">
      <c r="C4706" s="25" t="s">
        <v>7604</v>
      </c>
      <c r="D4706" s="26" t="s">
        <v>7631</v>
      </c>
      <c r="E4706" s="25" t="s">
        <v>7632</v>
      </c>
      <c r="F4706" s="23"/>
      <c r="H4706" s="27" t="str">
        <f t="shared" si="73"/>
        <v/>
      </c>
      <c r="J4706" s="27" t="e">
        <f>IF(ROW()&gt;=MAX($H:$H),"",INDEX(E:E,SMALL($H:$H,ROW(E4705))))</f>
        <v>#NUM!</v>
      </c>
      <c r="K4706" s="27" t="e">
        <f>IF(ROW()&gt;=MAX($H:$H),"",INDEX(F:F,SMALL($H:$H,ROW(F4705))))</f>
        <v>#NUM!</v>
      </c>
    </row>
    <row r="4707" spans="3:11" x14ac:dyDescent="0.2">
      <c r="C4707" s="25" t="s">
        <v>7604</v>
      </c>
      <c r="D4707" s="26" t="s">
        <v>7629</v>
      </c>
      <c r="E4707" s="25" t="s">
        <v>7630</v>
      </c>
      <c r="F4707" s="23"/>
      <c r="H4707" s="27" t="str">
        <f t="shared" si="73"/>
        <v/>
      </c>
      <c r="J4707" s="27" t="e">
        <f>IF(ROW()&gt;=MAX($H:$H),"",INDEX(E:E,SMALL($H:$H,ROW(E4706))))</f>
        <v>#NUM!</v>
      </c>
      <c r="K4707" s="27" t="e">
        <f>IF(ROW()&gt;=MAX($H:$H),"",INDEX(F:F,SMALL($H:$H,ROW(F4706))))</f>
        <v>#NUM!</v>
      </c>
    </row>
    <row r="4708" spans="3:11" x14ac:dyDescent="0.2">
      <c r="C4708" s="25" t="s">
        <v>7604</v>
      </c>
      <c r="D4708" s="26" t="s">
        <v>7627</v>
      </c>
      <c r="E4708" s="25" t="s">
        <v>7628</v>
      </c>
      <c r="F4708" s="23"/>
      <c r="H4708" s="27" t="str">
        <f t="shared" si="73"/>
        <v/>
      </c>
      <c r="J4708" s="27" t="e">
        <f>IF(ROW()&gt;=MAX($H:$H),"",INDEX(E:E,SMALL($H:$H,ROW(E4707))))</f>
        <v>#NUM!</v>
      </c>
      <c r="K4708" s="27" t="e">
        <f>IF(ROW()&gt;=MAX($H:$H),"",INDEX(F:F,SMALL($H:$H,ROW(F4707))))</f>
        <v>#NUM!</v>
      </c>
    </row>
    <row r="4709" spans="3:11" x14ac:dyDescent="0.2">
      <c r="C4709" s="25" t="s">
        <v>7604</v>
      </c>
      <c r="D4709" s="26" t="s">
        <v>7633</v>
      </c>
      <c r="E4709" s="25" t="s">
        <v>7634</v>
      </c>
      <c r="F4709" s="23"/>
      <c r="H4709" s="27" t="str">
        <f t="shared" si="73"/>
        <v/>
      </c>
      <c r="J4709" s="27" t="e">
        <f>IF(ROW()&gt;=MAX($H:$H),"",INDEX(E:E,SMALL($H:$H,ROW(E4708))))</f>
        <v>#NUM!</v>
      </c>
      <c r="K4709" s="27" t="e">
        <f>IF(ROW()&gt;=MAX($H:$H),"",INDEX(F:F,SMALL($H:$H,ROW(F4708))))</f>
        <v>#NUM!</v>
      </c>
    </row>
    <row r="4710" spans="3:11" x14ac:dyDescent="0.2">
      <c r="C4710" s="25" t="s">
        <v>7604</v>
      </c>
      <c r="D4710" s="26" t="s">
        <v>7635</v>
      </c>
      <c r="E4710" s="25" t="s">
        <v>7636</v>
      </c>
      <c r="F4710" s="23"/>
      <c r="H4710" s="27" t="str">
        <f t="shared" si="73"/>
        <v/>
      </c>
      <c r="J4710" s="27" t="e">
        <f>IF(ROW()&gt;=MAX($H:$H),"",INDEX(E:E,SMALL($H:$H,ROW(E4709))))</f>
        <v>#NUM!</v>
      </c>
      <c r="K4710" s="27" t="e">
        <f>IF(ROW()&gt;=MAX($H:$H),"",INDEX(F:F,SMALL($H:$H,ROW(F4709))))</f>
        <v>#NUM!</v>
      </c>
    </row>
    <row r="4711" spans="3:11" x14ac:dyDescent="0.2">
      <c r="C4711" s="25" t="s">
        <v>7604</v>
      </c>
      <c r="D4711" s="26" t="s">
        <v>7637</v>
      </c>
      <c r="E4711" s="25" t="s">
        <v>7638</v>
      </c>
      <c r="F4711" s="23"/>
      <c r="H4711" s="27" t="str">
        <f t="shared" si="73"/>
        <v/>
      </c>
      <c r="J4711" s="27" t="e">
        <f>IF(ROW()&gt;=MAX($H:$H),"",INDEX(E:E,SMALL($H:$H,ROW(E4710))))</f>
        <v>#NUM!</v>
      </c>
      <c r="K4711" s="27" t="e">
        <f>IF(ROW()&gt;=MAX($H:$H),"",INDEX(F:F,SMALL($H:$H,ROW(F4710))))</f>
        <v>#NUM!</v>
      </c>
    </row>
    <row r="4712" spans="3:11" x14ac:dyDescent="0.2">
      <c r="C4712" s="25" t="s">
        <v>7604</v>
      </c>
      <c r="D4712" s="26" t="s">
        <v>16916</v>
      </c>
      <c r="E4712" s="25" t="s">
        <v>16917</v>
      </c>
      <c r="F4712" s="23"/>
      <c r="H4712" s="27" t="str">
        <f t="shared" si="73"/>
        <v/>
      </c>
      <c r="J4712" s="27" t="e">
        <f>IF(ROW()&gt;=MAX($H:$H),"",INDEX(E:E,SMALL($H:$H,ROW(E4711))))</f>
        <v>#NUM!</v>
      </c>
      <c r="K4712" s="27" t="e">
        <f>IF(ROW()&gt;=MAX($H:$H),"",INDEX(F:F,SMALL($H:$H,ROW(F4711))))</f>
        <v>#NUM!</v>
      </c>
    </row>
    <row r="4713" spans="3:11" x14ac:dyDescent="0.2">
      <c r="C4713" s="25" t="s">
        <v>7604</v>
      </c>
      <c r="D4713" s="26" t="s">
        <v>7639</v>
      </c>
      <c r="E4713" s="25" t="s">
        <v>7640</v>
      </c>
      <c r="F4713" s="23"/>
      <c r="H4713" s="27" t="str">
        <f t="shared" si="73"/>
        <v/>
      </c>
      <c r="J4713" s="27" t="e">
        <f>IF(ROW()&gt;=MAX($H:$H),"",INDEX(E:E,SMALL($H:$H,ROW(E4712))))</f>
        <v>#NUM!</v>
      </c>
      <c r="K4713" s="27" t="e">
        <f>IF(ROW()&gt;=MAX($H:$H),"",INDEX(F:F,SMALL($H:$H,ROW(F4712))))</f>
        <v>#NUM!</v>
      </c>
    </row>
    <row r="4714" spans="3:11" x14ac:dyDescent="0.2">
      <c r="C4714" s="25" t="s">
        <v>7604</v>
      </c>
      <c r="D4714" s="26" t="s">
        <v>7641</v>
      </c>
      <c r="E4714" s="25" t="s">
        <v>7642</v>
      </c>
      <c r="F4714" s="23"/>
      <c r="H4714" s="27" t="str">
        <f t="shared" si="73"/>
        <v/>
      </c>
      <c r="J4714" s="27" t="e">
        <f>IF(ROW()&gt;=MAX($H:$H),"",INDEX(E:E,SMALL($H:$H,ROW(E4713))))</f>
        <v>#NUM!</v>
      </c>
      <c r="K4714" s="27" t="e">
        <f>IF(ROW()&gt;=MAX($H:$H),"",INDEX(F:F,SMALL($H:$H,ROW(F4713))))</f>
        <v>#NUM!</v>
      </c>
    </row>
    <row r="4715" spans="3:11" x14ac:dyDescent="0.2">
      <c r="C4715" s="25" t="s">
        <v>7604</v>
      </c>
      <c r="D4715" s="26" t="s">
        <v>7647</v>
      </c>
      <c r="E4715" s="25" t="s">
        <v>7648</v>
      </c>
      <c r="F4715" s="23"/>
      <c r="H4715" s="27" t="str">
        <f t="shared" si="73"/>
        <v/>
      </c>
      <c r="J4715" s="27" t="e">
        <f>IF(ROW()&gt;=MAX($H:$H),"",INDEX(E:E,SMALL($H:$H,ROW(E4714))))</f>
        <v>#NUM!</v>
      </c>
      <c r="K4715" s="27" t="e">
        <f>IF(ROW()&gt;=MAX($H:$H),"",INDEX(F:F,SMALL($H:$H,ROW(F4714))))</f>
        <v>#NUM!</v>
      </c>
    </row>
    <row r="4716" spans="3:11" x14ac:dyDescent="0.2">
      <c r="C4716" s="25" t="s">
        <v>7604</v>
      </c>
      <c r="D4716" s="26" t="s">
        <v>7645</v>
      </c>
      <c r="E4716" s="25" t="s">
        <v>7646</v>
      </c>
      <c r="F4716" s="23"/>
      <c r="H4716" s="27" t="str">
        <f t="shared" si="73"/>
        <v/>
      </c>
      <c r="J4716" s="27" t="e">
        <f>IF(ROW()&gt;=MAX($H:$H),"",INDEX(E:E,SMALL($H:$H,ROW(E4715))))</f>
        <v>#NUM!</v>
      </c>
      <c r="K4716" s="27" t="e">
        <f>IF(ROW()&gt;=MAX($H:$H),"",INDEX(F:F,SMALL($H:$H,ROW(F4715))))</f>
        <v>#NUM!</v>
      </c>
    </row>
    <row r="4717" spans="3:11" x14ac:dyDescent="0.2">
      <c r="C4717" s="25" t="s">
        <v>7604</v>
      </c>
      <c r="D4717" s="26" t="s">
        <v>7643</v>
      </c>
      <c r="E4717" s="25" t="s">
        <v>7644</v>
      </c>
      <c r="F4717" s="23"/>
      <c r="H4717" s="27" t="str">
        <f t="shared" si="73"/>
        <v/>
      </c>
      <c r="J4717" s="27" t="e">
        <f>IF(ROW()&gt;=MAX($H:$H),"",INDEX(E:E,SMALL($H:$H,ROW(E4716))))</f>
        <v>#NUM!</v>
      </c>
      <c r="K4717" s="27" t="e">
        <f>IF(ROW()&gt;=MAX($H:$H),"",INDEX(F:F,SMALL($H:$H,ROW(F4716))))</f>
        <v>#NUM!</v>
      </c>
    </row>
    <row r="4718" spans="3:11" x14ac:dyDescent="0.2">
      <c r="C4718" s="25" t="s">
        <v>7604</v>
      </c>
      <c r="D4718" s="26" t="s">
        <v>7649</v>
      </c>
      <c r="E4718" s="25" t="s">
        <v>7650</v>
      </c>
      <c r="F4718" s="23"/>
      <c r="H4718" s="27" t="str">
        <f t="shared" si="73"/>
        <v/>
      </c>
      <c r="J4718" s="27" t="e">
        <f>IF(ROW()&gt;=MAX($H:$H),"",INDEX(E:E,SMALL($H:$H,ROW(E4717))))</f>
        <v>#NUM!</v>
      </c>
      <c r="K4718" s="27" t="e">
        <f>IF(ROW()&gt;=MAX($H:$H),"",INDEX(F:F,SMALL($H:$H,ROW(F4717))))</f>
        <v>#NUM!</v>
      </c>
    </row>
    <row r="4719" spans="3:11" x14ac:dyDescent="0.2">
      <c r="C4719" s="25" t="s">
        <v>7604</v>
      </c>
      <c r="D4719" s="26" t="s">
        <v>7655</v>
      </c>
      <c r="E4719" s="25" t="s">
        <v>7656</v>
      </c>
      <c r="F4719" s="23"/>
      <c r="H4719" s="27" t="str">
        <f t="shared" si="73"/>
        <v/>
      </c>
      <c r="J4719" s="27" t="e">
        <f>IF(ROW()&gt;=MAX($H:$H),"",INDEX(E:E,SMALL($H:$H,ROW(E4718))))</f>
        <v>#NUM!</v>
      </c>
      <c r="K4719" s="27" t="e">
        <f>IF(ROW()&gt;=MAX($H:$H),"",INDEX(F:F,SMALL($H:$H,ROW(F4718))))</f>
        <v>#NUM!</v>
      </c>
    </row>
    <row r="4720" spans="3:11" x14ac:dyDescent="0.2">
      <c r="C4720" s="25" t="s">
        <v>7604</v>
      </c>
      <c r="D4720" s="26" t="s">
        <v>7653</v>
      </c>
      <c r="E4720" s="25" t="s">
        <v>7654</v>
      </c>
      <c r="F4720" s="23"/>
      <c r="H4720" s="27" t="str">
        <f t="shared" si="73"/>
        <v/>
      </c>
      <c r="J4720" s="27" t="e">
        <f>IF(ROW()&gt;=MAX($H:$H),"",INDEX(E:E,SMALL($H:$H,ROW(E4719))))</f>
        <v>#NUM!</v>
      </c>
      <c r="K4720" s="27" t="e">
        <f>IF(ROW()&gt;=MAX($H:$H),"",INDEX(F:F,SMALL($H:$H,ROW(F4719))))</f>
        <v>#NUM!</v>
      </c>
    </row>
    <row r="4721" spans="3:11" x14ac:dyDescent="0.2">
      <c r="C4721" s="25" t="s">
        <v>7604</v>
      </c>
      <c r="D4721" s="26" t="s">
        <v>7651</v>
      </c>
      <c r="E4721" s="25" t="s">
        <v>7652</v>
      </c>
      <c r="F4721" s="23"/>
      <c r="H4721" s="27" t="str">
        <f t="shared" si="73"/>
        <v/>
      </c>
      <c r="J4721" s="27" t="e">
        <f>IF(ROW()&gt;=MAX($H:$H),"",INDEX(E:E,SMALL($H:$H,ROW(E4720))))</f>
        <v>#NUM!</v>
      </c>
      <c r="K4721" s="27" t="e">
        <f>IF(ROW()&gt;=MAX($H:$H),"",INDEX(F:F,SMALL($H:$H,ROW(F4720))))</f>
        <v>#NUM!</v>
      </c>
    </row>
    <row r="4722" spans="3:11" x14ac:dyDescent="0.2">
      <c r="C4722" s="25" t="s">
        <v>7604</v>
      </c>
      <c r="D4722" s="26" t="s">
        <v>7657</v>
      </c>
      <c r="E4722" s="25" t="s">
        <v>7658</v>
      </c>
      <c r="F4722" s="23"/>
      <c r="H4722" s="27" t="str">
        <f t="shared" si="73"/>
        <v/>
      </c>
      <c r="J4722" s="27" t="e">
        <f>IF(ROW()&gt;=MAX($H:$H),"",INDEX(E:E,SMALL($H:$H,ROW(E4721))))</f>
        <v>#NUM!</v>
      </c>
      <c r="K4722" s="27" t="e">
        <f>IF(ROW()&gt;=MAX($H:$H),"",INDEX(F:F,SMALL($H:$H,ROW(F4721))))</f>
        <v>#NUM!</v>
      </c>
    </row>
    <row r="4723" spans="3:11" x14ac:dyDescent="0.2">
      <c r="C4723" s="25" t="s">
        <v>7604</v>
      </c>
      <c r="D4723" s="26" t="s">
        <v>7659</v>
      </c>
      <c r="E4723" s="25" t="s">
        <v>7660</v>
      </c>
      <c r="F4723" s="23"/>
      <c r="H4723" s="27" t="str">
        <f t="shared" si="73"/>
        <v/>
      </c>
      <c r="J4723" s="27" t="e">
        <f>IF(ROW()&gt;=MAX($H:$H),"",INDEX(E:E,SMALL($H:$H,ROW(E4722))))</f>
        <v>#NUM!</v>
      </c>
      <c r="K4723" s="27" t="e">
        <f>IF(ROW()&gt;=MAX($H:$H),"",INDEX(F:F,SMALL($H:$H,ROW(F4722))))</f>
        <v>#NUM!</v>
      </c>
    </row>
    <row r="4724" spans="3:11" x14ac:dyDescent="0.2">
      <c r="C4724" s="25" t="s">
        <v>7663</v>
      </c>
      <c r="D4724" s="26" t="s">
        <v>7664</v>
      </c>
      <c r="E4724" s="25" t="s">
        <v>7665</v>
      </c>
      <c r="F4724" s="23"/>
      <c r="H4724" s="27" t="str">
        <f t="shared" si="73"/>
        <v/>
      </c>
      <c r="J4724" s="27" t="e">
        <f>IF(ROW()&gt;=MAX($H:$H),"",INDEX(E:E,SMALL($H:$H,ROW(E4723))))</f>
        <v>#NUM!</v>
      </c>
      <c r="K4724" s="27" t="e">
        <f>IF(ROW()&gt;=MAX($H:$H),"",INDEX(F:F,SMALL($H:$H,ROW(F4723))))</f>
        <v>#NUM!</v>
      </c>
    </row>
    <row r="4725" spans="3:11" x14ac:dyDescent="0.2">
      <c r="C4725" s="25" t="s">
        <v>7663</v>
      </c>
      <c r="D4725" s="26" t="s">
        <v>7666</v>
      </c>
      <c r="E4725" s="25" t="s">
        <v>7667</v>
      </c>
      <c r="F4725" s="23"/>
      <c r="H4725" s="27" t="str">
        <f t="shared" ref="H4725:H4788" si="74">IF(F4725&lt;&gt;0,ROW(),"")</f>
        <v/>
      </c>
      <c r="J4725" s="27" t="e">
        <f>IF(ROW()&gt;=MAX($H:$H),"",INDEX(E:E,SMALL($H:$H,ROW(E4724))))</f>
        <v>#NUM!</v>
      </c>
      <c r="K4725" s="27" t="e">
        <f>IF(ROW()&gt;=MAX($H:$H),"",INDEX(F:F,SMALL($H:$H,ROW(F4724))))</f>
        <v>#NUM!</v>
      </c>
    </row>
    <row r="4726" spans="3:11" x14ac:dyDescent="0.2">
      <c r="C4726" s="25" t="s">
        <v>7663</v>
      </c>
      <c r="D4726" s="26" t="s">
        <v>7668</v>
      </c>
      <c r="E4726" s="25" t="s">
        <v>7669</v>
      </c>
      <c r="F4726" s="23"/>
      <c r="H4726" s="27" t="str">
        <f t="shared" si="74"/>
        <v/>
      </c>
      <c r="J4726" s="27" t="e">
        <f>IF(ROW()&gt;=MAX($H:$H),"",INDEX(E:E,SMALL($H:$H,ROW(E4725))))</f>
        <v>#NUM!</v>
      </c>
      <c r="K4726" s="27" t="e">
        <f>IF(ROW()&gt;=MAX($H:$H),"",INDEX(F:F,SMALL($H:$H,ROW(F4725))))</f>
        <v>#NUM!</v>
      </c>
    </row>
    <row r="4727" spans="3:11" x14ac:dyDescent="0.2">
      <c r="C4727" s="25" t="s">
        <v>7663</v>
      </c>
      <c r="D4727" s="26" t="s">
        <v>7670</v>
      </c>
      <c r="E4727" s="25" t="s">
        <v>7671</v>
      </c>
      <c r="F4727" s="23"/>
      <c r="H4727" s="27" t="str">
        <f t="shared" si="74"/>
        <v/>
      </c>
      <c r="J4727" s="27" t="e">
        <f>IF(ROW()&gt;=MAX($H:$H),"",INDEX(E:E,SMALL($H:$H,ROW(E4726))))</f>
        <v>#NUM!</v>
      </c>
      <c r="K4727" s="27" t="e">
        <f>IF(ROW()&gt;=MAX($H:$H),"",INDEX(F:F,SMALL($H:$H,ROW(F4726))))</f>
        <v>#NUM!</v>
      </c>
    </row>
    <row r="4728" spans="3:11" x14ac:dyDescent="0.2">
      <c r="C4728" s="25" t="s">
        <v>7663</v>
      </c>
      <c r="D4728" s="26" t="s">
        <v>7672</v>
      </c>
      <c r="E4728" s="25" t="s">
        <v>7673</v>
      </c>
      <c r="F4728" s="23"/>
      <c r="H4728" s="27" t="str">
        <f t="shared" si="74"/>
        <v/>
      </c>
      <c r="J4728" s="27" t="e">
        <f>IF(ROW()&gt;=MAX($H:$H),"",INDEX(E:E,SMALL($H:$H,ROW(E4727))))</f>
        <v>#NUM!</v>
      </c>
      <c r="K4728" s="27" t="e">
        <f>IF(ROW()&gt;=MAX($H:$H),"",INDEX(F:F,SMALL($H:$H,ROW(F4727))))</f>
        <v>#NUM!</v>
      </c>
    </row>
    <row r="4729" spans="3:11" x14ac:dyDescent="0.2">
      <c r="C4729" s="25" t="s">
        <v>7663</v>
      </c>
      <c r="D4729" s="26" t="s">
        <v>7674</v>
      </c>
      <c r="E4729" s="25" t="s">
        <v>7675</v>
      </c>
      <c r="F4729" s="23"/>
      <c r="H4729" s="27" t="str">
        <f t="shared" si="74"/>
        <v/>
      </c>
      <c r="J4729" s="27" t="e">
        <f>IF(ROW()&gt;=MAX($H:$H),"",INDEX(E:E,SMALL($H:$H,ROW(E4728))))</f>
        <v>#NUM!</v>
      </c>
      <c r="K4729" s="27" t="e">
        <f>IF(ROW()&gt;=MAX($H:$H),"",INDEX(F:F,SMALL($H:$H,ROW(F4728))))</f>
        <v>#NUM!</v>
      </c>
    </row>
    <row r="4730" spans="3:11" x14ac:dyDescent="0.2">
      <c r="C4730" s="25" t="s">
        <v>7676</v>
      </c>
      <c r="D4730" s="26" t="s">
        <v>7677</v>
      </c>
      <c r="E4730" s="25" t="s">
        <v>7678</v>
      </c>
      <c r="F4730" s="23"/>
      <c r="H4730" s="27" t="str">
        <f t="shared" si="74"/>
        <v/>
      </c>
      <c r="J4730" s="27" t="e">
        <f>IF(ROW()&gt;=MAX($H:$H),"",INDEX(E:E,SMALL($H:$H,ROW(E4729))))</f>
        <v>#NUM!</v>
      </c>
      <c r="K4730" s="27" t="e">
        <f>IF(ROW()&gt;=MAX($H:$H),"",INDEX(F:F,SMALL($H:$H,ROW(F4729))))</f>
        <v>#NUM!</v>
      </c>
    </row>
    <row r="4731" spans="3:11" x14ac:dyDescent="0.2">
      <c r="C4731" s="25" t="s">
        <v>7676</v>
      </c>
      <c r="D4731" s="26" t="s">
        <v>7681</v>
      </c>
      <c r="E4731" s="25" t="s">
        <v>7682</v>
      </c>
      <c r="F4731" s="23"/>
      <c r="H4731" s="27" t="str">
        <f t="shared" si="74"/>
        <v/>
      </c>
      <c r="J4731" s="27" t="e">
        <f>IF(ROW()&gt;=MAX($H:$H),"",INDEX(E:E,SMALL($H:$H,ROW(E4730))))</f>
        <v>#NUM!</v>
      </c>
      <c r="K4731" s="27" t="e">
        <f>IF(ROW()&gt;=MAX($H:$H),"",INDEX(F:F,SMALL($H:$H,ROW(F4730))))</f>
        <v>#NUM!</v>
      </c>
    </row>
    <row r="4732" spans="3:11" x14ac:dyDescent="0.2">
      <c r="C4732" s="25" t="s">
        <v>7676</v>
      </c>
      <c r="D4732" s="26" t="s">
        <v>7683</v>
      </c>
      <c r="E4732" s="25" t="s">
        <v>7684</v>
      </c>
      <c r="F4732" s="23"/>
      <c r="H4732" s="27" t="str">
        <f t="shared" si="74"/>
        <v/>
      </c>
      <c r="J4732" s="27" t="e">
        <f>IF(ROW()&gt;=MAX($H:$H),"",INDEX(E:E,SMALL($H:$H,ROW(E4731))))</f>
        <v>#NUM!</v>
      </c>
      <c r="K4732" s="27" t="e">
        <f>IF(ROW()&gt;=MAX($H:$H),"",INDEX(F:F,SMALL($H:$H,ROW(F4731))))</f>
        <v>#NUM!</v>
      </c>
    </row>
    <row r="4733" spans="3:11" x14ac:dyDescent="0.2">
      <c r="C4733" s="25" t="s">
        <v>7676</v>
      </c>
      <c r="D4733" s="26" t="s">
        <v>7679</v>
      </c>
      <c r="E4733" s="25" t="s">
        <v>7680</v>
      </c>
      <c r="F4733" s="23"/>
      <c r="H4733" s="27" t="str">
        <f t="shared" si="74"/>
        <v/>
      </c>
      <c r="J4733" s="27" t="e">
        <f>IF(ROW()&gt;=MAX($H:$H),"",INDEX(E:E,SMALL($H:$H,ROW(E4732))))</f>
        <v>#NUM!</v>
      </c>
      <c r="K4733" s="27" t="e">
        <f>IF(ROW()&gt;=MAX($H:$H),"",INDEX(F:F,SMALL($H:$H,ROW(F4732))))</f>
        <v>#NUM!</v>
      </c>
    </row>
    <row r="4734" spans="3:11" x14ac:dyDescent="0.2">
      <c r="C4734" s="25" t="s">
        <v>7685</v>
      </c>
      <c r="D4734" s="26" t="s">
        <v>7686</v>
      </c>
      <c r="E4734" s="25" t="s">
        <v>7687</v>
      </c>
      <c r="F4734" s="23"/>
      <c r="H4734" s="27" t="str">
        <f t="shared" si="74"/>
        <v/>
      </c>
      <c r="J4734" s="27" t="e">
        <f>IF(ROW()&gt;=MAX($H:$H),"",INDEX(E:E,SMALL($H:$H,ROW(E4733))))</f>
        <v>#NUM!</v>
      </c>
      <c r="K4734" s="27" t="e">
        <f>IF(ROW()&gt;=MAX($H:$H),"",INDEX(F:F,SMALL($H:$H,ROW(F4733))))</f>
        <v>#NUM!</v>
      </c>
    </row>
    <row r="4735" spans="3:11" x14ac:dyDescent="0.2">
      <c r="C4735" s="25" t="s">
        <v>7685</v>
      </c>
      <c r="D4735" s="26" t="s">
        <v>7688</v>
      </c>
      <c r="E4735" s="25" t="s">
        <v>7689</v>
      </c>
      <c r="F4735" s="23"/>
      <c r="H4735" s="27" t="str">
        <f t="shared" si="74"/>
        <v/>
      </c>
      <c r="J4735" s="27" t="e">
        <f>IF(ROW()&gt;=MAX($H:$H),"",INDEX(E:E,SMALL($H:$H,ROW(E4734))))</f>
        <v>#NUM!</v>
      </c>
      <c r="K4735" s="27" t="e">
        <f>IF(ROW()&gt;=MAX($H:$H),"",INDEX(F:F,SMALL($H:$H,ROW(F4734))))</f>
        <v>#NUM!</v>
      </c>
    </row>
    <row r="4736" spans="3:11" x14ac:dyDescent="0.2">
      <c r="C4736" s="25" t="s">
        <v>7690</v>
      </c>
      <c r="D4736" s="26" t="s">
        <v>7691</v>
      </c>
      <c r="E4736" s="25" t="s">
        <v>7692</v>
      </c>
      <c r="F4736" s="23"/>
      <c r="H4736" s="27" t="str">
        <f t="shared" si="74"/>
        <v/>
      </c>
      <c r="J4736" s="27" t="e">
        <f>IF(ROW()&gt;=MAX($H:$H),"",INDEX(E:E,SMALL($H:$H,ROW(E4735))))</f>
        <v>#NUM!</v>
      </c>
      <c r="K4736" s="27" t="e">
        <f>IF(ROW()&gt;=MAX($H:$H),"",INDEX(F:F,SMALL($H:$H,ROW(F4735))))</f>
        <v>#NUM!</v>
      </c>
    </row>
    <row r="4737" spans="3:11" x14ac:dyDescent="0.2">
      <c r="C4737" s="25" t="s">
        <v>7693</v>
      </c>
      <c r="D4737" s="26" t="s">
        <v>7694</v>
      </c>
      <c r="E4737" s="25" t="s">
        <v>7695</v>
      </c>
      <c r="F4737" s="23"/>
      <c r="H4737" s="27" t="str">
        <f t="shared" si="74"/>
        <v/>
      </c>
      <c r="J4737" s="27" t="e">
        <f>IF(ROW()&gt;=MAX($H:$H),"",INDEX(E:E,SMALL($H:$H,ROW(E4736))))</f>
        <v>#NUM!</v>
      </c>
      <c r="K4737" s="27" t="e">
        <f>IF(ROW()&gt;=MAX($H:$H),"",INDEX(F:F,SMALL($H:$H,ROW(F4736))))</f>
        <v>#NUM!</v>
      </c>
    </row>
    <row r="4738" spans="3:11" x14ac:dyDescent="0.2">
      <c r="C4738" s="25" t="s">
        <v>7696</v>
      </c>
      <c r="D4738" s="26" t="s">
        <v>7699</v>
      </c>
      <c r="E4738" s="25" t="s">
        <v>7700</v>
      </c>
      <c r="F4738" s="23"/>
      <c r="H4738" s="27" t="str">
        <f t="shared" si="74"/>
        <v/>
      </c>
      <c r="J4738" s="27" t="e">
        <f>IF(ROW()&gt;=MAX($H:$H),"",INDEX(E:E,SMALL($H:$H,ROW(E4737))))</f>
        <v>#NUM!</v>
      </c>
      <c r="K4738" s="27" t="e">
        <f>IF(ROW()&gt;=MAX($H:$H),"",INDEX(F:F,SMALL($H:$H,ROW(F4737))))</f>
        <v>#NUM!</v>
      </c>
    </row>
    <row r="4739" spans="3:11" x14ac:dyDescent="0.2">
      <c r="C4739" s="25" t="s">
        <v>7696</v>
      </c>
      <c r="D4739" s="26" t="s">
        <v>7697</v>
      </c>
      <c r="E4739" s="25" t="s">
        <v>7698</v>
      </c>
      <c r="F4739" s="23"/>
      <c r="H4739" s="27" t="str">
        <f t="shared" si="74"/>
        <v/>
      </c>
      <c r="J4739" s="27" t="e">
        <f>IF(ROW()&gt;=MAX($H:$H),"",INDEX(E:E,SMALL($H:$H,ROW(E4738))))</f>
        <v>#NUM!</v>
      </c>
      <c r="K4739" s="27" t="e">
        <f>IF(ROW()&gt;=MAX($H:$H),"",INDEX(F:F,SMALL($H:$H,ROW(F4738))))</f>
        <v>#NUM!</v>
      </c>
    </row>
    <row r="4740" spans="3:11" x14ac:dyDescent="0.2">
      <c r="C4740" s="25" t="s">
        <v>7701</v>
      </c>
      <c r="D4740" s="26" t="s">
        <v>7748</v>
      </c>
      <c r="E4740" s="25" t="s">
        <v>7749</v>
      </c>
      <c r="F4740" s="23"/>
      <c r="H4740" s="27" t="str">
        <f t="shared" si="74"/>
        <v/>
      </c>
      <c r="J4740" s="27" t="e">
        <f>IF(ROW()&gt;=MAX($H:$H),"",INDEX(E:E,SMALL($H:$H,ROW(E4739))))</f>
        <v>#NUM!</v>
      </c>
      <c r="K4740" s="27" t="e">
        <f>IF(ROW()&gt;=MAX($H:$H),"",INDEX(F:F,SMALL($H:$H,ROW(F4739))))</f>
        <v>#NUM!</v>
      </c>
    </row>
    <row r="4741" spans="3:11" x14ac:dyDescent="0.2">
      <c r="C4741" s="25" t="s">
        <v>7701</v>
      </c>
      <c r="D4741" s="26" t="s">
        <v>16918</v>
      </c>
      <c r="E4741" s="25" t="s">
        <v>16919</v>
      </c>
      <c r="F4741" s="23"/>
      <c r="H4741" s="27" t="str">
        <f t="shared" si="74"/>
        <v/>
      </c>
      <c r="J4741" s="27" t="e">
        <f>IF(ROW()&gt;=MAX($H:$H),"",INDEX(E:E,SMALL($H:$H,ROW(E4740))))</f>
        <v>#NUM!</v>
      </c>
      <c r="K4741" s="27" t="e">
        <f>IF(ROW()&gt;=MAX($H:$H),"",INDEX(F:F,SMALL($H:$H,ROW(F4740))))</f>
        <v>#NUM!</v>
      </c>
    </row>
    <row r="4742" spans="3:11" x14ac:dyDescent="0.2">
      <c r="C4742" s="25" t="s">
        <v>7701</v>
      </c>
      <c r="D4742" s="26" t="s">
        <v>16920</v>
      </c>
      <c r="E4742" s="25" t="s">
        <v>16921</v>
      </c>
      <c r="F4742" s="23"/>
      <c r="H4742" s="27" t="str">
        <f t="shared" si="74"/>
        <v/>
      </c>
      <c r="J4742" s="27" t="e">
        <f>IF(ROW()&gt;=MAX($H:$H),"",INDEX(E:E,SMALL($H:$H,ROW(E4741))))</f>
        <v>#NUM!</v>
      </c>
      <c r="K4742" s="27" t="e">
        <f>IF(ROW()&gt;=MAX($H:$H),"",INDEX(F:F,SMALL($H:$H,ROW(F4741))))</f>
        <v>#NUM!</v>
      </c>
    </row>
    <row r="4743" spans="3:11" x14ac:dyDescent="0.2">
      <c r="C4743" s="25" t="s">
        <v>7701</v>
      </c>
      <c r="D4743" s="26" t="s">
        <v>7746</v>
      </c>
      <c r="E4743" s="25" t="s">
        <v>7747</v>
      </c>
      <c r="F4743" s="23"/>
      <c r="H4743" s="27" t="str">
        <f t="shared" si="74"/>
        <v/>
      </c>
      <c r="J4743" s="27" t="e">
        <f>IF(ROW()&gt;=MAX($H:$H),"",INDEX(E:E,SMALL($H:$H,ROW(E4742))))</f>
        <v>#NUM!</v>
      </c>
      <c r="K4743" s="27" t="e">
        <f>IF(ROW()&gt;=MAX($H:$H),"",INDEX(F:F,SMALL($H:$H,ROW(F4742))))</f>
        <v>#NUM!</v>
      </c>
    </row>
    <row r="4744" spans="3:11" x14ac:dyDescent="0.2">
      <c r="C4744" s="25" t="s">
        <v>7701</v>
      </c>
      <c r="D4744" s="26" t="s">
        <v>7736</v>
      </c>
      <c r="E4744" s="25" t="s">
        <v>7737</v>
      </c>
      <c r="F4744" s="23"/>
      <c r="H4744" s="27" t="str">
        <f t="shared" si="74"/>
        <v/>
      </c>
      <c r="J4744" s="27" t="e">
        <f>IF(ROW()&gt;=MAX($H:$H),"",INDEX(E:E,SMALL($H:$H,ROW(E4743))))</f>
        <v>#NUM!</v>
      </c>
      <c r="K4744" s="27" t="e">
        <f>IF(ROW()&gt;=MAX($H:$H),"",INDEX(F:F,SMALL($H:$H,ROW(F4743))))</f>
        <v>#NUM!</v>
      </c>
    </row>
    <row r="4745" spans="3:11" x14ac:dyDescent="0.2">
      <c r="C4745" s="25" t="s">
        <v>7701</v>
      </c>
      <c r="D4745" s="26" t="s">
        <v>7754</v>
      </c>
      <c r="E4745" s="25" t="s">
        <v>7755</v>
      </c>
      <c r="F4745" s="23"/>
      <c r="H4745" s="27" t="str">
        <f t="shared" si="74"/>
        <v/>
      </c>
      <c r="J4745" s="27" t="e">
        <f>IF(ROW()&gt;=MAX($H:$H),"",INDEX(E:E,SMALL($H:$H,ROW(E4744))))</f>
        <v>#NUM!</v>
      </c>
      <c r="K4745" s="27" t="e">
        <f>IF(ROW()&gt;=MAX($H:$H),"",INDEX(F:F,SMALL($H:$H,ROW(F4744))))</f>
        <v>#NUM!</v>
      </c>
    </row>
    <row r="4746" spans="3:11" x14ac:dyDescent="0.2">
      <c r="C4746" s="25" t="s">
        <v>7701</v>
      </c>
      <c r="D4746" s="26" t="s">
        <v>7732</v>
      </c>
      <c r="E4746" s="25" t="s">
        <v>7733</v>
      </c>
      <c r="F4746" s="23"/>
      <c r="H4746" s="27" t="str">
        <f t="shared" si="74"/>
        <v/>
      </c>
      <c r="J4746" s="27" t="e">
        <f>IF(ROW()&gt;=MAX($H:$H),"",INDEX(E:E,SMALL($H:$H,ROW(E4745))))</f>
        <v>#NUM!</v>
      </c>
      <c r="K4746" s="27" t="e">
        <f>IF(ROW()&gt;=MAX($H:$H),"",INDEX(F:F,SMALL($H:$H,ROW(F4745))))</f>
        <v>#NUM!</v>
      </c>
    </row>
    <row r="4747" spans="3:11" x14ac:dyDescent="0.2">
      <c r="C4747" s="25" t="s">
        <v>7701</v>
      </c>
      <c r="D4747" s="26" t="s">
        <v>16922</v>
      </c>
      <c r="E4747" s="25" t="s">
        <v>16923</v>
      </c>
      <c r="F4747" s="23"/>
      <c r="H4747" s="27" t="str">
        <f t="shared" si="74"/>
        <v/>
      </c>
      <c r="J4747" s="27" t="e">
        <f>IF(ROW()&gt;=MAX($H:$H),"",INDEX(E:E,SMALL($H:$H,ROW(E4746))))</f>
        <v>#NUM!</v>
      </c>
      <c r="K4747" s="27" t="e">
        <f>IF(ROW()&gt;=MAX($H:$H),"",INDEX(F:F,SMALL($H:$H,ROW(F4746))))</f>
        <v>#NUM!</v>
      </c>
    </row>
    <row r="4748" spans="3:11" x14ac:dyDescent="0.2">
      <c r="C4748" s="25" t="s">
        <v>7701</v>
      </c>
      <c r="D4748" s="26" t="s">
        <v>7724</v>
      </c>
      <c r="E4748" s="25" t="s">
        <v>7725</v>
      </c>
      <c r="F4748" s="23"/>
      <c r="H4748" s="27" t="str">
        <f t="shared" si="74"/>
        <v/>
      </c>
      <c r="J4748" s="27" t="e">
        <f>IF(ROW()&gt;=MAX($H:$H),"",INDEX(E:E,SMALL($H:$H,ROW(E4747))))</f>
        <v>#NUM!</v>
      </c>
      <c r="K4748" s="27" t="e">
        <f>IF(ROW()&gt;=MAX($H:$H),"",INDEX(F:F,SMALL($H:$H,ROW(F4747))))</f>
        <v>#NUM!</v>
      </c>
    </row>
    <row r="4749" spans="3:11" x14ac:dyDescent="0.2">
      <c r="C4749" s="25" t="s">
        <v>7701</v>
      </c>
      <c r="D4749" s="26" t="s">
        <v>7728</v>
      </c>
      <c r="E4749" s="25" t="s">
        <v>7729</v>
      </c>
      <c r="F4749" s="23"/>
      <c r="H4749" s="27" t="str">
        <f t="shared" si="74"/>
        <v/>
      </c>
      <c r="J4749" s="27" t="e">
        <f>IF(ROW()&gt;=MAX($H:$H),"",INDEX(E:E,SMALL($H:$H,ROW(E4748))))</f>
        <v>#NUM!</v>
      </c>
      <c r="K4749" s="27" t="e">
        <f>IF(ROW()&gt;=MAX($H:$H),"",INDEX(F:F,SMALL($H:$H,ROW(F4748))))</f>
        <v>#NUM!</v>
      </c>
    </row>
    <row r="4750" spans="3:11" x14ac:dyDescent="0.2">
      <c r="C4750" s="25" t="s">
        <v>7701</v>
      </c>
      <c r="D4750" s="26" t="s">
        <v>7726</v>
      </c>
      <c r="E4750" s="25" t="s">
        <v>7727</v>
      </c>
      <c r="F4750" s="23"/>
      <c r="H4750" s="27" t="str">
        <f t="shared" si="74"/>
        <v/>
      </c>
      <c r="J4750" s="27" t="e">
        <f>IF(ROW()&gt;=MAX($H:$H),"",INDEX(E:E,SMALL($H:$H,ROW(E4749))))</f>
        <v>#NUM!</v>
      </c>
      <c r="K4750" s="27" t="e">
        <f>IF(ROW()&gt;=MAX($H:$H),"",INDEX(F:F,SMALL($H:$H,ROW(F4749))))</f>
        <v>#NUM!</v>
      </c>
    </row>
    <row r="4751" spans="3:11" x14ac:dyDescent="0.2">
      <c r="C4751" s="25" t="s">
        <v>7701</v>
      </c>
      <c r="D4751" s="26" t="s">
        <v>7722</v>
      </c>
      <c r="E4751" s="25" t="s">
        <v>7723</v>
      </c>
      <c r="F4751" s="23"/>
      <c r="H4751" s="27" t="str">
        <f t="shared" si="74"/>
        <v/>
      </c>
      <c r="J4751" s="27" t="e">
        <f>IF(ROW()&gt;=MAX($H:$H),"",INDEX(E:E,SMALL($H:$H,ROW(E4750))))</f>
        <v>#NUM!</v>
      </c>
      <c r="K4751" s="27" t="e">
        <f>IF(ROW()&gt;=MAX($H:$H),"",INDEX(F:F,SMALL($H:$H,ROW(F4750))))</f>
        <v>#NUM!</v>
      </c>
    </row>
    <row r="4752" spans="3:11" x14ac:dyDescent="0.2">
      <c r="C4752" s="25" t="s">
        <v>7701</v>
      </c>
      <c r="D4752" s="26" t="s">
        <v>7720</v>
      </c>
      <c r="E4752" s="25" t="s">
        <v>7721</v>
      </c>
      <c r="F4752" s="23"/>
      <c r="H4752" s="27" t="str">
        <f t="shared" si="74"/>
        <v/>
      </c>
      <c r="J4752" s="27" t="e">
        <f>IF(ROW()&gt;=MAX($H:$H),"",INDEX(E:E,SMALL($H:$H,ROW(E4751))))</f>
        <v>#NUM!</v>
      </c>
      <c r="K4752" s="27" t="e">
        <f>IF(ROW()&gt;=MAX($H:$H),"",INDEX(F:F,SMALL($H:$H,ROW(F4751))))</f>
        <v>#NUM!</v>
      </c>
    </row>
    <row r="4753" spans="3:11" x14ac:dyDescent="0.2">
      <c r="C4753" s="25" t="s">
        <v>7701</v>
      </c>
      <c r="D4753" s="26" t="s">
        <v>7718</v>
      </c>
      <c r="E4753" s="25" t="s">
        <v>7719</v>
      </c>
      <c r="F4753" s="23"/>
      <c r="H4753" s="27" t="str">
        <f t="shared" si="74"/>
        <v/>
      </c>
      <c r="J4753" s="27" t="e">
        <f>IF(ROW()&gt;=MAX($H:$H),"",INDEX(E:E,SMALL($H:$H,ROW(E4752))))</f>
        <v>#NUM!</v>
      </c>
      <c r="K4753" s="27" t="e">
        <f>IF(ROW()&gt;=MAX($H:$H),"",INDEX(F:F,SMALL($H:$H,ROW(F4752))))</f>
        <v>#NUM!</v>
      </c>
    </row>
    <row r="4754" spans="3:11" x14ac:dyDescent="0.2">
      <c r="C4754" s="25" t="s">
        <v>7701</v>
      </c>
      <c r="D4754" s="26" t="s">
        <v>16924</v>
      </c>
      <c r="E4754" s="25" t="s">
        <v>16925</v>
      </c>
      <c r="F4754" s="23"/>
      <c r="H4754" s="27" t="str">
        <f t="shared" si="74"/>
        <v/>
      </c>
      <c r="J4754" s="27" t="e">
        <f>IF(ROW()&gt;=MAX($H:$H),"",INDEX(E:E,SMALL($H:$H,ROW(E4753))))</f>
        <v>#NUM!</v>
      </c>
      <c r="K4754" s="27" t="e">
        <f>IF(ROW()&gt;=MAX($H:$H),"",INDEX(F:F,SMALL($H:$H,ROW(F4753))))</f>
        <v>#NUM!</v>
      </c>
    </row>
    <row r="4755" spans="3:11" x14ac:dyDescent="0.2">
      <c r="C4755" s="25" t="s">
        <v>7701</v>
      </c>
      <c r="D4755" s="26" t="s">
        <v>7734</v>
      </c>
      <c r="E4755" s="25" t="s">
        <v>7735</v>
      </c>
      <c r="F4755" s="23"/>
      <c r="H4755" s="27" t="str">
        <f t="shared" si="74"/>
        <v/>
      </c>
      <c r="J4755" s="27" t="e">
        <f>IF(ROW()&gt;=MAX($H:$H),"",INDEX(E:E,SMALL($H:$H,ROW(E4754))))</f>
        <v>#NUM!</v>
      </c>
      <c r="K4755" s="27" t="e">
        <f>IF(ROW()&gt;=MAX($H:$H),"",INDEX(F:F,SMALL($H:$H,ROW(F4754))))</f>
        <v>#NUM!</v>
      </c>
    </row>
    <row r="4756" spans="3:11" x14ac:dyDescent="0.2">
      <c r="C4756" s="25" t="s">
        <v>7701</v>
      </c>
      <c r="D4756" s="26" t="s">
        <v>7706</v>
      </c>
      <c r="E4756" s="25" t="s">
        <v>7707</v>
      </c>
      <c r="F4756" s="23"/>
      <c r="H4756" s="27" t="str">
        <f t="shared" si="74"/>
        <v/>
      </c>
      <c r="J4756" s="27" t="e">
        <f>IF(ROW()&gt;=MAX($H:$H),"",INDEX(E:E,SMALL($H:$H,ROW(E4755))))</f>
        <v>#NUM!</v>
      </c>
      <c r="K4756" s="27" t="e">
        <f>IF(ROW()&gt;=MAX($H:$H),"",INDEX(F:F,SMALL($H:$H,ROW(F4755))))</f>
        <v>#NUM!</v>
      </c>
    </row>
    <row r="4757" spans="3:11" x14ac:dyDescent="0.2">
      <c r="C4757" s="25" t="s">
        <v>7701</v>
      </c>
      <c r="D4757" s="26" t="s">
        <v>16926</v>
      </c>
      <c r="E4757" s="25" t="s">
        <v>16927</v>
      </c>
      <c r="F4757" s="23"/>
      <c r="H4757" s="27" t="str">
        <f t="shared" si="74"/>
        <v/>
      </c>
      <c r="J4757" s="27" t="e">
        <f>IF(ROW()&gt;=MAX($H:$H),"",INDEX(E:E,SMALL($H:$H,ROW(E4756))))</f>
        <v>#NUM!</v>
      </c>
      <c r="K4757" s="27" t="e">
        <f>IF(ROW()&gt;=MAX($H:$H),"",INDEX(F:F,SMALL($H:$H,ROW(F4756))))</f>
        <v>#NUM!</v>
      </c>
    </row>
    <row r="4758" spans="3:11" x14ac:dyDescent="0.2">
      <c r="C4758" s="25" t="s">
        <v>7701</v>
      </c>
      <c r="D4758" s="26" t="s">
        <v>7702</v>
      </c>
      <c r="E4758" s="25" t="s">
        <v>7703</v>
      </c>
      <c r="F4758" s="23"/>
      <c r="H4758" s="27" t="str">
        <f t="shared" si="74"/>
        <v/>
      </c>
      <c r="J4758" s="27" t="e">
        <f>IF(ROW()&gt;=MAX($H:$H),"",INDEX(E:E,SMALL($H:$H,ROW(E4757))))</f>
        <v>#NUM!</v>
      </c>
      <c r="K4758" s="27" t="e">
        <f>IF(ROW()&gt;=MAX($H:$H),"",INDEX(F:F,SMALL($H:$H,ROW(F4757))))</f>
        <v>#NUM!</v>
      </c>
    </row>
    <row r="4759" spans="3:11" x14ac:dyDescent="0.2">
      <c r="C4759" s="25" t="s">
        <v>7701</v>
      </c>
      <c r="D4759" s="26" t="s">
        <v>16928</v>
      </c>
      <c r="E4759" s="25" t="s">
        <v>16929</v>
      </c>
      <c r="F4759" s="23"/>
      <c r="H4759" s="27" t="str">
        <f t="shared" si="74"/>
        <v/>
      </c>
      <c r="J4759" s="27" t="e">
        <f>IF(ROW()&gt;=MAX($H:$H),"",INDEX(E:E,SMALL($H:$H,ROW(E4758))))</f>
        <v>#NUM!</v>
      </c>
      <c r="K4759" s="27" t="e">
        <f>IF(ROW()&gt;=MAX($H:$H),"",INDEX(F:F,SMALL($H:$H,ROW(F4758))))</f>
        <v>#NUM!</v>
      </c>
    </row>
    <row r="4760" spans="3:11" x14ac:dyDescent="0.2">
      <c r="C4760" s="25" t="s">
        <v>7701</v>
      </c>
      <c r="D4760" s="26" t="s">
        <v>16930</v>
      </c>
      <c r="E4760" s="25" t="s">
        <v>16931</v>
      </c>
      <c r="F4760" s="23"/>
      <c r="H4760" s="27" t="str">
        <f t="shared" si="74"/>
        <v/>
      </c>
      <c r="J4760" s="27" t="e">
        <f>IF(ROW()&gt;=MAX($H:$H),"",INDEX(E:E,SMALL($H:$H,ROW(E4759))))</f>
        <v>#NUM!</v>
      </c>
      <c r="K4760" s="27" t="e">
        <f>IF(ROW()&gt;=MAX($H:$H),"",INDEX(F:F,SMALL($H:$H,ROW(F4759))))</f>
        <v>#NUM!</v>
      </c>
    </row>
    <row r="4761" spans="3:11" x14ac:dyDescent="0.2">
      <c r="C4761" s="25" t="s">
        <v>7701</v>
      </c>
      <c r="D4761" s="26" t="s">
        <v>7704</v>
      </c>
      <c r="E4761" s="25" t="s">
        <v>7705</v>
      </c>
      <c r="F4761" s="23"/>
      <c r="H4761" s="27" t="str">
        <f t="shared" si="74"/>
        <v/>
      </c>
      <c r="J4761" s="27" t="e">
        <f>IF(ROW()&gt;=MAX($H:$H),"",INDEX(E:E,SMALL($H:$H,ROW(E4760))))</f>
        <v>#NUM!</v>
      </c>
      <c r="K4761" s="27" t="e">
        <f>IF(ROW()&gt;=MAX($H:$H),"",INDEX(F:F,SMALL($H:$H,ROW(F4760))))</f>
        <v>#NUM!</v>
      </c>
    </row>
    <row r="4762" spans="3:11" x14ac:dyDescent="0.2">
      <c r="C4762" s="25" t="s">
        <v>7701</v>
      </c>
      <c r="D4762" s="26" t="s">
        <v>7756</v>
      </c>
      <c r="E4762" s="25" t="s">
        <v>7757</v>
      </c>
      <c r="F4762" s="23"/>
      <c r="H4762" s="27" t="str">
        <f t="shared" si="74"/>
        <v/>
      </c>
      <c r="J4762" s="27" t="e">
        <f>IF(ROW()&gt;=MAX($H:$H),"",INDEX(E:E,SMALL($H:$H,ROW(E4761))))</f>
        <v>#NUM!</v>
      </c>
      <c r="K4762" s="27" t="e">
        <f>IF(ROW()&gt;=MAX($H:$H),"",INDEX(F:F,SMALL($H:$H,ROW(F4761))))</f>
        <v>#NUM!</v>
      </c>
    </row>
    <row r="4763" spans="3:11" x14ac:dyDescent="0.2">
      <c r="C4763" s="25" t="s">
        <v>7701</v>
      </c>
      <c r="D4763" s="26" t="s">
        <v>7750</v>
      </c>
      <c r="E4763" s="25" t="s">
        <v>7751</v>
      </c>
      <c r="F4763" s="23"/>
      <c r="H4763" s="27" t="str">
        <f t="shared" si="74"/>
        <v/>
      </c>
      <c r="J4763" s="27" t="e">
        <f>IF(ROW()&gt;=MAX($H:$H),"",INDEX(E:E,SMALL($H:$H,ROW(E4762))))</f>
        <v>#NUM!</v>
      </c>
      <c r="K4763" s="27" t="e">
        <f>IF(ROW()&gt;=MAX($H:$H),"",INDEX(F:F,SMALL($H:$H,ROW(F4762))))</f>
        <v>#NUM!</v>
      </c>
    </row>
    <row r="4764" spans="3:11" x14ac:dyDescent="0.2">
      <c r="C4764" s="25" t="s">
        <v>7701</v>
      </c>
      <c r="D4764" s="26" t="s">
        <v>16932</v>
      </c>
      <c r="E4764" s="25" t="s">
        <v>16933</v>
      </c>
      <c r="F4764" s="23"/>
      <c r="H4764" s="27" t="str">
        <f t="shared" si="74"/>
        <v/>
      </c>
      <c r="J4764" s="27" t="e">
        <f>IF(ROW()&gt;=MAX($H:$H),"",INDEX(E:E,SMALL($H:$H,ROW(E4763))))</f>
        <v>#NUM!</v>
      </c>
      <c r="K4764" s="27" t="e">
        <f>IF(ROW()&gt;=MAX($H:$H),"",INDEX(F:F,SMALL($H:$H,ROW(F4763))))</f>
        <v>#NUM!</v>
      </c>
    </row>
    <row r="4765" spans="3:11" x14ac:dyDescent="0.2">
      <c r="C4765" s="25" t="s">
        <v>7701</v>
      </c>
      <c r="D4765" s="26" t="s">
        <v>16934</v>
      </c>
      <c r="E4765" s="25" t="s">
        <v>16935</v>
      </c>
      <c r="F4765" s="23"/>
      <c r="H4765" s="27" t="str">
        <f t="shared" si="74"/>
        <v/>
      </c>
      <c r="J4765" s="27" t="e">
        <f>IF(ROW()&gt;=MAX($H:$H),"",INDEX(E:E,SMALL($H:$H,ROW(E4764))))</f>
        <v>#NUM!</v>
      </c>
      <c r="K4765" s="27" t="e">
        <f>IF(ROW()&gt;=MAX($H:$H),"",INDEX(F:F,SMALL($H:$H,ROW(F4764))))</f>
        <v>#NUM!</v>
      </c>
    </row>
    <row r="4766" spans="3:11" x14ac:dyDescent="0.2">
      <c r="C4766" s="25" t="s">
        <v>7701</v>
      </c>
      <c r="D4766" s="26" t="s">
        <v>7716</v>
      </c>
      <c r="E4766" s="25" t="s">
        <v>7717</v>
      </c>
      <c r="F4766" s="23"/>
      <c r="H4766" s="27" t="str">
        <f t="shared" si="74"/>
        <v/>
      </c>
      <c r="J4766" s="27" t="e">
        <f>IF(ROW()&gt;=MAX($H:$H),"",INDEX(E:E,SMALL($H:$H,ROW(E4765))))</f>
        <v>#NUM!</v>
      </c>
      <c r="K4766" s="27" t="e">
        <f>IF(ROW()&gt;=MAX($H:$H),"",INDEX(F:F,SMALL($H:$H,ROW(F4765))))</f>
        <v>#NUM!</v>
      </c>
    </row>
    <row r="4767" spans="3:11" x14ac:dyDescent="0.2">
      <c r="C4767" s="25" t="s">
        <v>7701</v>
      </c>
      <c r="D4767" s="26" t="s">
        <v>7714</v>
      </c>
      <c r="E4767" s="25" t="s">
        <v>7715</v>
      </c>
      <c r="F4767" s="23"/>
      <c r="H4767" s="27" t="str">
        <f t="shared" si="74"/>
        <v/>
      </c>
      <c r="J4767" s="27" t="e">
        <f>IF(ROW()&gt;=MAX($H:$H),"",INDEX(E:E,SMALL($H:$H,ROW(E4766))))</f>
        <v>#NUM!</v>
      </c>
      <c r="K4767" s="27" t="e">
        <f>IF(ROW()&gt;=MAX($H:$H),"",INDEX(F:F,SMALL($H:$H,ROW(F4766))))</f>
        <v>#NUM!</v>
      </c>
    </row>
    <row r="4768" spans="3:11" x14ac:dyDescent="0.2">
      <c r="C4768" s="25" t="s">
        <v>7701</v>
      </c>
      <c r="D4768" s="26" t="s">
        <v>7712</v>
      </c>
      <c r="E4768" s="25" t="s">
        <v>7713</v>
      </c>
      <c r="F4768" s="23"/>
      <c r="H4768" s="27" t="str">
        <f t="shared" si="74"/>
        <v/>
      </c>
      <c r="J4768" s="27" t="e">
        <f>IF(ROW()&gt;=MAX($H:$H),"",INDEX(E:E,SMALL($H:$H,ROW(E4767))))</f>
        <v>#NUM!</v>
      </c>
      <c r="K4768" s="27" t="e">
        <f>IF(ROW()&gt;=MAX($H:$H),"",INDEX(F:F,SMALL($H:$H,ROW(F4767))))</f>
        <v>#NUM!</v>
      </c>
    </row>
    <row r="4769" spans="3:11" x14ac:dyDescent="0.2">
      <c r="C4769" s="25" t="s">
        <v>7701</v>
      </c>
      <c r="D4769" s="26" t="s">
        <v>7708</v>
      </c>
      <c r="E4769" s="25" t="s">
        <v>7709</v>
      </c>
      <c r="F4769" s="23"/>
      <c r="H4769" s="27" t="str">
        <f t="shared" si="74"/>
        <v/>
      </c>
      <c r="J4769" s="27" t="e">
        <f>IF(ROW()&gt;=MAX($H:$H),"",INDEX(E:E,SMALL($H:$H,ROW(E4768))))</f>
        <v>#NUM!</v>
      </c>
      <c r="K4769" s="27" t="e">
        <f>IF(ROW()&gt;=MAX($H:$H),"",INDEX(F:F,SMALL($H:$H,ROW(F4768))))</f>
        <v>#NUM!</v>
      </c>
    </row>
    <row r="4770" spans="3:11" x14ac:dyDescent="0.2">
      <c r="C4770" s="25" t="s">
        <v>7701</v>
      </c>
      <c r="D4770" s="26" t="s">
        <v>7710</v>
      </c>
      <c r="E4770" s="25" t="s">
        <v>7711</v>
      </c>
      <c r="F4770" s="23"/>
      <c r="H4770" s="27" t="str">
        <f t="shared" si="74"/>
        <v/>
      </c>
      <c r="J4770" s="27" t="e">
        <f>IF(ROW()&gt;=MAX($H:$H),"",INDEX(E:E,SMALL($H:$H,ROW(E4769))))</f>
        <v>#NUM!</v>
      </c>
      <c r="K4770" s="27" t="e">
        <f>IF(ROW()&gt;=MAX($H:$H),"",INDEX(F:F,SMALL($H:$H,ROW(F4769))))</f>
        <v>#NUM!</v>
      </c>
    </row>
    <row r="4771" spans="3:11" x14ac:dyDescent="0.2">
      <c r="C4771" s="25" t="s">
        <v>7701</v>
      </c>
      <c r="D4771" s="26" t="s">
        <v>7758</v>
      </c>
      <c r="E4771" s="25" t="s">
        <v>7759</v>
      </c>
      <c r="F4771" s="23"/>
      <c r="H4771" s="27" t="str">
        <f t="shared" si="74"/>
        <v/>
      </c>
      <c r="J4771" s="27" t="e">
        <f>IF(ROW()&gt;=MAX($H:$H),"",INDEX(E:E,SMALL($H:$H,ROW(E4770))))</f>
        <v>#NUM!</v>
      </c>
      <c r="K4771" s="27" t="e">
        <f>IF(ROW()&gt;=MAX($H:$H),"",INDEX(F:F,SMALL($H:$H,ROW(F4770))))</f>
        <v>#NUM!</v>
      </c>
    </row>
    <row r="4772" spans="3:11" x14ac:dyDescent="0.2">
      <c r="C4772" s="25" t="s">
        <v>7701</v>
      </c>
      <c r="D4772" s="26" t="s">
        <v>7760</v>
      </c>
      <c r="E4772" s="25" t="s">
        <v>7761</v>
      </c>
      <c r="F4772" s="23"/>
      <c r="H4772" s="27" t="str">
        <f t="shared" si="74"/>
        <v/>
      </c>
      <c r="J4772" s="27" t="e">
        <f>IF(ROW()&gt;=MAX($H:$H),"",INDEX(E:E,SMALL($H:$H,ROW(E4771))))</f>
        <v>#NUM!</v>
      </c>
      <c r="K4772" s="27" t="e">
        <f>IF(ROW()&gt;=MAX($H:$H),"",INDEX(F:F,SMALL($H:$H,ROW(F4771))))</f>
        <v>#NUM!</v>
      </c>
    </row>
    <row r="4773" spans="3:11" x14ac:dyDescent="0.2">
      <c r="C4773" s="25" t="s">
        <v>7701</v>
      </c>
      <c r="D4773" s="26" t="s">
        <v>7730</v>
      </c>
      <c r="E4773" s="25" t="s">
        <v>7731</v>
      </c>
      <c r="F4773" s="23"/>
      <c r="H4773" s="27" t="str">
        <f t="shared" si="74"/>
        <v/>
      </c>
      <c r="J4773" s="27" t="e">
        <f>IF(ROW()&gt;=MAX($H:$H),"",INDEX(E:E,SMALL($H:$H,ROW(E4772))))</f>
        <v>#NUM!</v>
      </c>
      <c r="K4773" s="27" t="e">
        <f>IF(ROW()&gt;=MAX($H:$H),"",INDEX(F:F,SMALL($H:$H,ROW(F4772))))</f>
        <v>#NUM!</v>
      </c>
    </row>
    <row r="4774" spans="3:11" x14ac:dyDescent="0.2">
      <c r="C4774" s="25" t="s">
        <v>7701</v>
      </c>
      <c r="D4774" s="26" t="s">
        <v>7752</v>
      </c>
      <c r="E4774" s="25" t="s">
        <v>7753</v>
      </c>
      <c r="F4774" s="23"/>
      <c r="H4774" s="27" t="str">
        <f t="shared" si="74"/>
        <v/>
      </c>
      <c r="J4774" s="27" t="e">
        <f>IF(ROW()&gt;=MAX($H:$H),"",INDEX(E:E,SMALL($H:$H,ROW(E4773))))</f>
        <v>#NUM!</v>
      </c>
      <c r="K4774" s="27" t="e">
        <f>IF(ROW()&gt;=MAX($H:$H),"",INDEX(F:F,SMALL($H:$H,ROW(F4773))))</f>
        <v>#NUM!</v>
      </c>
    </row>
    <row r="4775" spans="3:11" x14ac:dyDescent="0.2">
      <c r="C4775" s="25" t="s">
        <v>7701</v>
      </c>
      <c r="D4775" s="26" t="s">
        <v>7740</v>
      </c>
      <c r="E4775" s="25" t="s">
        <v>7741</v>
      </c>
      <c r="F4775" s="23"/>
      <c r="H4775" s="27" t="str">
        <f t="shared" si="74"/>
        <v/>
      </c>
      <c r="J4775" s="27" t="e">
        <f>IF(ROW()&gt;=MAX($H:$H),"",INDEX(E:E,SMALL($H:$H,ROW(E4774))))</f>
        <v>#NUM!</v>
      </c>
      <c r="K4775" s="27" t="e">
        <f>IF(ROW()&gt;=MAX($H:$H),"",INDEX(F:F,SMALL($H:$H,ROW(F4774))))</f>
        <v>#NUM!</v>
      </c>
    </row>
    <row r="4776" spans="3:11" x14ac:dyDescent="0.2">
      <c r="C4776" s="25" t="s">
        <v>7701</v>
      </c>
      <c r="D4776" s="26" t="s">
        <v>7742</v>
      </c>
      <c r="E4776" s="25" t="s">
        <v>7743</v>
      </c>
      <c r="F4776" s="23"/>
      <c r="H4776" s="27" t="str">
        <f t="shared" si="74"/>
        <v/>
      </c>
      <c r="J4776" s="27" t="e">
        <f>IF(ROW()&gt;=MAX($H:$H),"",INDEX(E:E,SMALL($H:$H,ROW(E4775))))</f>
        <v>#NUM!</v>
      </c>
      <c r="K4776" s="27" t="e">
        <f>IF(ROW()&gt;=MAX($H:$H),"",INDEX(F:F,SMALL($H:$H,ROW(F4775))))</f>
        <v>#NUM!</v>
      </c>
    </row>
    <row r="4777" spans="3:11" x14ac:dyDescent="0.2">
      <c r="C4777" s="25" t="s">
        <v>7701</v>
      </c>
      <c r="D4777" s="26" t="s">
        <v>7744</v>
      </c>
      <c r="E4777" s="25" t="s">
        <v>7745</v>
      </c>
      <c r="F4777" s="23"/>
      <c r="H4777" s="27" t="str">
        <f t="shared" si="74"/>
        <v/>
      </c>
      <c r="J4777" s="27" t="e">
        <f>IF(ROW()&gt;=MAX($H:$H),"",INDEX(E:E,SMALL($H:$H,ROW(E4776))))</f>
        <v>#NUM!</v>
      </c>
      <c r="K4777" s="27" t="e">
        <f>IF(ROW()&gt;=MAX($H:$H),"",INDEX(F:F,SMALL($H:$H,ROW(F4776))))</f>
        <v>#NUM!</v>
      </c>
    </row>
    <row r="4778" spans="3:11" x14ac:dyDescent="0.2">
      <c r="C4778" s="25" t="s">
        <v>7701</v>
      </c>
      <c r="D4778" s="26" t="s">
        <v>7738</v>
      </c>
      <c r="E4778" s="25" t="s">
        <v>7739</v>
      </c>
      <c r="F4778" s="23"/>
      <c r="H4778" s="27" t="str">
        <f t="shared" si="74"/>
        <v/>
      </c>
      <c r="J4778" s="27" t="e">
        <f>IF(ROW()&gt;=MAX($H:$H),"",INDEX(E:E,SMALL($H:$H,ROW(E4777))))</f>
        <v>#NUM!</v>
      </c>
      <c r="K4778" s="27" t="e">
        <f>IF(ROW()&gt;=MAX($H:$H),"",INDEX(F:F,SMALL($H:$H,ROW(F4777))))</f>
        <v>#NUM!</v>
      </c>
    </row>
    <row r="4779" spans="3:11" x14ac:dyDescent="0.2">
      <c r="C4779" s="25" t="s">
        <v>7762</v>
      </c>
      <c r="D4779" s="26" t="s">
        <v>7763</v>
      </c>
      <c r="E4779" s="25" t="s">
        <v>7764</v>
      </c>
      <c r="F4779" s="23"/>
      <c r="H4779" s="27" t="str">
        <f t="shared" si="74"/>
        <v/>
      </c>
      <c r="J4779" s="27" t="e">
        <f>IF(ROW()&gt;=MAX($H:$H),"",INDEX(E:E,SMALL($H:$H,ROW(E4778))))</f>
        <v>#NUM!</v>
      </c>
      <c r="K4779" s="27" t="e">
        <f>IF(ROW()&gt;=MAX($H:$H),"",INDEX(F:F,SMALL($H:$H,ROW(F4778))))</f>
        <v>#NUM!</v>
      </c>
    </row>
    <row r="4780" spans="3:11" x14ac:dyDescent="0.2">
      <c r="C4780" s="25" t="s">
        <v>7762</v>
      </c>
      <c r="D4780" s="26" t="s">
        <v>7767</v>
      </c>
      <c r="E4780" s="25" t="s">
        <v>7768</v>
      </c>
      <c r="F4780" s="23"/>
      <c r="H4780" s="27" t="str">
        <f t="shared" si="74"/>
        <v/>
      </c>
      <c r="J4780" s="27" t="e">
        <f>IF(ROW()&gt;=MAX($H:$H),"",INDEX(E:E,SMALL($H:$H,ROW(E4779))))</f>
        <v>#NUM!</v>
      </c>
      <c r="K4780" s="27" t="e">
        <f>IF(ROW()&gt;=MAX($H:$H),"",INDEX(F:F,SMALL($H:$H,ROW(F4779))))</f>
        <v>#NUM!</v>
      </c>
    </row>
    <row r="4781" spans="3:11" x14ac:dyDescent="0.2">
      <c r="C4781" s="25" t="s">
        <v>7762</v>
      </c>
      <c r="D4781" s="26" t="s">
        <v>7765</v>
      </c>
      <c r="E4781" s="25" t="s">
        <v>7766</v>
      </c>
      <c r="F4781" s="23"/>
      <c r="H4781" s="27" t="str">
        <f t="shared" si="74"/>
        <v/>
      </c>
      <c r="J4781" s="27" t="e">
        <f>IF(ROW()&gt;=MAX($H:$H),"",INDEX(E:E,SMALL($H:$H,ROW(E4780))))</f>
        <v>#NUM!</v>
      </c>
      <c r="K4781" s="27" t="e">
        <f>IF(ROW()&gt;=MAX($H:$H),"",INDEX(F:F,SMALL($H:$H,ROW(F4780))))</f>
        <v>#NUM!</v>
      </c>
    </row>
    <row r="4782" spans="3:11" x14ac:dyDescent="0.2">
      <c r="C4782" s="25" t="s">
        <v>7762</v>
      </c>
      <c r="D4782" s="26" t="s">
        <v>7769</v>
      </c>
      <c r="E4782" s="25" t="s">
        <v>7770</v>
      </c>
      <c r="F4782" s="23"/>
      <c r="H4782" s="27" t="str">
        <f t="shared" si="74"/>
        <v/>
      </c>
      <c r="J4782" s="27" t="e">
        <f>IF(ROW()&gt;=MAX($H:$H),"",INDEX(E:E,SMALL($H:$H,ROW(E4781))))</f>
        <v>#NUM!</v>
      </c>
      <c r="K4782" s="27" t="e">
        <f>IF(ROW()&gt;=MAX($H:$H),"",INDEX(F:F,SMALL($H:$H,ROW(F4781))))</f>
        <v>#NUM!</v>
      </c>
    </row>
    <row r="4783" spans="3:11" x14ac:dyDescent="0.2">
      <c r="C4783" s="25" t="s">
        <v>7762</v>
      </c>
      <c r="D4783" s="26" t="s">
        <v>7771</v>
      </c>
      <c r="E4783" s="25" t="s">
        <v>7772</v>
      </c>
      <c r="F4783" s="23"/>
      <c r="H4783" s="27" t="str">
        <f t="shared" si="74"/>
        <v/>
      </c>
      <c r="J4783" s="27" t="e">
        <f>IF(ROW()&gt;=MAX($H:$H),"",INDEX(E:E,SMALL($H:$H,ROW(E4782))))</f>
        <v>#NUM!</v>
      </c>
      <c r="K4783" s="27" t="e">
        <f>IF(ROW()&gt;=MAX($H:$H),"",INDEX(F:F,SMALL($H:$H,ROW(F4782))))</f>
        <v>#NUM!</v>
      </c>
    </row>
    <row r="4784" spans="3:11" x14ac:dyDescent="0.2">
      <c r="C4784" s="25" t="s">
        <v>7762</v>
      </c>
      <c r="D4784" s="26" t="s">
        <v>7773</v>
      </c>
      <c r="E4784" s="25" t="s">
        <v>7774</v>
      </c>
      <c r="F4784" s="23"/>
      <c r="H4784" s="27" t="str">
        <f t="shared" si="74"/>
        <v/>
      </c>
      <c r="J4784" s="27" t="e">
        <f>IF(ROW()&gt;=MAX($H:$H),"",INDEX(E:E,SMALL($H:$H,ROW(E4783))))</f>
        <v>#NUM!</v>
      </c>
      <c r="K4784" s="27" t="e">
        <f>IF(ROW()&gt;=MAX($H:$H),"",INDEX(F:F,SMALL($H:$H,ROW(F4783))))</f>
        <v>#NUM!</v>
      </c>
    </row>
    <row r="4785" spans="3:11" x14ac:dyDescent="0.2">
      <c r="C4785" s="25" t="s">
        <v>7762</v>
      </c>
      <c r="D4785" s="26" t="s">
        <v>16936</v>
      </c>
      <c r="E4785" s="25" t="s">
        <v>16937</v>
      </c>
      <c r="F4785" s="23"/>
      <c r="H4785" s="27" t="str">
        <f t="shared" si="74"/>
        <v/>
      </c>
      <c r="J4785" s="27" t="e">
        <f>IF(ROW()&gt;=MAX($H:$H),"",INDEX(E:E,SMALL($H:$H,ROW(E4784))))</f>
        <v>#NUM!</v>
      </c>
      <c r="K4785" s="27" t="e">
        <f>IF(ROW()&gt;=MAX($H:$H),"",INDEX(F:F,SMALL($H:$H,ROW(F4784))))</f>
        <v>#NUM!</v>
      </c>
    </row>
    <row r="4786" spans="3:11" x14ac:dyDescent="0.2">
      <c r="C4786" s="25" t="s">
        <v>7762</v>
      </c>
      <c r="D4786" s="26" t="s">
        <v>16938</v>
      </c>
      <c r="E4786" s="25" t="s">
        <v>16939</v>
      </c>
      <c r="F4786" s="23"/>
      <c r="H4786" s="27" t="str">
        <f t="shared" si="74"/>
        <v/>
      </c>
      <c r="J4786" s="27" t="e">
        <f>IF(ROW()&gt;=MAX($H:$H),"",INDEX(E:E,SMALL($H:$H,ROW(E4785))))</f>
        <v>#NUM!</v>
      </c>
      <c r="K4786" s="27" t="e">
        <f>IF(ROW()&gt;=MAX($H:$H),"",INDEX(F:F,SMALL($H:$H,ROW(F4785))))</f>
        <v>#NUM!</v>
      </c>
    </row>
    <row r="4787" spans="3:11" x14ac:dyDescent="0.2">
      <c r="C4787" s="25" t="s">
        <v>7762</v>
      </c>
      <c r="D4787" s="26" t="s">
        <v>16940</v>
      </c>
      <c r="E4787" s="25" t="s">
        <v>16941</v>
      </c>
      <c r="F4787" s="23"/>
      <c r="H4787" s="27" t="str">
        <f t="shared" si="74"/>
        <v/>
      </c>
      <c r="J4787" s="27" t="e">
        <f>IF(ROW()&gt;=MAX($H:$H),"",INDEX(E:E,SMALL($H:$H,ROW(E4786))))</f>
        <v>#NUM!</v>
      </c>
      <c r="K4787" s="27" t="e">
        <f>IF(ROW()&gt;=MAX($H:$H),"",INDEX(F:F,SMALL($H:$H,ROW(F4786))))</f>
        <v>#NUM!</v>
      </c>
    </row>
    <row r="4788" spans="3:11" x14ac:dyDescent="0.2">
      <c r="C4788" s="25" t="s">
        <v>7762</v>
      </c>
      <c r="D4788" s="26" t="s">
        <v>7779</v>
      </c>
      <c r="E4788" s="25" t="s">
        <v>7780</v>
      </c>
      <c r="F4788" s="23"/>
      <c r="H4788" s="27" t="str">
        <f t="shared" si="74"/>
        <v/>
      </c>
      <c r="J4788" s="27" t="e">
        <f>IF(ROW()&gt;=MAX($H:$H),"",INDEX(E:E,SMALL($H:$H,ROW(E4787))))</f>
        <v>#NUM!</v>
      </c>
      <c r="K4788" s="27" t="e">
        <f>IF(ROW()&gt;=MAX($H:$H),"",INDEX(F:F,SMALL($H:$H,ROW(F4787))))</f>
        <v>#NUM!</v>
      </c>
    </row>
    <row r="4789" spans="3:11" x14ac:dyDescent="0.2">
      <c r="C4789" s="25" t="s">
        <v>7762</v>
      </c>
      <c r="D4789" s="26" t="s">
        <v>7777</v>
      </c>
      <c r="E4789" s="25" t="s">
        <v>7778</v>
      </c>
      <c r="F4789" s="23"/>
      <c r="H4789" s="27" t="str">
        <f t="shared" ref="H4789:H4852" si="75">IF(F4789&lt;&gt;0,ROW(),"")</f>
        <v/>
      </c>
      <c r="J4789" s="27" t="e">
        <f>IF(ROW()&gt;=MAX($H:$H),"",INDEX(E:E,SMALL($H:$H,ROW(E4788))))</f>
        <v>#NUM!</v>
      </c>
      <c r="K4789" s="27" t="e">
        <f>IF(ROW()&gt;=MAX($H:$H),"",INDEX(F:F,SMALL($H:$H,ROW(F4788))))</f>
        <v>#NUM!</v>
      </c>
    </row>
    <row r="4790" spans="3:11" x14ac:dyDescent="0.2">
      <c r="C4790" s="25" t="s">
        <v>7762</v>
      </c>
      <c r="D4790" s="26" t="s">
        <v>7775</v>
      </c>
      <c r="E4790" s="25" t="s">
        <v>7776</v>
      </c>
      <c r="F4790" s="23"/>
      <c r="H4790" s="27" t="str">
        <f t="shared" si="75"/>
        <v/>
      </c>
      <c r="J4790" s="27" t="e">
        <f>IF(ROW()&gt;=MAX($H:$H),"",INDEX(E:E,SMALL($H:$H,ROW(E4789))))</f>
        <v>#NUM!</v>
      </c>
      <c r="K4790" s="27" t="e">
        <f>IF(ROW()&gt;=MAX($H:$H),"",INDEX(F:F,SMALL($H:$H,ROW(F4789))))</f>
        <v>#NUM!</v>
      </c>
    </row>
    <row r="4791" spans="3:11" x14ac:dyDescent="0.2">
      <c r="C4791" s="25" t="s">
        <v>7762</v>
      </c>
      <c r="D4791" s="26" t="s">
        <v>7781</v>
      </c>
      <c r="E4791" s="25" t="s">
        <v>7782</v>
      </c>
      <c r="F4791" s="23"/>
      <c r="H4791" s="27" t="str">
        <f t="shared" si="75"/>
        <v/>
      </c>
      <c r="J4791" s="27" t="e">
        <f>IF(ROW()&gt;=MAX($H:$H),"",INDEX(E:E,SMALL($H:$H,ROW(E4790))))</f>
        <v>#NUM!</v>
      </c>
      <c r="K4791" s="27" t="e">
        <f>IF(ROW()&gt;=MAX($H:$H),"",INDEX(F:F,SMALL($H:$H,ROW(F4790))))</f>
        <v>#NUM!</v>
      </c>
    </row>
    <row r="4792" spans="3:11" x14ac:dyDescent="0.2">
      <c r="C4792" s="25" t="s">
        <v>7762</v>
      </c>
      <c r="D4792" s="26" t="s">
        <v>7785</v>
      </c>
      <c r="E4792" s="25" t="s">
        <v>7786</v>
      </c>
      <c r="F4792" s="23"/>
      <c r="H4792" s="27" t="str">
        <f t="shared" si="75"/>
        <v/>
      </c>
      <c r="J4792" s="27" t="e">
        <f>IF(ROW()&gt;=MAX($H:$H),"",INDEX(E:E,SMALL($H:$H,ROW(E4791))))</f>
        <v>#NUM!</v>
      </c>
      <c r="K4792" s="27" t="e">
        <f>IF(ROW()&gt;=MAX($H:$H),"",INDEX(F:F,SMALL($H:$H,ROW(F4791))))</f>
        <v>#NUM!</v>
      </c>
    </row>
    <row r="4793" spans="3:11" x14ac:dyDescent="0.2">
      <c r="C4793" s="25" t="s">
        <v>7762</v>
      </c>
      <c r="D4793" s="26" t="s">
        <v>7783</v>
      </c>
      <c r="E4793" s="25" t="s">
        <v>7784</v>
      </c>
      <c r="F4793" s="23"/>
      <c r="H4793" s="27" t="str">
        <f t="shared" si="75"/>
        <v/>
      </c>
      <c r="J4793" s="27" t="e">
        <f>IF(ROW()&gt;=MAX($H:$H),"",INDEX(E:E,SMALL($H:$H,ROW(E4792))))</f>
        <v>#NUM!</v>
      </c>
      <c r="K4793" s="27" t="e">
        <f>IF(ROW()&gt;=MAX($H:$H),"",INDEX(F:F,SMALL($H:$H,ROW(F4792))))</f>
        <v>#NUM!</v>
      </c>
    </row>
    <row r="4794" spans="3:11" x14ac:dyDescent="0.2">
      <c r="C4794" s="25" t="s">
        <v>7762</v>
      </c>
      <c r="D4794" s="26" t="s">
        <v>16942</v>
      </c>
      <c r="E4794" s="25" t="s">
        <v>16943</v>
      </c>
      <c r="F4794" s="23"/>
      <c r="H4794" s="27" t="str">
        <f t="shared" si="75"/>
        <v/>
      </c>
      <c r="J4794" s="27" t="e">
        <f>IF(ROW()&gt;=MAX($H:$H),"",INDEX(E:E,SMALL($H:$H,ROW(E4793))))</f>
        <v>#NUM!</v>
      </c>
      <c r="K4794" s="27" t="e">
        <f>IF(ROW()&gt;=MAX($H:$H),"",INDEX(F:F,SMALL($H:$H,ROW(F4793))))</f>
        <v>#NUM!</v>
      </c>
    </row>
    <row r="4795" spans="3:11" x14ac:dyDescent="0.2">
      <c r="C4795" s="25" t="s">
        <v>7762</v>
      </c>
      <c r="D4795" s="26" t="s">
        <v>16944</v>
      </c>
      <c r="E4795" s="25" t="s">
        <v>16945</v>
      </c>
      <c r="F4795" s="23"/>
      <c r="H4795" s="27" t="str">
        <f t="shared" si="75"/>
        <v/>
      </c>
      <c r="J4795" s="27" t="e">
        <f>IF(ROW()&gt;=MAX($H:$H),"",INDEX(E:E,SMALL($H:$H,ROW(E4794))))</f>
        <v>#NUM!</v>
      </c>
      <c r="K4795" s="27" t="e">
        <f>IF(ROW()&gt;=MAX($H:$H),"",INDEX(F:F,SMALL($H:$H,ROW(F4794))))</f>
        <v>#NUM!</v>
      </c>
    </row>
    <row r="4796" spans="3:11" x14ac:dyDescent="0.2">
      <c r="C4796" s="25" t="s">
        <v>7787</v>
      </c>
      <c r="D4796" s="26" t="s">
        <v>7792</v>
      </c>
      <c r="E4796" s="25" t="s">
        <v>7793</v>
      </c>
      <c r="F4796" s="23"/>
      <c r="H4796" s="27" t="str">
        <f t="shared" si="75"/>
        <v/>
      </c>
      <c r="J4796" s="27" t="e">
        <f>IF(ROW()&gt;=MAX($H:$H),"",INDEX(E:E,SMALL($H:$H,ROW(E4795))))</f>
        <v>#NUM!</v>
      </c>
      <c r="K4796" s="27" t="e">
        <f>IF(ROW()&gt;=MAX($H:$H),"",INDEX(F:F,SMALL($H:$H,ROW(F4795))))</f>
        <v>#NUM!</v>
      </c>
    </row>
    <row r="4797" spans="3:11" x14ac:dyDescent="0.2">
      <c r="C4797" s="25" t="s">
        <v>7787</v>
      </c>
      <c r="D4797" s="26" t="s">
        <v>7790</v>
      </c>
      <c r="E4797" s="25" t="s">
        <v>7791</v>
      </c>
      <c r="F4797" s="23"/>
      <c r="H4797" s="27" t="str">
        <f t="shared" si="75"/>
        <v/>
      </c>
      <c r="J4797" s="27" t="e">
        <f>IF(ROW()&gt;=MAX($H:$H),"",INDEX(E:E,SMALL($H:$H,ROW(E4796))))</f>
        <v>#NUM!</v>
      </c>
      <c r="K4797" s="27" t="e">
        <f>IF(ROW()&gt;=MAX($H:$H),"",INDEX(F:F,SMALL($H:$H,ROW(F4796))))</f>
        <v>#NUM!</v>
      </c>
    </row>
    <row r="4798" spans="3:11" x14ac:dyDescent="0.2">
      <c r="C4798" s="25" t="s">
        <v>7787</v>
      </c>
      <c r="D4798" s="26" t="s">
        <v>7794</v>
      </c>
      <c r="E4798" s="25" t="s">
        <v>7795</v>
      </c>
      <c r="F4798" s="23"/>
      <c r="H4798" s="27" t="str">
        <f t="shared" si="75"/>
        <v/>
      </c>
      <c r="J4798" s="27" t="e">
        <f>IF(ROW()&gt;=MAX($H:$H),"",INDEX(E:E,SMALL($H:$H,ROW(E4797))))</f>
        <v>#NUM!</v>
      </c>
      <c r="K4798" s="27" t="e">
        <f>IF(ROW()&gt;=MAX($H:$H),"",INDEX(F:F,SMALL($H:$H,ROW(F4797))))</f>
        <v>#NUM!</v>
      </c>
    </row>
    <row r="4799" spans="3:11" x14ac:dyDescent="0.2">
      <c r="C4799" s="25" t="s">
        <v>7787</v>
      </c>
      <c r="D4799" s="26" t="s">
        <v>7788</v>
      </c>
      <c r="E4799" s="25" t="s">
        <v>7789</v>
      </c>
      <c r="F4799" s="23"/>
      <c r="H4799" s="27" t="str">
        <f t="shared" si="75"/>
        <v/>
      </c>
      <c r="J4799" s="27" t="e">
        <f>IF(ROW()&gt;=MAX($H:$H),"",INDEX(E:E,SMALL($H:$H,ROW(E4798))))</f>
        <v>#NUM!</v>
      </c>
      <c r="K4799" s="27" t="e">
        <f>IF(ROW()&gt;=MAX($H:$H),"",INDEX(F:F,SMALL($H:$H,ROW(F4798))))</f>
        <v>#NUM!</v>
      </c>
    </row>
    <row r="4800" spans="3:11" x14ac:dyDescent="0.2">
      <c r="C4800" s="25" t="s">
        <v>7787</v>
      </c>
      <c r="D4800" s="26" t="s">
        <v>7796</v>
      </c>
      <c r="E4800" s="25" t="s">
        <v>7797</v>
      </c>
      <c r="F4800" s="23"/>
      <c r="H4800" s="27" t="str">
        <f t="shared" si="75"/>
        <v/>
      </c>
      <c r="J4800" s="27" t="e">
        <f>IF(ROW()&gt;=MAX($H:$H),"",INDEX(E:E,SMALL($H:$H,ROW(E4799))))</f>
        <v>#NUM!</v>
      </c>
      <c r="K4800" s="27" t="e">
        <f>IF(ROW()&gt;=MAX($H:$H),"",INDEX(F:F,SMALL($H:$H,ROW(F4799))))</f>
        <v>#NUM!</v>
      </c>
    </row>
    <row r="4801" spans="3:11" x14ac:dyDescent="0.2">
      <c r="C4801" s="25" t="s">
        <v>7798</v>
      </c>
      <c r="D4801" s="26" t="s">
        <v>7807</v>
      </c>
      <c r="E4801" s="25" t="s">
        <v>7808</v>
      </c>
      <c r="F4801" s="23"/>
      <c r="H4801" s="27" t="str">
        <f t="shared" si="75"/>
        <v/>
      </c>
      <c r="J4801" s="27" t="e">
        <f>IF(ROW()&gt;=MAX($H:$H),"",INDEX(E:E,SMALL($H:$H,ROW(E4800))))</f>
        <v>#NUM!</v>
      </c>
      <c r="K4801" s="27" t="e">
        <f>IF(ROW()&gt;=MAX($H:$H),"",INDEX(F:F,SMALL($H:$H,ROW(F4800))))</f>
        <v>#NUM!</v>
      </c>
    </row>
    <row r="4802" spans="3:11" x14ac:dyDescent="0.2">
      <c r="C4802" s="25" t="s">
        <v>7798</v>
      </c>
      <c r="D4802" s="26" t="s">
        <v>7799</v>
      </c>
      <c r="E4802" s="25" t="s">
        <v>7800</v>
      </c>
      <c r="F4802" s="23"/>
      <c r="H4802" s="27" t="str">
        <f t="shared" si="75"/>
        <v/>
      </c>
      <c r="J4802" s="27" t="e">
        <f>IF(ROW()&gt;=MAX($H:$H),"",INDEX(E:E,SMALL($H:$H,ROW(E4801))))</f>
        <v>#NUM!</v>
      </c>
      <c r="K4802" s="27" t="e">
        <f>IF(ROW()&gt;=MAX($H:$H),"",INDEX(F:F,SMALL($H:$H,ROW(F4801))))</f>
        <v>#NUM!</v>
      </c>
    </row>
    <row r="4803" spans="3:11" x14ac:dyDescent="0.2">
      <c r="C4803" s="25" t="s">
        <v>7798</v>
      </c>
      <c r="D4803" s="26" t="s">
        <v>7801</v>
      </c>
      <c r="E4803" s="25" t="s">
        <v>7802</v>
      </c>
      <c r="F4803" s="23"/>
      <c r="H4803" s="27" t="str">
        <f t="shared" si="75"/>
        <v/>
      </c>
      <c r="J4803" s="27" t="e">
        <f>IF(ROW()&gt;=MAX($H:$H),"",INDEX(E:E,SMALL($H:$H,ROW(E4802))))</f>
        <v>#NUM!</v>
      </c>
      <c r="K4803" s="27" t="e">
        <f>IF(ROW()&gt;=MAX($H:$H),"",INDEX(F:F,SMALL($H:$H,ROW(F4802))))</f>
        <v>#NUM!</v>
      </c>
    </row>
    <row r="4804" spans="3:11" x14ac:dyDescent="0.2">
      <c r="C4804" s="25" t="s">
        <v>7798</v>
      </c>
      <c r="D4804" s="26" t="s">
        <v>7803</v>
      </c>
      <c r="E4804" s="25" t="s">
        <v>7804</v>
      </c>
      <c r="F4804" s="23"/>
      <c r="H4804" s="27" t="str">
        <f t="shared" si="75"/>
        <v/>
      </c>
      <c r="J4804" s="27" t="e">
        <f>IF(ROW()&gt;=MAX($H:$H),"",INDEX(E:E,SMALL($H:$H,ROW(E4803))))</f>
        <v>#NUM!</v>
      </c>
      <c r="K4804" s="27" t="e">
        <f>IF(ROW()&gt;=MAX($H:$H),"",INDEX(F:F,SMALL($H:$H,ROW(F4803))))</f>
        <v>#NUM!</v>
      </c>
    </row>
    <row r="4805" spans="3:11" x14ac:dyDescent="0.2">
      <c r="C4805" s="25" t="s">
        <v>7798</v>
      </c>
      <c r="D4805" s="26" t="s">
        <v>7805</v>
      </c>
      <c r="E4805" s="25" t="s">
        <v>7806</v>
      </c>
      <c r="F4805" s="23"/>
      <c r="H4805" s="27" t="str">
        <f t="shared" si="75"/>
        <v/>
      </c>
      <c r="J4805" s="27" t="e">
        <f>IF(ROW()&gt;=MAX($H:$H),"",INDEX(E:E,SMALL($H:$H,ROW(E4804))))</f>
        <v>#NUM!</v>
      </c>
      <c r="K4805" s="27" t="e">
        <f>IF(ROW()&gt;=MAX($H:$H),"",INDEX(F:F,SMALL($H:$H,ROW(F4804))))</f>
        <v>#NUM!</v>
      </c>
    </row>
    <row r="4806" spans="3:11" x14ac:dyDescent="0.2">
      <c r="C4806" s="25" t="s">
        <v>7809</v>
      </c>
      <c r="D4806" s="26" t="s">
        <v>7810</v>
      </c>
      <c r="E4806" s="25" t="s">
        <v>7811</v>
      </c>
      <c r="F4806" s="23"/>
      <c r="H4806" s="27" t="str">
        <f t="shared" si="75"/>
        <v/>
      </c>
      <c r="J4806" s="27" t="e">
        <f>IF(ROW()&gt;=MAX($H:$H),"",INDEX(E:E,SMALL($H:$H,ROW(E4805))))</f>
        <v>#NUM!</v>
      </c>
      <c r="K4806" s="27" t="e">
        <f>IF(ROW()&gt;=MAX($H:$H),"",INDEX(F:F,SMALL($H:$H,ROW(F4805))))</f>
        <v>#NUM!</v>
      </c>
    </row>
    <row r="4807" spans="3:11" x14ac:dyDescent="0.2">
      <c r="C4807" s="25" t="s">
        <v>7809</v>
      </c>
      <c r="D4807" s="26" t="s">
        <v>7812</v>
      </c>
      <c r="E4807" s="25" t="s">
        <v>7813</v>
      </c>
      <c r="F4807" s="23"/>
      <c r="H4807" s="27" t="str">
        <f t="shared" si="75"/>
        <v/>
      </c>
      <c r="J4807" s="27" t="e">
        <f>IF(ROW()&gt;=MAX($H:$H),"",INDEX(E:E,SMALL($H:$H,ROW(E4806))))</f>
        <v>#NUM!</v>
      </c>
      <c r="K4807" s="27" t="e">
        <f>IF(ROW()&gt;=MAX($H:$H),"",INDEX(F:F,SMALL($H:$H,ROW(F4806))))</f>
        <v>#NUM!</v>
      </c>
    </row>
    <row r="4808" spans="3:11" x14ac:dyDescent="0.2">
      <c r="C4808" s="25" t="s">
        <v>7809</v>
      </c>
      <c r="D4808" s="26" t="s">
        <v>7814</v>
      </c>
      <c r="E4808" s="25" t="s">
        <v>7815</v>
      </c>
      <c r="F4808" s="23"/>
      <c r="H4808" s="27" t="str">
        <f t="shared" si="75"/>
        <v/>
      </c>
      <c r="J4808" s="27" t="e">
        <f>IF(ROW()&gt;=MAX($H:$H),"",INDEX(E:E,SMALL($H:$H,ROW(E4807))))</f>
        <v>#NUM!</v>
      </c>
      <c r="K4808" s="27" t="e">
        <f>IF(ROW()&gt;=MAX($H:$H),"",INDEX(F:F,SMALL($H:$H,ROW(F4807))))</f>
        <v>#NUM!</v>
      </c>
    </row>
    <row r="4809" spans="3:11" x14ac:dyDescent="0.2">
      <c r="C4809" s="25" t="s">
        <v>7809</v>
      </c>
      <c r="D4809" s="26" t="s">
        <v>7816</v>
      </c>
      <c r="E4809" s="25" t="s">
        <v>7817</v>
      </c>
      <c r="F4809" s="23"/>
      <c r="H4809" s="27" t="str">
        <f t="shared" si="75"/>
        <v/>
      </c>
      <c r="J4809" s="27" t="e">
        <f>IF(ROW()&gt;=MAX($H:$H),"",INDEX(E:E,SMALL($H:$H,ROW(E4808))))</f>
        <v>#NUM!</v>
      </c>
      <c r="K4809" s="27" t="e">
        <f>IF(ROW()&gt;=MAX($H:$H),"",INDEX(F:F,SMALL($H:$H,ROW(F4808))))</f>
        <v>#NUM!</v>
      </c>
    </row>
    <row r="4810" spans="3:11" x14ac:dyDescent="0.2">
      <c r="C4810" s="25" t="s">
        <v>7818</v>
      </c>
      <c r="D4810" s="26" t="s">
        <v>7819</v>
      </c>
      <c r="E4810" s="25" t="s">
        <v>7820</v>
      </c>
      <c r="F4810" s="23"/>
      <c r="H4810" s="27" t="str">
        <f t="shared" si="75"/>
        <v/>
      </c>
      <c r="J4810" s="27" t="e">
        <f>IF(ROW()&gt;=MAX($H:$H),"",INDEX(E:E,SMALL($H:$H,ROW(E4809))))</f>
        <v>#NUM!</v>
      </c>
      <c r="K4810" s="27" t="e">
        <f>IF(ROW()&gt;=MAX($H:$H),"",INDEX(F:F,SMALL($H:$H,ROW(F4809))))</f>
        <v>#NUM!</v>
      </c>
    </row>
    <row r="4811" spans="3:11" x14ac:dyDescent="0.2">
      <c r="C4811" s="25" t="s">
        <v>7818</v>
      </c>
      <c r="D4811" s="26" t="s">
        <v>7821</v>
      </c>
      <c r="E4811" s="25" t="s">
        <v>7822</v>
      </c>
      <c r="F4811" s="23"/>
      <c r="H4811" s="27" t="str">
        <f t="shared" si="75"/>
        <v/>
      </c>
      <c r="J4811" s="27" t="e">
        <f>IF(ROW()&gt;=MAX($H:$H),"",INDEX(E:E,SMALL($H:$H,ROW(E4810))))</f>
        <v>#NUM!</v>
      </c>
      <c r="K4811" s="27" t="e">
        <f>IF(ROW()&gt;=MAX($H:$H),"",INDEX(F:F,SMALL($H:$H,ROW(F4810))))</f>
        <v>#NUM!</v>
      </c>
    </row>
    <row r="4812" spans="3:11" x14ac:dyDescent="0.2">
      <c r="C4812" s="25" t="s">
        <v>7818</v>
      </c>
      <c r="D4812" s="26" t="s">
        <v>7835</v>
      </c>
      <c r="E4812" s="25" t="s">
        <v>7836</v>
      </c>
      <c r="F4812" s="23"/>
      <c r="H4812" s="27" t="str">
        <f t="shared" si="75"/>
        <v/>
      </c>
      <c r="J4812" s="27" t="e">
        <f>IF(ROW()&gt;=MAX($H:$H),"",INDEX(E:E,SMALL($H:$H,ROW(E4811))))</f>
        <v>#NUM!</v>
      </c>
      <c r="K4812" s="27" t="e">
        <f>IF(ROW()&gt;=MAX($H:$H),"",INDEX(F:F,SMALL($H:$H,ROW(F4811))))</f>
        <v>#NUM!</v>
      </c>
    </row>
    <row r="4813" spans="3:11" x14ac:dyDescent="0.2">
      <c r="C4813" s="25" t="s">
        <v>7818</v>
      </c>
      <c r="D4813" s="26" t="s">
        <v>7823</v>
      </c>
      <c r="E4813" s="25" t="s">
        <v>7824</v>
      </c>
      <c r="F4813" s="23"/>
      <c r="H4813" s="27" t="str">
        <f t="shared" si="75"/>
        <v/>
      </c>
      <c r="J4813" s="27" t="e">
        <f>IF(ROW()&gt;=MAX($H:$H),"",INDEX(E:E,SMALL($H:$H,ROW(E4812))))</f>
        <v>#NUM!</v>
      </c>
      <c r="K4813" s="27" t="e">
        <f>IF(ROW()&gt;=MAX($H:$H),"",INDEX(F:F,SMALL($H:$H,ROW(F4812))))</f>
        <v>#NUM!</v>
      </c>
    </row>
    <row r="4814" spans="3:11" x14ac:dyDescent="0.2">
      <c r="C4814" s="25" t="s">
        <v>7818</v>
      </c>
      <c r="D4814" s="26" t="s">
        <v>7825</v>
      </c>
      <c r="E4814" s="25" t="s">
        <v>7826</v>
      </c>
      <c r="F4814" s="23"/>
      <c r="H4814" s="27" t="str">
        <f t="shared" si="75"/>
        <v/>
      </c>
      <c r="J4814" s="27" t="e">
        <f>IF(ROW()&gt;=MAX($H:$H),"",INDEX(E:E,SMALL($H:$H,ROW(E4813))))</f>
        <v>#NUM!</v>
      </c>
      <c r="K4814" s="27" t="e">
        <f>IF(ROW()&gt;=MAX($H:$H),"",INDEX(F:F,SMALL($H:$H,ROW(F4813))))</f>
        <v>#NUM!</v>
      </c>
    </row>
    <row r="4815" spans="3:11" x14ac:dyDescent="0.2">
      <c r="C4815" s="25" t="s">
        <v>7818</v>
      </c>
      <c r="D4815" s="26" t="s">
        <v>7827</v>
      </c>
      <c r="E4815" s="25" t="s">
        <v>7828</v>
      </c>
      <c r="F4815" s="23"/>
      <c r="H4815" s="27" t="str">
        <f t="shared" si="75"/>
        <v/>
      </c>
      <c r="J4815" s="27" t="e">
        <f>IF(ROW()&gt;=MAX($H:$H),"",INDEX(E:E,SMALL($H:$H,ROW(E4814))))</f>
        <v>#NUM!</v>
      </c>
      <c r="K4815" s="27" t="e">
        <f>IF(ROW()&gt;=MAX($H:$H),"",INDEX(F:F,SMALL($H:$H,ROW(F4814))))</f>
        <v>#NUM!</v>
      </c>
    </row>
    <row r="4816" spans="3:11" x14ac:dyDescent="0.2">
      <c r="C4816" s="25" t="s">
        <v>7818</v>
      </c>
      <c r="D4816" s="26" t="s">
        <v>7829</v>
      </c>
      <c r="E4816" s="25" t="s">
        <v>7830</v>
      </c>
      <c r="F4816" s="23"/>
      <c r="H4816" s="27" t="str">
        <f t="shared" si="75"/>
        <v/>
      </c>
      <c r="J4816" s="27" t="e">
        <f>IF(ROW()&gt;=MAX($H:$H),"",INDEX(E:E,SMALL($H:$H,ROW(E4815))))</f>
        <v>#NUM!</v>
      </c>
      <c r="K4816" s="27" t="e">
        <f>IF(ROW()&gt;=MAX($H:$H),"",INDEX(F:F,SMALL($H:$H,ROW(F4815))))</f>
        <v>#NUM!</v>
      </c>
    </row>
    <row r="4817" spans="3:11" x14ac:dyDescent="0.2">
      <c r="C4817" s="25" t="s">
        <v>7818</v>
      </c>
      <c r="D4817" s="26" t="s">
        <v>7831</v>
      </c>
      <c r="E4817" s="25" t="s">
        <v>7832</v>
      </c>
      <c r="F4817" s="23"/>
      <c r="H4817" s="27" t="str">
        <f t="shared" si="75"/>
        <v/>
      </c>
      <c r="J4817" s="27" t="e">
        <f>IF(ROW()&gt;=MAX($H:$H),"",INDEX(E:E,SMALL($H:$H,ROW(E4816))))</f>
        <v>#NUM!</v>
      </c>
      <c r="K4817" s="27" t="e">
        <f>IF(ROW()&gt;=MAX($H:$H),"",INDEX(F:F,SMALL($H:$H,ROW(F4816))))</f>
        <v>#NUM!</v>
      </c>
    </row>
    <row r="4818" spans="3:11" x14ac:dyDescent="0.2">
      <c r="C4818" s="25" t="s">
        <v>7818</v>
      </c>
      <c r="D4818" s="26" t="s">
        <v>7833</v>
      </c>
      <c r="E4818" s="25" t="s">
        <v>7834</v>
      </c>
      <c r="F4818" s="23"/>
      <c r="H4818" s="27" t="str">
        <f t="shared" si="75"/>
        <v/>
      </c>
      <c r="J4818" s="27" t="e">
        <f>IF(ROW()&gt;=MAX($H:$H),"",INDEX(E:E,SMALL($H:$H,ROW(E4817))))</f>
        <v>#NUM!</v>
      </c>
      <c r="K4818" s="27" t="e">
        <f>IF(ROW()&gt;=MAX($H:$H),"",INDEX(F:F,SMALL($H:$H,ROW(F4817))))</f>
        <v>#NUM!</v>
      </c>
    </row>
    <row r="4819" spans="3:11" x14ac:dyDescent="0.2">
      <c r="C4819" s="25" t="s">
        <v>7837</v>
      </c>
      <c r="D4819" s="26" t="s">
        <v>7844</v>
      </c>
      <c r="E4819" s="25" t="s">
        <v>7845</v>
      </c>
      <c r="F4819" s="23"/>
      <c r="H4819" s="27" t="str">
        <f t="shared" si="75"/>
        <v/>
      </c>
      <c r="J4819" s="27" t="e">
        <f>IF(ROW()&gt;=MAX($H:$H),"",INDEX(E:E,SMALL($H:$H,ROW(E4818))))</f>
        <v>#NUM!</v>
      </c>
      <c r="K4819" s="27" t="e">
        <f>IF(ROW()&gt;=MAX($H:$H),"",INDEX(F:F,SMALL($H:$H,ROW(F4818))))</f>
        <v>#NUM!</v>
      </c>
    </row>
    <row r="4820" spans="3:11" x14ac:dyDescent="0.2">
      <c r="C4820" s="25" t="s">
        <v>7837</v>
      </c>
      <c r="D4820" s="26" t="s">
        <v>7838</v>
      </c>
      <c r="E4820" s="25" t="s">
        <v>7839</v>
      </c>
      <c r="F4820" s="23"/>
      <c r="H4820" s="27" t="str">
        <f t="shared" si="75"/>
        <v/>
      </c>
      <c r="J4820" s="27" t="e">
        <f>IF(ROW()&gt;=MAX($H:$H),"",INDEX(E:E,SMALL($H:$H,ROW(E4819))))</f>
        <v>#NUM!</v>
      </c>
      <c r="K4820" s="27" t="e">
        <f>IF(ROW()&gt;=MAX($H:$H),"",INDEX(F:F,SMALL($H:$H,ROW(F4819))))</f>
        <v>#NUM!</v>
      </c>
    </row>
    <row r="4821" spans="3:11" x14ac:dyDescent="0.2">
      <c r="C4821" s="25" t="s">
        <v>7837</v>
      </c>
      <c r="D4821" s="26" t="s">
        <v>7842</v>
      </c>
      <c r="E4821" s="25" t="s">
        <v>7843</v>
      </c>
      <c r="F4821" s="23"/>
      <c r="H4821" s="27" t="str">
        <f t="shared" si="75"/>
        <v/>
      </c>
      <c r="J4821" s="27" t="e">
        <f>IF(ROW()&gt;=MAX($H:$H),"",INDEX(E:E,SMALL($H:$H,ROW(E4820))))</f>
        <v>#NUM!</v>
      </c>
      <c r="K4821" s="27" t="e">
        <f>IF(ROW()&gt;=MAX($H:$H),"",INDEX(F:F,SMALL($H:$H,ROW(F4820))))</f>
        <v>#NUM!</v>
      </c>
    </row>
    <row r="4822" spans="3:11" x14ac:dyDescent="0.2">
      <c r="C4822" s="25" t="s">
        <v>7837</v>
      </c>
      <c r="D4822" s="26" t="s">
        <v>7840</v>
      </c>
      <c r="E4822" s="25" t="s">
        <v>7841</v>
      </c>
      <c r="F4822" s="23"/>
      <c r="H4822" s="27" t="str">
        <f t="shared" si="75"/>
        <v/>
      </c>
      <c r="J4822" s="27" t="e">
        <f>IF(ROW()&gt;=MAX($H:$H),"",INDEX(E:E,SMALL($H:$H,ROW(E4821))))</f>
        <v>#NUM!</v>
      </c>
      <c r="K4822" s="27" t="e">
        <f>IF(ROW()&gt;=MAX($H:$H),"",INDEX(F:F,SMALL($H:$H,ROW(F4821))))</f>
        <v>#NUM!</v>
      </c>
    </row>
    <row r="4823" spans="3:11" x14ac:dyDescent="0.2">
      <c r="C4823" s="25" t="s">
        <v>7837</v>
      </c>
      <c r="D4823" s="26" t="s">
        <v>7850</v>
      </c>
      <c r="E4823" s="25" t="s">
        <v>7851</v>
      </c>
      <c r="F4823" s="23"/>
      <c r="H4823" s="27" t="str">
        <f t="shared" si="75"/>
        <v/>
      </c>
      <c r="J4823" s="27" t="e">
        <f>IF(ROW()&gt;=MAX($H:$H),"",INDEX(E:E,SMALL($H:$H,ROW(E4822))))</f>
        <v>#NUM!</v>
      </c>
      <c r="K4823" s="27" t="e">
        <f>IF(ROW()&gt;=MAX($H:$H),"",INDEX(F:F,SMALL($H:$H,ROW(F4822))))</f>
        <v>#NUM!</v>
      </c>
    </row>
    <row r="4824" spans="3:11" x14ac:dyDescent="0.2">
      <c r="C4824" s="25" t="s">
        <v>7837</v>
      </c>
      <c r="D4824" s="26" t="s">
        <v>7846</v>
      </c>
      <c r="E4824" s="25" t="s">
        <v>7847</v>
      </c>
      <c r="F4824" s="23"/>
      <c r="H4824" s="27" t="str">
        <f t="shared" si="75"/>
        <v/>
      </c>
      <c r="J4824" s="27" t="e">
        <f>IF(ROW()&gt;=MAX($H:$H),"",INDEX(E:E,SMALL($H:$H,ROW(E4823))))</f>
        <v>#NUM!</v>
      </c>
      <c r="K4824" s="27" t="e">
        <f>IF(ROW()&gt;=MAX($H:$H),"",INDEX(F:F,SMALL($H:$H,ROW(F4823))))</f>
        <v>#NUM!</v>
      </c>
    </row>
    <row r="4825" spans="3:11" x14ac:dyDescent="0.2">
      <c r="C4825" s="25" t="s">
        <v>7837</v>
      </c>
      <c r="D4825" s="26" t="s">
        <v>7852</v>
      </c>
      <c r="E4825" s="25" t="s">
        <v>7853</v>
      </c>
      <c r="F4825" s="23"/>
      <c r="H4825" s="27" t="str">
        <f t="shared" si="75"/>
        <v/>
      </c>
      <c r="J4825" s="27" t="e">
        <f>IF(ROW()&gt;=MAX($H:$H),"",INDEX(E:E,SMALL($H:$H,ROW(E4824))))</f>
        <v>#NUM!</v>
      </c>
      <c r="K4825" s="27" t="e">
        <f>IF(ROW()&gt;=MAX($H:$H),"",INDEX(F:F,SMALL($H:$H,ROW(F4824))))</f>
        <v>#NUM!</v>
      </c>
    </row>
    <row r="4826" spans="3:11" x14ac:dyDescent="0.2">
      <c r="C4826" s="25" t="s">
        <v>7837</v>
      </c>
      <c r="D4826" s="26" t="s">
        <v>7848</v>
      </c>
      <c r="E4826" s="25" t="s">
        <v>7849</v>
      </c>
      <c r="F4826" s="23"/>
      <c r="H4826" s="27" t="str">
        <f t="shared" si="75"/>
        <v/>
      </c>
      <c r="J4826" s="27" t="e">
        <f>IF(ROW()&gt;=MAX($H:$H),"",INDEX(E:E,SMALL($H:$H,ROW(E4825))))</f>
        <v>#NUM!</v>
      </c>
      <c r="K4826" s="27" t="e">
        <f>IF(ROW()&gt;=MAX($H:$H),"",INDEX(F:F,SMALL($H:$H,ROW(F4825))))</f>
        <v>#NUM!</v>
      </c>
    </row>
    <row r="4827" spans="3:11" x14ac:dyDescent="0.2">
      <c r="C4827" s="25" t="s">
        <v>7837</v>
      </c>
      <c r="D4827" s="26" t="s">
        <v>7860</v>
      </c>
      <c r="E4827" s="25" t="s">
        <v>7861</v>
      </c>
      <c r="F4827" s="23"/>
      <c r="H4827" s="27" t="str">
        <f t="shared" si="75"/>
        <v/>
      </c>
      <c r="J4827" s="27" t="e">
        <f>IF(ROW()&gt;=MAX($H:$H),"",INDEX(E:E,SMALL($H:$H,ROW(E4826))))</f>
        <v>#NUM!</v>
      </c>
      <c r="K4827" s="27" t="e">
        <f>IF(ROW()&gt;=MAX($H:$H),"",INDEX(F:F,SMALL($H:$H,ROW(F4826))))</f>
        <v>#NUM!</v>
      </c>
    </row>
    <row r="4828" spans="3:11" x14ac:dyDescent="0.2">
      <c r="C4828" s="25" t="s">
        <v>7837</v>
      </c>
      <c r="D4828" s="26" t="s">
        <v>7854</v>
      </c>
      <c r="E4828" s="25" t="s">
        <v>7855</v>
      </c>
      <c r="F4828" s="23"/>
      <c r="H4828" s="27" t="str">
        <f t="shared" si="75"/>
        <v/>
      </c>
      <c r="J4828" s="27" t="e">
        <f>IF(ROW()&gt;=MAX($H:$H),"",INDEX(E:E,SMALL($H:$H,ROW(E4827))))</f>
        <v>#NUM!</v>
      </c>
      <c r="K4828" s="27" t="e">
        <f>IF(ROW()&gt;=MAX($H:$H),"",INDEX(F:F,SMALL($H:$H,ROW(F4827))))</f>
        <v>#NUM!</v>
      </c>
    </row>
    <row r="4829" spans="3:11" x14ac:dyDescent="0.2">
      <c r="C4829" s="25" t="s">
        <v>7837</v>
      </c>
      <c r="D4829" s="26" t="s">
        <v>7858</v>
      </c>
      <c r="E4829" s="25" t="s">
        <v>7859</v>
      </c>
      <c r="F4829" s="23"/>
      <c r="H4829" s="27" t="str">
        <f t="shared" si="75"/>
        <v/>
      </c>
      <c r="J4829" s="27" t="e">
        <f>IF(ROW()&gt;=MAX($H:$H),"",INDEX(E:E,SMALL($H:$H,ROW(E4828))))</f>
        <v>#NUM!</v>
      </c>
      <c r="K4829" s="27" t="e">
        <f>IF(ROW()&gt;=MAX($H:$H),"",INDEX(F:F,SMALL($H:$H,ROW(F4828))))</f>
        <v>#NUM!</v>
      </c>
    </row>
    <row r="4830" spans="3:11" x14ac:dyDescent="0.2">
      <c r="C4830" s="25" t="s">
        <v>7837</v>
      </c>
      <c r="D4830" s="26" t="s">
        <v>7856</v>
      </c>
      <c r="E4830" s="25" t="s">
        <v>7857</v>
      </c>
      <c r="F4830" s="23"/>
      <c r="H4830" s="27" t="str">
        <f t="shared" si="75"/>
        <v/>
      </c>
      <c r="J4830" s="27" t="e">
        <f>IF(ROW()&gt;=MAX($H:$H),"",INDEX(E:E,SMALL($H:$H,ROW(E4829))))</f>
        <v>#NUM!</v>
      </c>
      <c r="K4830" s="27" t="e">
        <f>IF(ROW()&gt;=MAX($H:$H),"",INDEX(F:F,SMALL($H:$H,ROW(F4829))))</f>
        <v>#NUM!</v>
      </c>
    </row>
    <row r="4831" spans="3:11" x14ac:dyDescent="0.2">
      <c r="C4831" s="25" t="s">
        <v>7862</v>
      </c>
      <c r="D4831" s="26" t="s">
        <v>7863</v>
      </c>
      <c r="E4831" s="25" t="s">
        <v>7864</v>
      </c>
      <c r="F4831" s="23"/>
      <c r="H4831" s="27" t="str">
        <f t="shared" si="75"/>
        <v/>
      </c>
      <c r="J4831" s="27" t="e">
        <f>IF(ROW()&gt;=MAX($H:$H),"",INDEX(E:E,SMALL($H:$H,ROW(E4830))))</f>
        <v>#NUM!</v>
      </c>
      <c r="K4831" s="27" t="e">
        <f>IF(ROW()&gt;=MAX($H:$H),"",INDEX(F:F,SMALL($H:$H,ROW(F4830))))</f>
        <v>#NUM!</v>
      </c>
    </row>
    <row r="4832" spans="3:11" x14ac:dyDescent="0.2">
      <c r="C4832" s="25" t="s">
        <v>7862</v>
      </c>
      <c r="D4832" s="26" t="s">
        <v>7865</v>
      </c>
      <c r="E4832" s="25" t="s">
        <v>7866</v>
      </c>
      <c r="F4832" s="23"/>
      <c r="H4832" s="27" t="str">
        <f t="shared" si="75"/>
        <v/>
      </c>
      <c r="J4832" s="27" t="e">
        <f>IF(ROW()&gt;=MAX($H:$H),"",INDEX(E:E,SMALL($H:$H,ROW(E4831))))</f>
        <v>#NUM!</v>
      </c>
      <c r="K4832" s="27" t="e">
        <f>IF(ROW()&gt;=MAX($H:$H),"",INDEX(F:F,SMALL($H:$H,ROW(F4831))))</f>
        <v>#NUM!</v>
      </c>
    </row>
    <row r="4833" spans="3:11" x14ac:dyDescent="0.2">
      <c r="C4833" s="25" t="s">
        <v>7867</v>
      </c>
      <c r="D4833" s="26" t="s">
        <v>7868</v>
      </c>
      <c r="E4833" s="25" t="s">
        <v>7869</v>
      </c>
      <c r="F4833" s="23"/>
      <c r="H4833" s="27" t="str">
        <f t="shared" si="75"/>
        <v/>
      </c>
      <c r="J4833" s="27" t="e">
        <f>IF(ROW()&gt;=MAX($H:$H),"",INDEX(E:E,SMALL($H:$H,ROW(E4832))))</f>
        <v>#NUM!</v>
      </c>
      <c r="K4833" s="27" t="e">
        <f>IF(ROW()&gt;=MAX($H:$H),"",INDEX(F:F,SMALL($H:$H,ROW(F4832))))</f>
        <v>#NUM!</v>
      </c>
    </row>
    <row r="4834" spans="3:11" x14ac:dyDescent="0.2">
      <c r="C4834" s="25" t="s">
        <v>7867</v>
      </c>
      <c r="D4834" s="26" t="s">
        <v>7870</v>
      </c>
      <c r="E4834" s="25" t="s">
        <v>7871</v>
      </c>
      <c r="F4834" s="23"/>
      <c r="H4834" s="27" t="str">
        <f t="shared" si="75"/>
        <v/>
      </c>
      <c r="J4834" s="27" t="e">
        <f>IF(ROW()&gt;=MAX($H:$H),"",INDEX(E:E,SMALL($H:$H,ROW(E4833))))</f>
        <v>#NUM!</v>
      </c>
      <c r="K4834" s="27" t="e">
        <f>IF(ROW()&gt;=MAX($H:$H),"",INDEX(F:F,SMALL($H:$H,ROW(F4833))))</f>
        <v>#NUM!</v>
      </c>
    </row>
    <row r="4835" spans="3:11" x14ac:dyDescent="0.2">
      <c r="C4835" s="25" t="s">
        <v>7867</v>
      </c>
      <c r="D4835" s="26" t="s">
        <v>7874</v>
      </c>
      <c r="E4835" s="25" t="s">
        <v>7875</v>
      </c>
      <c r="F4835" s="23"/>
      <c r="H4835" s="27" t="str">
        <f t="shared" si="75"/>
        <v/>
      </c>
      <c r="J4835" s="27" t="e">
        <f>IF(ROW()&gt;=MAX($H:$H),"",INDEX(E:E,SMALL($H:$H,ROW(E4834))))</f>
        <v>#NUM!</v>
      </c>
      <c r="K4835" s="27" t="e">
        <f>IF(ROW()&gt;=MAX($H:$H),"",INDEX(F:F,SMALL($H:$H,ROW(F4834))))</f>
        <v>#NUM!</v>
      </c>
    </row>
    <row r="4836" spans="3:11" x14ac:dyDescent="0.2">
      <c r="C4836" s="25" t="s">
        <v>7867</v>
      </c>
      <c r="D4836" s="26" t="s">
        <v>7872</v>
      </c>
      <c r="E4836" s="25" t="s">
        <v>7873</v>
      </c>
      <c r="F4836" s="23"/>
      <c r="H4836" s="27" t="str">
        <f t="shared" si="75"/>
        <v/>
      </c>
      <c r="J4836" s="27" t="e">
        <f>IF(ROW()&gt;=MAX($H:$H),"",INDEX(E:E,SMALL($H:$H,ROW(E4835))))</f>
        <v>#NUM!</v>
      </c>
      <c r="K4836" s="27" t="e">
        <f>IF(ROW()&gt;=MAX($H:$H),"",INDEX(F:F,SMALL($H:$H,ROW(F4835))))</f>
        <v>#NUM!</v>
      </c>
    </row>
    <row r="4837" spans="3:11" x14ac:dyDescent="0.2">
      <c r="C4837" s="25" t="s">
        <v>7867</v>
      </c>
      <c r="D4837" s="26" t="s">
        <v>7878</v>
      </c>
      <c r="E4837" s="25" t="s">
        <v>7879</v>
      </c>
      <c r="F4837" s="23"/>
      <c r="H4837" s="27" t="str">
        <f t="shared" si="75"/>
        <v/>
      </c>
      <c r="J4837" s="27" t="e">
        <f>IF(ROW()&gt;=MAX($H:$H),"",INDEX(E:E,SMALL($H:$H,ROW(E4836))))</f>
        <v>#NUM!</v>
      </c>
      <c r="K4837" s="27" t="e">
        <f>IF(ROW()&gt;=MAX($H:$H),"",INDEX(F:F,SMALL($H:$H,ROW(F4836))))</f>
        <v>#NUM!</v>
      </c>
    </row>
    <row r="4838" spans="3:11" x14ac:dyDescent="0.2">
      <c r="C4838" s="25" t="s">
        <v>7867</v>
      </c>
      <c r="D4838" s="26" t="s">
        <v>7876</v>
      </c>
      <c r="E4838" s="25" t="s">
        <v>7877</v>
      </c>
      <c r="F4838" s="23"/>
      <c r="H4838" s="27" t="str">
        <f t="shared" si="75"/>
        <v/>
      </c>
      <c r="J4838" s="27" t="e">
        <f>IF(ROW()&gt;=MAX($H:$H),"",INDEX(E:E,SMALL($H:$H,ROW(E4837))))</f>
        <v>#NUM!</v>
      </c>
      <c r="K4838" s="27" t="e">
        <f>IF(ROW()&gt;=MAX($H:$H),"",INDEX(F:F,SMALL($H:$H,ROW(F4837))))</f>
        <v>#NUM!</v>
      </c>
    </row>
    <row r="4839" spans="3:11" x14ac:dyDescent="0.2">
      <c r="C4839" s="25" t="s">
        <v>7867</v>
      </c>
      <c r="D4839" s="26" t="s">
        <v>7880</v>
      </c>
      <c r="E4839" s="25" t="s">
        <v>7881</v>
      </c>
      <c r="F4839" s="23"/>
      <c r="H4839" s="27" t="str">
        <f t="shared" si="75"/>
        <v/>
      </c>
      <c r="J4839" s="27" t="e">
        <f>IF(ROW()&gt;=MAX($H:$H),"",INDEX(E:E,SMALL($H:$H,ROW(E4838))))</f>
        <v>#NUM!</v>
      </c>
      <c r="K4839" s="27" t="e">
        <f>IF(ROW()&gt;=MAX($H:$H),"",INDEX(F:F,SMALL($H:$H,ROW(F4838))))</f>
        <v>#NUM!</v>
      </c>
    </row>
    <row r="4840" spans="3:11" x14ac:dyDescent="0.2">
      <c r="C4840" s="25" t="s">
        <v>7867</v>
      </c>
      <c r="D4840" s="26" t="s">
        <v>7884</v>
      </c>
      <c r="E4840" s="25" t="s">
        <v>7885</v>
      </c>
      <c r="F4840" s="23"/>
      <c r="H4840" s="27" t="str">
        <f t="shared" si="75"/>
        <v/>
      </c>
      <c r="J4840" s="27" t="e">
        <f>IF(ROW()&gt;=MAX($H:$H),"",INDEX(E:E,SMALL($H:$H,ROW(E4839))))</f>
        <v>#NUM!</v>
      </c>
      <c r="K4840" s="27" t="e">
        <f>IF(ROW()&gt;=MAX($H:$H),"",INDEX(F:F,SMALL($H:$H,ROW(F4839))))</f>
        <v>#NUM!</v>
      </c>
    </row>
    <row r="4841" spans="3:11" x14ac:dyDescent="0.2">
      <c r="C4841" s="25" t="s">
        <v>7867</v>
      </c>
      <c r="D4841" s="26" t="s">
        <v>7882</v>
      </c>
      <c r="E4841" s="25" t="s">
        <v>7883</v>
      </c>
      <c r="F4841" s="23"/>
      <c r="H4841" s="27" t="str">
        <f t="shared" si="75"/>
        <v/>
      </c>
      <c r="J4841" s="27" t="e">
        <f>IF(ROW()&gt;=MAX($H:$H),"",INDEX(E:E,SMALL($H:$H,ROW(E4840))))</f>
        <v>#NUM!</v>
      </c>
      <c r="K4841" s="27" t="e">
        <f>IF(ROW()&gt;=MAX($H:$H),"",INDEX(F:F,SMALL($H:$H,ROW(F4840))))</f>
        <v>#NUM!</v>
      </c>
    </row>
    <row r="4842" spans="3:11" x14ac:dyDescent="0.2">
      <c r="C4842" s="25" t="s">
        <v>7867</v>
      </c>
      <c r="D4842" s="26" t="s">
        <v>7888</v>
      </c>
      <c r="E4842" s="25" t="s">
        <v>7889</v>
      </c>
      <c r="F4842" s="23"/>
      <c r="H4842" s="27" t="str">
        <f t="shared" si="75"/>
        <v/>
      </c>
      <c r="J4842" s="27" t="e">
        <f>IF(ROW()&gt;=MAX($H:$H),"",INDEX(E:E,SMALL($H:$H,ROW(E4841))))</f>
        <v>#NUM!</v>
      </c>
      <c r="K4842" s="27" t="e">
        <f>IF(ROW()&gt;=MAX($H:$H),"",INDEX(F:F,SMALL($H:$H,ROW(F4841))))</f>
        <v>#NUM!</v>
      </c>
    </row>
    <row r="4843" spans="3:11" x14ac:dyDescent="0.2">
      <c r="C4843" s="25" t="s">
        <v>7867</v>
      </c>
      <c r="D4843" s="26" t="s">
        <v>7886</v>
      </c>
      <c r="E4843" s="25" t="s">
        <v>7887</v>
      </c>
      <c r="F4843" s="23"/>
      <c r="H4843" s="27" t="str">
        <f t="shared" si="75"/>
        <v/>
      </c>
      <c r="J4843" s="27" t="e">
        <f>IF(ROW()&gt;=MAX($H:$H),"",INDEX(E:E,SMALL($H:$H,ROW(E4842))))</f>
        <v>#NUM!</v>
      </c>
      <c r="K4843" s="27" t="e">
        <f>IF(ROW()&gt;=MAX($H:$H),"",INDEX(F:F,SMALL($H:$H,ROW(F4842))))</f>
        <v>#NUM!</v>
      </c>
    </row>
    <row r="4844" spans="3:11" x14ac:dyDescent="0.2">
      <c r="C4844" s="25" t="s">
        <v>7867</v>
      </c>
      <c r="D4844" s="26" t="s">
        <v>7890</v>
      </c>
      <c r="E4844" s="25" t="s">
        <v>7891</v>
      </c>
      <c r="F4844" s="23"/>
      <c r="H4844" s="27" t="str">
        <f t="shared" si="75"/>
        <v/>
      </c>
      <c r="J4844" s="27" t="e">
        <f>IF(ROW()&gt;=MAX($H:$H),"",INDEX(E:E,SMALL($H:$H,ROW(E4843))))</f>
        <v>#NUM!</v>
      </c>
      <c r="K4844" s="27" t="e">
        <f>IF(ROW()&gt;=MAX($H:$H),"",INDEX(F:F,SMALL($H:$H,ROW(F4843))))</f>
        <v>#NUM!</v>
      </c>
    </row>
    <row r="4845" spans="3:11" x14ac:dyDescent="0.2">
      <c r="C4845" s="25" t="s">
        <v>7867</v>
      </c>
      <c r="D4845" s="26" t="s">
        <v>7892</v>
      </c>
      <c r="E4845" s="25" t="s">
        <v>7893</v>
      </c>
      <c r="F4845" s="23"/>
      <c r="H4845" s="27" t="str">
        <f t="shared" si="75"/>
        <v/>
      </c>
      <c r="J4845" s="27" t="e">
        <f>IF(ROW()&gt;=MAX($H:$H),"",INDEX(E:E,SMALL($H:$H,ROW(E4844))))</f>
        <v>#NUM!</v>
      </c>
      <c r="K4845" s="27" t="e">
        <f>IF(ROW()&gt;=MAX($H:$H),"",INDEX(F:F,SMALL($H:$H,ROW(F4844))))</f>
        <v>#NUM!</v>
      </c>
    </row>
    <row r="4846" spans="3:11" x14ac:dyDescent="0.2">
      <c r="C4846" s="25" t="s">
        <v>7867</v>
      </c>
      <c r="D4846" s="26" t="s">
        <v>7894</v>
      </c>
      <c r="E4846" s="25" t="s">
        <v>7895</v>
      </c>
      <c r="F4846" s="23"/>
      <c r="H4846" s="27" t="str">
        <f t="shared" si="75"/>
        <v/>
      </c>
      <c r="J4846" s="27" t="e">
        <f>IF(ROW()&gt;=MAX($H:$H),"",INDEX(E:E,SMALL($H:$H,ROW(E4845))))</f>
        <v>#NUM!</v>
      </c>
      <c r="K4846" s="27" t="e">
        <f>IF(ROW()&gt;=MAX($H:$H),"",INDEX(F:F,SMALL($H:$H,ROW(F4845))))</f>
        <v>#NUM!</v>
      </c>
    </row>
    <row r="4847" spans="3:11" x14ac:dyDescent="0.2">
      <c r="C4847" s="25" t="s">
        <v>7867</v>
      </c>
      <c r="D4847" s="26" t="s">
        <v>16956</v>
      </c>
      <c r="E4847" s="25" t="s">
        <v>16957</v>
      </c>
      <c r="F4847" s="23"/>
      <c r="H4847" s="27" t="str">
        <f t="shared" si="75"/>
        <v/>
      </c>
      <c r="J4847" s="27" t="e">
        <f>IF(ROW()&gt;=MAX($H:$H),"",INDEX(E:E,SMALL($H:$H,ROW(E4846))))</f>
        <v>#NUM!</v>
      </c>
      <c r="K4847" s="27" t="e">
        <f>IF(ROW()&gt;=MAX($H:$H),"",INDEX(F:F,SMALL($H:$H,ROW(F4846))))</f>
        <v>#NUM!</v>
      </c>
    </row>
    <row r="4848" spans="3:11" x14ac:dyDescent="0.2">
      <c r="C4848" s="25" t="s">
        <v>7867</v>
      </c>
      <c r="D4848" s="26" t="s">
        <v>7904</v>
      </c>
      <c r="E4848" s="25" t="s">
        <v>7905</v>
      </c>
      <c r="F4848" s="23"/>
      <c r="H4848" s="27" t="str">
        <f t="shared" si="75"/>
        <v/>
      </c>
      <c r="J4848" s="27" t="e">
        <f>IF(ROW()&gt;=MAX($H:$H),"",INDEX(E:E,SMALL($H:$H,ROW(E4847))))</f>
        <v>#NUM!</v>
      </c>
      <c r="K4848" s="27" t="e">
        <f>IF(ROW()&gt;=MAX($H:$H),"",INDEX(F:F,SMALL($H:$H,ROW(F4847))))</f>
        <v>#NUM!</v>
      </c>
    </row>
    <row r="4849" spans="3:11" x14ac:dyDescent="0.2">
      <c r="C4849" s="25" t="s">
        <v>7867</v>
      </c>
      <c r="D4849" s="26" t="s">
        <v>16958</v>
      </c>
      <c r="E4849" s="25" t="s">
        <v>16959</v>
      </c>
      <c r="F4849" s="23"/>
      <c r="H4849" s="27" t="str">
        <f t="shared" si="75"/>
        <v/>
      </c>
      <c r="J4849" s="27" t="e">
        <f>IF(ROW()&gt;=MAX($H:$H),"",INDEX(E:E,SMALL($H:$H,ROW(E4848))))</f>
        <v>#NUM!</v>
      </c>
      <c r="K4849" s="27" t="e">
        <f>IF(ROW()&gt;=MAX($H:$H),"",INDEX(F:F,SMALL($H:$H,ROW(F4848))))</f>
        <v>#NUM!</v>
      </c>
    </row>
    <row r="4850" spans="3:11" x14ac:dyDescent="0.2">
      <c r="C4850" s="25" t="s">
        <v>7867</v>
      </c>
      <c r="D4850" s="26" t="s">
        <v>16954</v>
      </c>
      <c r="E4850" s="25" t="s">
        <v>16955</v>
      </c>
      <c r="F4850" s="23"/>
      <c r="H4850" s="27" t="str">
        <f t="shared" si="75"/>
        <v/>
      </c>
      <c r="J4850" s="27" t="e">
        <f>IF(ROW()&gt;=MAX($H:$H),"",INDEX(E:E,SMALL($H:$H,ROW(E4849))))</f>
        <v>#NUM!</v>
      </c>
      <c r="K4850" s="27" t="e">
        <f>IF(ROW()&gt;=MAX($H:$H),"",INDEX(F:F,SMALL($H:$H,ROW(F4849))))</f>
        <v>#NUM!</v>
      </c>
    </row>
    <row r="4851" spans="3:11" x14ac:dyDescent="0.2">
      <c r="C4851" s="25" t="s">
        <v>7867</v>
      </c>
      <c r="D4851" s="26" t="s">
        <v>7896</v>
      </c>
      <c r="E4851" s="25" t="s">
        <v>7897</v>
      </c>
      <c r="F4851" s="23"/>
      <c r="H4851" s="27" t="str">
        <f t="shared" si="75"/>
        <v/>
      </c>
      <c r="J4851" s="27" t="e">
        <f>IF(ROW()&gt;=MAX($H:$H),"",INDEX(E:E,SMALL($H:$H,ROW(E4850))))</f>
        <v>#NUM!</v>
      </c>
      <c r="K4851" s="27" t="e">
        <f>IF(ROW()&gt;=MAX($H:$H),"",INDEX(F:F,SMALL($H:$H,ROW(F4850))))</f>
        <v>#NUM!</v>
      </c>
    </row>
    <row r="4852" spans="3:11" x14ac:dyDescent="0.2">
      <c r="C4852" s="25" t="s">
        <v>7867</v>
      </c>
      <c r="D4852" s="26" t="s">
        <v>16960</v>
      </c>
      <c r="E4852" s="25" t="s">
        <v>16961</v>
      </c>
      <c r="F4852" s="23"/>
      <c r="H4852" s="27" t="str">
        <f t="shared" si="75"/>
        <v/>
      </c>
      <c r="J4852" s="27" t="e">
        <f>IF(ROW()&gt;=MAX($H:$H),"",INDEX(E:E,SMALL($H:$H,ROW(E4851))))</f>
        <v>#NUM!</v>
      </c>
      <c r="K4852" s="27" t="e">
        <f>IF(ROW()&gt;=MAX($H:$H),"",INDEX(F:F,SMALL($H:$H,ROW(F4851))))</f>
        <v>#NUM!</v>
      </c>
    </row>
    <row r="4853" spans="3:11" x14ac:dyDescent="0.2">
      <c r="C4853" s="25" t="s">
        <v>7867</v>
      </c>
      <c r="D4853" s="26" t="s">
        <v>16952</v>
      </c>
      <c r="E4853" s="25" t="s">
        <v>16953</v>
      </c>
      <c r="F4853" s="23"/>
      <c r="H4853" s="27" t="str">
        <f t="shared" ref="H4853:H4916" si="76">IF(F4853&lt;&gt;0,ROW(),"")</f>
        <v/>
      </c>
      <c r="J4853" s="27" t="e">
        <f>IF(ROW()&gt;=MAX($H:$H),"",INDEX(E:E,SMALL($H:$H,ROW(E4852))))</f>
        <v>#NUM!</v>
      </c>
      <c r="K4853" s="27" t="e">
        <f>IF(ROW()&gt;=MAX($H:$H),"",INDEX(F:F,SMALL($H:$H,ROW(F4852))))</f>
        <v>#NUM!</v>
      </c>
    </row>
    <row r="4854" spans="3:11" x14ac:dyDescent="0.2">
      <c r="C4854" s="25" t="s">
        <v>7867</v>
      </c>
      <c r="D4854" s="26" t="s">
        <v>7900</v>
      </c>
      <c r="E4854" s="25" t="s">
        <v>7901</v>
      </c>
      <c r="F4854" s="23"/>
      <c r="H4854" s="27" t="str">
        <f t="shared" si="76"/>
        <v/>
      </c>
      <c r="J4854" s="27" t="e">
        <f>IF(ROW()&gt;=MAX($H:$H),"",INDEX(E:E,SMALL($H:$H,ROW(E4853))))</f>
        <v>#NUM!</v>
      </c>
      <c r="K4854" s="27" t="e">
        <f>IF(ROW()&gt;=MAX($H:$H),"",INDEX(F:F,SMALL($H:$H,ROW(F4853))))</f>
        <v>#NUM!</v>
      </c>
    </row>
    <row r="4855" spans="3:11" x14ac:dyDescent="0.2">
      <c r="C4855" s="25" t="s">
        <v>7867</v>
      </c>
      <c r="D4855" s="26" t="s">
        <v>7898</v>
      </c>
      <c r="E4855" s="25" t="s">
        <v>7899</v>
      </c>
      <c r="F4855" s="23"/>
      <c r="H4855" s="27" t="str">
        <f t="shared" si="76"/>
        <v/>
      </c>
      <c r="J4855" s="27" t="e">
        <f>IF(ROW()&gt;=MAX($H:$H),"",INDEX(E:E,SMALL($H:$H,ROW(E4854))))</f>
        <v>#NUM!</v>
      </c>
      <c r="K4855" s="27" t="e">
        <f>IF(ROW()&gt;=MAX($H:$H),"",INDEX(F:F,SMALL($H:$H,ROW(F4854))))</f>
        <v>#NUM!</v>
      </c>
    </row>
    <row r="4856" spans="3:11" x14ac:dyDescent="0.2">
      <c r="C4856" s="25" t="s">
        <v>7867</v>
      </c>
      <c r="D4856" s="26" t="s">
        <v>16950</v>
      </c>
      <c r="E4856" s="25" t="s">
        <v>16951</v>
      </c>
      <c r="F4856" s="23"/>
      <c r="H4856" s="27" t="str">
        <f t="shared" si="76"/>
        <v/>
      </c>
      <c r="J4856" s="27" t="e">
        <f>IF(ROW()&gt;=MAX($H:$H),"",INDEX(E:E,SMALL($H:$H,ROW(E4855))))</f>
        <v>#NUM!</v>
      </c>
      <c r="K4856" s="27" t="e">
        <f>IF(ROW()&gt;=MAX($H:$H),"",INDEX(F:F,SMALL($H:$H,ROW(F4855))))</f>
        <v>#NUM!</v>
      </c>
    </row>
    <row r="4857" spans="3:11" x14ac:dyDescent="0.2">
      <c r="C4857" s="25" t="s">
        <v>7867</v>
      </c>
      <c r="D4857" s="26" t="s">
        <v>7902</v>
      </c>
      <c r="E4857" s="25" t="s">
        <v>7903</v>
      </c>
      <c r="F4857" s="23"/>
      <c r="H4857" s="27" t="str">
        <f t="shared" si="76"/>
        <v/>
      </c>
      <c r="J4857" s="27" t="e">
        <f>IF(ROW()&gt;=MAX($H:$H),"",INDEX(E:E,SMALL($H:$H,ROW(E4856))))</f>
        <v>#NUM!</v>
      </c>
      <c r="K4857" s="27" t="e">
        <f>IF(ROW()&gt;=MAX($H:$H),"",INDEX(F:F,SMALL($H:$H,ROW(F4856))))</f>
        <v>#NUM!</v>
      </c>
    </row>
    <row r="4858" spans="3:11" x14ac:dyDescent="0.2">
      <c r="C4858" s="25" t="s">
        <v>7867</v>
      </c>
      <c r="D4858" s="26" t="s">
        <v>16948</v>
      </c>
      <c r="E4858" s="25" t="s">
        <v>16949</v>
      </c>
      <c r="F4858" s="23"/>
      <c r="H4858" s="27" t="str">
        <f t="shared" si="76"/>
        <v/>
      </c>
      <c r="J4858" s="27" t="e">
        <f>IF(ROW()&gt;=MAX($H:$H),"",INDEX(E:E,SMALL($H:$H,ROW(E4857))))</f>
        <v>#NUM!</v>
      </c>
      <c r="K4858" s="27" t="e">
        <f>IF(ROW()&gt;=MAX($H:$H),"",INDEX(F:F,SMALL($H:$H,ROW(F4857))))</f>
        <v>#NUM!</v>
      </c>
    </row>
    <row r="4859" spans="3:11" x14ac:dyDescent="0.2">
      <c r="C4859" s="25" t="s">
        <v>7867</v>
      </c>
      <c r="D4859" s="26" t="s">
        <v>16946</v>
      </c>
      <c r="E4859" s="25" t="s">
        <v>16947</v>
      </c>
      <c r="F4859" s="23"/>
      <c r="H4859" s="27" t="str">
        <f t="shared" si="76"/>
        <v/>
      </c>
      <c r="J4859" s="27" t="e">
        <f>IF(ROW()&gt;=MAX($H:$H),"",INDEX(E:E,SMALL($H:$H,ROW(E4858))))</f>
        <v>#NUM!</v>
      </c>
      <c r="K4859" s="27" t="e">
        <f>IF(ROW()&gt;=MAX($H:$H),"",INDEX(F:F,SMALL($H:$H,ROW(F4858))))</f>
        <v>#NUM!</v>
      </c>
    </row>
    <row r="4860" spans="3:11" x14ac:dyDescent="0.2">
      <c r="C4860" s="25" t="s">
        <v>7906</v>
      </c>
      <c r="D4860" s="26" t="s">
        <v>7907</v>
      </c>
      <c r="E4860" s="25" t="s">
        <v>7908</v>
      </c>
      <c r="F4860" s="23"/>
      <c r="H4860" s="27" t="str">
        <f t="shared" si="76"/>
        <v/>
      </c>
      <c r="J4860" s="27" t="e">
        <f>IF(ROW()&gt;=MAX($H:$H),"",INDEX(E:E,SMALL($H:$H,ROW(E4859))))</f>
        <v>#NUM!</v>
      </c>
      <c r="K4860" s="27" t="e">
        <f>IF(ROW()&gt;=MAX($H:$H),"",INDEX(F:F,SMALL($H:$H,ROW(F4859))))</f>
        <v>#NUM!</v>
      </c>
    </row>
    <row r="4861" spans="3:11" x14ac:dyDescent="0.2">
      <c r="C4861" s="25" t="s">
        <v>7906</v>
      </c>
      <c r="D4861" s="26" t="s">
        <v>7915</v>
      </c>
      <c r="E4861" s="25" t="s">
        <v>7916</v>
      </c>
      <c r="F4861" s="23"/>
      <c r="H4861" s="27" t="str">
        <f t="shared" si="76"/>
        <v/>
      </c>
      <c r="J4861" s="27" t="e">
        <f>IF(ROW()&gt;=MAX($H:$H),"",INDEX(E:E,SMALL($H:$H,ROW(E4860))))</f>
        <v>#NUM!</v>
      </c>
      <c r="K4861" s="27" t="e">
        <f>IF(ROW()&gt;=MAX($H:$H),"",INDEX(F:F,SMALL($H:$H,ROW(F4860))))</f>
        <v>#NUM!</v>
      </c>
    </row>
    <row r="4862" spans="3:11" x14ac:dyDescent="0.2">
      <c r="C4862" s="25" t="s">
        <v>7906</v>
      </c>
      <c r="D4862" s="26" t="s">
        <v>7913</v>
      </c>
      <c r="E4862" s="25" t="s">
        <v>7914</v>
      </c>
      <c r="F4862" s="23"/>
      <c r="H4862" s="27" t="str">
        <f t="shared" si="76"/>
        <v/>
      </c>
      <c r="J4862" s="27" t="e">
        <f>IF(ROW()&gt;=MAX($H:$H),"",INDEX(E:E,SMALL($H:$H,ROW(E4861))))</f>
        <v>#NUM!</v>
      </c>
      <c r="K4862" s="27" t="e">
        <f>IF(ROW()&gt;=MAX($H:$H),"",INDEX(F:F,SMALL($H:$H,ROW(F4861))))</f>
        <v>#NUM!</v>
      </c>
    </row>
    <row r="4863" spans="3:11" x14ac:dyDescent="0.2">
      <c r="C4863" s="25" t="s">
        <v>7906</v>
      </c>
      <c r="D4863" s="26" t="s">
        <v>7911</v>
      </c>
      <c r="E4863" s="25" t="s">
        <v>7912</v>
      </c>
      <c r="F4863" s="23"/>
      <c r="H4863" s="27" t="str">
        <f t="shared" si="76"/>
        <v/>
      </c>
      <c r="J4863" s="27" t="e">
        <f>IF(ROW()&gt;=MAX($H:$H),"",INDEX(E:E,SMALL($H:$H,ROW(E4862))))</f>
        <v>#NUM!</v>
      </c>
      <c r="K4863" s="27" t="e">
        <f>IF(ROW()&gt;=MAX($H:$H),"",INDEX(F:F,SMALL($H:$H,ROW(F4862))))</f>
        <v>#NUM!</v>
      </c>
    </row>
    <row r="4864" spans="3:11" x14ac:dyDescent="0.2">
      <c r="C4864" s="25" t="s">
        <v>7906</v>
      </c>
      <c r="D4864" s="26" t="s">
        <v>7909</v>
      </c>
      <c r="E4864" s="25" t="s">
        <v>7910</v>
      </c>
      <c r="F4864" s="23"/>
      <c r="H4864" s="27" t="str">
        <f t="shared" si="76"/>
        <v/>
      </c>
      <c r="J4864" s="27" t="e">
        <f>IF(ROW()&gt;=MAX($H:$H),"",INDEX(E:E,SMALL($H:$H,ROW(E4863))))</f>
        <v>#NUM!</v>
      </c>
      <c r="K4864" s="27" t="e">
        <f>IF(ROW()&gt;=MAX($H:$H),"",INDEX(F:F,SMALL($H:$H,ROW(F4863))))</f>
        <v>#NUM!</v>
      </c>
    </row>
    <row r="4865" spans="3:11" x14ac:dyDescent="0.2">
      <c r="C4865" s="25" t="s">
        <v>7906</v>
      </c>
      <c r="D4865" s="26" t="s">
        <v>16962</v>
      </c>
      <c r="E4865" s="25" t="s">
        <v>16963</v>
      </c>
      <c r="F4865" s="23"/>
      <c r="H4865" s="27" t="str">
        <f t="shared" si="76"/>
        <v/>
      </c>
      <c r="J4865" s="27" t="e">
        <f>IF(ROW()&gt;=MAX($H:$H),"",INDEX(E:E,SMALL($H:$H,ROW(E4864))))</f>
        <v>#NUM!</v>
      </c>
      <c r="K4865" s="27" t="e">
        <f>IF(ROW()&gt;=MAX($H:$H),"",INDEX(F:F,SMALL($H:$H,ROW(F4864))))</f>
        <v>#NUM!</v>
      </c>
    </row>
    <row r="4866" spans="3:11" x14ac:dyDescent="0.2">
      <c r="C4866" s="25" t="s">
        <v>7917</v>
      </c>
      <c r="D4866" s="26" t="s">
        <v>16964</v>
      </c>
      <c r="E4866" s="25" t="s">
        <v>16965</v>
      </c>
      <c r="F4866" s="23"/>
      <c r="H4866" s="27" t="str">
        <f t="shared" si="76"/>
        <v/>
      </c>
      <c r="J4866" s="27" t="e">
        <f>IF(ROW()&gt;=MAX($H:$H),"",INDEX(E:E,SMALL($H:$H,ROW(E4865))))</f>
        <v>#NUM!</v>
      </c>
      <c r="K4866" s="27" t="e">
        <f>IF(ROW()&gt;=MAX($H:$H),"",INDEX(F:F,SMALL($H:$H,ROW(F4865))))</f>
        <v>#NUM!</v>
      </c>
    </row>
    <row r="4867" spans="3:11" x14ac:dyDescent="0.2">
      <c r="C4867" s="25" t="s">
        <v>7917</v>
      </c>
      <c r="D4867" s="26" t="s">
        <v>7930</v>
      </c>
      <c r="E4867" s="25" t="s">
        <v>7931</v>
      </c>
      <c r="F4867" s="23"/>
      <c r="H4867" s="27" t="str">
        <f t="shared" si="76"/>
        <v/>
      </c>
      <c r="J4867" s="27" t="e">
        <f>IF(ROW()&gt;=MAX($H:$H),"",INDEX(E:E,SMALL($H:$H,ROW(E4866))))</f>
        <v>#NUM!</v>
      </c>
      <c r="K4867" s="27" t="e">
        <f>IF(ROW()&gt;=MAX($H:$H),"",INDEX(F:F,SMALL($H:$H,ROW(F4866))))</f>
        <v>#NUM!</v>
      </c>
    </row>
    <row r="4868" spans="3:11" x14ac:dyDescent="0.2">
      <c r="C4868" s="25" t="s">
        <v>7917</v>
      </c>
      <c r="D4868" s="26" t="s">
        <v>7936</v>
      </c>
      <c r="E4868" s="25" t="s">
        <v>7937</v>
      </c>
      <c r="F4868" s="23"/>
      <c r="H4868" s="27" t="str">
        <f t="shared" si="76"/>
        <v/>
      </c>
      <c r="J4868" s="27" t="e">
        <f>IF(ROW()&gt;=MAX($H:$H),"",INDEX(E:E,SMALL($H:$H,ROW(E4867))))</f>
        <v>#NUM!</v>
      </c>
      <c r="K4868" s="27" t="e">
        <f>IF(ROW()&gt;=MAX($H:$H),"",INDEX(F:F,SMALL($H:$H,ROW(F4867))))</f>
        <v>#NUM!</v>
      </c>
    </row>
    <row r="4869" spans="3:11" x14ac:dyDescent="0.2">
      <c r="C4869" s="25" t="s">
        <v>7917</v>
      </c>
      <c r="D4869" s="26" t="s">
        <v>7928</v>
      </c>
      <c r="E4869" s="25" t="s">
        <v>7929</v>
      </c>
      <c r="F4869" s="23"/>
      <c r="H4869" s="27" t="str">
        <f t="shared" si="76"/>
        <v/>
      </c>
      <c r="J4869" s="27" t="e">
        <f>IF(ROW()&gt;=MAX($H:$H),"",INDEX(E:E,SMALL($H:$H,ROW(E4868))))</f>
        <v>#NUM!</v>
      </c>
      <c r="K4869" s="27" t="e">
        <f>IF(ROW()&gt;=MAX($H:$H),"",INDEX(F:F,SMALL($H:$H,ROW(F4868))))</f>
        <v>#NUM!</v>
      </c>
    </row>
    <row r="4870" spans="3:11" x14ac:dyDescent="0.2">
      <c r="C4870" s="25" t="s">
        <v>7917</v>
      </c>
      <c r="D4870" s="26" t="s">
        <v>16966</v>
      </c>
      <c r="E4870" s="25" t="s">
        <v>16967</v>
      </c>
      <c r="F4870" s="23"/>
      <c r="H4870" s="27" t="str">
        <f t="shared" si="76"/>
        <v/>
      </c>
      <c r="J4870" s="27" t="e">
        <f>IF(ROW()&gt;=MAX($H:$H),"",INDEX(E:E,SMALL($H:$H,ROW(E4869))))</f>
        <v>#NUM!</v>
      </c>
      <c r="K4870" s="27" t="e">
        <f>IF(ROW()&gt;=MAX($H:$H),"",INDEX(F:F,SMALL($H:$H,ROW(F4869))))</f>
        <v>#NUM!</v>
      </c>
    </row>
    <row r="4871" spans="3:11" x14ac:dyDescent="0.2">
      <c r="C4871" s="25" t="s">
        <v>7917</v>
      </c>
      <c r="D4871" s="26" t="s">
        <v>7924</v>
      </c>
      <c r="E4871" s="25" t="s">
        <v>7925</v>
      </c>
      <c r="F4871" s="23"/>
      <c r="H4871" s="27" t="str">
        <f t="shared" si="76"/>
        <v/>
      </c>
      <c r="J4871" s="27" t="e">
        <f>IF(ROW()&gt;=MAX($H:$H),"",INDEX(E:E,SMALL($H:$H,ROW(E4870))))</f>
        <v>#NUM!</v>
      </c>
      <c r="K4871" s="27" t="e">
        <f>IF(ROW()&gt;=MAX($H:$H),"",INDEX(F:F,SMALL($H:$H,ROW(F4870))))</f>
        <v>#NUM!</v>
      </c>
    </row>
    <row r="4872" spans="3:11" x14ac:dyDescent="0.2">
      <c r="C4872" s="25" t="s">
        <v>7917</v>
      </c>
      <c r="D4872" s="26" t="s">
        <v>7938</v>
      </c>
      <c r="E4872" s="25" t="s">
        <v>7939</v>
      </c>
      <c r="F4872" s="23"/>
      <c r="H4872" s="27" t="str">
        <f t="shared" si="76"/>
        <v/>
      </c>
      <c r="J4872" s="27" t="e">
        <f>IF(ROW()&gt;=MAX($H:$H),"",INDEX(E:E,SMALL($H:$H,ROW(E4871))))</f>
        <v>#NUM!</v>
      </c>
      <c r="K4872" s="27" t="e">
        <f>IF(ROW()&gt;=MAX($H:$H),"",INDEX(F:F,SMALL($H:$H,ROW(F4871))))</f>
        <v>#NUM!</v>
      </c>
    </row>
    <row r="4873" spans="3:11" x14ac:dyDescent="0.2">
      <c r="C4873" s="25" t="s">
        <v>7917</v>
      </c>
      <c r="D4873" s="26" t="s">
        <v>16968</v>
      </c>
      <c r="E4873" s="25" t="s">
        <v>16969</v>
      </c>
      <c r="F4873" s="23"/>
      <c r="H4873" s="27" t="str">
        <f t="shared" si="76"/>
        <v/>
      </c>
      <c r="J4873" s="27" t="e">
        <f>IF(ROW()&gt;=MAX($H:$H),"",INDEX(E:E,SMALL($H:$H,ROW(E4872))))</f>
        <v>#NUM!</v>
      </c>
      <c r="K4873" s="27" t="e">
        <f>IF(ROW()&gt;=MAX($H:$H),"",INDEX(F:F,SMALL($H:$H,ROW(F4872))))</f>
        <v>#NUM!</v>
      </c>
    </row>
    <row r="4874" spans="3:11" x14ac:dyDescent="0.2">
      <c r="C4874" s="25" t="s">
        <v>7917</v>
      </c>
      <c r="D4874" s="26" t="s">
        <v>7940</v>
      </c>
      <c r="E4874" s="25" t="s">
        <v>7941</v>
      </c>
      <c r="F4874" s="23"/>
      <c r="H4874" s="27" t="str">
        <f t="shared" si="76"/>
        <v/>
      </c>
      <c r="J4874" s="27" t="e">
        <f>IF(ROW()&gt;=MAX($H:$H),"",INDEX(E:E,SMALL($H:$H,ROW(E4873))))</f>
        <v>#NUM!</v>
      </c>
      <c r="K4874" s="27" t="e">
        <f>IF(ROW()&gt;=MAX($H:$H),"",INDEX(F:F,SMALL($H:$H,ROW(F4873))))</f>
        <v>#NUM!</v>
      </c>
    </row>
    <row r="4875" spans="3:11" x14ac:dyDescent="0.2">
      <c r="C4875" s="25" t="s">
        <v>7917</v>
      </c>
      <c r="D4875" s="26" t="s">
        <v>16970</v>
      </c>
      <c r="E4875" s="25" t="s">
        <v>16971</v>
      </c>
      <c r="F4875" s="23"/>
      <c r="H4875" s="27" t="str">
        <f t="shared" si="76"/>
        <v/>
      </c>
      <c r="J4875" s="27" t="e">
        <f>IF(ROW()&gt;=MAX($H:$H),"",INDEX(E:E,SMALL($H:$H,ROW(E4874))))</f>
        <v>#NUM!</v>
      </c>
      <c r="K4875" s="27" t="e">
        <f>IF(ROW()&gt;=MAX($H:$H),"",INDEX(F:F,SMALL($H:$H,ROW(F4874))))</f>
        <v>#NUM!</v>
      </c>
    </row>
    <row r="4876" spans="3:11" x14ac:dyDescent="0.2">
      <c r="C4876" s="25" t="s">
        <v>7917</v>
      </c>
      <c r="D4876" s="26" t="s">
        <v>16972</v>
      </c>
      <c r="E4876" s="25" t="s">
        <v>16973</v>
      </c>
      <c r="F4876" s="23"/>
      <c r="H4876" s="27" t="str">
        <f t="shared" si="76"/>
        <v/>
      </c>
      <c r="J4876" s="27" t="e">
        <f>IF(ROW()&gt;=MAX($H:$H),"",INDEX(E:E,SMALL($H:$H,ROW(E4875))))</f>
        <v>#NUM!</v>
      </c>
      <c r="K4876" s="27" t="e">
        <f>IF(ROW()&gt;=MAX($H:$H),"",INDEX(F:F,SMALL($H:$H,ROW(F4875))))</f>
        <v>#NUM!</v>
      </c>
    </row>
    <row r="4877" spans="3:11" x14ac:dyDescent="0.2">
      <c r="C4877" s="25" t="s">
        <v>7917</v>
      </c>
      <c r="D4877" s="26" t="s">
        <v>16974</v>
      </c>
      <c r="E4877" s="25" t="s">
        <v>16975</v>
      </c>
      <c r="F4877" s="23"/>
      <c r="H4877" s="27" t="str">
        <f t="shared" si="76"/>
        <v/>
      </c>
      <c r="J4877" s="27" t="e">
        <f>IF(ROW()&gt;=MAX($H:$H),"",INDEX(E:E,SMALL($H:$H,ROW(E4876))))</f>
        <v>#NUM!</v>
      </c>
      <c r="K4877" s="27" t="e">
        <f>IF(ROW()&gt;=MAX($H:$H),"",INDEX(F:F,SMALL($H:$H,ROW(F4876))))</f>
        <v>#NUM!</v>
      </c>
    </row>
    <row r="4878" spans="3:11" x14ac:dyDescent="0.2">
      <c r="C4878" s="25" t="s">
        <v>7917</v>
      </c>
      <c r="D4878" s="26" t="s">
        <v>7926</v>
      </c>
      <c r="E4878" s="25" t="s">
        <v>7927</v>
      </c>
      <c r="F4878" s="23"/>
      <c r="H4878" s="27" t="str">
        <f t="shared" si="76"/>
        <v/>
      </c>
      <c r="J4878" s="27" t="e">
        <f>IF(ROW()&gt;=MAX($H:$H),"",INDEX(E:E,SMALL($H:$H,ROW(E4877))))</f>
        <v>#NUM!</v>
      </c>
      <c r="K4878" s="27" t="e">
        <f>IF(ROW()&gt;=MAX($H:$H),"",INDEX(F:F,SMALL($H:$H,ROW(F4877))))</f>
        <v>#NUM!</v>
      </c>
    </row>
    <row r="4879" spans="3:11" x14ac:dyDescent="0.2">
      <c r="C4879" s="25" t="s">
        <v>7917</v>
      </c>
      <c r="D4879" s="26" t="s">
        <v>16976</v>
      </c>
      <c r="E4879" s="25" t="s">
        <v>16977</v>
      </c>
      <c r="F4879" s="23"/>
      <c r="H4879" s="27" t="str">
        <f t="shared" si="76"/>
        <v/>
      </c>
      <c r="J4879" s="27" t="e">
        <f>IF(ROW()&gt;=MAX($H:$H),"",INDEX(E:E,SMALL($H:$H,ROW(E4878))))</f>
        <v>#NUM!</v>
      </c>
      <c r="K4879" s="27" t="e">
        <f>IF(ROW()&gt;=MAX($H:$H),"",INDEX(F:F,SMALL($H:$H,ROW(F4878))))</f>
        <v>#NUM!</v>
      </c>
    </row>
    <row r="4880" spans="3:11" x14ac:dyDescent="0.2">
      <c r="C4880" s="25" t="s">
        <v>7917</v>
      </c>
      <c r="D4880" s="26" t="s">
        <v>16978</v>
      </c>
      <c r="E4880" s="25" t="s">
        <v>16979</v>
      </c>
      <c r="F4880" s="23"/>
      <c r="H4880" s="27" t="str">
        <f t="shared" si="76"/>
        <v/>
      </c>
      <c r="J4880" s="27" t="e">
        <f>IF(ROW()&gt;=MAX($H:$H),"",INDEX(E:E,SMALL($H:$H,ROW(E4879))))</f>
        <v>#NUM!</v>
      </c>
      <c r="K4880" s="27" t="e">
        <f>IF(ROW()&gt;=MAX($H:$H),"",INDEX(F:F,SMALL($H:$H,ROW(F4879))))</f>
        <v>#NUM!</v>
      </c>
    </row>
    <row r="4881" spans="3:11" x14ac:dyDescent="0.2">
      <c r="C4881" s="25" t="s">
        <v>7917</v>
      </c>
      <c r="D4881" s="26" t="s">
        <v>16980</v>
      </c>
      <c r="E4881" s="25" t="s">
        <v>16981</v>
      </c>
      <c r="F4881" s="23"/>
      <c r="H4881" s="27" t="str">
        <f t="shared" si="76"/>
        <v/>
      </c>
      <c r="J4881" s="27" t="e">
        <f>IF(ROW()&gt;=MAX($H:$H),"",INDEX(E:E,SMALL($H:$H,ROW(E4880))))</f>
        <v>#NUM!</v>
      </c>
      <c r="K4881" s="27" t="e">
        <f>IF(ROW()&gt;=MAX($H:$H),"",INDEX(F:F,SMALL($H:$H,ROW(F4880))))</f>
        <v>#NUM!</v>
      </c>
    </row>
    <row r="4882" spans="3:11" x14ac:dyDescent="0.2">
      <c r="C4882" s="25" t="s">
        <v>7917</v>
      </c>
      <c r="D4882" s="26" t="s">
        <v>7922</v>
      </c>
      <c r="E4882" s="25" t="s">
        <v>7923</v>
      </c>
      <c r="F4882" s="23"/>
      <c r="H4882" s="27" t="str">
        <f t="shared" si="76"/>
        <v/>
      </c>
      <c r="J4882" s="27" t="e">
        <f>IF(ROW()&gt;=MAX($H:$H),"",INDEX(E:E,SMALL($H:$H,ROW(E4881))))</f>
        <v>#NUM!</v>
      </c>
      <c r="K4882" s="27" t="e">
        <f>IF(ROW()&gt;=MAX($H:$H),"",INDEX(F:F,SMALL($H:$H,ROW(F4881))))</f>
        <v>#NUM!</v>
      </c>
    </row>
    <row r="4883" spans="3:11" x14ac:dyDescent="0.2">
      <c r="C4883" s="25" t="s">
        <v>7917</v>
      </c>
      <c r="D4883" s="26" t="s">
        <v>7942</v>
      </c>
      <c r="E4883" s="25" t="s">
        <v>7943</v>
      </c>
      <c r="F4883" s="23"/>
      <c r="H4883" s="27" t="str">
        <f t="shared" si="76"/>
        <v/>
      </c>
      <c r="J4883" s="27" t="e">
        <f>IF(ROW()&gt;=MAX($H:$H),"",INDEX(E:E,SMALL($H:$H,ROW(E4882))))</f>
        <v>#NUM!</v>
      </c>
      <c r="K4883" s="27" t="e">
        <f>IF(ROW()&gt;=MAX($H:$H),"",INDEX(F:F,SMALL($H:$H,ROW(F4882))))</f>
        <v>#NUM!</v>
      </c>
    </row>
    <row r="4884" spans="3:11" x14ac:dyDescent="0.2">
      <c r="C4884" s="25" t="s">
        <v>7917</v>
      </c>
      <c r="D4884" s="26" t="s">
        <v>7918</v>
      </c>
      <c r="E4884" s="25" t="s">
        <v>7919</v>
      </c>
      <c r="F4884" s="23"/>
      <c r="H4884" s="27" t="str">
        <f t="shared" si="76"/>
        <v/>
      </c>
      <c r="J4884" s="27" t="e">
        <f>IF(ROW()&gt;=MAX($H:$H),"",INDEX(E:E,SMALL($H:$H,ROW(E4883))))</f>
        <v>#NUM!</v>
      </c>
      <c r="K4884" s="27" t="e">
        <f>IF(ROW()&gt;=MAX($H:$H),"",INDEX(F:F,SMALL($H:$H,ROW(F4883))))</f>
        <v>#NUM!</v>
      </c>
    </row>
    <row r="4885" spans="3:11" x14ac:dyDescent="0.2">
      <c r="C4885" s="25" t="s">
        <v>7917</v>
      </c>
      <c r="D4885" s="26" t="s">
        <v>16982</v>
      </c>
      <c r="E4885" s="25" t="s">
        <v>16983</v>
      </c>
      <c r="F4885" s="23"/>
      <c r="H4885" s="27" t="str">
        <f t="shared" si="76"/>
        <v/>
      </c>
      <c r="J4885" s="27" t="e">
        <f>IF(ROW()&gt;=MAX($H:$H),"",INDEX(E:E,SMALL($H:$H,ROW(E4884))))</f>
        <v>#NUM!</v>
      </c>
      <c r="K4885" s="27" t="e">
        <f>IF(ROW()&gt;=MAX($H:$H),"",INDEX(F:F,SMALL($H:$H,ROW(F4884))))</f>
        <v>#NUM!</v>
      </c>
    </row>
    <row r="4886" spans="3:11" x14ac:dyDescent="0.2">
      <c r="C4886" s="25" t="s">
        <v>7917</v>
      </c>
      <c r="D4886" s="26" t="s">
        <v>7934</v>
      </c>
      <c r="E4886" s="25" t="s">
        <v>7935</v>
      </c>
      <c r="F4886" s="23"/>
      <c r="H4886" s="27" t="str">
        <f t="shared" si="76"/>
        <v/>
      </c>
      <c r="J4886" s="27" t="e">
        <f>IF(ROW()&gt;=MAX($H:$H),"",INDEX(E:E,SMALL($H:$H,ROW(E4885))))</f>
        <v>#NUM!</v>
      </c>
      <c r="K4886" s="27" t="e">
        <f>IF(ROW()&gt;=MAX($H:$H),"",INDEX(F:F,SMALL($H:$H,ROW(F4885))))</f>
        <v>#NUM!</v>
      </c>
    </row>
    <row r="4887" spans="3:11" x14ac:dyDescent="0.2">
      <c r="C4887" s="25" t="s">
        <v>7917</v>
      </c>
      <c r="D4887" s="26" t="s">
        <v>7920</v>
      </c>
      <c r="E4887" s="25" t="s">
        <v>7921</v>
      </c>
      <c r="F4887" s="23"/>
      <c r="H4887" s="27" t="str">
        <f t="shared" si="76"/>
        <v/>
      </c>
      <c r="J4887" s="27" t="e">
        <f>IF(ROW()&gt;=MAX($H:$H),"",INDEX(E:E,SMALL($H:$H,ROW(E4886))))</f>
        <v>#NUM!</v>
      </c>
      <c r="K4887" s="27" t="e">
        <f>IF(ROW()&gt;=MAX($H:$H),"",INDEX(F:F,SMALL($H:$H,ROW(F4886))))</f>
        <v>#NUM!</v>
      </c>
    </row>
    <row r="4888" spans="3:11" x14ac:dyDescent="0.2">
      <c r="C4888" s="25" t="s">
        <v>7917</v>
      </c>
      <c r="D4888" s="26" t="s">
        <v>16984</v>
      </c>
      <c r="E4888" s="25" t="s">
        <v>16985</v>
      </c>
      <c r="F4888" s="23"/>
      <c r="H4888" s="27" t="str">
        <f t="shared" si="76"/>
        <v/>
      </c>
      <c r="J4888" s="27" t="e">
        <f>IF(ROW()&gt;=MAX($H:$H),"",INDEX(E:E,SMALL($H:$H,ROW(E4887))))</f>
        <v>#NUM!</v>
      </c>
      <c r="K4888" s="27" t="e">
        <f>IF(ROW()&gt;=MAX($H:$H),"",INDEX(F:F,SMALL($H:$H,ROW(F4887))))</f>
        <v>#NUM!</v>
      </c>
    </row>
    <row r="4889" spans="3:11" x14ac:dyDescent="0.2">
      <c r="C4889" s="25" t="s">
        <v>7917</v>
      </c>
      <c r="D4889" s="26" t="s">
        <v>7932</v>
      </c>
      <c r="E4889" s="25" t="s">
        <v>7933</v>
      </c>
      <c r="F4889" s="23"/>
      <c r="H4889" s="27" t="str">
        <f t="shared" si="76"/>
        <v/>
      </c>
      <c r="J4889" s="27" t="e">
        <f>IF(ROW()&gt;=MAX($H:$H),"",INDEX(E:E,SMALL($H:$H,ROW(E4888))))</f>
        <v>#NUM!</v>
      </c>
      <c r="K4889" s="27" t="e">
        <f>IF(ROW()&gt;=MAX($H:$H),"",INDEX(F:F,SMALL($H:$H,ROW(F4888))))</f>
        <v>#NUM!</v>
      </c>
    </row>
    <row r="4890" spans="3:11" x14ac:dyDescent="0.2">
      <c r="C4890" s="25" t="s">
        <v>7917</v>
      </c>
      <c r="D4890" s="26" t="s">
        <v>16986</v>
      </c>
      <c r="E4890" s="25" t="s">
        <v>16987</v>
      </c>
      <c r="F4890" s="23"/>
      <c r="H4890" s="27" t="str">
        <f t="shared" si="76"/>
        <v/>
      </c>
      <c r="J4890" s="27" t="e">
        <f>IF(ROW()&gt;=MAX($H:$H),"",INDEX(E:E,SMALL($H:$H,ROW(E4889))))</f>
        <v>#NUM!</v>
      </c>
      <c r="K4890" s="27" t="e">
        <f>IF(ROW()&gt;=MAX($H:$H),"",INDEX(F:F,SMALL($H:$H,ROW(F4889))))</f>
        <v>#NUM!</v>
      </c>
    </row>
    <row r="4891" spans="3:11" x14ac:dyDescent="0.2">
      <c r="C4891" s="25" t="s">
        <v>7944</v>
      </c>
      <c r="D4891" s="26" t="s">
        <v>7949</v>
      </c>
      <c r="E4891" s="25" t="s">
        <v>7950</v>
      </c>
      <c r="F4891" s="23"/>
      <c r="H4891" s="27" t="str">
        <f t="shared" si="76"/>
        <v/>
      </c>
      <c r="J4891" s="27" t="e">
        <f>IF(ROW()&gt;=MAX($H:$H),"",INDEX(E:E,SMALL($H:$H,ROW(E4890))))</f>
        <v>#NUM!</v>
      </c>
      <c r="K4891" s="27" t="e">
        <f>IF(ROW()&gt;=MAX($H:$H),"",INDEX(F:F,SMALL($H:$H,ROW(F4890))))</f>
        <v>#NUM!</v>
      </c>
    </row>
    <row r="4892" spans="3:11" x14ac:dyDescent="0.2">
      <c r="C4892" s="25" t="s">
        <v>7944</v>
      </c>
      <c r="D4892" s="26" t="s">
        <v>7951</v>
      </c>
      <c r="E4892" s="25" t="s">
        <v>7952</v>
      </c>
      <c r="F4892" s="23"/>
      <c r="H4892" s="27" t="str">
        <f t="shared" si="76"/>
        <v/>
      </c>
      <c r="J4892" s="27" t="e">
        <f>IF(ROW()&gt;=MAX($H:$H),"",INDEX(E:E,SMALL($H:$H,ROW(E4891))))</f>
        <v>#NUM!</v>
      </c>
      <c r="K4892" s="27" t="e">
        <f>IF(ROW()&gt;=MAX($H:$H),"",INDEX(F:F,SMALL($H:$H,ROW(F4891))))</f>
        <v>#NUM!</v>
      </c>
    </row>
    <row r="4893" spans="3:11" x14ac:dyDescent="0.2">
      <c r="C4893" s="25" t="s">
        <v>7944</v>
      </c>
      <c r="D4893" s="26" t="s">
        <v>7945</v>
      </c>
      <c r="E4893" s="25" t="s">
        <v>7946</v>
      </c>
      <c r="F4893" s="23"/>
      <c r="H4893" s="27" t="str">
        <f t="shared" si="76"/>
        <v/>
      </c>
      <c r="J4893" s="27" t="e">
        <f>IF(ROW()&gt;=MAX($H:$H),"",INDEX(E:E,SMALL($H:$H,ROW(E4892))))</f>
        <v>#NUM!</v>
      </c>
      <c r="K4893" s="27" t="e">
        <f>IF(ROW()&gt;=MAX($H:$H),"",INDEX(F:F,SMALL($H:$H,ROW(F4892))))</f>
        <v>#NUM!</v>
      </c>
    </row>
    <row r="4894" spans="3:11" x14ac:dyDescent="0.2">
      <c r="C4894" s="25" t="s">
        <v>7944</v>
      </c>
      <c r="D4894" s="26" t="s">
        <v>7947</v>
      </c>
      <c r="E4894" s="25" t="s">
        <v>7948</v>
      </c>
      <c r="F4894" s="23"/>
      <c r="H4894" s="27" t="str">
        <f t="shared" si="76"/>
        <v/>
      </c>
      <c r="J4894" s="27" t="e">
        <f>IF(ROW()&gt;=MAX($H:$H),"",INDEX(E:E,SMALL($H:$H,ROW(E4893))))</f>
        <v>#NUM!</v>
      </c>
      <c r="K4894" s="27" t="e">
        <f>IF(ROW()&gt;=MAX($H:$H),"",INDEX(F:F,SMALL($H:$H,ROW(F4893))))</f>
        <v>#NUM!</v>
      </c>
    </row>
    <row r="4895" spans="3:11" x14ac:dyDescent="0.2">
      <c r="C4895" s="25" t="s">
        <v>7944</v>
      </c>
      <c r="D4895" s="26" t="s">
        <v>16988</v>
      </c>
      <c r="E4895" s="25" t="s">
        <v>16989</v>
      </c>
      <c r="F4895" s="23"/>
      <c r="H4895" s="27" t="str">
        <f t="shared" si="76"/>
        <v/>
      </c>
      <c r="J4895" s="27" t="e">
        <f>IF(ROW()&gt;=MAX($H:$H),"",INDEX(E:E,SMALL($H:$H,ROW(E4894))))</f>
        <v>#NUM!</v>
      </c>
      <c r="K4895" s="27" t="e">
        <f>IF(ROW()&gt;=MAX($H:$H),"",INDEX(F:F,SMALL($H:$H,ROW(F4894))))</f>
        <v>#NUM!</v>
      </c>
    </row>
    <row r="4896" spans="3:11" x14ac:dyDescent="0.2">
      <c r="C4896" s="25" t="s">
        <v>7944</v>
      </c>
      <c r="D4896" s="26" t="s">
        <v>7953</v>
      </c>
      <c r="E4896" s="25" t="s">
        <v>7954</v>
      </c>
      <c r="F4896" s="23"/>
      <c r="H4896" s="27" t="str">
        <f t="shared" si="76"/>
        <v/>
      </c>
      <c r="J4896" s="27" t="e">
        <f>IF(ROW()&gt;=MAX($H:$H),"",INDEX(E:E,SMALL($H:$H,ROW(E4895))))</f>
        <v>#NUM!</v>
      </c>
      <c r="K4896" s="27" t="e">
        <f>IF(ROW()&gt;=MAX($H:$H),"",INDEX(F:F,SMALL($H:$H,ROW(F4895))))</f>
        <v>#NUM!</v>
      </c>
    </row>
    <row r="4897" spans="3:11" x14ac:dyDescent="0.2">
      <c r="C4897" s="25" t="s">
        <v>7944</v>
      </c>
      <c r="D4897" s="26" t="s">
        <v>7957</v>
      </c>
      <c r="E4897" s="25" t="s">
        <v>7958</v>
      </c>
      <c r="F4897" s="23"/>
      <c r="H4897" s="27" t="str">
        <f t="shared" si="76"/>
        <v/>
      </c>
      <c r="J4897" s="27" t="e">
        <f>IF(ROW()&gt;=MAX($H:$H),"",INDEX(E:E,SMALL($H:$H,ROW(E4896))))</f>
        <v>#NUM!</v>
      </c>
      <c r="K4897" s="27" t="e">
        <f>IF(ROW()&gt;=MAX($H:$H),"",INDEX(F:F,SMALL($H:$H,ROW(F4896))))</f>
        <v>#NUM!</v>
      </c>
    </row>
    <row r="4898" spans="3:11" x14ac:dyDescent="0.2">
      <c r="C4898" s="25" t="s">
        <v>7944</v>
      </c>
      <c r="D4898" s="26" t="s">
        <v>7955</v>
      </c>
      <c r="E4898" s="25" t="s">
        <v>7956</v>
      </c>
      <c r="F4898" s="23"/>
      <c r="H4898" s="27" t="str">
        <f t="shared" si="76"/>
        <v/>
      </c>
      <c r="J4898" s="27" t="e">
        <f>IF(ROW()&gt;=MAX($H:$H),"",INDEX(E:E,SMALL($H:$H,ROW(E4897))))</f>
        <v>#NUM!</v>
      </c>
      <c r="K4898" s="27" t="e">
        <f>IF(ROW()&gt;=MAX($H:$H),"",INDEX(F:F,SMALL($H:$H,ROW(F4897))))</f>
        <v>#NUM!</v>
      </c>
    </row>
    <row r="4899" spans="3:11" x14ac:dyDescent="0.2">
      <c r="C4899" s="25" t="s">
        <v>7944</v>
      </c>
      <c r="D4899" s="26" t="s">
        <v>7959</v>
      </c>
      <c r="E4899" s="25" t="s">
        <v>7960</v>
      </c>
      <c r="F4899" s="23"/>
      <c r="H4899" s="27" t="str">
        <f t="shared" si="76"/>
        <v/>
      </c>
      <c r="J4899" s="27" t="e">
        <f>IF(ROW()&gt;=MAX($H:$H),"",INDEX(E:E,SMALL($H:$H,ROW(E4898))))</f>
        <v>#NUM!</v>
      </c>
      <c r="K4899" s="27" t="e">
        <f>IF(ROW()&gt;=MAX($H:$H),"",INDEX(F:F,SMALL($H:$H,ROW(F4898))))</f>
        <v>#NUM!</v>
      </c>
    </row>
    <row r="4900" spans="3:11" x14ac:dyDescent="0.2">
      <c r="C4900" s="25" t="s">
        <v>7944</v>
      </c>
      <c r="D4900" s="26" t="s">
        <v>7967</v>
      </c>
      <c r="E4900" s="25" t="s">
        <v>7968</v>
      </c>
      <c r="F4900" s="23"/>
      <c r="H4900" s="27" t="str">
        <f t="shared" si="76"/>
        <v/>
      </c>
      <c r="J4900" s="27" t="e">
        <f>IF(ROW()&gt;=MAX($H:$H),"",INDEX(E:E,SMALL($H:$H,ROW(E4899))))</f>
        <v>#NUM!</v>
      </c>
      <c r="K4900" s="27" t="e">
        <f>IF(ROW()&gt;=MAX($H:$H),"",INDEX(F:F,SMALL($H:$H,ROW(F4899))))</f>
        <v>#NUM!</v>
      </c>
    </row>
    <row r="4901" spans="3:11" x14ac:dyDescent="0.2">
      <c r="C4901" s="25" t="s">
        <v>7944</v>
      </c>
      <c r="D4901" s="26" t="s">
        <v>7965</v>
      </c>
      <c r="E4901" s="25" t="s">
        <v>7966</v>
      </c>
      <c r="F4901" s="23"/>
      <c r="H4901" s="27" t="str">
        <f t="shared" si="76"/>
        <v/>
      </c>
      <c r="J4901" s="27" t="e">
        <f>IF(ROW()&gt;=MAX($H:$H),"",INDEX(E:E,SMALL($H:$H,ROW(E4900))))</f>
        <v>#NUM!</v>
      </c>
      <c r="K4901" s="27" t="e">
        <f>IF(ROW()&gt;=MAX($H:$H),"",INDEX(F:F,SMALL($H:$H,ROW(F4900))))</f>
        <v>#NUM!</v>
      </c>
    </row>
    <row r="4902" spans="3:11" x14ac:dyDescent="0.2">
      <c r="C4902" s="25" t="s">
        <v>7944</v>
      </c>
      <c r="D4902" s="26" t="s">
        <v>7963</v>
      </c>
      <c r="E4902" s="25" t="s">
        <v>7964</v>
      </c>
      <c r="F4902" s="23"/>
      <c r="H4902" s="27" t="str">
        <f t="shared" si="76"/>
        <v/>
      </c>
      <c r="J4902" s="27" t="e">
        <f>IF(ROW()&gt;=MAX($H:$H),"",INDEX(E:E,SMALL($H:$H,ROW(E4901))))</f>
        <v>#NUM!</v>
      </c>
      <c r="K4902" s="27" t="e">
        <f>IF(ROW()&gt;=MAX($H:$H),"",INDEX(F:F,SMALL($H:$H,ROW(F4901))))</f>
        <v>#NUM!</v>
      </c>
    </row>
    <row r="4903" spans="3:11" x14ac:dyDescent="0.2">
      <c r="C4903" s="25" t="s">
        <v>7944</v>
      </c>
      <c r="D4903" s="26" t="s">
        <v>7969</v>
      </c>
      <c r="E4903" s="25" t="s">
        <v>7970</v>
      </c>
      <c r="F4903" s="23"/>
      <c r="H4903" s="27" t="str">
        <f t="shared" si="76"/>
        <v/>
      </c>
      <c r="J4903" s="27" t="e">
        <f>IF(ROW()&gt;=MAX($H:$H),"",INDEX(E:E,SMALL($H:$H,ROW(E4902))))</f>
        <v>#NUM!</v>
      </c>
      <c r="K4903" s="27" t="e">
        <f>IF(ROW()&gt;=MAX($H:$H),"",INDEX(F:F,SMALL($H:$H,ROW(F4902))))</f>
        <v>#NUM!</v>
      </c>
    </row>
    <row r="4904" spans="3:11" x14ac:dyDescent="0.2">
      <c r="C4904" s="25" t="s">
        <v>7944</v>
      </c>
      <c r="D4904" s="26" t="s">
        <v>7961</v>
      </c>
      <c r="E4904" s="25" t="s">
        <v>7962</v>
      </c>
      <c r="F4904" s="23"/>
      <c r="H4904" s="27" t="str">
        <f t="shared" si="76"/>
        <v/>
      </c>
      <c r="J4904" s="27" t="e">
        <f>IF(ROW()&gt;=MAX($H:$H),"",INDEX(E:E,SMALL($H:$H,ROW(E4903))))</f>
        <v>#NUM!</v>
      </c>
      <c r="K4904" s="27" t="e">
        <f>IF(ROW()&gt;=MAX($H:$H),"",INDEX(F:F,SMALL($H:$H,ROW(F4903))))</f>
        <v>#NUM!</v>
      </c>
    </row>
    <row r="4905" spans="3:11" x14ac:dyDescent="0.2">
      <c r="C4905" s="25" t="s">
        <v>7944</v>
      </c>
      <c r="D4905" s="26" t="s">
        <v>16990</v>
      </c>
      <c r="E4905" s="25" t="s">
        <v>16991</v>
      </c>
      <c r="F4905" s="23"/>
      <c r="H4905" s="27" t="str">
        <f t="shared" si="76"/>
        <v/>
      </c>
      <c r="J4905" s="27" t="e">
        <f>IF(ROW()&gt;=MAX($H:$H),"",INDEX(E:E,SMALL($H:$H,ROW(E4904))))</f>
        <v>#NUM!</v>
      </c>
      <c r="K4905" s="27" t="e">
        <f>IF(ROW()&gt;=MAX($H:$H),"",INDEX(F:F,SMALL($H:$H,ROW(F4904))))</f>
        <v>#NUM!</v>
      </c>
    </row>
    <row r="4906" spans="3:11" x14ac:dyDescent="0.2">
      <c r="C4906" s="25" t="s">
        <v>7971</v>
      </c>
      <c r="D4906" s="26" t="s">
        <v>16994</v>
      </c>
      <c r="E4906" s="25" t="s">
        <v>16995</v>
      </c>
      <c r="F4906" s="23"/>
      <c r="H4906" s="27" t="str">
        <f t="shared" si="76"/>
        <v/>
      </c>
      <c r="J4906" s="27" t="e">
        <f>IF(ROW()&gt;=MAX($H:$H),"",INDEX(E:E,SMALL($H:$H,ROW(E4905))))</f>
        <v>#NUM!</v>
      </c>
      <c r="K4906" s="27" t="e">
        <f>IF(ROW()&gt;=MAX($H:$H),"",INDEX(F:F,SMALL($H:$H,ROW(F4905))))</f>
        <v>#NUM!</v>
      </c>
    </row>
    <row r="4907" spans="3:11" x14ac:dyDescent="0.2">
      <c r="C4907" s="25" t="s">
        <v>7971</v>
      </c>
      <c r="D4907" s="26" t="s">
        <v>16992</v>
      </c>
      <c r="E4907" s="25" t="s">
        <v>16993</v>
      </c>
      <c r="F4907" s="23"/>
      <c r="H4907" s="27" t="str">
        <f t="shared" si="76"/>
        <v/>
      </c>
      <c r="J4907" s="27" t="e">
        <f>IF(ROW()&gt;=MAX($H:$H),"",INDEX(E:E,SMALL($H:$H,ROW(E4906))))</f>
        <v>#NUM!</v>
      </c>
      <c r="K4907" s="27" t="e">
        <f>IF(ROW()&gt;=MAX($H:$H),"",INDEX(F:F,SMALL($H:$H,ROW(F4906))))</f>
        <v>#NUM!</v>
      </c>
    </row>
    <row r="4908" spans="3:11" x14ac:dyDescent="0.2">
      <c r="C4908" s="25" t="s">
        <v>7971</v>
      </c>
      <c r="D4908" s="26" t="s">
        <v>7972</v>
      </c>
      <c r="E4908" s="25" t="s">
        <v>7973</v>
      </c>
      <c r="F4908" s="23"/>
      <c r="H4908" s="27" t="str">
        <f t="shared" si="76"/>
        <v/>
      </c>
      <c r="J4908" s="27" t="e">
        <f>IF(ROW()&gt;=MAX($H:$H),"",INDEX(E:E,SMALL($H:$H,ROW(E4907))))</f>
        <v>#NUM!</v>
      </c>
      <c r="K4908" s="27" t="e">
        <f>IF(ROW()&gt;=MAX($H:$H),"",INDEX(F:F,SMALL($H:$H,ROW(F4907))))</f>
        <v>#NUM!</v>
      </c>
    </row>
    <row r="4909" spans="3:11" x14ac:dyDescent="0.2">
      <c r="C4909" s="25" t="s">
        <v>7971</v>
      </c>
      <c r="D4909" s="26" t="s">
        <v>7974</v>
      </c>
      <c r="E4909" s="25" t="s">
        <v>7975</v>
      </c>
      <c r="F4909" s="23"/>
      <c r="H4909" s="27" t="str">
        <f t="shared" si="76"/>
        <v/>
      </c>
      <c r="J4909" s="27" t="e">
        <f>IF(ROW()&gt;=MAX($H:$H),"",INDEX(E:E,SMALL($H:$H,ROW(E4908))))</f>
        <v>#NUM!</v>
      </c>
      <c r="K4909" s="27" t="e">
        <f>IF(ROW()&gt;=MAX($H:$H),"",INDEX(F:F,SMALL($H:$H,ROW(F4908))))</f>
        <v>#NUM!</v>
      </c>
    </row>
    <row r="4910" spans="3:11" x14ac:dyDescent="0.2">
      <c r="C4910" s="25" t="s">
        <v>7971</v>
      </c>
      <c r="D4910" s="26" t="s">
        <v>7976</v>
      </c>
      <c r="E4910" s="25" t="s">
        <v>7977</v>
      </c>
      <c r="F4910" s="23"/>
      <c r="H4910" s="27" t="str">
        <f t="shared" si="76"/>
        <v/>
      </c>
      <c r="J4910" s="27" t="e">
        <f>IF(ROW()&gt;=MAX($H:$H),"",INDEX(E:E,SMALL($H:$H,ROW(E4909))))</f>
        <v>#NUM!</v>
      </c>
      <c r="K4910" s="27" t="e">
        <f>IF(ROW()&gt;=MAX($H:$H),"",INDEX(F:F,SMALL($H:$H,ROW(F4909))))</f>
        <v>#NUM!</v>
      </c>
    </row>
    <row r="4911" spans="3:11" x14ac:dyDescent="0.2">
      <c r="C4911" s="25" t="s">
        <v>7971</v>
      </c>
      <c r="D4911" s="26" t="s">
        <v>7978</v>
      </c>
      <c r="E4911" s="25" t="s">
        <v>7979</v>
      </c>
      <c r="F4911" s="23"/>
      <c r="H4911" s="27" t="str">
        <f t="shared" si="76"/>
        <v/>
      </c>
      <c r="J4911" s="27" t="e">
        <f>IF(ROW()&gt;=MAX($H:$H),"",INDEX(E:E,SMALL($H:$H,ROW(E4910))))</f>
        <v>#NUM!</v>
      </c>
      <c r="K4911" s="27" t="e">
        <f>IF(ROW()&gt;=MAX($H:$H),"",INDEX(F:F,SMALL($H:$H,ROW(F4910))))</f>
        <v>#NUM!</v>
      </c>
    </row>
    <row r="4912" spans="3:11" x14ac:dyDescent="0.2">
      <c r="C4912" s="25" t="s">
        <v>7971</v>
      </c>
      <c r="D4912" s="26" t="s">
        <v>16996</v>
      </c>
      <c r="E4912" s="25" t="s">
        <v>16997</v>
      </c>
      <c r="F4912" s="23"/>
      <c r="H4912" s="27" t="str">
        <f t="shared" si="76"/>
        <v/>
      </c>
      <c r="J4912" s="27" t="e">
        <f>IF(ROW()&gt;=MAX($H:$H),"",INDEX(E:E,SMALL($H:$H,ROW(E4911))))</f>
        <v>#NUM!</v>
      </c>
      <c r="K4912" s="27" t="e">
        <f>IF(ROW()&gt;=MAX($H:$H),"",INDEX(F:F,SMALL($H:$H,ROW(F4911))))</f>
        <v>#NUM!</v>
      </c>
    </row>
    <row r="4913" spans="3:11" x14ac:dyDescent="0.2">
      <c r="C4913" s="25" t="s">
        <v>7980</v>
      </c>
      <c r="D4913" s="26" t="s">
        <v>7985</v>
      </c>
      <c r="E4913" s="25" t="s">
        <v>7986</v>
      </c>
      <c r="F4913" s="23"/>
      <c r="H4913" s="27" t="str">
        <f t="shared" si="76"/>
        <v/>
      </c>
      <c r="J4913" s="27" t="e">
        <f>IF(ROW()&gt;=MAX($H:$H),"",INDEX(E:E,SMALL($H:$H,ROW(E4912))))</f>
        <v>#NUM!</v>
      </c>
      <c r="K4913" s="27" t="e">
        <f>IF(ROW()&gt;=MAX($H:$H),"",INDEX(F:F,SMALL($H:$H,ROW(F4912))))</f>
        <v>#NUM!</v>
      </c>
    </row>
    <row r="4914" spans="3:11" x14ac:dyDescent="0.2">
      <c r="C4914" s="25" t="s">
        <v>7980</v>
      </c>
      <c r="D4914" s="26" t="s">
        <v>7987</v>
      </c>
      <c r="E4914" s="25" t="s">
        <v>7988</v>
      </c>
      <c r="F4914" s="23"/>
      <c r="H4914" s="27" t="str">
        <f t="shared" si="76"/>
        <v/>
      </c>
      <c r="J4914" s="27" t="e">
        <f>IF(ROW()&gt;=MAX($H:$H),"",INDEX(E:E,SMALL($H:$H,ROW(E4913))))</f>
        <v>#NUM!</v>
      </c>
      <c r="K4914" s="27" t="e">
        <f>IF(ROW()&gt;=MAX($H:$H),"",INDEX(F:F,SMALL($H:$H,ROW(F4913))))</f>
        <v>#NUM!</v>
      </c>
    </row>
    <row r="4915" spans="3:11" x14ac:dyDescent="0.2">
      <c r="C4915" s="25" t="s">
        <v>7980</v>
      </c>
      <c r="D4915" s="26" t="s">
        <v>7989</v>
      </c>
      <c r="E4915" s="25" t="s">
        <v>7990</v>
      </c>
      <c r="F4915" s="23"/>
      <c r="H4915" s="27" t="str">
        <f t="shared" si="76"/>
        <v/>
      </c>
      <c r="J4915" s="27" t="e">
        <f>IF(ROW()&gt;=MAX($H:$H),"",INDEX(E:E,SMALL($H:$H,ROW(E4914))))</f>
        <v>#NUM!</v>
      </c>
      <c r="K4915" s="27" t="e">
        <f>IF(ROW()&gt;=MAX($H:$H),"",INDEX(F:F,SMALL($H:$H,ROW(F4914))))</f>
        <v>#NUM!</v>
      </c>
    </row>
    <row r="4916" spans="3:11" x14ac:dyDescent="0.2">
      <c r="C4916" s="25" t="s">
        <v>7980</v>
      </c>
      <c r="D4916" s="26" t="s">
        <v>7981</v>
      </c>
      <c r="E4916" s="25" t="s">
        <v>7982</v>
      </c>
      <c r="F4916" s="23"/>
      <c r="H4916" s="27" t="str">
        <f t="shared" si="76"/>
        <v/>
      </c>
      <c r="J4916" s="27" t="e">
        <f>IF(ROW()&gt;=MAX($H:$H),"",INDEX(E:E,SMALL($H:$H,ROW(E4915))))</f>
        <v>#NUM!</v>
      </c>
      <c r="K4916" s="27" t="e">
        <f>IF(ROW()&gt;=MAX($H:$H),"",INDEX(F:F,SMALL($H:$H,ROW(F4915))))</f>
        <v>#NUM!</v>
      </c>
    </row>
    <row r="4917" spans="3:11" x14ac:dyDescent="0.2">
      <c r="C4917" s="25" t="s">
        <v>7980</v>
      </c>
      <c r="D4917" s="26" t="s">
        <v>7983</v>
      </c>
      <c r="E4917" s="25" t="s">
        <v>7984</v>
      </c>
      <c r="F4917" s="23"/>
      <c r="H4917" s="27" t="str">
        <f t="shared" ref="H4917:H4980" si="77">IF(F4917&lt;&gt;0,ROW(),"")</f>
        <v/>
      </c>
      <c r="J4917" s="27" t="e">
        <f>IF(ROW()&gt;=MAX($H:$H),"",INDEX(E:E,SMALL($H:$H,ROW(E4916))))</f>
        <v>#NUM!</v>
      </c>
      <c r="K4917" s="27" t="e">
        <f>IF(ROW()&gt;=MAX($H:$H),"",INDEX(F:F,SMALL($H:$H,ROW(F4916))))</f>
        <v>#NUM!</v>
      </c>
    </row>
    <row r="4918" spans="3:11" x14ac:dyDescent="0.2">
      <c r="C4918" s="25" t="s">
        <v>7980</v>
      </c>
      <c r="D4918" s="26" t="s">
        <v>7991</v>
      </c>
      <c r="E4918" s="25" t="s">
        <v>7992</v>
      </c>
      <c r="F4918" s="23"/>
      <c r="H4918" s="27" t="str">
        <f t="shared" si="77"/>
        <v/>
      </c>
      <c r="J4918" s="27" t="e">
        <f>IF(ROW()&gt;=MAX($H:$H),"",INDEX(E:E,SMALL($H:$H,ROW(E4917))))</f>
        <v>#NUM!</v>
      </c>
      <c r="K4918" s="27" t="e">
        <f>IF(ROW()&gt;=MAX($H:$H),"",INDEX(F:F,SMALL($H:$H,ROW(F4917))))</f>
        <v>#NUM!</v>
      </c>
    </row>
    <row r="4919" spans="3:11" x14ac:dyDescent="0.2">
      <c r="C4919" s="25" t="s">
        <v>7993</v>
      </c>
      <c r="D4919" s="26" t="s">
        <v>7998</v>
      </c>
      <c r="E4919" s="25" t="s">
        <v>7999</v>
      </c>
      <c r="F4919" s="23"/>
      <c r="H4919" s="27" t="str">
        <f t="shared" si="77"/>
        <v/>
      </c>
      <c r="J4919" s="27" t="e">
        <f>IF(ROW()&gt;=MAX($H:$H),"",INDEX(E:E,SMALL($H:$H,ROW(E4918))))</f>
        <v>#NUM!</v>
      </c>
      <c r="K4919" s="27" t="e">
        <f>IF(ROW()&gt;=MAX($H:$H),"",INDEX(F:F,SMALL($H:$H,ROW(F4918))))</f>
        <v>#NUM!</v>
      </c>
    </row>
    <row r="4920" spans="3:11" x14ac:dyDescent="0.2">
      <c r="C4920" s="25" t="s">
        <v>7993</v>
      </c>
      <c r="D4920" s="26" t="s">
        <v>7994</v>
      </c>
      <c r="E4920" s="25" t="s">
        <v>7995</v>
      </c>
      <c r="F4920" s="23"/>
      <c r="H4920" s="27" t="str">
        <f t="shared" si="77"/>
        <v/>
      </c>
      <c r="J4920" s="27" t="e">
        <f>IF(ROW()&gt;=MAX($H:$H),"",INDEX(E:E,SMALL($H:$H,ROW(E4919))))</f>
        <v>#NUM!</v>
      </c>
      <c r="K4920" s="27" t="e">
        <f>IF(ROW()&gt;=MAX($H:$H),"",INDEX(F:F,SMALL($H:$H,ROW(F4919))))</f>
        <v>#NUM!</v>
      </c>
    </row>
    <row r="4921" spans="3:11" x14ac:dyDescent="0.2">
      <c r="C4921" s="25" t="s">
        <v>7993</v>
      </c>
      <c r="D4921" s="26" t="s">
        <v>7996</v>
      </c>
      <c r="E4921" s="25" t="s">
        <v>7997</v>
      </c>
      <c r="F4921" s="23"/>
      <c r="H4921" s="27" t="str">
        <f t="shared" si="77"/>
        <v/>
      </c>
      <c r="J4921" s="27" t="e">
        <f>IF(ROW()&gt;=MAX($H:$H),"",INDEX(E:E,SMALL($H:$H,ROW(E4920))))</f>
        <v>#NUM!</v>
      </c>
      <c r="K4921" s="27" t="e">
        <f>IF(ROW()&gt;=MAX($H:$H),"",INDEX(F:F,SMALL($H:$H,ROW(F4920))))</f>
        <v>#NUM!</v>
      </c>
    </row>
    <row r="4922" spans="3:11" x14ac:dyDescent="0.2">
      <c r="C4922" s="25" t="s">
        <v>8000</v>
      </c>
      <c r="D4922" s="26" t="s">
        <v>8001</v>
      </c>
      <c r="E4922" s="25" t="s">
        <v>8002</v>
      </c>
      <c r="F4922" s="23"/>
      <c r="H4922" s="27" t="str">
        <f t="shared" si="77"/>
        <v/>
      </c>
      <c r="J4922" s="27" t="e">
        <f>IF(ROW()&gt;=MAX($H:$H),"",INDEX(E:E,SMALL($H:$H,ROW(E4921))))</f>
        <v>#NUM!</v>
      </c>
      <c r="K4922" s="27" t="e">
        <f>IF(ROW()&gt;=MAX($H:$H),"",INDEX(F:F,SMALL($H:$H,ROW(F4921))))</f>
        <v>#NUM!</v>
      </c>
    </row>
    <row r="4923" spans="3:11" x14ac:dyDescent="0.2">
      <c r="C4923" s="25" t="s">
        <v>8000</v>
      </c>
      <c r="D4923" s="26" t="s">
        <v>16998</v>
      </c>
      <c r="E4923" s="25" t="s">
        <v>16999</v>
      </c>
      <c r="F4923" s="23"/>
      <c r="H4923" s="27" t="str">
        <f t="shared" si="77"/>
        <v/>
      </c>
      <c r="J4923" s="27" t="e">
        <f>IF(ROW()&gt;=MAX($H:$H),"",INDEX(E:E,SMALL($H:$H,ROW(E4922))))</f>
        <v>#NUM!</v>
      </c>
      <c r="K4923" s="27" t="e">
        <f>IF(ROW()&gt;=MAX($H:$H),"",INDEX(F:F,SMALL($H:$H,ROW(F4922))))</f>
        <v>#NUM!</v>
      </c>
    </row>
    <row r="4924" spans="3:11" x14ac:dyDescent="0.2">
      <c r="C4924" s="25" t="s">
        <v>8000</v>
      </c>
      <c r="D4924" s="26" t="s">
        <v>8003</v>
      </c>
      <c r="E4924" s="25" t="s">
        <v>8004</v>
      </c>
      <c r="F4924" s="23"/>
      <c r="H4924" s="27" t="str">
        <f t="shared" si="77"/>
        <v/>
      </c>
      <c r="J4924" s="27" t="e">
        <f>IF(ROW()&gt;=MAX($H:$H),"",INDEX(E:E,SMALL($H:$H,ROW(E4923))))</f>
        <v>#NUM!</v>
      </c>
      <c r="K4924" s="27" t="e">
        <f>IF(ROW()&gt;=MAX($H:$H),"",INDEX(F:F,SMALL($H:$H,ROW(F4923))))</f>
        <v>#NUM!</v>
      </c>
    </row>
    <row r="4925" spans="3:11" x14ac:dyDescent="0.2">
      <c r="C4925" s="25" t="s">
        <v>8000</v>
      </c>
      <c r="D4925" s="26" t="s">
        <v>17000</v>
      </c>
      <c r="E4925" s="25" t="s">
        <v>17001</v>
      </c>
      <c r="F4925" s="23"/>
      <c r="H4925" s="27" t="str">
        <f t="shared" si="77"/>
        <v/>
      </c>
      <c r="J4925" s="27" t="e">
        <f>IF(ROW()&gt;=MAX($H:$H),"",INDEX(E:E,SMALL($H:$H,ROW(E4924))))</f>
        <v>#NUM!</v>
      </c>
      <c r="K4925" s="27" t="e">
        <f>IF(ROW()&gt;=MAX($H:$H),"",INDEX(F:F,SMALL($H:$H,ROW(F4924))))</f>
        <v>#NUM!</v>
      </c>
    </row>
    <row r="4926" spans="3:11" x14ac:dyDescent="0.2">
      <c r="C4926" s="25" t="s">
        <v>8000</v>
      </c>
      <c r="D4926" s="26" t="s">
        <v>17002</v>
      </c>
      <c r="E4926" s="25" t="s">
        <v>17003</v>
      </c>
      <c r="F4926" s="23"/>
      <c r="H4926" s="27" t="str">
        <f t="shared" si="77"/>
        <v/>
      </c>
      <c r="J4926" s="27" t="e">
        <f>IF(ROW()&gt;=MAX($H:$H),"",INDEX(E:E,SMALL($H:$H,ROW(E4925))))</f>
        <v>#NUM!</v>
      </c>
      <c r="K4926" s="27" t="e">
        <f>IF(ROW()&gt;=MAX($H:$H),"",INDEX(F:F,SMALL($H:$H,ROW(F4925))))</f>
        <v>#NUM!</v>
      </c>
    </row>
    <row r="4927" spans="3:11" x14ac:dyDescent="0.2">
      <c r="C4927" s="25" t="s">
        <v>8000</v>
      </c>
      <c r="D4927" s="26" t="s">
        <v>8005</v>
      </c>
      <c r="E4927" s="25" t="s">
        <v>8006</v>
      </c>
      <c r="F4927" s="23"/>
      <c r="H4927" s="27" t="str">
        <f t="shared" si="77"/>
        <v/>
      </c>
      <c r="J4927" s="27" t="e">
        <f>IF(ROW()&gt;=MAX($H:$H),"",INDEX(E:E,SMALL($H:$H,ROW(E4926))))</f>
        <v>#NUM!</v>
      </c>
      <c r="K4927" s="27" t="e">
        <f>IF(ROW()&gt;=MAX($H:$H),"",INDEX(F:F,SMALL($H:$H,ROW(F4926))))</f>
        <v>#NUM!</v>
      </c>
    </row>
    <row r="4928" spans="3:11" x14ac:dyDescent="0.2">
      <c r="C4928" s="25" t="s">
        <v>8000</v>
      </c>
      <c r="D4928" s="26" t="s">
        <v>8011</v>
      </c>
      <c r="E4928" s="25" t="s">
        <v>8012</v>
      </c>
      <c r="F4928" s="23"/>
      <c r="H4928" s="27" t="str">
        <f t="shared" si="77"/>
        <v/>
      </c>
      <c r="J4928" s="27" t="e">
        <f>IF(ROW()&gt;=MAX($H:$H),"",INDEX(E:E,SMALL($H:$H,ROW(E4927))))</f>
        <v>#NUM!</v>
      </c>
      <c r="K4928" s="27" t="e">
        <f>IF(ROW()&gt;=MAX($H:$H),"",INDEX(F:F,SMALL($H:$H,ROW(F4927))))</f>
        <v>#NUM!</v>
      </c>
    </row>
    <row r="4929" spans="3:11" x14ac:dyDescent="0.2">
      <c r="C4929" s="25" t="s">
        <v>8000</v>
      </c>
      <c r="D4929" s="26" t="s">
        <v>17014</v>
      </c>
      <c r="E4929" s="25" t="s">
        <v>17015</v>
      </c>
      <c r="F4929" s="23"/>
      <c r="H4929" s="27" t="str">
        <f t="shared" si="77"/>
        <v/>
      </c>
      <c r="J4929" s="27" t="e">
        <f>IF(ROW()&gt;=MAX($H:$H),"",INDEX(E:E,SMALL($H:$H,ROW(E4928))))</f>
        <v>#NUM!</v>
      </c>
      <c r="K4929" s="27" t="e">
        <f>IF(ROW()&gt;=MAX($H:$H),"",INDEX(F:F,SMALL($H:$H,ROW(F4928))))</f>
        <v>#NUM!</v>
      </c>
    </row>
    <row r="4930" spans="3:11" x14ac:dyDescent="0.2">
      <c r="C4930" s="25" t="s">
        <v>8000</v>
      </c>
      <c r="D4930" s="26" t="s">
        <v>17004</v>
      </c>
      <c r="E4930" s="25" t="s">
        <v>17005</v>
      </c>
      <c r="F4930" s="23"/>
      <c r="H4930" s="27" t="str">
        <f t="shared" si="77"/>
        <v/>
      </c>
      <c r="J4930" s="27" t="e">
        <f>IF(ROW()&gt;=MAX($H:$H),"",INDEX(E:E,SMALL($H:$H,ROW(E4929))))</f>
        <v>#NUM!</v>
      </c>
      <c r="K4930" s="27" t="e">
        <f>IF(ROW()&gt;=MAX($H:$H),"",INDEX(F:F,SMALL($H:$H,ROW(F4929))))</f>
        <v>#NUM!</v>
      </c>
    </row>
    <row r="4931" spans="3:11" x14ac:dyDescent="0.2">
      <c r="C4931" s="25" t="s">
        <v>8000</v>
      </c>
      <c r="D4931" s="26" t="s">
        <v>8007</v>
      </c>
      <c r="E4931" s="25" t="s">
        <v>8008</v>
      </c>
      <c r="F4931" s="23"/>
      <c r="H4931" s="27" t="str">
        <f t="shared" si="77"/>
        <v/>
      </c>
      <c r="J4931" s="27" t="e">
        <f>IF(ROW()&gt;=MAX($H:$H),"",INDEX(E:E,SMALL($H:$H,ROW(E4930))))</f>
        <v>#NUM!</v>
      </c>
      <c r="K4931" s="27" t="e">
        <f>IF(ROW()&gt;=MAX($H:$H),"",INDEX(F:F,SMALL($H:$H,ROW(F4930))))</f>
        <v>#NUM!</v>
      </c>
    </row>
    <row r="4932" spans="3:11" x14ac:dyDescent="0.2">
      <c r="C4932" s="25" t="s">
        <v>8000</v>
      </c>
      <c r="D4932" s="26" t="s">
        <v>17006</v>
      </c>
      <c r="E4932" s="25" t="s">
        <v>17007</v>
      </c>
      <c r="F4932" s="23"/>
      <c r="H4932" s="27" t="str">
        <f t="shared" si="77"/>
        <v/>
      </c>
      <c r="J4932" s="27" t="e">
        <f>IF(ROW()&gt;=MAX($H:$H),"",INDEX(E:E,SMALL($H:$H,ROW(E4931))))</f>
        <v>#NUM!</v>
      </c>
      <c r="K4932" s="27" t="e">
        <f>IF(ROW()&gt;=MAX($H:$H),"",INDEX(F:F,SMALL($H:$H,ROW(F4931))))</f>
        <v>#NUM!</v>
      </c>
    </row>
    <row r="4933" spans="3:11" x14ac:dyDescent="0.2">
      <c r="C4933" s="25" t="s">
        <v>8000</v>
      </c>
      <c r="D4933" s="26" t="s">
        <v>8009</v>
      </c>
      <c r="E4933" s="25" t="s">
        <v>8010</v>
      </c>
      <c r="F4933" s="23"/>
      <c r="H4933" s="27" t="str">
        <f t="shared" si="77"/>
        <v/>
      </c>
      <c r="J4933" s="27" t="e">
        <f>IF(ROW()&gt;=MAX($H:$H),"",INDEX(E:E,SMALL($H:$H,ROW(E4932))))</f>
        <v>#NUM!</v>
      </c>
      <c r="K4933" s="27" t="e">
        <f>IF(ROW()&gt;=MAX($H:$H),"",INDEX(F:F,SMALL($H:$H,ROW(F4932))))</f>
        <v>#NUM!</v>
      </c>
    </row>
    <row r="4934" spans="3:11" x14ac:dyDescent="0.2">
      <c r="C4934" s="25" t="s">
        <v>8000</v>
      </c>
      <c r="D4934" s="26" t="s">
        <v>17016</v>
      </c>
      <c r="E4934" s="25" t="s">
        <v>17017</v>
      </c>
      <c r="F4934" s="23"/>
      <c r="H4934" s="27" t="str">
        <f t="shared" si="77"/>
        <v/>
      </c>
      <c r="J4934" s="27" t="e">
        <f>IF(ROW()&gt;=MAX($H:$H),"",INDEX(E:E,SMALL($H:$H,ROW(E4933))))</f>
        <v>#NUM!</v>
      </c>
      <c r="K4934" s="27" t="e">
        <f>IF(ROW()&gt;=MAX($H:$H),"",INDEX(F:F,SMALL($H:$H,ROW(F4933))))</f>
        <v>#NUM!</v>
      </c>
    </row>
    <row r="4935" spans="3:11" x14ac:dyDescent="0.2">
      <c r="C4935" s="25" t="s">
        <v>8000</v>
      </c>
      <c r="D4935" s="26" t="s">
        <v>17008</v>
      </c>
      <c r="E4935" s="25" t="s">
        <v>17009</v>
      </c>
      <c r="F4935" s="23"/>
      <c r="H4935" s="27" t="str">
        <f t="shared" si="77"/>
        <v/>
      </c>
      <c r="J4935" s="27" t="e">
        <f>IF(ROW()&gt;=MAX($H:$H),"",INDEX(E:E,SMALL($H:$H,ROW(E4934))))</f>
        <v>#NUM!</v>
      </c>
      <c r="K4935" s="27" t="e">
        <f>IF(ROW()&gt;=MAX($H:$H),"",INDEX(F:F,SMALL($H:$H,ROW(F4934))))</f>
        <v>#NUM!</v>
      </c>
    </row>
    <row r="4936" spans="3:11" x14ac:dyDescent="0.2">
      <c r="C4936" s="25" t="s">
        <v>8000</v>
      </c>
      <c r="D4936" s="26" t="s">
        <v>17018</v>
      </c>
      <c r="E4936" s="25" t="s">
        <v>17019</v>
      </c>
      <c r="F4936" s="23"/>
      <c r="H4936" s="27" t="str">
        <f t="shared" si="77"/>
        <v/>
      </c>
      <c r="J4936" s="27" t="e">
        <f>IF(ROW()&gt;=MAX($H:$H),"",INDEX(E:E,SMALL($H:$H,ROW(E4935))))</f>
        <v>#NUM!</v>
      </c>
      <c r="K4936" s="27" t="e">
        <f>IF(ROW()&gt;=MAX($H:$H),"",INDEX(F:F,SMALL($H:$H,ROW(F4935))))</f>
        <v>#NUM!</v>
      </c>
    </row>
    <row r="4937" spans="3:11" x14ac:dyDescent="0.2">
      <c r="C4937" s="25" t="s">
        <v>8000</v>
      </c>
      <c r="D4937" s="26" t="s">
        <v>17012</v>
      </c>
      <c r="E4937" s="25" t="s">
        <v>17013</v>
      </c>
      <c r="F4937" s="23"/>
      <c r="H4937" s="27" t="str">
        <f t="shared" si="77"/>
        <v/>
      </c>
      <c r="J4937" s="27" t="e">
        <f>IF(ROW()&gt;=MAX($H:$H),"",INDEX(E:E,SMALL($H:$H,ROW(E4936))))</f>
        <v>#NUM!</v>
      </c>
      <c r="K4937" s="27" t="e">
        <f>IF(ROW()&gt;=MAX($H:$H),"",INDEX(F:F,SMALL($H:$H,ROW(F4936))))</f>
        <v>#NUM!</v>
      </c>
    </row>
    <row r="4938" spans="3:11" x14ac:dyDescent="0.2">
      <c r="C4938" s="25" t="s">
        <v>8000</v>
      </c>
      <c r="D4938" s="26" t="s">
        <v>17010</v>
      </c>
      <c r="E4938" s="25" t="s">
        <v>17011</v>
      </c>
      <c r="F4938" s="23"/>
      <c r="H4938" s="27" t="str">
        <f t="shared" si="77"/>
        <v/>
      </c>
      <c r="J4938" s="27" t="e">
        <f>IF(ROW()&gt;=MAX($H:$H),"",INDEX(E:E,SMALL($H:$H,ROW(E4937))))</f>
        <v>#NUM!</v>
      </c>
      <c r="K4938" s="27" t="e">
        <f>IF(ROW()&gt;=MAX($H:$H),"",INDEX(F:F,SMALL($H:$H,ROW(F4937))))</f>
        <v>#NUM!</v>
      </c>
    </row>
    <row r="4939" spans="3:11" x14ac:dyDescent="0.2">
      <c r="C4939" s="25" t="s">
        <v>8013</v>
      </c>
      <c r="D4939" s="26" t="s">
        <v>17022</v>
      </c>
      <c r="E4939" s="25" t="s">
        <v>17023</v>
      </c>
      <c r="F4939" s="23"/>
      <c r="H4939" s="27" t="str">
        <f t="shared" si="77"/>
        <v/>
      </c>
      <c r="J4939" s="27" t="e">
        <f>IF(ROW()&gt;=MAX($H:$H),"",INDEX(E:E,SMALL($H:$H,ROW(E4938))))</f>
        <v>#NUM!</v>
      </c>
      <c r="K4939" s="27" t="e">
        <f>IF(ROW()&gt;=MAX($H:$H),"",INDEX(F:F,SMALL($H:$H,ROW(F4938))))</f>
        <v>#NUM!</v>
      </c>
    </row>
    <row r="4940" spans="3:11" x14ac:dyDescent="0.2">
      <c r="C4940" s="25" t="s">
        <v>8013</v>
      </c>
      <c r="D4940" s="26" t="s">
        <v>8014</v>
      </c>
      <c r="E4940" s="25" t="s">
        <v>8015</v>
      </c>
      <c r="F4940" s="23"/>
      <c r="H4940" s="27" t="str">
        <f t="shared" si="77"/>
        <v/>
      </c>
      <c r="J4940" s="27" t="e">
        <f>IF(ROW()&gt;=MAX($H:$H),"",INDEX(E:E,SMALL($H:$H,ROW(E4939))))</f>
        <v>#NUM!</v>
      </c>
      <c r="K4940" s="27" t="e">
        <f>IF(ROW()&gt;=MAX($H:$H),"",INDEX(F:F,SMALL($H:$H,ROW(F4939))))</f>
        <v>#NUM!</v>
      </c>
    </row>
    <row r="4941" spans="3:11" x14ac:dyDescent="0.2">
      <c r="C4941" s="25" t="s">
        <v>8013</v>
      </c>
      <c r="D4941" s="26" t="s">
        <v>17020</v>
      </c>
      <c r="E4941" s="25" t="s">
        <v>17021</v>
      </c>
      <c r="F4941" s="23"/>
      <c r="H4941" s="27" t="str">
        <f t="shared" si="77"/>
        <v/>
      </c>
      <c r="J4941" s="27" t="e">
        <f>IF(ROW()&gt;=MAX($H:$H),"",INDEX(E:E,SMALL($H:$H,ROW(E4940))))</f>
        <v>#NUM!</v>
      </c>
      <c r="K4941" s="27" t="e">
        <f>IF(ROW()&gt;=MAX($H:$H),"",INDEX(F:F,SMALL($H:$H,ROW(F4940))))</f>
        <v>#NUM!</v>
      </c>
    </row>
    <row r="4942" spans="3:11" x14ac:dyDescent="0.2">
      <c r="C4942" s="25" t="s">
        <v>8013</v>
      </c>
      <c r="D4942" s="26" t="s">
        <v>17024</v>
      </c>
      <c r="E4942" s="25" t="s">
        <v>17025</v>
      </c>
      <c r="F4942" s="23"/>
      <c r="H4942" s="27" t="str">
        <f t="shared" si="77"/>
        <v/>
      </c>
      <c r="J4942" s="27" t="e">
        <f>IF(ROW()&gt;=MAX($H:$H),"",INDEX(E:E,SMALL($H:$H,ROW(E4941))))</f>
        <v>#NUM!</v>
      </c>
      <c r="K4942" s="27" t="e">
        <f>IF(ROW()&gt;=MAX($H:$H),"",INDEX(F:F,SMALL($H:$H,ROW(F4941))))</f>
        <v>#NUM!</v>
      </c>
    </row>
    <row r="4943" spans="3:11" x14ac:dyDescent="0.2">
      <c r="C4943" s="25" t="s">
        <v>8016</v>
      </c>
      <c r="D4943" s="26" t="s">
        <v>8017</v>
      </c>
      <c r="E4943" s="25" t="s">
        <v>8018</v>
      </c>
      <c r="F4943" s="23"/>
      <c r="H4943" s="27" t="str">
        <f t="shared" si="77"/>
        <v/>
      </c>
      <c r="J4943" s="27" t="e">
        <f>IF(ROW()&gt;=MAX($H:$H),"",INDEX(E:E,SMALL($H:$H,ROW(E4942))))</f>
        <v>#NUM!</v>
      </c>
      <c r="K4943" s="27" t="e">
        <f>IF(ROW()&gt;=MAX($H:$H),"",INDEX(F:F,SMALL($H:$H,ROW(F4942))))</f>
        <v>#NUM!</v>
      </c>
    </row>
    <row r="4944" spans="3:11" x14ac:dyDescent="0.2">
      <c r="C4944" s="25" t="s">
        <v>8016</v>
      </c>
      <c r="D4944" s="26" t="s">
        <v>17026</v>
      </c>
      <c r="E4944" s="25" t="s">
        <v>17027</v>
      </c>
      <c r="F4944" s="23"/>
      <c r="H4944" s="27" t="str">
        <f t="shared" si="77"/>
        <v/>
      </c>
      <c r="J4944" s="27" t="e">
        <f>IF(ROW()&gt;=MAX($H:$H),"",INDEX(E:E,SMALL($H:$H,ROW(E4943))))</f>
        <v>#NUM!</v>
      </c>
      <c r="K4944" s="27" t="e">
        <f>IF(ROW()&gt;=MAX($H:$H),"",INDEX(F:F,SMALL($H:$H,ROW(F4943))))</f>
        <v>#NUM!</v>
      </c>
    </row>
    <row r="4945" spans="3:11" x14ac:dyDescent="0.2">
      <c r="C4945" s="25" t="s">
        <v>8016</v>
      </c>
      <c r="D4945" s="26" t="s">
        <v>8019</v>
      </c>
      <c r="E4945" s="25" t="s">
        <v>8020</v>
      </c>
      <c r="F4945" s="23"/>
      <c r="H4945" s="27" t="str">
        <f t="shared" si="77"/>
        <v/>
      </c>
      <c r="J4945" s="27" t="e">
        <f>IF(ROW()&gt;=MAX($H:$H),"",INDEX(E:E,SMALL($H:$H,ROW(E4944))))</f>
        <v>#NUM!</v>
      </c>
      <c r="K4945" s="27" t="e">
        <f>IF(ROW()&gt;=MAX($H:$H),"",INDEX(F:F,SMALL($H:$H,ROW(F4944))))</f>
        <v>#NUM!</v>
      </c>
    </row>
    <row r="4946" spans="3:11" x14ac:dyDescent="0.2">
      <c r="C4946" s="25" t="s">
        <v>8016</v>
      </c>
      <c r="D4946" s="26" t="s">
        <v>17028</v>
      </c>
      <c r="E4946" s="25" t="s">
        <v>17029</v>
      </c>
      <c r="F4946" s="23"/>
      <c r="H4946" s="27" t="str">
        <f t="shared" si="77"/>
        <v/>
      </c>
      <c r="J4946" s="27" t="e">
        <f>IF(ROW()&gt;=MAX($H:$H),"",INDEX(E:E,SMALL($H:$H,ROW(E4945))))</f>
        <v>#NUM!</v>
      </c>
      <c r="K4946" s="27" t="e">
        <f>IF(ROW()&gt;=MAX($H:$H),"",INDEX(F:F,SMALL($H:$H,ROW(F4945))))</f>
        <v>#NUM!</v>
      </c>
    </row>
    <row r="4947" spans="3:11" x14ac:dyDescent="0.2">
      <c r="C4947" s="25" t="s">
        <v>8016</v>
      </c>
      <c r="D4947" s="26" t="s">
        <v>8021</v>
      </c>
      <c r="E4947" s="25" t="s">
        <v>8022</v>
      </c>
      <c r="F4947" s="23"/>
      <c r="H4947" s="27" t="str">
        <f t="shared" si="77"/>
        <v/>
      </c>
      <c r="J4947" s="27" t="e">
        <f>IF(ROW()&gt;=MAX($H:$H),"",INDEX(E:E,SMALL($H:$H,ROW(E4946))))</f>
        <v>#NUM!</v>
      </c>
      <c r="K4947" s="27" t="e">
        <f>IF(ROW()&gt;=MAX($H:$H),"",INDEX(F:F,SMALL($H:$H,ROW(F4946))))</f>
        <v>#NUM!</v>
      </c>
    </row>
    <row r="4948" spans="3:11" x14ac:dyDescent="0.2">
      <c r="C4948" s="25" t="s">
        <v>8016</v>
      </c>
      <c r="D4948" s="26" t="s">
        <v>17030</v>
      </c>
      <c r="E4948" s="25" t="s">
        <v>17031</v>
      </c>
      <c r="F4948" s="23"/>
      <c r="H4948" s="27" t="str">
        <f t="shared" si="77"/>
        <v/>
      </c>
      <c r="J4948" s="27" t="e">
        <f>IF(ROW()&gt;=MAX($H:$H),"",INDEX(E:E,SMALL($H:$H,ROW(E4947))))</f>
        <v>#NUM!</v>
      </c>
      <c r="K4948" s="27" t="e">
        <f>IF(ROW()&gt;=MAX($H:$H),"",INDEX(F:F,SMALL($H:$H,ROW(F4947))))</f>
        <v>#NUM!</v>
      </c>
    </row>
    <row r="4949" spans="3:11" x14ac:dyDescent="0.2">
      <c r="C4949" s="25" t="s">
        <v>8016</v>
      </c>
      <c r="D4949" s="26" t="s">
        <v>8023</v>
      </c>
      <c r="E4949" s="25" t="s">
        <v>8024</v>
      </c>
      <c r="F4949" s="23"/>
      <c r="H4949" s="27" t="str">
        <f t="shared" si="77"/>
        <v/>
      </c>
      <c r="J4949" s="27" t="e">
        <f>IF(ROW()&gt;=MAX($H:$H),"",INDEX(E:E,SMALL($H:$H,ROW(E4948))))</f>
        <v>#NUM!</v>
      </c>
      <c r="K4949" s="27" t="e">
        <f>IF(ROW()&gt;=MAX($H:$H),"",INDEX(F:F,SMALL($H:$H,ROW(F4948))))</f>
        <v>#NUM!</v>
      </c>
    </row>
    <row r="4950" spans="3:11" x14ac:dyDescent="0.2">
      <c r="C4950" s="25" t="s">
        <v>8016</v>
      </c>
      <c r="D4950" s="26" t="s">
        <v>17032</v>
      </c>
      <c r="E4950" s="25" t="s">
        <v>17033</v>
      </c>
      <c r="F4950" s="23"/>
      <c r="H4950" s="27" t="str">
        <f t="shared" si="77"/>
        <v/>
      </c>
      <c r="J4950" s="27" t="e">
        <f>IF(ROW()&gt;=MAX($H:$H),"",INDEX(E:E,SMALL($H:$H,ROW(E4949))))</f>
        <v>#NUM!</v>
      </c>
      <c r="K4950" s="27" t="e">
        <f>IF(ROW()&gt;=MAX($H:$H),"",INDEX(F:F,SMALL($H:$H,ROW(F4949))))</f>
        <v>#NUM!</v>
      </c>
    </row>
    <row r="4951" spans="3:11" x14ac:dyDescent="0.2">
      <c r="C4951" s="25" t="s">
        <v>8016</v>
      </c>
      <c r="D4951" s="26" t="s">
        <v>8025</v>
      </c>
      <c r="E4951" s="25" t="s">
        <v>8026</v>
      </c>
      <c r="F4951" s="23"/>
      <c r="H4951" s="27" t="str">
        <f t="shared" si="77"/>
        <v/>
      </c>
      <c r="J4951" s="27" t="e">
        <f>IF(ROW()&gt;=MAX($H:$H),"",INDEX(E:E,SMALL($H:$H,ROW(E4950))))</f>
        <v>#NUM!</v>
      </c>
      <c r="K4951" s="27" t="e">
        <f>IF(ROW()&gt;=MAX($H:$H),"",INDEX(F:F,SMALL($H:$H,ROW(F4950))))</f>
        <v>#NUM!</v>
      </c>
    </row>
    <row r="4952" spans="3:11" x14ac:dyDescent="0.2">
      <c r="C4952" s="25" t="s">
        <v>8016</v>
      </c>
      <c r="D4952" s="26" t="s">
        <v>8027</v>
      </c>
      <c r="E4952" s="25" t="s">
        <v>8028</v>
      </c>
      <c r="F4952" s="23"/>
      <c r="H4952" s="27" t="str">
        <f t="shared" si="77"/>
        <v/>
      </c>
      <c r="J4952" s="27" t="e">
        <f>IF(ROW()&gt;=MAX($H:$H),"",INDEX(E:E,SMALL($H:$H,ROW(E4951))))</f>
        <v>#NUM!</v>
      </c>
      <c r="K4952" s="27" t="e">
        <f>IF(ROW()&gt;=MAX($H:$H),"",INDEX(F:F,SMALL($H:$H,ROW(F4951))))</f>
        <v>#NUM!</v>
      </c>
    </row>
    <row r="4953" spans="3:11" x14ac:dyDescent="0.2">
      <c r="C4953" s="25" t="s">
        <v>8016</v>
      </c>
      <c r="D4953" s="26" t="s">
        <v>8029</v>
      </c>
      <c r="E4953" s="25" t="s">
        <v>8030</v>
      </c>
      <c r="F4953" s="23"/>
      <c r="H4953" s="27" t="str">
        <f t="shared" si="77"/>
        <v/>
      </c>
      <c r="J4953" s="27" t="e">
        <f>IF(ROW()&gt;=MAX($H:$H),"",INDEX(E:E,SMALL($H:$H,ROW(E4952))))</f>
        <v>#NUM!</v>
      </c>
      <c r="K4953" s="27" t="e">
        <f>IF(ROW()&gt;=MAX($H:$H),"",INDEX(F:F,SMALL($H:$H,ROW(F4952))))</f>
        <v>#NUM!</v>
      </c>
    </row>
    <row r="4954" spans="3:11" x14ac:dyDescent="0.2">
      <c r="C4954" s="25" t="s">
        <v>8016</v>
      </c>
      <c r="D4954" s="26" t="s">
        <v>17034</v>
      </c>
      <c r="E4954" s="25" t="s">
        <v>17035</v>
      </c>
      <c r="F4954" s="23"/>
      <c r="H4954" s="27" t="str">
        <f t="shared" si="77"/>
        <v/>
      </c>
      <c r="J4954" s="27" t="e">
        <f>IF(ROW()&gt;=MAX($H:$H),"",INDEX(E:E,SMALL($H:$H,ROW(E4953))))</f>
        <v>#NUM!</v>
      </c>
      <c r="K4954" s="27" t="e">
        <f>IF(ROW()&gt;=MAX($H:$H),"",INDEX(F:F,SMALL($H:$H,ROW(F4953))))</f>
        <v>#NUM!</v>
      </c>
    </row>
    <row r="4955" spans="3:11" x14ac:dyDescent="0.2">
      <c r="C4955" s="25" t="s">
        <v>8016</v>
      </c>
      <c r="D4955" s="26" t="s">
        <v>17036</v>
      </c>
      <c r="E4955" s="25" t="s">
        <v>17037</v>
      </c>
      <c r="F4955" s="23"/>
      <c r="H4955" s="27" t="str">
        <f t="shared" si="77"/>
        <v/>
      </c>
      <c r="J4955" s="27" t="e">
        <f>IF(ROW()&gt;=MAX($H:$H),"",INDEX(E:E,SMALL($H:$H,ROW(E4954))))</f>
        <v>#NUM!</v>
      </c>
      <c r="K4955" s="27" t="e">
        <f>IF(ROW()&gt;=MAX($H:$H),"",INDEX(F:F,SMALL($H:$H,ROW(F4954))))</f>
        <v>#NUM!</v>
      </c>
    </row>
    <row r="4956" spans="3:11" x14ac:dyDescent="0.2">
      <c r="C4956" s="25" t="s">
        <v>8016</v>
      </c>
      <c r="D4956" s="26" t="s">
        <v>17038</v>
      </c>
      <c r="E4956" s="25" t="s">
        <v>17039</v>
      </c>
      <c r="F4956" s="23"/>
      <c r="H4956" s="27" t="str">
        <f t="shared" si="77"/>
        <v/>
      </c>
      <c r="J4956" s="27" t="e">
        <f>IF(ROW()&gt;=MAX($H:$H),"",INDEX(E:E,SMALL($H:$H,ROW(E4955))))</f>
        <v>#NUM!</v>
      </c>
      <c r="K4956" s="27" t="e">
        <f>IF(ROW()&gt;=MAX($H:$H),"",INDEX(F:F,SMALL($H:$H,ROW(F4955))))</f>
        <v>#NUM!</v>
      </c>
    </row>
    <row r="4957" spans="3:11" x14ac:dyDescent="0.2">
      <c r="C4957" s="25" t="s">
        <v>8016</v>
      </c>
      <c r="D4957" s="26" t="s">
        <v>8031</v>
      </c>
      <c r="E4957" s="25" t="s">
        <v>8032</v>
      </c>
      <c r="F4957" s="23"/>
      <c r="H4957" s="27" t="str">
        <f t="shared" si="77"/>
        <v/>
      </c>
      <c r="J4957" s="27" t="e">
        <f>IF(ROW()&gt;=MAX($H:$H),"",INDEX(E:E,SMALL($H:$H,ROW(E4956))))</f>
        <v>#NUM!</v>
      </c>
      <c r="K4957" s="27" t="e">
        <f>IF(ROW()&gt;=MAX($H:$H),"",INDEX(F:F,SMALL($H:$H,ROW(F4956))))</f>
        <v>#NUM!</v>
      </c>
    </row>
    <row r="4958" spans="3:11" x14ac:dyDescent="0.2">
      <c r="C4958" s="25" t="s">
        <v>8016</v>
      </c>
      <c r="D4958" s="26" t="s">
        <v>8033</v>
      </c>
      <c r="E4958" s="25" t="s">
        <v>8034</v>
      </c>
      <c r="F4958" s="23"/>
      <c r="H4958" s="27" t="str">
        <f t="shared" si="77"/>
        <v/>
      </c>
      <c r="J4958" s="27" t="e">
        <f>IF(ROW()&gt;=MAX($H:$H),"",INDEX(E:E,SMALL($H:$H,ROW(E4957))))</f>
        <v>#NUM!</v>
      </c>
      <c r="K4958" s="27" t="e">
        <f>IF(ROW()&gt;=MAX($H:$H),"",INDEX(F:F,SMALL($H:$H,ROW(F4957))))</f>
        <v>#NUM!</v>
      </c>
    </row>
    <row r="4959" spans="3:11" x14ac:dyDescent="0.2">
      <c r="C4959" s="25" t="s">
        <v>8035</v>
      </c>
      <c r="D4959" s="26" t="s">
        <v>8046</v>
      </c>
      <c r="E4959" s="25" t="s">
        <v>8047</v>
      </c>
      <c r="F4959" s="23"/>
      <c r="H4959" s="27" t="str">
        <f t="shared" si="77"/>
        <v/>
      </c>
      <c r="J4959" s="27" t="e">
        <f>IF(ROW()&gt;=MAX($H:$H),"",INDEX(E:E,SMALL($H:$H,ROW(E4958))))</f>
        <v>#NUM!</v>
      </c>
      <c r="K4959" s="27" t="e">
        <f>IF(ROW()&gt;=MAX($H:$H),"",INDEX(F:F,SMALL($H:$H,ROW(F4958))))</f>
        <v>#NUM!</v>
      </c>
    </row>
    <row r="4960" spans="3:11" x14ac:dyDescent="0.2">
      <c r="C4960" s="25" t="s">
        <v>8035</v>
      </c>
      <c r="D4960" s="26" t="s">
        <v>8036</v>
      </c>
      <c r="E4960" s="25" t="s">
        <v>8037</v>
      </c>
      <c r="F4960" s="23"/>
      <c r="H4960" s="27" t="str">
        <f t="shared" si="77"/>
        <v/>
      </c>
      <c r="J4960" s="27" t="e">
        <f>IF(ROW()&gt;=MAX($H:$H),"",INDEX(E:E,SMALL($H:$H,ROW(E4959))))</f>
        <v>#NUM!</v>
      </c>
      <c r="K4960" s="27" t="e">
        <f>IF(ROW()&gt;=MAX($H:$H),"",INDEX(F:F,SMALL($H:$H,ROW(F4959))))</f>
        <v>#NUM!</v>
      </c>
    </row>
    <row r="4961" spans="3:11" x14ac:dyDescent="0.2">
      <c r="C4961" s="25" t="s">
        <v>8035</v>
      </c>
      <c r="D4961" s="26" t="s">
        <v>17040</v>
      </c>
      <c r="E4961" s="25" t="s">
        <v>17041</v>
      </c>
      <c r="F4961" s="23"/>
      <c r="H4961" s="27" t="str">
        <f t="shared" si="77"/>
        <v/>
      </c>
      <c r="J4961" s="27" t="e">
        <f>IF(ROW()&gt;=MAX($H:$H),"",INDEX(E:E,SMALL($H:$H,ROW(E4960))))</f>
        <v>#NUM!</v>
      </c>
      <c r="K4961" s="27" t="e">
        <f>IF(ROW()&gt;=MAX($H:$H),"",INDEX(F:F,SMALL($H:$H,ROW(F4960))))</f>
        <v>#NUM!</v>
      </c>
    </row>
    <row r="4962" spans="3:11" x14ac:dyDescent="0.2">
      <c r="C4962" s="25" t="s">
        <v>8035</v>
      </c>
      <c r="D4962" s="26" t="s">
        <v>8038</v>
      </c>
      <c r="E4962" s="25" t="s">
        <v>8039</v>
      </c>
      <c r="F4962" s="23"/>
      <c r="H4962" s="27" t="str">
        <f t="shared" si="77"/>
        <v/>
      </c>
      <c r="J4962" s="27" t="e">
        <f>IF(ROW()&gt;=MAX($H:$H),"",INDEX(E:E,SMALL($H:$H,ROW(E4961))))</f>
        <v>#NUM!</v>
      </c>
      <c r="K4962" s="27" t="e">
        <f>IF(ROW()&gt;=MAX($H:$H),"",INDEX(F:F,SMALL($H:$H,ROW(F4961))))</f>
        <v>#NUM!</v>
      </c>
    </row>
    <row r="4963" spans="3:11" x14ac:dyDescent="0.2">
      <c r="C4963" s="25" t="s">
        <v>8035</v>
      </c>
      <c r="D4963" s="26" t="s">
        <v>17048</v>
      </c>
      <c r="E4963" s="25" t="s">
        <v>17049</v>
      </c>
      <c r="F4963" s="23"/>
      <c r="H4963" s="27" t="str">
        <f t="shared" si="77"/>
        <v/>
      </c>
      <c r="J4963" s="27" t="e">
        <f>IF(ROW()&gt;=MAX($H:$H),"",INDEX(E:E,SMALL($H:$H,ROW(E4962))))</f>
        <v>#NUM!</v>
      </c>
      <c r="K4963" s="27" t="e">
        <f>IF(ROW()&gt;=MAX($H:$H),"",INDEX(F:F,SMALL($H:$H,ROW(F4962))))</f>
        <v>#NUM!</v>
      </c>
    </row>
    <row r="4964" spans="3:11" x14ac:dyDescent="0.2">
      <c r="C4964" s="25" t="s">
        <v>8035</v>
      </c>
      <c r="D4964" s="26" t="s">
        <v>17042</v>
      </c>
      <c r="E4964" s="25" t="s">
        <v>17043</v>
      </c>
      <c r="F4964" s="23"/>
      <c r="H4964" s="27" t="str">
        <f t="shared" si="77"/>
        <v/>
      </c>
      <c r="J4964" s="27" t="e">
        <f>IF(ROW()&gt;=MAX($H:$H),"",INDEX(E:E,SMALL($H:$H,ROW(E4963))))</f>
        <v>#NUM!</v>
      </c>
      <c r="K4964" s="27" t="e">
        <f>IF(ROW()&gt;=MAX($H:$H),"",INDEX(F:F,SMALL($H:$H,ROW(F4963))))</f>
        <v>#NUM!</v>
      </c>
    </row>
    <row r="4965" spans="3:11" x14ac:dyDescent="0.2">
      <c r="C4965" s="25" t="s">
        <v>8035</v>
      </c>
      <c r="D4965" s="26" t="s">
        <v>8040</v>
      </c>
      <c r="E4965" s="25" t="s">
        <v>8041</v>
      </c>
      <c r="F4965" s="23"/>
      <c r="H4965" s="27" t="str">
        <f t="shared" si="77"/>
        <v/>
      </c>
      <c r="J4965" s="27" t="e">
        <f>IF(ROW()&gt;=MAX($H:$H),"",INDEX(E:E,SMALL($H:$H,ROW(E4964))))</f>
        <v>#NUM!</v>
      </c>
      <c r="K4965" s="27" t="e">
        <f>IF(ROW()&gt;=MAX($H:$H),"",INDEX(F:F,SMALL($H:$H,ROW(F4964))))</f>
        <v>#NUM!</v>
      </c>
    </row>
    <row r="4966" spans="3:11" x14ac:dyDescent="0.2">
      <c r="C4966" s="25" t="s">
        <v>8035</v>
      </c>
      <c r="D4966" s="26" t="s">
        <v>17050</v>
      </c>
      <c r="E4966" s="25" t="s">
        <v>17051</v>
      </c>
      <c r="F4966" s="23"/>
      <c r="H4966" s="27" t="str">
        <f t="shared" si="77"/>
        <v/>
      </c>
      <c r="J4966" s="27" t="e">
        <f>IF(ROW()&gt;=MAX($H:$H),"",INDEX(E:E,SMALL($H:$H,ROW(E4965))))</f>
        <v>#NUM!</v>
      </c>
      <c r="K4966" s="27" t="e">
        <f>IF(ROW()&gt;=MAX($H:$H),"",INDEX(F:F,SMALL($H:$H,ROW(F4965))))</f>
        <v>#NUM!</v>
      </c>
    </row>
    <row r="4967" spans="3:11" x14ac:dyDescent="0.2">
      <c r="C4967" s="25" t="s">
        <v>8035</v>
      </c>
      <c r="D4967" s="26" t="s">
        <v>8042</v>
      </c>
      <c r="E4967" s="25" t="s">
        <v>8043</v>
      </c>
      <c r="F4967" s="23"/>
      <c r="H4967" s="27" t="str">
        <f t="shared" si="77"/>
        <v/>
      </c>
      <c r="J4967" s="27" t="e">
        <f>IF(ROW()&gt;=MAX($H:$H),"",INDEX(E:E,SMALL($H:$H,ROW(E4966))))</f>
        <v>#NUM!</v>
      </c>
      <c r="K4967" s="27" t="e">
        <f>IF(ROW()&gt;=MAX($H:$H),"",INDEX(F:F,SMALL($H:$H,ROW(F4966))))</f>
        <v>#NUM!</v>
      </c>
    </row>
    <row r="4968" spans="3:11" x14ac:dyDescent="0.2">
      <c r="C4968" s="25" t="s">
        <v>8035</v>
      </c>
      <c r="D4968" s="26" t="s">
        <v>8044</v>
      </c>
      <c r="E4968" s="25" t="s">
        <v>8045</v>
      </c>
      <c r="F4968" s="23"/>
      <c r="H4968" s="27" t="str">
        <f t="shared" si="77"/>
        <v/>
      </c>
      <c r="J4968" s="27" t="e">
        <f>IF(ROW()&gt;=MAX($H:$H),"",INDEX(E:E,SMALL($H:$H,ROW(E4967))))</f>
        <v>#NUM!</v>
      </c>
      <c r="K4968" s="27" t="e">
        <f>IF(ROW()&gt;=MAX($H:$H),"",INDEX(F:F,SMALL($H:$H,ROW(F4967))))</f>
        <v>#NUM!</v>
      </c>
    </row>
    <row r="4969" spans="3:11" x14ac:dyDescent="0.2">
      <c r="C4969" s="25" t="s">
        <v>8035</v>
      </c>
      <c r="D4969" s="26" t="s">
        <v>17044</v>
      </c>
      <c r="E4969" s="25" t="s">
        <v>17045</v>
      </c>
      <c r="F4969" s="23"/>
      <c r="H4969" s="27" t="str">
        <f t="shared" si="77"/>
        <v/>
      </c>
      <c r="J4969" s="27" t="e">
        <f>IF(ROW()&gt;=MAX($H:$H),"",INDEX(E:E,SMALL($H:$H,ROW(E4968))))</f>
        <v>#NUM!</v>
      </c>
      <c r="K4969" s="27" t="e">
        <f>IF(ROW()&gt;=MAX($H:$H),"",INDEX(F:F,SMALL($H:$H,ROW(F4968))))</f>
        <v>#NUM!</v>
      </c>
    </row>
    <row r="4970" spans="3:11" x14ac:dyDescent="0.2">
      <c r="C4970" s="25" t="s">
        <v>8035</v>
      </c>
      <c r="D4970" s="26" t="s">
        <v>17052</v>
      </c>
      <c r="E4970" s="25" t="s">
        <v>17053</v>
      </c>
      <c r="F4970" s="23"/>
      <c r="H4970" s="27" t="str">
        <f t="shared" si="77"/>
        <v/>
      </c>
      <c r="J4970" s="27" t="e">
        <f>IF(ROW()&gt;=MAX($H:$H),"",INDEX(E:E,SMALL($H:$H,ROW(E4969))))</f>
        <v>#NUM!</v>
      </c>
      <c r="K4970" s="27" t="e">
        <f>IF(ROW()&gt;=MAX($H:$H),"",INDEX(F:F,SMALL($H:$H,ROW(F4969))))</f>
        <v>#NUM!</v>
      </c>
    </row>
    <row r="4971" spans="3:11" x14ac:dyDescent="0.2">
      <c r="C4971" s="25" t="s">
        <v>8035</v>
      </c>
      <c r="D4971" s="26" t="s">
        <v>17046</v>
      </c>
      <c r="E4971" s="25" t="s">
        <v>17047</v>
      </c>
      <c r="F4971" s="23"/>
      <c r="H4971" s="27" t="str">
        <f t="shared" si="77"/>
        <v/>
      </c>
      <c r="J4971" s="27" t="e">
        <f>IF(ROW()&gt;=MAX($H:$H),"",INDEX(E:E,SMALL($H:$H,ROW(E4970))))</f>
        <v>#NUM!</v>
      </c>
      <c r="K4971" s="27" t="e">
        <f>IF(ROW()&gt;=MAX($H:$H),"",INDEX(F:F,SMALL($H:$H,ROW(F4970))))</f>
        <v>#NUM!</v>
      </c>
    </row>
    <row r="4972" spans="3:11" x14ac:dyDescent="0.2">
      <c r="C4972" s="25" t="s">
        <v>8035</v>
      </c>
      <c r="D4972" s="26" t="s">
        <v>8048</v>
      </c>
      <c r="E4972" s="25" t="s">
        <v>8049</v>
      </c>
      <c r="F4972" s="23"/>
      <c r="H4972" s="27" t="str">
        <f t="shared" si="77"/>
        <v/>
      </c>
      <c r="J4972" s="27" t="e">
        <f>IF(ROW()&gt;=MAX($H:$H),"",INDEX(E:E,SMALL($H:$H,ROW(E4971))))</f>
        <v>#NUM!</v>
      </c>
      <c r="K4972" s="27" t="e">
        <f>IF(ROW()&gt;=MAX($H:$H),"",INDEX(F:F,SMALL($H:$H,ROW(F4971))))</f>
        <v>#NUM!</v>
      </c>
    </row>
    <row r="4973" spans="3:11" x14ac:dyDescent="0.2">
      <c r="C4973" s="25" t="s">
        <v>8050</v>
      </c>
      <c r="D4973" s="26" t="s">
        <v>8051</v>
      </c>
      <c r="E4973" s="25" t="s">
        <v>8052</v>
      </c>
      <c r="F4973" s="23"/>
      <c r="H4973" s="27" t="str">
        <f t="shared" si="77"/>
        <v/>
      </c>
      <c r="J4973" s="27" t="e">
        <f>IF(ROW()&gt;=MAX($H:$H),"",INDEX(E:E,SMALL($H:$H,ROW(E4972))))</f>
        <v>#NUM!</v>
      </c>
      <c r="K4973" s="27" t="e">
        <f>IF(ROW()&gt;=MAX($H:$H),"",INDEX(F:F,SMALL($H:$H,ROW(F4972))))</f>
        <v>#NUM!</v>
      </c>
    </row>
    <row r="4974" spans="3:11" x14ac:dyDescent="0.2">
      <c r="C4974" s="25" t="s">
        <v>8053</v>
      </c>
      <c r="D4974" s="26" t="s">
        <v>8066</v>
      </c>
      <c r="E4974" s="25" t="s">
        <v>8067</v>
      </c>
      <c r="F4974" s="23"/>
      <c r="H4974" s="27" t="str">
        <f t="shared" si="77"/>
        <v/>
      </c>
      <c r="J4974" s="27" t="e">
        <f>IF(ROW()&gt;=MAX($H:$H),"",INDEX(E:E,SMALL($H:$H,ROW(E4973))))</f>
        <v>#NUM!</v>
      </c>
      <c r="K4974" s="27" t="e">
        <f>IF(ROW()&gt;=MAX($H:$H),"",INDEX(F:F,SMALL($H:$H,ROW(F4973))))</f>
        <v>#NUM!</v>
      </c>
    </row>
    <row r="4975" spans="3:11" x14ac:dyDescent="0.2">
      <c r="C4975" s="25" t="s">
        <v>8053</v>
      </c>
      <c r="D4975" s="26" t="s">
        <v>8068</v>
      </c>
      <c r="E4975" s="25" t="s">
        <v>8069</v>
      </c>
      <c r="F4975" s="23"/>
      <c r="H4975" s="27" t="str">
        <f t="shared" si="77"/>
        <v/>
      </c>
      <c r="J4975" s="27" t="e">
        <f>IF(ROW()&gt;=MAX($H:$H),"",INDEX(E:E,SMALL($H:$H,ROW(E4974))))</f>
        <v>#NUM!</v>
      </c>
      <c r="K4975" s="27" t="e">
        <f>IF(ROW()&gt;=MAX($H:$H),"",INDEX(F:F,SMALL($H:$H,ROW(F4974))))</f>
        <v>#NUM!</v>
      </c>
    </row>
    <row r="4976" spans="3:11" x14ac:dyDescent="0.2">
      <c r="C4976" s="25" t="s">
        <v>8053</v>
      </c>
      <c r="D4976" s="26" t="s">
        <v>8060</v>
      </c>
      <c r="E4976" s="25" t="s">
        <v>8061</v>
      </c>
      <c r="F4976" s="23"/>
      <c r="H4976" s="27" t="str">
        <f t="shared" si="77"/>
        <v/>
      </c>
      <c r="J4976" s="27" t="e">
        <f>IF(ROW()&gt;=MAX($H:$H),"",INDEX(E:E,SMALL($H:$H,ROW(E4975))))</f>
        <v>#NUM!</v>
      </c>
      <c r="K4976" s="27" t="e">
        <f>IF(ROW()&gt;=MAX($H:$H),"",INDEX(F:F,SMALL($H:$H,ROW(F4975))))</f>
        <v>#NUM!</v>
      </c>
    </row>
    <row r="4977" spans="3:11" x14ac:dyDescent="0.2">
      <c r="C4977" s="25" t="s">
        <v>8053</v>
      </c>
      <c r="D4977" s="26" t="s">
        <v>8058</v>
      </c>
      <c r="E4977" s="25" t="s">
        <v>8059</v>
      </c>
      <c r="F4977" s="23"/>
      <c r="H4977" s="27" t="str">
        <f t="shared" si="77"/>
        <v/>
      </c>
      <c r="J4977" s="27" t="e">
        <f>IF(ROW()&gt;=MAX($H:$H),"",INDEX(E:E,SMALL($H:$H,ROW(E4976))))</f>
        <v>#NUM!</v>
      </c>
      <c r="K4977" s="27" t="e">
        <f>IF(ROW()&gt;=MAX($H:$H),"",INDEX(F:F,SMALL($H:$H,ROW(F4976))))</f>
        <v>#NUM!</v>
      </c>
    </row>
    <row r="4978" spans="3:11" x14ac:dyDescent="0.2">
      <c r="C4978" s="25" t="s">
        <v>8053</v>
      </c>
      <c r="D4978" s="26" t="s">
        <v>8062</v>
      </c>
      <c r="E4978" s="25" t="s">
        <v>8063</v>
      </c>
      <c r="F4978" s="23"/>
      <c r="H4978" s="27" t="str">
        <f t="shared" si="77"/>
        <v/>
      </c>
      <c r="J4978" s="27" t="e">
        <f>IF(ROW()&gt;=MAX($H:$H),"",INDEX(E:E,SMALL($H:$H,ROW(E4977))))</f>
        <v>#NUM!</v>
      </c>
      <c r="K4978" s="27" t="e">
        <f>IF(ROW()&gt;=MAX($H:$H),"",INDEX(F:F,SMALL($H:$H,ROW(F4977))))</f>
        <v>#NUM!</v>
      </c>
    </row>
    <row r="4979" spans="3:11" x14ac:dyDescent="0.2">
      <c r="C4979" s="25" t="s">
        <v>8053</v>
      </c>
      <c r="D4979" s="26" t="s">
        <v>8064</v>
      </c>
      <c r="E4979" s="25" t="s">
        <v>8065</v>
      </c>
      <c r="F4979" s="23"/>
      <c r="H4979" s="27" t="str">
        <f t="shared" si="77"/>
        <v/>
      </c>
      <c r="J4979" s="27" t="e">
        <f>IF(ROW()&gt;=MAX($H:$H),"",INDEX(E:E,SMALL($H:$H,ROW(E4978))))</f>
        <v>#NUM!</v>
      </c>
      <c r="K4979" s="27" t="e">
        <f>IF(ROW()&gt;=MAX($H:$H),"",INDEX(F:F,SMALL($H:$H,ROW(F4978))))</f>
        <v>#NUM!</v>
      </c>
    </row>
    <row r="4980" spans="3:11" x14ac:dyDescent="0.2">
      <c r="C4980" s="25" t="s">
        <v>8053</v>
      </c>
      <c r="D4980" s="26" t="s">
        <v>8056</v>
      </c>
      <c r="E4980" s="25" t="s">
        <v>8057</v>
      </c>
      <c r="F4980" s="23"/>
      <c r="H4980" s="27" t="str">
        <f t="shared" si="77"/>
        <v/>
      </c>
      <c r="J4980" s="27" t="e">
        <f>IF(ROW()&gt;=MAX($H:$H),"",INDEX(E:E,SMALL($H:$H,ROW(E4979))))</f>
        <v>#NUM!</v>
      </c>
      <c r="K4980" s="27" t="e">
        <f>IF(ROW()&gt;=MAX($H:$H),"",INDEX(F:F,SMALL($H:$H,ROW(F4979))))</f>
        <v>#NUM!</v>
      </c>
    </row>
    <row r="4981" spans="3:11" x14ac:dyDescent="0.2">
      <c r="C4981" s="25" t="s">
        <v>8053</v>
      </c>
      <c r="D4981" s="26" t="s">
        <v>8054</v>
      </c>
      <c r="E4981" s="25" t="s">
        <v>8055</v>
      </c>
      <c r="F4981" s="23"/>
      <c r="H4981" s="27" t="str">
        <f t="shared" ref="H4981:H5044" si="78">IF(F4981&lt;&gt;0,ROW(),"")</f>
        <v/>
      </c>
      <c r="J4981" s="27" t="e">
        <f>IF(ROW()&gt;=MAX($H:$H),"",INDEX(E:E,SMALL($H:$H,ROW(E4980))))</f>
        <v>#NUM!</v>
      </c>
      <c r="K4981" s="27" t="e">
        <f>IF(ROW()&gt;=MAX($H:$H),"",INDEX(F:F,SMALL($H:$H,ROW(F4980))))</f>
        <v>#NUM!</v>
      </c>
    </row>
    <row r="4982" spans="3:11" x14ac:dyDescent="0.2">
      <c r="C4982" s="25" t="s">
        <v>8070</v>
      </c>
      <c r="D4982" s="26" t="s">
        <v>8075</v>
      </c>
      <c r="E4982" s="25" t="s">
        <v>8076</v>
      </c>
      <c r="F4982" s="23"/>
      <c r="H4982" s="27" t="str">
        <f t="shared" si="78"/>
        <v/>
      </c>
      <c r="J4982" s="27" t="e">
        <f>IF(ROW()&gt;=MAX($H:$H),"",INDEX(E:E,SMALL($H:$H,ROW(E4981))))</f>
        <v>#NUM!</v>
      </c>
      <c r="K4982" s="27" t="e">
        <f>IF(ROW()&gt;=MAX($H:$H),"",INDEX(F:F,SMALL($H:$H,ROW(F4981))))</f>
        <v>#NUM!</v>
      </c>
    </row>
    <row r="4983" spans="3:11" x14ac:dyDescent="0.2">
      <c r="C4983" s="25" t="s">
        <v>8070</v>
      </c>
      <c r="D4983" s="26" t="s">
        <v>8071</v>
      </c>
      <c r="E4983" s="25" t="s">
        <v>8072</v>
      </c>
      <c r="F4983" s="23"/>
      <c r="H4983" s="27" t="str">
        <f t="shared" si="78"/>
        <v/>
      </c>
      <c r="J4983" s="27" t="e">
        <f>IF(ROW()&gt;=MAX($H:$H),"",INDEX(E:E,SMALL($H:$H,ROW(E4982))))</f>
        <v>#NUM!</v>
      </c>
      <c r="K4983" s="27" t="e">
        <f>IF(ROW()&gt;=MAX($H:$H),"",INDEX(F:F,SMALL($H:$H,ROW(F4982))))</f>
        <v>#NUM!</v>
      </c>
    </row>
    <row r="4984" spans="3:11" x14ac:dyDescent="0.2">
      <c r="C4984" s="25" t="s">
        <v>8070</v>
      </c>
      <c r="D4984" s="26" t="s">
        <v>8073</v>
      </c>
      <c r="E4984" s="25" t="s">
        <v>8074</v>
      </c>
      <c r="F4984" s="23"/>
      <c r="H4984" s="27" t="str">
        <f t="shared" si="78"/>
        <v/>
      </c>
      <c r="J4984" s="27" t="e">
        <f>IF(ROW()&gt;=MAX($H:$H),"",INDEX(E:E,SMALL($H:$H,ROW(E4983))))</f>
        <v>#NUM!</v>
      </c>
      <c r="K4984" s="27" t="e">
        <f>IF(ROW()&gt;=MAX($H:$H),"",INDEX(F:F,SMALL($H:$H,ROW(F4983))))</f>
        <v>#NUM!</v>
      </c>
    </row>
    <row r="4985" spans="3:11" x14ac:dyDescent="0.2">
      <c r="C4985" s="25" t="s">
        <v>8070</v>
      </c>
      <c r="D4985" s="26" t="s">
        <v>8081</v>
      </c>
      <c r="E4985" s="25" t="s">
        <v>8082</v>
      </c>
      <c r="F4985" s="23"/>
      <c r="H4985" s="27" t="str">
        <f t="shared" si="78"/>
        <v/>
      </c>
      <c r="J4985" s="27" t="e">
        <f>IF(ROW()&gt;=MAX($H:$H),"",INDEX(E:E,SMALL($H:$H,ROW(E4984))))</f>
        <v>#NUM!</v>
      </c>
      <c r="K4985" s="27" t="e">
        <f>IF(ROW()&gt;=MAX($H:$H),"",INDEX(F:F,SMALL($H:$H,ROW(F4984))))</f>
        <v>#NUM!</v>
      </c>
    </row>
    <row r="4986" spans="3:11" x14ac:dyDescent="0.2">
      <c r="C4986" s="25" t="s">
        <v>8070</v>
      </c>
      <c r="D4986" s="26" t="s">
        <v>8079</v>
      </c>
      <c r="E4986" s="25" t="s">
        <v>8080</v>
      </c>
      <c r="F4986" s="23"/>
      <c r="H4986" s="27" t="str">
        <f t="shared" si="78"/>
        <v/>
      </c>
      <c r="J4986" s="27" t="e">
        <f>IF(ROW()&gt;=MAX($H:$H),"",INDEX(E:E,SMALL($H:$H,ROW(E4985))))</f>
        <v>#NUM!</v>
      </c>
      <c r="K4986" s="27" t="e">
        <f>IF(ROW()&gt;=MAX($H:$H),"",INDEX(F:F,SMALL($H:$H,ROW(F4985))))</f>
        <v>#NUM!</v>
      </c>
    </row>
    <row r="4987" spans="3:11" x14ac:dyDescent="0.2">
      <c r="C4987" s="25" t="s">
        <v>8070</v>
      </c>
      <c r="D4987" s="26" t="s">
        <v>8077</v>
      </c>
      <c r="E4987" s="25" t="s">
        <v>8078</v>
      </c>
      <c r="F4987" s="23"/>
      <c r="H4987" s="27" t="str">
        <f t="shared" si="78"/>
        <v/>
      </c>
      <c r="J4987" s="27" t="e">
        <f>IF(ROW()&gt;=MAX($H:$H),"",INDEX(E:E,SMALL($H:$H,ROW(E4986))))</f>
        <v>#NUM!</v>
      </c>
      <c r="K4987" s="27" t="e">
        <f>IF(ROW()&gt;=MAX($H:$H),"",INDEX(F:F,SMALL($H:$H,ROW(F4986))))</f>
        <v>#NUM!</v>
      </c>
    </row>
    <row r="4988" spans="3:11" x14ac:dyDescent="0.2">
      <c r="C4988" s="25" t="s">
        <v>8070</v>
      </c>
      <c r="D4988" s="26" t="s">
        <v>8083</v>
      </c>
      <c r="E4988" s="25" t="s">
        <v>8084</v>
      </c>
      <c r="F4988" s="23"/>
      <c r="H4988" s="27" t="str">
        <f t="shared" si="78"/>
        <v/>
      </c>
      <c r="J4988" s="27" t="e">
        <f>IF(ROW()&gt;=MAX($H:$H),"",INDEX(E:E,SMALL($H:$H,ROW(E4987))))</f>
        <v>#NUM!</v>
      </c>
      <c r="K4988" s="27" t="e">
        <f>IF(ROW()&gt;=MAX($H:$H),"",INDEX(F:F,SMALL($H:$H,ROW(F4987))))</f>
        <v>#NUM!</v>
      </c>
    </row>
    <row r="4989" spans="3:11" x14ac:dyDescent="0.2">
      <c r="C4989" s="25" t="s">
        <v>8085</v>
      </c>
      <c r="D4989" s="26" t="s">
        <v>8086</v>
      </c>
      <c r="E4989" s="25" t="s">
        <v>8087</v>
      </c>
      <c r="F4989" s="23"/>
      <c r="H4989" s="27" t="str">
        <f t="shared" si="78"/>
        <v/>
      </c>
      <c r="J4989" s="27" t="e">
        <f>IF(ROW()&gt;=MAX($H:$H),"",INDEX(E:E,SMALL($H:$H,ROW(E4988))))</f>
        <v>#NUM!</v>
      </c>
      <c r="K4989" s="27" t="e">
        <f>IF(ROW()&gt;=MAX($H:$H),"",INDEX(F:F,SMALL($H:$H,ROW(F4988))))</f>
        <v>#NUM!</v>
      </c>
    </row>
    <row r="4990" spans="3:11" x14ac:dyDescent="0.2">
      <c r="C4990" s="25" t="s">
        <v>8085</v>
      </c>
      <c r="D4990" s="26" t="s">
        <v>8088</v>
      </c>
      <c r="E4990" s="25" t="s">
        <v>8089</v>
      </c>
      <c r="F4990" s="23"/>
      <c r="H4990" s="27" t="str">
        <f t="shared" si="78"/>
        <v/>
      </c>
      <c r="J4990" s="27" t="e">
        <f>IF(ROW()&gt;=MAX($H:$H),"",INDEX(E:E,SMALL($H:$H,ROW(E4989))))</f>
        <v>#NUM!</v>
      </c>
      <c r="K4990" s="27" t="e">
        <f>IF(ROW()&gt;=MAX($H:$H),"",INDEX(F:F,SMALL($H:$H,ROW(F4989))))</f>
        <v>#NUM!</v>
      </c>
    </row>
    <row r="4991" spans="3:11" x14ac:dyDescent="0.2">
      <c r="C4991" s="25" t="s">
        <v>8085</v>
      </c>
      <c r="D4991" s="26" t="s">
        <v>8090</v>
      </c>
      <c r="E4991" s="25" t="s">
        <v>8091</v>
      </c>
      <c r="F4991" s="23"/>
      <c r="H4991" s="27" t="str">
        <f t="shared" si="78"/>
        <v/>
      </c>
      <c r="J4991" s="27" t="e">
        <f>IF(ROW()&gt;=MAX($H:$H),"",INDEX(E:E,SMALL($H:$H,ROW(E4990))))</f>
        <v>#NUM!</v>
      </c>
      <c r="K4991" s="27" t="e">
        <f>IF(ROW()&gt;=MAX($H:$H),"",INDEX(F:F,SMALL($H:$H,ROW(F4990))))</f>
        <v>#NUM!</v>
      </c>
    </row>
    <row r="4992" spans="3:11" x14ac:dyDescent="0.2">
      <c r="C4992" s="25" t="s">
        <v>8085</v>
      </c>
      <c r="D4992" s="26" t="s">
        <v>8102</v>
      </c>
      <c r="E4992" s="25" t="s">
        <v>8103</v>
      </c>
      <c r="F4992" s="23"/>
      <c r="H4992" s="27" t="str">
        <f t="shared" si="78"/>
        <v/>
      </c>
      <c r="J4992" s="27" t="e">
        <f>IF(ROW()&gt;=MAX($H:$H),"",INDEX(E:E,SMALL($H:$H,ROW(E4991))))</f>
        <v>#NUM!</v>
      </c>
      <c r="K4992" s="27" t="e">
        <f>IF(ROW()&gt;=MAX($H:$H),"",INDEX(F:F,SMALL($H:$H,ROW(F4991))))</f>
        <v>#NUM!</v>
      </c>
    </row>
    <row r="4993" spans="3:11" x14ac:dyDescent="0.2">
      <c r="C4993" s="25" t="s">
        <v>8085</v>
      </c>
      <c r="D4993" s="26" t="s">
        <v>8094</v>
      </c>
      <c r="E4993" s="25" t="s">
        <v>8095</v>
      </c>
      <c r="F4993" s="23"/>
      <c r="H4993" s="27" t="str">
        <f t="shared" si="78"/>
        <v/>
      </c>
      <c r="J4993" s="27" t="e">
        <f>IF(ROW()&gt;=MAX($H:$H),"",INDEX(E:E,SMALL($H:$H,ROW(E4992))))</f>
        <v>#NUM!</v>
      </c>
      <c r="K4993" s="27" t="e">
        <f>IF(ROW()&gt;=MAX($H:$H),"",INDEX(F:F,SMALL($H:$H,ROW(F4992))))</f>
        <v>#NUM!</v>
      </c>
    </row>
    <row r="4994" spans="3:11" x14ac:dyDescent="0.2">
      <c r="C4994" s="25" t="s">
        <v>8085</v>
      </c>
      <c r="D4994" s="26" t="s">
        <v>8092</v>
      </c>
      <c r="E4994" s="25" t="s">
        <v>8093</v>
      </c>
      <c r="F4994" s="23"/>
      <c r="H4994" s="27" t="str">
        <f t="shared" si="78"/>
        <v/>
      </c>
      <c r="J4994" s="27" t="e">
        <f>IF(ROW()&gt;=MAX($H:$H),"",INDEX(E:E,SMALL($H:$H,ROW(E4993))))</f>
        <v>#NUM!</v>
      </c>
      <c r="K4994" s="27" t="e">
        <f>IF(ROW()&gt;=MAX($H:$H),"",INDEX(F:F,SMALL($H:$H,ROW(F4993))))</f>
        <v>#NUM!</v>
      </c>
    </row>
    <row r="4995" spans="3:11" x14ac:dyDescent="0.2">
      <c r="C4995" s="25" t="s">
        <v>8085</v>
      </c>
      <c r="D4995" s="26" t="s">
        <v>8096</v>
      </c>
      <c r="E4995" s="25" t="s">
        <v>8097</v>
      </c>
      <c r="F4995" s="23"/>
      <c r="H4995" s="27" t="str">
        <f t="shared" si="78"/>
        <v/>
      </c>
      <c r="J4995" s="27" t="e">
        <f>IF(ROW()&gt;=MAX($H:$H),"",INDEX(E:E,SMALL($H:$H,ROW(E4994))))</f>
        <v>#NUM!</v>
      </c>
      <c r="K4995" s="27" t="e">
        <f>IF(ROW()&gt;=MAX($H:$H),"",INDEX(F:F,SMALL($H:$H,ROW(F4994))))</f>
        <v>#NUM!</v>
      </c>
    </row>
    <row r="4996" spans="3:11" x14ac:dyDescent="0.2">
      <c r="C4996" s="25" t="s">
        <v>8085</v>
      </c>
      <c r="D4996" s="26" t="s">
        <v>8100</v>
      </c>
      <c r="E4996" s="25" t="s">
        <v>8101</v>
      </c>
      <c r="F4996" s="23"/>
      <c r="H4996" s="27" t="str">
        <f t="shared" si="78"/>
        <v/>
      </c>
      <c r="J4996" s="27" t="e">
        <f>IF(ROW()&gt;=MAX($H:$H),"",INDEX(E:E,SMALL($H:$H,ROW(E4995))))</f>
        <v>#NUM!</v>
      </c>
      <c r="K4996" s="27" t="e">
        <f>IF(ROW()&gt;=MAX($H:$H),"",INDEX(F:F,SMALL($H:$H,ROW(F4995))))</f>
        <v>#NUM!</v>
      </c>
    </row>
    <row r="4997" spans="3:11" x14ac:dyDescent="0.2">
      <c r="C4997" s="25" t="s">
        <v>8085</v>
      </c>
      <c r="D4997" s="26" t="s">
        <v>8098</v>
      </c>
      <c r="E4997" s="25" t="s">
        <v>8099</v>
      </c>
      <c r="F4997" s="23"/>
      <c r="H4997" s="27" t="str">
        <f t="shared" si="78"/>
        <v/>
      </c>
      <c r="J4997" s="27" t="e">
        <f>IF(ROW()&gt;=MAX($H:$H),"",INDEX(E:E,SMALL($H:$H,ROW(E4996))))</f>
        <v>#NUM!</v>
      </c>
      <c r="K4997" s="27" t="e">
        <f>IF(ROW()&gt;=MAX($H:$H),"",INDEX(F:F,SMALL($H:$H,ROW(F4996))))</f>
        <v>#NUM!</v>
      </c>
    </row>
    <row r="4998" spans="3:11" x14ac:dyDescent="0.2">
      <c r="C4998" s="25" t="s">
        <v>8085</v>
      </c>
      <c r="D4998" s="26" t="s">
        <v>8108</v>
      </c>
      <c r="E4998" s="25" t="s">
        <v>8109</v>
      </c>
      <c r="F4998" s="23"/>
      <c r="H4998" s="27" t="str">
        <f t="shared" si="78"/>
        <v/>
      </c>
      <c r="J4998" s="27" t="e">
        <f>IF(ROW()&gt;=MAX($H:$H),"",INDEX(E:E,SMALL($H:$H,ROW(E4997))))</f>
        <v>#NUM!</v>
      </c>
      <c r="K4998" s="27" t="e">
        <f>IF(ROW()&gt;=MAX($H:$H),"",INDEX(F:F,SMALL($H:$H,ROW(F4997))))</f>
        <v>#NUM!</v>
      </c>
    </row>
    <row r="4999" spans="3:11" x14ac:dyDescent="0.2">
      <c r="C4999" s="25" t="s">
        <v>8085</v>
      </c>
      <c r="D4999" s="26" t="s">
        <v>8106</v>
      </c>
      <c r="E4999" s="25" t="s">
        <v>8107</v>
      </c>
      <c r="F4999" s="23"/>
      <c r="H4999" s="27" t="str">
        <f t="shared" si="78"/>
        <v/>
      </c>
      <c r="J4999" s="27" t="e">
        <f>IF(ROW()&gt;=MAX($H:$H),"",INDEX(E:E,SMALL($H:$H,ROW(E4998))))</f>
        <v>#NUM!</v>
      </c>
      <c r="K4999" s="27" t="e">
        <f>IF(ROW()&gt;=MAX($H:$H),"",INDEX(F:F,SMALL($H:$H,ROW(F4998))))</f>
        <v>#NUM!</v>
      </c>
    </row>
    <row r="5000" spans="3:11" x14ac:dyDescent="0.2">
      <c r="C5000" s="25" t="s">
        <v>8085</v>
      </c>
      <c r="D5000" s="26" t="s">
        <v>8104</v>
      </c>
      <c r="E5000" s="25" t="s">
        <v>8105</v>
      </c>
      <c r="F5000" s="23"/>
      <c r="H5000" s="27" t="str">
        <f t="shared" si="78"/>
        <v/>
      </c>
      <c r="J5000" s="27" t="e">
        <f>IF(ROW()&gt;=MAX($H:$H),"",INDEX(E:E,SMALL($H:$H,ROW(E4999))))</f>
        <v>#NUM!</v>
      </c>
      <c r="K5000" s="27" t="e">
        <f>IF(ROW()&gt;=MAX($H:$H),"",INDEX(F:F,SMALL($H:$H,ROW(F4999))))</f>
        <v>#NUM!</v>
      </c>
    </row>
    <row r="5001" spans="3:11" x14ac:dyDescent="0.2">
      <c r="C5001" s="25" t="s">
        <v>8110</v>
      </c>
      <c r="D5001" s="26" t="s">
        <v>8113</v>
      </c>
      <c r="E5001" s="25" t="s">
        <v>8114</v>
      </c>
      <c r="F5001" s="23"/>
      <c r="H5001" s="27" t="str">
        <f t="shared" si="78"/>
        <v/>
      </c>
      <c r="J5001" s="27" t="e">
        <f>IF(ROW()&gt;=MAX($H:$H),"",INDEX(E:E,SMALL($H:$H,ROW(E5000))))</f>
        <v>#NUM!</v>
      </c>
      <c r="K5001" s="27" t="e">
        <f>IF(ROW()&gt;=MAX($H:$H),"",INDEX(F:F,SMALL($H:$H,ROW(F5000))))</f>
        <v>#NUM!</v>
      </c>
    </row>
    <row r="5002" spans="3:11" x14ac:dyDescent="0.2">
      <c r="C5002" s="25" t="s">
        <v>8110</v>
      </c>
      <c r="D5002" s="26" t="s">
        <v>8111</v>
      </c>
      <c r="E5002" s="25" t="s">
        <v>8112</v>
      </c>
      <c r="F5002" s="23"/>
      <c r="H5002" s="27" t="str">
        <f t="shared" si="78"/>
        <v/>
      </c>
      <c r="J5002" s="27" t="e">
        <f>IF(ROW()&gt;=MAX($H:$H),"",INDEX(E:E,SMALL($H:$H,ROW(E5001))))</f>
        <v>#NUM!</v>
      </c>
      <c r="K5002" s="27" t="e">
        <f>IF(ROW()&gt;=MAX($H:$H),"",INDEX(F:F,SMALL($H:$H,ROW(F5001))))</f>
        <v>#NUM!</v>
      </c>
    </row>
    <row r="5003" spans="3:11" x14ac:dyDescent="0.2">
      <c r="C5003" s="25" t="s">
        <v>8115</v>
      </c>
      <c r="D5003" s="26" t="s">
        <v>8116</v>
      </c>
      <c r="E5003" s="25" t="s">
        <v>8117</v>
      </c>
      <c r="F5003" s="23"/>
      <c r="H5003" s="27" t="str">
        <f t="shared" si="78"/>
        <v/>
      </c>
      <c r="J5003" s="27" t="e">
        <f>IF(ROW()&gt;=MAX($H:$H),"",INDEX(E:E,SMALL($H:$H,ROW(E5002))))</f>
        <v>#NUM!</v>
      </c>
      <c r="K5003" s="27" t="e">
        <f>IF(ROW()&gt;=MAX($H:$H),"",INDEX(F:F,SMALL($H:$H,ROW(F5002))))</f>
        <v>#NUM!</v>
      </c>
    </row>
    <row r="5004" spans="3:11" x14ac:dyDescent="0.2">
      <c r="C5004" s="25" t="s">
        <v>8115</v>
      </c>
      <c r="D5004" s="26" t="s">
        <v>8122</v>
      </c>
      <c r="E5004" s="25" t="s">
        <v>8123</v>
      </c>
      <c r="F5004" s="23"/>
      <c r="H5004" s="27" t="str">
        <f t="shared" si="78"/>
        <v/>
      </c>
      <c r="J5004" s="27" t="e">
        <f>IF(ROW()&gt;=MAX($H:$H),"",INDEX(E:E,SMALL($H:$H,ROW(E5003))))</f>
        <v>#NUM!</v>
      </c>
      <c r="K5004" s="27" t="e">
        <f>IF(ROW()&gt;=MAX($H:$H),"",INDEX(F:F,SMALL($H:$H,ROW(F5003))))</f>
        <v>#NUM!</v>
      </c>
    </row>
    <row r="5005" spans="3:11" x14ac:dyDescent="0.2">
      <c r="C5005" s="25" t="s">
        <v>8115</v>
      </c>
      <c r="D5005" s="26" t="s">
        <v>8118</v>
      </c>
      <c r="E5005" s="25" t="s">
        <v>8119</v>
      </c>
      <c r="F5005" s="23"/>
      <c r="H5005" s="27" t="str">
        <f t="shared" si="78"/>
        <v/>
      </c>
      <c r="J5005" s="27" t="e">
        <f>IF(ROW()&gt;=MAX($H:$H),"",INDEX(E:E,SMALL($H:$H,ROW(E5004))))</f>
        <v>#NUM!</v>
      </c>
      <c r="K5005" s="27" t="e">
        <f>IF(ROW()&gt;=MAX($H:$H),"",INDEX(F:F,SMALL($H:$H,ROW(F5004))))</f>
        <v>#NUM!</v>
      </c>
    </row>
    <row r="5006" spans="3:11" x14ac:dyDescent="0.2">
      <c r="C5006" s="25" t="s">
        <v>8115</v>
      </c>
      <c r="D5006" s="26" t="s">
        <v>8120</v>
      </c>
      <c r="E5006" s="25" t="s">
        <v>8121</v>
      </c>
      <c r="F5006" s="23"/>
      <c r="H5006" s="27" t="str">
        <f t="shared" si="78"/>
        <v/>
      </c>
      <c r="J5006" s="27" t="e">
        <f>IF(ROW()&gt;=MAX($H:$H),"",INDEX(E:E,SMALL($H:$H,ROW(E5005))))</f>
        <v>#NUM!</v>
      </c>
      <c r="K5006" s="27" t="e">
        <f>IF(ROW()&gt;=MAX($H:$H),"",INDEX(F:F,SMALL($H:$H,ROW(F5005))))</f>
        <v>#NUM!</v>
      </c>
    </row>
    <row r="5007" spans="3:11" x14ac:dyDescent="0.2">
      <c r="C5007" s="25" t="s">
        <v>8115</v>
      </c>
      <c r="D5007" s="26" t="s">
        <v>8124</v>
      </c>
      <c r="E5007" s="25" t="s">
        <v>8125</v>
      </c>
      <c r="F5007" s="23"/>
      <c r="H5007" s="27" t="str">
        <f t="shared" si="78"/>
        <v/>
      </c>
      <c r="J5007" s="27" t="e">
        <f>IF(ROW()&gt;=MAX($H:$H),"",INDEX(E:E,SMALL($H:$H,ROW(E5006))))</f>
        <v>#NUM!</v>
      </c>
      <c r="K5007" s="27" t="e">
        <f>IF(ROW()&gt;=MAX($H:$H),"",INDEX(F:F,SMALL($H:$H,ROW(F5006))))</f>
        <v>#NUM!</v>
      </c>
    </row>
    <row r="5008" spans="3:11" x14ac:dyDescent="0.2">
      <c r="C5008" s="25" t="s">
        <v>8115</v>
      </c>
      <c r="D5008" s="26" t="s">
        <v>8128</v>
      </c>
      <c r="E5008" s="25" t="s">
        <v>8129</v>
      </c>
      <c r="F5008" s="23"/>
      <c r="H5008" s="27" t="str">
        <f t="shared" si="78"/>
        <v/>
      </c>
      <c r="J5008" s="27" t="e">
        <f>IF(ROW()&gt;=MAX($H:$H),"",INDEX(E:E,SMALL($H:$H,ROW(E5007))))</f>
        <v>#NUM!</v>
      </c>
      <c r="K5008" s="27" t="e">
        <f>IF(ROW()&gt;=MAX($H:$H),"",INDEX(F:F,SMALL($H:$H,ROW(F5007))))</f>
        <v>#NUM!</v>
      </c>
    </row>
    <row r="5009" spans="3:11" x14ac:dyDescent="0.2">
      <c r="C5009" s="25" t="s">
        <v>8115</v>
      </c>
      <c r="D5009" s="26" t="s">
        <v>8130</v>
      </c>
      <c r="E5009" s="25" t="s">
        <v>8131</v>
      </c>
      <c r="F5009" s="23"/>
      <c r="H5009" s="27" t="str">
        <f t="shared" si="78"/>
        <v/>
      </c>
      <c r="J5009" s="27" t="e">
        <f>IF(ROW()&gt;=MAX($H:$H),"",INDEX(E:E,SMALL($H:$H,ROW(E5008))))</f>
        <v>#NUM!</v>
      </c>
      <c r="K5009" s="27" t="e">
        <f>IF(ROW()&gt;=MAX($H:$H),"",INDEX(F:F,SMALL($H:$H,ROW(F5008))))</f>
        <v>#NUM!</v>
      </c>
    </row>
    <row r="5010" spans="3:11" x14ac:dyDescent="0.2">
      <c r="C5010" s="25" t="s">
        <v>8115</v>
      </c>
      <c r="D5010" s="26" t="s">
        <v>8126</v>
      </c>
      <c r="E5010" s="25" t="s">
        <v>8127</v>
      </c>
      <c r="F5010" s="23"/>
      <c r="H5010" s="27" t="str">
        <f t="shared" si="78"/>
        <v/>
      </c>
      <c r="J5010" s="27" t="e">
        <f>IF(ROW()&gt;=MAX($H:$H),"",INDEX(E:E,SMALL($H:$H,ROW(E5009))))</f>
        <v>#NUM!</v>
      </c>
      <c r="K5010" s="27" t="e">
        <f>IF(ROW()&gt;=MAX($H:$H),"",INDEX(F:F,SMALL($H:$H,ROW(F5009))))</f>
        <v>#NUM!</v>
      </c>
    </row>
    <row r="5011" spans="3:11" x14ac:dyDescent="0.2">
      <c r="C5011" s="25" t="s">
        <v>8115</v>
      </c>
      <c r="D5011" s="26" t="s">
        <v>17056</v>
      </c>
      <c r="E5011" s="25" t="s">
        <v>17057</v>
      </c>
      <c r="F5011" s="23"/>
      <c r="H5011" s="27" t="str">
        <f t="shared" si="78"/>
        <v/>
      </c>
      <c r="J5011" s="27" t="e">
        <f>IF(ROW()&gt;=MAX($H:$H),"",INDEX(E:E,SMALL($H:$H,ROW(E5010))))</f>
        <v>#NUM!</v>
      </c>
      <c r="K5011" s="27" t="e">
        <f>IF(ROW()&gt;=MAX($H:$H),"",INDEX(F:F,SMALL($H:$H,ROW(F5010))))</f>
        <v>#NUM!</v>
      </c>
    </row>
    <row r="5012" spans="3:11" x14ac:dyDescent="0.2">
      <c r="C5012" s="25" t="s">
        <v>8115</v>
      </c>
      <c r="D5012" s="26" t="s">
        <v>8134</v>
      </c>
      <c r="E5012" s="25" t="s">
        <v>8135</v>
      </c>
      <c r="F5012" s="23"/>
      <c r="H5012" s="27" t="str">
        <f t="shared" si="78"/>
        <v/>
      </c>
      <c r="J5012" s="27" t="e">
        <f>IF(ROW()&gt;=MAX($H:$H),"",INDEX(E:E,SMALL($H:$H,ROW(E5011))))</f>
        <v>#NUM!</v>
      </c>
      <c r="K5012" s="27" t="e">
        <f>IF(ROW()&gt;=MAX($H:$H),"",INDEX(F:F,SMALL($H:$H,ROW(F5011))))</f>
        <v>#NUM!</v>
      </c>
    </row>
    <row r="5013" spans="3:11" x14ac:dyDescent="0.2">
      <c r="C5013" s="25" t="s">
        <v>8115</v>
      </c>
      <c r="D5013" s="26" t="s">
        <v>8132</v>
      </c>
      <c r="E5013" s="25" t="s">
        <v>8133</v>
      </c>
      <c r="F5013" s="23"/>
      <c r="H5013" s="27" t="str">
        <f t="shared" si="78"/>
        <v/>
      </c>
      <c r="J5013" s="27" t="e">
        <f>IF(ROW()&gt;=MAX($H:$H),"",INDEX(E:E,SMALL($H:$H,ROW(E5012))))</f>
        <v>#NUM!</v>
      </c>
      <c r="K5013" s="27" t="e">
        <f>IF(ROW()&gt;=MAX($H:$H),"",INDEX(F:F,SMALL($H:$H,ROW(F5012))))</f>
        <v>#NUM!</v>
      </c>
    </row>
    <row r="5014" spans="3:11" x14ac:dyDescent="0.2">
      <c r="C5014" s="25" t="s">
        <v>8115</v>
      </c>
      <c r="D5014" s="26" t="s">
        <v>17054</v>
      </c>
      <c r="E5014" s="25" t="s">
        <v>17055</v>
      </c>
      <c r="F5014" s="23"/>
      <c r="H5014" s="27" t="str">
        <f t="shared" si="78"/>
        <v/>
      </c>
      <c r="J5014" s="27" t="e">
        <f>IF(ROW()&gt;=MAX($H:$H),"",INDEX(E:E,SMALL($H:$H,ROW(E5013))))</f>
        <v>#NUM!</v>
      </c>
      <c r="K5014" s="27" t="e">
        <f>IF(ROW()&gt;=MAX($H:$H),"",INDEX(F:F,SMALL($H:$H,ROW(F5013))))</f>
        <v>#NUM!</v>
      </c>
    </row>
    <row r="5015" spans="3:11" x14ac:dyDescent="0.2">
      <c r="C5015" s="25" t="s">
        <v>8115</v>
      </c>
      <c r="D5015" s="26" t="s">
        <v>8136</v>
      </c>
      <c r="E5015" s="25" t="s">
        <v>8137</v>
      </c>
      <c r="F5015" s="23"/>
      <c r="H5015" s="27" t="str">
        <f t="shared" si="78"/>
        <v/>
      </c>
      <c r="J5015" s="27" t="e">
        <f>IF(ROW()&gt;=MAX($H:$H),"",INDEX(E:E,SMALL($H:$H,ROW(E5014))))</f>
        <v>#NUM!</v>
      </c>
      <c r="K5015" s="27" t="e">
        <f>IF(ROW()&gt;=MAX($H:$H),"",INDEX(F:F,SMALL($H:$H,ROW(F5014))))</f>
        <v>#NUM!</v>
      </c>
    </row>
    <row r="5016" spans="3:11" x14ac:dyDescent="0.2">
      <c r="C5016" s="25" t="s">
        <v>8115</v>
      </c>
      <c r="D5016" s="26" t="s">
        <v>8138</v>
      </c>
      <c r="E5016" s="25" t="s">
        <v>8139</v>
      </c>
      <c r="F5016" s="23"/>
      <c r="H5016" s="27" t="str">
        <f t="shared" si="78"/>
        <v/>
      </c>
      <c r="J5016" s="27" t="e">
        <f>IF(ROW()&gt;=MAX($H:$H),"",INDEX(E:E,SMALL($H:$H,ROW(E5015))))</f>
        <v>#NUM!</v>
      </c>
      <c r="K5016" s="27" t="e">
        <f>IF(ROW()&gt;=MAX($H:$H),"",INDEX(F:F,SMALL($H:$H,ROW(F5015))))</f>
        <v>#NUM!</v>
      </c>
    </row>
    <row r="5017" spans="3:11" x14ac:dyDescent="0.2">
      <c r="C5017" s="25" t="s">
        <v>8115</v>
      </c>
      <c r="D5017" s="26" t="s">
        <v>8152</v>
      </c>
      <c r="E5017" s="25" t="s">
        <v>8153</v>
      </c>
      <c r="F5017" s="23"/>
      <c r="H5017" s="27" t="str">
        <f t="shared" si="78"/>
        <v/>
      </c>
      <c r="J5017" s="27" t="e">
        <f>IF(ROW()&gt;=MAX($H:$H),"",INDEX(E:E,SMALL($H:$H,ROW(E5016))))</f>
        <v>#NUM!</v>
      </c>
      <c r="K5017" s="27" t="e">
        <f>IF(ROW()&gt;=MAX($H:$H),"",INDEX(F:F,SMALL($H:$H,ROW(F5016))))</f>
        <v>#NUM!</v>
      </c>
    </row>
    <row r="5018" spans="3:11" x14ac:dyDescent="0.2">
      <c r="C5018" s="25" t="s">
        <v>8115</v>
      </c>
      <c r="D5018" s="26" t="s">
        <v>8140</v>
      </c>
      <c r="E5018" s="25" t="s">
        <v>8141</v>
      </c>
      <c r="F5018" s="23"/>
      <c r="H5018" s="27" t="str">
        <f t="shared" si="78"/>
        <v/>
      </c>
      <c r="J5018" s="27" t="e">
        <f>IF(ROW()&gt;=MAX($H:$H),"",INDEX(E:E,SMALL($H:$H,ROW(E5017))))</f>
        <v>#NUM!</v>
      </c>
      <c r="K5018" s="27" t="e">
        <f>IF(ROW()&gt;=MAX($H:$H),"",INDEX(F:F,SMALL($H:$H,ROW(F5017))))</f>
        <v>#NUM!</v>
      </c>
    </row>
    <row r="5019" spans="3:11" x14ac:dyDescent="0.2">
      <c r="C5019" s="25" t="s">
        <v>8115</v>
      </c>
      <c r="D5019" s="26" t="s">
        <v>8142</v>
      </c>
      <c r="E5019" s="25" t="s">
        <v>8143</v>
      </c>
      <c r="F5019" s="23"/>
      <c r="H5019" s="27" t="str">
        <f t="shared" si="78"/>
        <v/>
      </c>
      <c r="J5019" s="27" t="e">
        <f>IF(ROW()&gt;=MAX($H:$H),"",INDEX(E:E,SMALL($H:$H,ROW(E5018))))</f>
        <v>#NUM!</v>
      </c>
      <c r="K5019" s="27" t="e">
        <f>IF(ROW()&gt;=MAX($H:$H),"",INDEX(F:F,SMALL($H:$H,ROW(F5018))))</f>
        <v>#NUM!</v>
      </c>
    </row>
    <row r="5020" spans="3:11" x14ac:dyDescent="0.2">
      <c r="C5020" s="25" t="s">
        <v>8115</v>
      </c>
      <c r="D5020" s="26" t="s">
        <v>8144</v>
      </c>
      <c r="E5020" s="25" t="s">
        <v>8145</v>
      </c>
      <c r="F5020" s="23"/>
      <c r="H5020" s="27" t="str">
        <f t="shared" si="78"/>
        <v/>
      </c>
      <c r="J5020" s="27" t="e">
        <f>IF(ROW()&gt;=MAX($H:$H),"",INDEX(E:E,SMALL($H:$H,ROW(E5019))))</f>
        <v>#NUM!</v>
      </c>
      <c r="K5020" s="27" t="e">
        <f>IF(ROW()&gt;=MAX($H:$H),"",INDEX(F:F,SMALL($H:$H,ROW(F5019))))</f>
        <v>#NUM!</v>
      </c>
    </row>
    <row r="5021" spans="3:11" x14ac:dyDescent="0.2">
      <c r="C5021" s="25" t="s">
        <v>8115</v>
      </c>
      <c r="D5021" s="26" t="s">
        <v>17058</v>
      </c>
      <c r="E5021" s="25" t="s">
        <v>17059</v>
      </c>
      <c r="F5021" s="23"/>
      <c r="H5021" s="27" t="str">
        <f t="shared" si="78"/>
        <v/>
      </c>
      <c r="J5021" s="27" t="e">
        <f>IF(ROW()&gt;=MAX($H:$H),"",INDEX(E:E,SMALL($H:$H,ROW(E5020))))</f>
        <v>#NUM!</v>
      </c>
      <c r="K5021" s="27" t="e">
        <f>IF(ROW()&gt;=MAX($H:$H),"",INDEX(F:F,SMALL($H:$H,ROW(F5020))))</f>
        <v>#NUM!</v>
      </c>
    </row>
    <row r="5022" spans="3:11" x14ac:dyDescent="0.2">
      <c r="C5022" s="25" t="s">
        <v>8115</v>
      </c>
      <c r="D5022" s="26" t="s">
        <v>8148</v>
      </c>
      <c r="E5022" s="25" t="s">
        <v>8149</v>
      </c>
      <c r="F5022" s="23"/>
      <c r="H5022" s="27" t="str">
        <f t="shared" si="78"/>
        <v/>
      </c>
      <c r="J5022" s="27" t="e">
        <f>IF(ROW()&gt;=MAX($H:$H),"",INDEX(E:E,SMALL($H:$H,ROW(E5021))))</f>
        <v>#NUM!</v>
      </c>
      <c r="K5022" s="27" t="e">
        <f>IF(ROW()&gt;=MAX($H:$H),"",INDEX(F:F,SMALL($H:$H,ROW(F5021))))</f>
        <v>#NUM!</v>
      </c>
    </row>
    <row r="5023" spans="3:11" x14ac:dyDescent="0.2">
      <c r="C5023" s="25" t="s">
        <v>8115</v>
      </c>
      <c r="D5023" s="26" t="s">
        <v>8146</v>
      </c>
      <c r="E5023" s="25" t="s">
        <v>8147</v>
      </c>
      <c r="F5023" s="23"/>
      <c r="H5023" s="27" t="str">
        <f t="shared" si="78"/>
        <v/>
      </c>
      <c r="J5023" s="27" t="e">
        <f>IF(ROW()&gt;=MAX($H:$H),"",INDEX(E:E,SMALL($H:$H,ROW(E5022))))</f>
        <v>#NUM!</v>
      </c>
      <c r="K5023" s="27" t="e">
        <f>IF(ROW()&gt;=MAX($H:$H),"",INDEX(F:F,SMALL($H:$H,ROW(F5022))))</f>
        <v>#NUM!</v>
      </c>
    </row>
    <row r="5024" spans="3:11" x14ac:dyDescent="0.2">
      <c r="C5024" s="25" t="s">
        <v>8115</v>
      </c>
      <c r="D5024" s="26" t="s">
        <v>8150</v>
      </c>
      <c r="E5024" s="25" t="s">
        <v>8151</v>
      </c>
      <c r="F5024" s="23"/>
      <c r="H5024" s="27" t="str">
        <f t="shared" si="78"/>
        <v/>
      </c>
      <c r="J5024" s="27" t="e">
        <f>IF(ROW()&gt;=MAX($H:$H),"",INDEX(E:E,SMALL($H:$H,ROW(E5023))))</f>
        <v>#NUM!</v>
      </c>
      <c r="K5024" s="27" t="e">
        <f>IF(ROW()&gt;=MAX($H:$H),"",INDEX(F:F,SMALL($H:$H,ROW(F5023))))</f>
        <v>#NUM!</v>
      </c>
    </row>
    <row r="5025" spans="3:11" x14ac:dyDescent="0.2">
      <c r="C5025" s="25" t="s">
        <v>8154</v>
      </c>
      <c r="D5025" s="26" t="s">
        <v>8155</v>
      </c>
      <c r="E5025" s="25" t="s">
        <v>8156</v>
      </c>
      <c r="F5025" s="23"/>
      <c r="H5025" s="27" t="str">
        <f t="shared" si="78"/>
        <v/>
      </c>
      <c r="J5025" s="27" t="e">
        <f>IF(ROW()&gt;=MAX($H:$H),"",INDEX(E:E,SMALL($H:$H,ROW(E5024))))</f>
        <v>#NUM!</v>
      </c>
      <c r="K5025" s="27" t="e">
        <f>IF(ROW()&gt;=MAX($H:$H),"",INDEX(F:F,SMALL($H:$H,ROW(F5024))))</f>
        <v>#NUM!</v>
      </c>
    </row>
    <row r="5026" spans="3:11" x14ac:dyDescent="0.2">
      <c r="C5026" s="25" t="s">
        <v>8154</v>
      </c>
      <c r="D5026" s="26" t="s">
        <v>8157</v>
      </c>
      <c r="E5026" s="25" t="s">
        <v>8158</v>
      </c>
      <c r="F5026" s="23"/>
      <c r="H5026" s="27" t="str">
        <f t="shared" si="78"/>
        <v/>
      </c>
      <c r="J5026" s="27" t="e">
        <f>IF(ROW()&gt;=MAX($H:$H),"",INDEX(E:E,SMALL($H:$H,ROW(E5025))))</f>
        <v>#NUM!</v>
      </c>
      <c r="K5026" s="27" t="e">
        <f>IF(ROW()&gt;=MAX($H:$H),"",INDEX(F:F,SMALL($H:$H,ROW(F5025))))</f>
        <v>#NUM!</v>
      </c>
    </row>
    <row r="5027" spans="3:11" x14ac:dyDescent="0.2">
      <c r="C5027" s="25" t="s">
        <v>8154</v>
      </c>
      <c r="D5027" s="26" t="s">
        <v>8159</v>
      </c>
      <c r="E5027" s="25" t="s">
        <v>8160</v>
      </c>
      <c r="F5027" s="23"/>
      <c r="H5027" s="27" t="str">
        <f t="shared" si="78"/>
        <v/>
      </c>
      <c r="J5027" s="27" t="e">
        <f>IF(ROW()&gt;=MAX($H:$H),"",INDEX(E:E,SMALL($H:$H,ROW(E5026))))</f>
        <v>#NUM!</v>
      </c>
      <c r="K5027" s="27" t="e">
        <f>IF(ROW()&gt;=MAX($H:$H),"",INDEX(F:F,SMALL($H:$H,ROW(F5026))))</f>
        <v>#NUM!</v>
      </c>
    </row>
    <row r="5028" spans="3:11" x14ac:dyDescent="0.2">
      <c r="C5028" s="25" t="s">
        <v>8154</v>
      </c>
      <c r="D5028" s="26" t="s">
        <v>8161</v>
      </c>
      <c r="E5028" s="25" t="s">
        <v>8162</v>
      </c>
      <c r="F5028" s="23"/>
      <c r="H5028" s="27" t="str">
        <f t="shared" si="78"/>
        <v/>
      </c>
      <c r="J5028" s="27" t="e">
        <f>IF(ROW()&gt;=MAX($H:$H),"",INDEX(E:E,SMALL($H:$H,ROW(E5027))))</f>
        <v>#NUM!</v>
      </c>
      <c r="K5028" s="27" t="e">
        <f>IF(ROW()&gt;=MAX($H:$H),"",INDEX(F:F,SMALL($H:$H,ROW(F5027))))</f>
        <v>#NUM!</v>
      </c>
    </row>
    <row r="5029" spans="3:11" x14ac:dyDescent="0.2">
      <c r="C5029" s="25" t="s">
        <v>8154</v>
      </c>
      <c r="D5029" s="26" t="s">
        <v>8163</v>
      </c>
      <c r="E5029" s="25" t="s">
        <v>8164</v>
      </c>
      <c r="F5029" s="23"/>
      <c r="H5029" s="27" t="str">
        <f t="shared" si="78"/>
        <v/>
      </c>
      <c r="J5029" s="27" t="e">
        <f>IF(ROW()&gt;=MAX($H:$H),"",INDEX(E:E,SMALL($H:$H,ROW(E5028))))</f>
        <v>#NUM!</v>
      </c>
      <c r="K5029" s="27" t="e">
        <f>IF(ROW()&gt;=MAX($H:$H),"",INDEX(F:F,SMALL($H:$H,ROW(F5028))))</f>
        <v>#NUM!</v>
      </c>
    </row>
    <row r="5030" spans="3:11" x14ac:dyDescent="0.2">
      <c r="C5030" s="25" t="s">
        <v>8154</v>
      </c>
      <c r="D5030" s="26" t="s">
        <v>8165</v>
      </c>
      <c r="E5030" s="25" t="s">
        <v>8166</v>
      </c>
      <c r="F5030" s="23"/>
      <c r="H5030" s="27" t="str">
        <f t="shared" si="78"/>
        <v/>
      </c>
      <c r="J5030" s="27" t="e">
        <f>IF(ROW()&gt;=MAX($H:$H),"",INDEX(E:E,SMALL($H:$H,ROW(E5029))))</f>
        <v>#NUM!</v>
      </c>
      <c r="K5030" s="27" t="e">
        <f>IF(ROW()&gt;=MAX($H:$H),"",INDEX(F:F,SMALL($H:$H,ROW(F5029))))</f>
        <v>#NUM!</v>
      </c>
    </row>
    <row r="5031" spans="3:11" x14ac:dyDescent="0.2">
      <c r="C5031" s="25" t="s">
        <v>8154</v>
      </c>
      <c r="D5031" s="26" t="s">
        <v>8171</v>
      </c>
      <c r="E5031" s="25" t="s">
        <v>8172</v>
      </c>
      <c r="F5031" s="23"/>
      <c r="H5031" s="27" t="str">
        <f t="shared" si="78"/>
        <v/>
      </c>
      <c r="J5031" s="27" t="e">
        <f>IF(ROW()&gt;=MAX($H:$H),"",INDEX(E:E,SMALL($H:$H,ROW(E5030))))</f>
        <v>#NUM!</v>
      </c>
      <c r="K5031" s="27" t="e">
        <f>IF(ROW()&gt;=MAX($H:$H),"",INDEX(F:F,SMALL($H:$H,ROW(F5030))))</f>
        <v>#NUM!</v>
      </c>
    </row>
    <row r="5032" spans="3:11" x14ac:dyDescent="0.2">
      <c r="C5032" s="25" t="s">
        <v>8154</v>
      </c>
      <c r="D5032" s="26" t="s">
        <v>8167</v>
      </c>
      <c r="E5032" s="25" t="s">
        <v>8168</v>
      </c>
      <c r="F5032" s="23"/>
      <c r="H5032" s="27" t="str">
        <f t="shared" si="78"/>
        <v/>
      </c>
      <c r="J5032" s="27" t="e">
        <f>IF(ROW()&gt;=MAX($H:$H),"",INDEX(E:E,SMALL($H:$H,ROW(E5031))))</f>
        <v>#NUM!</v>
      </c>
      <c r="K5032" s="27" t="e">
        <f>IF(ROW()&gt;=MAX($H:$H),"",INDEX(F:F,SMALL($H:$H,ROW(F5031))))</f>
        <v>#NUM!</v>
      </c>
    </row>
    <row r="5033" spans="3:11" x14ac:dyDescent="0.2">
      <c r="C5033" s="25" t="s">
        <v>8154</v>
      </c>
      <c r="D5033" s="26" t="s">
        <v>8169</v>
      </c>
      <c r="E5033" s="25" t="s">
        <v>8170</v>
      </c>
      <c r="F5033" s="23"/>
      <c r="H5033" s="27" t="str">
        <f t="shared" si="78"/>
        <v/>
      </c>
      <c r="J5033" s="27" t="e">
        <f>IF(ROW()&gt;=MAX($H:$H),"",INDEX(E:E,SMALL($H:$H,ROW(E5032))))</f>
        <v>#NUM!</v>
      </c>
      <c r="K5033" s="27" t="e">
        <f>IF(ROW()&gt;=MAX($H:$H),"",INDEX(F:F,SMALL($H:$H,ROW(F5032))))</f>
        <v>#NUM!</v>
      </c>
    </row>
    <row r="5034" spans="3:11" x14ac:dyDescent="0.2">
      <c r="C5034" s="25" t="s">
        <v>8154</v>
      </c>
      <c r="D5034" s="26" t="s">
        <v>8179</v>
      </c>
      <c r="E5034" s="25" t="s">
        <v>8180</v>
      </c>
      <c r="F5034" s="23"/>
      <c r="H5034" s="27" t="str">
        <f t="shared" si="78"/>
        <v/>
      </c>
      <c r="J5034" s="27" t="e">
        <f>IF(ROW()&gt;=MAX($H:$H),"",INDEX(E:E,SMALL($H:$H,ROW(E5033))))</f>
        <v>#NUM!</v>
      </c>
      <c r="K5034" s="27" t="e">
        <f>IF(ROW()&gt;=MAX($H:$H),"",INDEX(F:F,SMALL($H:$H,ROW(F5033))))</f>
        <v>#NUM!</v>
      </c>
    </row>
    <row r="5035" spans="3:11" x14ac:dyDescent="0.2">
      <c r="C5035" s="25" t="s">
        <v>8154</v>
      </c>
      <c r="D5035" s="26" t="s">
        <v>8189</v>
      </c>
      <c r="E5035" s="25" t="s">
        <v>8190</v>
      </c>
      <c r="F5035" s="23"/>
      <c r="H5035" s="27" t="str">
        <f t="shared" si="78"/>
        <v/>
      </c>
      <c r="J5035" s="27" t="e">
        <f>IF(ROW()&gt;=MAX($H:$H),"",INDEX(E:E,SMALL($H:$H,ROW(E5034))))</f>
        <v>#NUM!</v>
      </c>
      <c r="K5035" s="27" t="e">
        <f>IF(ROW()&gt;=MAX($H:$H),"",INDEX(F:F,SMALL($H:$H,ROW(F5034))))</f>
        <v>#NUM!</v>
      </c>
    </row>
    <row r="5036" spans="3:11" x14ac:dyDescent="0.2">
      <c r="C5036" s="25" t="s">
        <v>8154</v>
      </c>
      <c r="D5036" s="26" t="s">
        <v>8183</v>
      </c>
      <c r="E5036" s="25" t="s">
        <v>8184</v>
      </c>
      <c r="F5036" s="23"/>
      <c r="H5036" s="27" t="str">
        <f t="shared" si="78"/>
        <v/>
      </c>
      <c r="J5036" s="27" t="e">
        <f>IF(ROW()&gt;=MAX($H:$H),"",INDEX(E:E,SMALL($H:$H,ROW(E5035))))</f>
        <v>#NUM!</v>
      </c>
      <c r="K5036" s="27" t="e">
        <f>IF(ROW()&gt;=MAX($H:$H),"",INDEX(F:F,SMALL($H:$H,ROW(F5035))))</f>
        <v>#NUM!</v>
      </c>
    </row>
    <row r="5037" spans="3:11" x14ac:dyDescent="0.2">
      <c r="C5037" s="25" t="s">
        <v>8154</v>
      </c>
      <c r="D5037" s="26" t="s">
        <v>8173</v>
      </c>
      <c r="E5037" s="25" t="s">
        <v>8174</v>
      </c>
      <c r="F5037" s="23"/>
      <c r="H5037" s="27" t="str">
        <f t="shared" si="78"/>
        <v/>
      </c>
      <c r="J5037" s="27" t="e">
        <f>IF(ROW()&gt;=MAX($H:$H),"",INDEX(E:E,SMALL($H:$H,ROW(E5036))))</f>
        <v>#NUM!</v>
      </c>
      <c r="K5037" s="27" t="e">
        <f>IF(ROW()&gt;=MAX($H:$H),"",INDEX(F:F,SMALL($H:$H,ROW(F5036))))</f>
        <v>#NUM!</v>
      </c>
    </row>
    <row r="5038" spans="3:11" x14ac:dyDescent="0.2">
      <c r="C5038" s="25" t="s">
        <v>8154</v>
      </c>
      <c r="D5038" s="26" t="s">
        <v>8185</v>
      </c>
      <c r="E5038" s="25" t="s">
        <v>8186</v>
      </c>
      <c r="F5038" s="23"/>
      <c r="H5038" s="27" t="str">
        <f t="shared" si="78"/>
        <v/>
      </c>
      <c r="J5038" s="27" t="e">
        <f>IF(ROW()&gt;=MAX($H:$H),"",INDEX(E:E,SMALL($H:$H,ROW(E5037))))</f>
        <v>#NUM!</v>
      </c>
      <c r="K5038" s="27" t="e">
        <f>IF(ROW()&gt;=MAX($H:$H),"",INDEX(F:F,SMALL($H:$H,ROW(F5037))))</f>
        <v>#NUM!</v>
      </c>
    </row>
    <row r="5039" spans="3:11" x14ac:dyDescent="0.2">
      <c r="C5039" s="25" t="s">
        <v>8154</v>
      </c>
      <c r="D5039" s="26" t="s">
        <v>8187</v>
      </c>
      <c r="E5039" s="25" t="s">
        <v>8188</v>
      </c>
      <c r="F5039" s="23"/>
      <c r="H5039" s="27" t="str">
        <f t="shared" si="78"/>
        <v/>
      </c>
      <c r="J5039" s="27" t="e">
        <f>IF(ROW()&gt;=MAX($H:$H),"",INDEX(E:E,SMALL($H:$H,ROW(E5038))))</f>
        <v>#NUM!</v>
      </c>
      <c r="K5039" s="27" t="e">
        <f>IF(ROW()&gt;=MAX($H:$H),"",INDEX(F:F,SMALL($H:$H,ROW(F5038))))</f>
        <v>#NUM!</v>
      </c>
    </row>
    <row r="5040" spans="3:11" x14ac:dyDescent="0.2">
      <c r="C5040" s="25" t="s">
        <v>8154</v>
      </c>
      <c r="D5040" s="26" t="s">
        <v>8175</v>
      </c>
      <c r="E5040" s="25" t="s">
        <v>8176</v>
      </c>
      <c r="F5040" s="23"/>
      <c r="H5040" s="27" t="str">
        <f t="shared" si="78"/>
        <v/>
      </c>
      <c r="J5040" s="27" t="e">
        <f>IF(ROW()&gt;=MAX($H:$H),"",INDEX(E:E,SMALL($H:$H,ROW(E5039))))</f>
        <v>#NUM!</v>
      </c>
      <c r="K5040" s="27" t="e">
        <f>IF(ROW()&gt;=MAX($H:$H),"",INDEX(F:F,SMALL($H:$H,ROW(F5039))))</f>
        <v>#NUM!</v>
      </c>
    </row>
    <row r="5041" spans="3:11" x14ac:dyDescent="0.2">
      <c r="C5041" s="25" t="s">
        <v>8154</v>
      </c>
      <c r="D5041" s="26" t="s">
        <v>8177</v>
      </c>
      <c r="E5041" s="25" t="s">
        <v>8178</v>
      </c>
      <c r="F5041" s="23"/>
      <c r="H5041" s="27" t="str">
        <f t="shared" si="78"/>
        <v/>
      </c>
      <c r="J5041" s="27" t="e">
        <f>IF(ROW()&gt;=MAX($H:$H),"",INDEX(E:E,SMALL($H:$H,ROW(E5040))))</f>
        <v>#NUM!</v>
      </c>
      <c r="K5041" s="27" t="e">
        <f>IF(ROW()&gt;=MAX($H:$H),"",INDEX(F:F,SMALL($H:$H,ROW(F5040))))</f>
        <v>#NUM!</v>
      </c>
    </row>
    <row r="5042" spans="3:11" x14ac:dyDescent="0.2">
      <c r="C5042" s="25" t="s">
        <v>8154</v>
      </c>
      <c r="D5042" s="26" t="s">
        <v>8181</v>
      </c>
      <c r="E5042" s="25" t="s">
        <v>8182</v>
      </c>
      <c r="F5042" s="23"/>
      <c r="H5042" s="27" t="str">
        <f t="shared" si="78"/>
        <v/>
      </c>
      <c r="J5042" s="27" t="e">
        <f>IF(ROW()&gt;=MAX($H:$H),"",INDEX(E:E,SMALL($H:$H,ROW(E5041))))</f>
        <v>#NUM!</v>
      </c>
      <c r="K5042" s="27" t="e">
        <f>IF(ROW()&gt;=MAX($H:$H),"",INDEX(F:F,SMALL($H:$H,ROW(F5041))))</f>
        <v>#NUM!</v>
      </c>
    </row>
    <row r="5043" spans="3:11" x14ac:dyDescent="0.2">
      <c r="C5043" s="25" t="s">
        <v>8154</v>
      </c>
      <c r="D5043" s="26" t="s">
        <v>8191</v>
      </c>
      <c r="E5043" s="25" t="s">
        <v>8192</v>
      </c>
      <c r="F5043" s="23"/>
      <c r="H5043" s="27" t="str">
        <f t="shared" si="78"/>
        <v/>
      </c>
      <c r="J5043" s="27" t="e">
        <f>IF(ROW()&gt;=MAX($H:$H),"",INDEX(E:E,SMALL($H:$H,ROW(E5042))))</f>
        <v>#NUM!</v>
      </c>
      <c r="K5043" s="27" t="e">
        <f>IF(ROW()&gt;=MAX($H:$H),"",INDEX(F:F,SMALL($H:$H,ROW(F5042))))</f>
        <v>#NUM!</v>
      </c>
    </row>
    <row r="5044" spans="3:11" x14ac:dyDescent="0.2">
      <c r="C5044" s="25" t="s">
        <v>8193</v>
      </c>
      <c r="D5044" s="26" t="s">
        <v>8198</v>
      </c>
      <c r="E5044" s="25" t="s">
        <v>8199</v>
      </c>
      <c r="F5044" s="23"/>
      <c r="H5044" s="27" t="str">
        <f t="shared" si="78"/>
        <v/>
      </c>
      <c r="J5044" s="27" t="e">
        <f>IF(ROW()&gt;=MAX($H:$H),"",INDEX(E:E,SMALL($H:$H,ROW(E5043))))</f>
        <v>#NUM!</v>
      </c>
      <c r="K5044" s="27" t="e">
        <f>IF(ROW()&gt;=MAX($H:$H),"",INDEX(F:F,SMALL($H:$H,ROW(F5043))))</f>
        <v>#NUM!</v>
      </c>
    </row>
    <row r="5045" spans="3:11" x14ac:dyDescent="0.2">
      <c r="C5045" s="25" t="s">
        <v>8193</v>
      </c>
      <c r="D5045" s="26" t="s">
        <v>8202</v>
      </c>
      <c r="E5045" s="25" t="s">
        <v>8203</v>
      </c>
      <c r="F5045" s="23"/>
      <c r="H5045" s="27" t="str">
        <f t="shared" ref="H5045:H5108" si="79">IF(F5045&lt;&gt;0,ROW(),"")</f>
        <v/>
      </c>
      <c r="J5045" s="27" t="e">
        <f>IF(ROW()&gt;=MAX($H:$H),"",INDEX(E:E,SMALL($H:$H,ROW(E5044))))</f>
        <v>#NUM!</v>
      </c>
      <c r="K5045" s="27" t="e">
        <f>IF(ROW()&gt;=MAX($H:$H),"",INDEX(F:F,SMALL($H:$H,ROW(F5044))))</f>
        <v>#NUM!</v>
      </c>
    </row>
    <row r="5046" spans="3:11" x14ac:dyDescent="0.2">
      <c r="C5046" s="25" t="s">
        <v>8193</v>
      </c>
      <c r="D5046" s="26" t="s">
        <v>8194</v>
      </c>
      <c r="E5046" s="25" t="s">
        <v>8195</v>
      </c>
      <c r="F5046" s="23"/>
      <c r="H5046" s="27" t="str">
        <f t="shared" si="79"/>
        <v/>
      </c>
      <c r="J5046" s="27" t="e">
        <f>IF(ROW()&gt;=MAX($H:$H),"",INDEX(E:E,SMALL($H:$H,ROW(E5045))))</f>
        <v>#NUM!</v>
      </c>
      <c r="K5046" s="27" t="e">
        <f>IF(ROW()&gt;=MAX($H:$H),"",INDEX(F:F,SMALL($H:$H,ROW(F5045))))</f>
        <v>#NUM!</v>
      </c>
    </row>
    <row r="5047" spans="3:11" x14ac:dyDescent="0.2">
      <c r="C5047" s="25" t="s">
        <v>8193</v>
      </c>
      <c r="D5047" s="26" t="s">
        <v>8196</v>
      </c>
      <c r="E5047" s="25" t="s">
        <v>8197</v>
      </c>
      <c r="F5047" s="23"/>
      <c r="H5047" s="27" t="str">
        <f t="shared" si="79"/>
        <v/>
      </c>
      <c r="J5047" s="27" t="e">
        <f>IF(ROW()&gt;=MAX($H:$H),"",INDEX(E:E,SMALL($H:$H,ROW(E5046))))</f>
        <v>#NUM!</v>
      </c>
      <c r="K5047" s="27" t="e">
        <f>IF(ROW()&gt;=MAX($H:$H),"",INDEX(F:F,SMALL($H:$H,ROW(F5046))))</f>
        <v>#NUM!</v>
      </c>
    </row>
    <row r="5048" spans="3:11" x14ac:dyDescent="0.2">
      <c r="C5048" s="25" t="s">
        <v>8193</v>
      </c>
      <c r="D5048" s="26" t="s">
        <v>8200</v>
      </c>
      <c r="E5048" s="25" t="s">
        <v>8201</v>
      </c>
      <c r="F5048" s="23"/>
      <c r="H5048" s="27" t="str">
        <f t="shared" si="79"/>
        <v/>
      </c>
      <c r="J5048" s="27" t="e">
        <f>IF(ROW()&gt;=MAX($H:$H),"",INDEX(E:E,SMALL($H:$H,ROW(E5047))))</f>
        <v>#NUM!</v>
      </c>
      <c r="K5048" s="27" t="e">
        <f>IF(ROW()&gt;=MAX($H:$H),"",INDEX(F:F,SMALL($H:$H,ROW(F5047))))</f>
        <v>#NUM!</v>
      </c>
    </row>
    <row r="5049" spans="3:11" x14ac:dyDescent="0.2">
      <c r="C5049" s="25" t="s">
        <v>8193</v>
      </c>
      <c r="D5049" s="26" t="s">
        <v>17060</v>
      </c>
      <c r="E5049" s="25" t="s">
        <v>17061</v>
      </c>
      <c r="F5049" s="23"/>
      <c r="H5049" s="27" t="str">
        <f t="shared" si="79"/>
        <v/>
      </c>
      <c r="J5049" s="27" t="e">
        <f>IF(ROW()&gt;=MAX($H:$H),"",INDEX(E:E,SMALL($H:$H,ROW(E5048))))</f>
        <v>#NUM!</v>
      </c>
      <c r="K5049" s="27" t="e">
        <f>IF(ROW()&gt;=MAX($H:$H),"",INDEX(F:F,SMALL($H:$H,ROW(F5048))))</f>
        <v>#NUM!</v>
      </c>
    </row>
    <row r="5050" spans="3:11" x14ac:dyDescent="0.2">
      <c r="C5050" s="25" t="s">
        <v>8193</v>
      </c>
      <c r="D5050" s="26" t="s">
        <v>17062</v>
      </c>
      <c r="E5050" s="25" t="s">
        <v>17063</v>
      </c>
      <c r="F5050" s="23"/>
      <c r="H5050" s="27" t="str">
        <f t="shared" si="79"/>
        <v/>
      </c>
      <c r="J5050" s="27" t="e">
        <f>IF(ROW()&gt;=MAX($H:$H),"",INDEX(E:E,SMALL($H:$H,ROW(E5049))))</f>
        <v>#NUM!</v>
      </c>
      <c r="K5050" s="27" t="e">
        <f>IF(ROW()&gt;=MAX($H:$H),"",INDEX(F:F,SMALL($H:$H,ROW(F5049))))</f>
        <v>#NUM!</v>
      </c>
    </row>
    <row r="5051" spans="3:11" x14ac:dyDescent="0.2">
      <c r="C5051" s="25" t="s">
        <v>8193</v>
      </c>
      <c r="D5051" s="26" t="s">
        <v>8204</v>
      </c>
      <c r="E5051" s="25" t="s">
        <v>8205</v>
      </c>
      <c r="F5051" s="23"/>
      <c r="H5051" s="27" t="str">
        <f t="shared" si="79"/>
        <v/>
      </c>
      <c r="J5051" s="27" t="e">
        <f>IF(ROW()&gt;=MAX($H:$H),"",INDEX(E:E,SMALL($H:$H,ROW(E5050))))</f>
        <v>#NUM!</v>
      </c>
      <c r="K5051" s="27" t="e">
        <f>IF(ROW()&gt;=MAX($H:$H),"",INDEX(F:F,SMALL($H:$H,ROW(F5050))))</f>
        <v>#NUM!</v>
      </c>
    </row>
    <row r="5052" spans="3:11" x14ac:dyDescent="0.2">
      <c r="C5052" s="25" t="s">
        <v>8206</v>
      </c>
      <c r="D5052" s="26" t="s">
        <v>8209</v>
      </c>
      <c r="E5052" s="25" t="s">
        <v>8210</v>
      </c>
      <c r="F5052" s="23"/>
      <c r="H5052" s="27" t="str">
        <f t="shared" si="79"/>
        <v/>
      </c>
      <c r="J5052" s="27" t="e">
        <f>IF(ROW()&gt;=MAX($H:$H),"",INDEX(E:E,SMALL($H:$H,ROW(E5051))))</f>
        <v>#NUM!</v>
      </c>
      <c r="K5052" s="27" t="e">
        <f>IF(ROW()&gt;=MAX($H:$H),"",INDEX(F:F,SMALL($H:$H,ROW(F5051))))</f>
        <v>#NUM!</v>
      </c>
    </row>
    <row r="5053" spans="3:11" x14ac:dyDescent="0.2">
      <c r="C5053" s="25" t="s">
        <v>8206</v>
      </c>
      <c r="D5053" s="26" t="s">
        <v>8207</v>
      </c>
      <c r="E5053" s="25" t="s">
        <v>8208</v>
      </c>
      <c r="F5053" s="23"/>
      <c r="H5053" s="27" t="str">
        <f t="shared" si="79"/>
        <v/>
      </c>
      <c r="J5053" s="27" t="e">
        <f>IF(ROW()&gt;=MAX($H:$H),"",INDEX(E:E,SMALL($H:$H,ROW(E5052))))</f>
        <v>#NUM!</v>
      </c>
      <c r="K5053" s="27" t="e">
        <f>IF(ROW()&gt;=MAX($H:$H),"",INDEX(F:F,SMALL($H:$H,ROW(F5052))))</f>
        <v>#NUM!</v>
      </c>
    </row>
    <row r="5054" spans="3:11" x14ac:dyDescent="0.2">
      <c r="C5054" s="25" t="s">
        <v>8211</v>
      </c>
      <c r="D5054" s="26" t="s">
        <v>8212</v>
      </c>
      <c r="E5054" s="25" t="s">
        <v>8213</v>
      </c>
      <c r="F5054" s="23"/>
      <c r="H5054" s="27" t="str">
        <f t="shared" si="79"/>
        <v/>
      </c>
      <c r="J5054" s="27" t="e">
        <f>IF(ROW()&gt;=MAX($H:$H),"",INDEX(E:E,SMALL($H:$H,ROW(E5053))))</f>
        <v>#NUM!</v>
      </c>
      <c r="K5054" s="27" t="e">
        <f>IF(ROW()&gt;=MAX($H:$H),"",INDEX(F:F,SMALL($H:$H,ROW(F5053))))</f>
        <v>#NUM!</v>
      </c>
    </row>
    <row r="5055" spans="3:11" x14ac:dyDescent="0.2">
      <c r="C5055" s="25" t="s">
        <v>8211</v>
      </c>
      <c r="D5055" s="26" t="s">
        <v>8214</v>
      </c>
      <c r="E5055" s="25" t="s">
        <v>8215</v>
      </c>
      <c r="F5055" s="23"/>
      <c r="H5055" s="27" t="str">
        <f t="shared" si="79"/>
        <v/>
      </c>
      <c r="J5055" s="27" t="e">
        <f>IF(ROW()&gt;=MAX($H:$H),"",INDEX(E:E,SMALL($H:$H,ROW(E5054))))</f>
        <v>#NUM!</v>
      </c>
      <c r="K5055" s="27" t="e">
        <f>IF(ROW()&gt;=MAX($H:$H),"",INDEX(F:F,SMALL($H:$H,ROW(F5054))))</f>
        <v>#NUM!</v>
      </c>
    </row>
    <row r="5056" spans="3:11" x14ac:dyDescent="0.2">
      <c r="C5056" s="25" t="s">
        <v>8211</v>
      </c>
      <c r="D5056" s="26" t="s">
        <v>8216</v>
      </c>
      <c r="E5056" s="25" t="s">
        <v>8217</v>
      </c>
      <c r="F5056" s="23"/>
      <c r="H5056" s="27" t="str">
        <f t="shared" si="79"/>
        <v/>
      </c>
      <c r="J5056" s="27" t="e">
        <f>IF(ROW()&gt;=MAX($H:$H),"",INDEX(E:E,SMALL($H:$H,ROW(E5055))))</f>
        <v>#NUM!</v>
      </c>
      <c r="K5056" s="27" t="e">
        <f>IF(ROW()&gt;=MAX($H:$H),"",INDEX(F:F,SMALL($H:$H,ROW(F5055))))</f>
        <v>#NUM!</v>
      </c>
    </row>
    <row r="5057" spans="3:11" x14ac:dyDescent="0.2">
      <c r="C5057" s="25" t="s">
        <v>8211</v>
      </c>
      <c r="D5057" s="26" t="s">
        <v>17064</v>
      </c>
      <c r="E5057" s="25" t="s">
        <v>17065</v>
      </c>
      <c r="F5057" s="23"/>
      <c r="H5057" s="27" t="str">
        <f t="shared" si="79"/>
        <v/>
      </c>
      <c r="J5057" s="27" t="e">
        <f>IF(ROW()&gt;=MAX($H:$H),"",INDEX(E:E,SMALL($H:$H,ROW(E5056))))</f>
        <v>#NUM!</v>
      </c>
      <c r="K5057" s="27" t="e">
        <f>IF(ROW()&gt;=MAX($H:$H),"",INDEX(F:F,SMALL($H:$H,ROW(F5056))))</f>
        <v>#NUM!</v>
      </c>
    </row>
    <row r="5058" spans="3:11" x14ac:dyDescent="0.2">
      <c r="C5058" s="25" t="s">
        <v>8211</v>
      </c>
      <c r="D5058" s="26" t="s">
        <v>17066</v>
      </c>
      <c r="E5058" s="25" t="s">
        <v>17067</v>
      </c>
      <c r="F5058" s="23"/>
      <c r="H5058" s="27" t="str">
        <f t="shared" si="79"/>
        <v/>
      </c>
      <c r="J5058" s="27" t="e">
        <f>IF(ROW()&gt;=MAX($H:$H),"",INDEX(E:E,SMALL($H:$H,ROW(E5057))))</f>
        <v>#NUM!</v>
      </c>
      <c r="K5058" s="27" t="e">
        <f>IF(ROW()&gt;=MAX($H:$H),"",INDEX(F:F,SMALL($H:$H,ROW(F5057))))</f>
        <v>#NUM!</v>
      </c>
    </row>
    <row r="5059" spans="3:11" x14ac:dyDescent="0.2">
      <c r="C5059" s="25" t="s">
        <v>8211</v>
      </c>
      <c r="D5059" s="26" t="s">
        <v>8218</v>
      </c>
      <c r="E5059" s="25" t="s">
        <v>8219</v>
      </c>
      <c r="F5059" s="23"/>
      <c r="H5059" s="27" t="str">
        <f t="shared" si="79"/>
        <v/>
      </c>
      <c r="J5059" s="27" t="e">
        <f>IF(ROW()&gt;=MAX($H:$H),"",INDEX(E:E,SMALL($H:$H,ROW(E5058))))</f>
        <v>#NUM!</v>
      </c>
      <c r="K5059" s="27" t="e">
        <f>IF(ROW()&gt;=MAX($H:$H),"",INDEX(F:F,SMALL($H:$H,ROW(F5058))))</f>
        <v>#NUM!</v>
      </c>
    </row>
    <row r="5060" spans="3:11" x14ac:dyDescent="0.2">
      <c r="C5060" s="25" t="s">
        <v>8220</v>
      </c>
      <c r="D5060" s="26" t="s">
        <v>8221</v>
      </c>
      <c r="E5060" s="25" t="s">
        <v>8222</v>
      </c>
      <c r="F5060" s="23"/>
      <c r="H5060" s="27" t="str">
        <f t="shared" si="79"/>
        <v/>
      </c>
      <c r="J5060" s="27" t="e">
        <f>IF(ROW()&gt;=MAX($H:$H),"",INDEX(E:E,SMALL($H:$H,ROW(E5059))))</f>
        <v>#NUM!</v>
      </c>
      <c r="K5060" s="27" t="e">
        <f>IF(ROW()&gt;=MAX($H:$H),"",INDEX(F:F,SMALL($H:$H,ROW(F5059))))</f>
        <v>#NUM!</v>
      </c>
    </row>
    <row r="5061" spans="3:11" x14ac:dyDescent="0.2">
      <c r="C5061" s="25" t="s">
        <v>8220</v>
      </c>
      <c r="D5061" s="26" t="s">
        <v>8223</v>
      </c>
      <c r="E5061" s="25" t="s">
        <v>8224</v>
      </c>
      <c r="F5061" s="23"/>
      <c r="H5061" s="27" t="str">
        <f t="shared" si="79"/>
        <v/>
      </c>
      <c r="J5061" s="27" t="e">
        <f>IF(ROW()&gt;=MAX($H:$H),"",INDEX(E:E,SMALL($H:$H,ROW(E5060))))</f>
        <v>#NUM!</v>
      </c>
      <c r="K5061" s="27" t="e">
        <f>IF(ROW()&gt;=MAX($H:$H),"",INDEX(F:F,SMALL($H:$H,ROW(F5060))))</f>
        <v>#NUM!</v>
      </c>
    </row>
    <row r="5062" spans="3:11" x14ac:dyDescent="0.2">
      <c r="C5062" s="25" t="s">
        <v>8225</v>
      </c>
      <c r="D5062" s="26" t="s">
        <v>8226</v>
      </c>
      <c r="E5062" s="25" t="s">
        <v>8227</v>
      </c>
      <c r="F5062" s="23"/>
      <c r="H5062" s="27" t="str">
        <f t="shared" si="79"/>
        <v/>
      </c>
      <c r="J5062" s="27" t="e">
        <f>IF(ROW()&gt;=MAX($H:$H),"",INDEX(E:E,SMALL($H:$H,ROW(E5061))))</f>
        <v>#NUM!</v>
      </c>
      <c r="K5062" s="27" t="e">
        <f>IF(ROW()&gt;=MAX($H:$H),"",INDEX(F:F,SMALL($H:$H,ROW(F5061))))</f>
        <v>#NUM!</v>
      </c>
    </row>
    <row r="5063" spans="3:11" x14ac:dyDescent="0.2">
      <c r="C5063" s="25" t="s">
        <v>8225</v>
      </c>
      <c r="D5063" s="26" t="s">
        <v>8228</v>
      </c>
      <c r="E5063" s="25" t="s">
        <v>8229</v>
      </c>
      <c r="F5063" s="23"/>
      <c r="H5063" s="27" t="str">
        <f t="shared" si="79"/>
        <v/>
      </c>
      <c r="J5063" s="27" t="e">
        <f>IF(ROW()&gt;=MAX($H:$H),"",INDEX(E:E,SMALL($H:$H,ROW(E5062))))</f>
        <v>#NUM!</v>
      </c>
      <c r="K5063" s="27" t="e">
        <f>IF(ROW()&gt;=MAX($H:$H),"",INDEX(F:F,SMALL($H:$H,ROW(F5062))))</f>
        <v>#NUM!</v>
      </c>
    </row>
    <row r="5064" spans="3:11" x14ac:dyDescent="0.2">
      <c r="C5064" s="25" t="s">
        <v>8225</v>
      </c>
      <c r="D5064" s="26" t="s">
        <v>17068</v>
      </c>
      <c r="E5064" s="25" t="s">
        <v>17069</v>
      </c>
      <c r="F5064" s="23"/>
      <c r="H5064" s="27" t="str">
        <f t="shared" si="79"/>
        <v/>
      </c>
      <c r="J5064" s="27" t="e">
        <f>IF(ROW()&gt;=MAX($H:$H),"",INDEX(E:E,SMALL($H:$H,ROW(E5063))))</f>
        <v>#NUM!</v>
      </c>
      <c r="K5064" s="27" t="e">
        <f>IF(ROW()&gt;=MAX($H:$H),"",INDEX(F:F,SMALL($H:$H,ROW(F5063))))</f>
        <v>#NUM!</v>
      </c>
    </row>
    <row r="5065" spans="3:11" x14ac:dyDescent="0.2">
      <c r="C5065" s="25" t="s">
        <v>8225</v>
      </c>
      <c r="D5065" s="26" t="s">
        <v>17070</v>
      </c>
      <c r="E5065" s="25" t="s">
        <v>17071</v>
      </c>
      <c r="F5065" s="23"/>
      <c r="H5065" s="27" t="str">
        <f t="shared" si="79"/>
        <v/>
      </c>
      <c r="J5065" s="27" t="e">
        <f>IF(ROW()&gt;=MAX($H:$H),"",INDEX(E:E,SMALL($H:$H,ROW(E5064))))</f>
        <v>#NUM!</v>
      </c>
      <c r="K5065" s="27" t="e">
        <f>IF(ROW()&gt;=MAX($H:$H),"",INDEX(F:F,SMALL($H:$H,ROW(F5064))))</f>
        <v>#NUM!</v>
      </c>
    </row>
    <row r="5066" spans="3:11" x14ac:dyDescent="0.2">
      <c r="C5066" s="25" t="s">
        <v>8230</v>
      </c>
      <c r="D5066" s="26" t="s">
        <v>8231</v>
      </c>
      <c r="E5066" s="25" t="s">
        <v>8232</v>
      </c>
      <c r="F5066" s="23"/>
      <c r="H5066" s="27" t="str">
        <f t="shared" si="79"/>
        <v/>
      </c>
      <c r="J5066" s="27" t="e">
        <f>IF(ROW()&gt;=MAX($H:$H),"",INDEX(E:E,SMALL($H:$H,ROW(E5065))))</f>
        <v>#NUM!</v>
      </c>
      <c r="K5066" s="27" t="e">
        <f>IF(ROW()&gt;=MAX($H:$H),"",INDEX(F:F,SMALL($H:$H,ROW(F5065))))</f>
        <v>#NUM!</v>
      </c>
    </row>
    <row r="5067" spans="3:11" x14ac:dyDescent="0.2">
      <c r="C5067" s="25" t="s">
        <v>8230</v>
      </c>
      <c r="D5067" s="26" t="s">
        <v>8233</v>
      </c>
      <c r="E5067" s="25" t="s">
        <v>8234</v>
      </c>
      <c r="F5067" s="23"/>
      <c r="H5067" s="27" t="str">
        <f t="shared" si="79"/>
        <v/>
      </c>
      <c r="J5067" s="27" t="e">
        <f>IF(ROW()&gt;=MAX($H:$H),"",INDEX(E:E,SMALL($H:$H,ROW(E5066))))</f>
        <v>#NUM!</v>
      </c>
      <c r="K5067" s="27" t="e">
        <f>IF(ROW()&gt;=MAX($H:$H),"",INDEX(F:F,SMALL($H:$H,ROW(F5066))))</f>
        <v>#NUM!</v>
      </c>
    </row>
    <row r="5068" spans="3:11" x14ac:dyDescent="0.2">
      <c r="C5068" s="25" t="s">
        <v>8235</v>
      </c>
      <c r="D5068" s="26" t="s">
        <v>8236</v>
      </c>
      <c r="E5068" s="25" t="s">
        <v>8237</v>
      </c>
      <c r="F5068" s="23"/>
      <c r="H5068" s="27" t="str">
        <f t="shared" si="79"/>
        <v/>
      </c>
      <c r="J5068" s="27" t="e">
        <f>IF(ROW()&gt;=MAX($H:$H),"",INDEX(E:E,SMALL($H:$H,ROW(E5067))))</f>
        <v>#NUM!</v>
      </c>
      <c r="K5068" s="27" t="e">
        <f>IF(ROW()&gt;=MAX($H:$H),"",INDEX(F:F,SMALL($H:$H,ROW(F5067))))</f>
        <v>#NUM!</v>
      </c>
    </row>
    <row r="5069" spans="3:11" x14ac:dyDescent="0.2">
      <c r="C5069" s="25" t="s">
        <v>8235</v>
      </c>
      <c r="D5069" s="26" t="s">
        <v>8238</v>
      </c>
      <c r="E5069" s="25" t="s">
        <v>8239</v>
      </c>
      <c r="F5069" s="23"/>
      <c r="H5069" s="27" t="str">
        <f t="shared" si="79"/>
        <v/>
      </c>
      <c r="J5069" s="27" t="e">
        <f>IF(ROW()&gt;=MAX($H:$H),"",INDEX(E:E,SMALL($H:$H,ROW(E5068))))</f>
        <v>#NUM!</v>
      </c>
      <c r="K5069" s="27" t="e">
        <f>IF(ROW()&gt;=MAX($H:$H),"",INDEX(F:F,SMALL($H:$H,ROW(F5068))))</f>
        <v>#NUM!</v>
      </c>
    </row>
    <row r="5070" spans="3:11" x14ac:dyDescent="0.2">
      <c r="C5070" s="25" t="s">
        <v>8235</v>
      </c>
      <c r="D5070" s="26" t="s">
        <v>17072</v>
      </c>
      <c r="E5070" s="25" t="s">
        <v>17073</v>
      </c>
      <c r="F5070" s="23"/>
      <c r="H5070" s="27" t="str">
        <f t="shared" si="79"/>
        <v/>
      </c>
      <c r="J5070" s="27" t="e">
        <f>IF(ROW()&gt;=MAX($H:$H),"",INDEX(E:E,SMALL($H:$H,ROW(E5069))))</f>
        <v>#NUM!</v>
      </c>
      <c r="K5070" s="27" t="e">
        <f>IF(ROW()&gt;=MAX($H:$H),"",INDEX(F:F,SMALL($H:$H,ROW(F5069))))</f>
        <v>#NUM!</v>
      </c>
    </row>
    <row r="5071" spans="3:11" x14ac:dyDescent="0.2">
      <c r="C5071" s="25" t="s">
        <v>8240</v>
      </c>
      <c r="D5071" s="26" t="s">
        <v>8241</v>
      </c>
      <c r="E5071" s="25" t="s">
        <v>8242</v>
      </c>
      <c r="F5071" s="23"/>
      <c r="H5071" s="27" t="str">
        <f t="shared" si="79"/>
        <v/>
      </c>
      <c r="J5071" s="27" t="e">
        <f>IF(ROW()&gt;=MAX($H:$H),"",INDEX(E:E,SMALL($H:$H,ROW(E5070))))</f>
        <v>#NUM!</v>
      </c>
      <c r="K5071" s="27" t="e">
        <f>IF(ROW()&gt;=MAX($H:$H),"",INDEX(F:F,SMALL($H:$H,ROW(F5070))))</f>
        <v>#NUM!</v>
      </c>
    </row>
    <row r="5072" spans="3:11" x14ac:dyDescent="0.2">
      <c r="C5072" s="25" t="s">
        <v>8243</v>
      </c>
      <c r="D5072" s="26" t="s">
        <v>8244</v>
      </c>
      <c r="E5072" s="25" t="s">
        <v>8245</v>
      </c>
      <c r="F5072" s="23"/>
      <c r="H5072" s="27" t="str">
        <f t="shared" si="79"/>
        <v/>
      </c>
      <c r="J5072" s="27" t="e">
        <f>IF(ROW()&gt;=MAX($H:$H),"",INDEX(E:E,SMALL($H:$H,ROW(E5071))))</f>
        <v>#NUM!</v>
      </c>
      <c r="K5072" s="27" t="e">
        <f>IF(ROW()&gt;=MAX($H:$H),"",INDEX(F:F,SMALL($H:$H,ROW(F5071))))</f>
        <v>#NUM!</v>
      </c>
    </row>
    <row r="5073" spans="3:11" x14ac:dyDescent="0.2">
      <c r="C5073" s="25" t="s">
        <v>8246</v>
      </c>
      <c r="D5073" s="26" t="s">
        <v>8247</v>
      </c>
      <c r="E5073" s="25" t="s">
        <v>8248</v>
      </c>
      <c r="F5073" s="23"/>
      <c r="H5073" s="27" t="str">
        <f t="shared" si="79"/>
        <v/>
      </c>
      <c r="J5073" s="27" t="e">
        <f>IF(ROW()&gt;=MAX($H:$H),"",INDEX(E:E,SMALL($H:$H,ROW(E5072))))</f>
        <v>#NUM!</v>
      </c>
      <c r="K5073" s="27" t="e">
        <f>IF(ROW()&gt;=MAX($H:$H),"",INDEX(F:F,SMALL($H:$H,ROW(F5072))))</f>
        <v>#NUM!</v>
      </c>
    </row>
    <row r="5074" spans="3:11" x14ac:dyDescent="0.2">
      <c r="C5074" s="25" t="s">
        <v>8246</v>
      </c>
      <c r="D5074" s="26" t="s">
        <v>8249</v>
      </c>
      <c r="E5074" s="25" t="s">
        <v>8250</v>
      </c>
      <c r="F5074" s="23"/>
      <c r="H5074" s="27" t="str">
        <f t="shared" si="79"/>
        <v/>
      </c>
      <c r="J5074" s="27" t="e">
        <f>IF(ROW()&gt;=MAX($H:$H),"",INDEX(E:E,SMALL($H:$H,ROW(E5073))))</f>
        <v>#NUM!</v>
      </c>
      <c r="K5074" s="27" t="e">
        <f>IF(ROW()&gt;=MAX($H:$H),"",INDEX(F:F,SMALL($H:$H,ROW(F5073))))</f>
        <v>#NUM!</v>
      </c>
    </row>
    <row r="5075" spans="3:11" x14ac:dyDescent="0.2">
      <c r="C5075" s="25" t="s">
        <v>8251</v>
      </c>
      <c r="D5075" s="26" t="s">
        <v>8252</v>
      </c>
      <c r="E5075" s="25" t="s">
        <v>8253</v>
      </c>
      <c r="F5075" s="23"/>
      <c r="H5075" s="27" t="str">
        <f t="shared" si="79"/>
        <v/>
      </c>
      <c r="J5075" s="27" t="e">
        <f>IF(ROW()&gt;=MAX($H:$H),"",INDEX(E:E,SMALL($H:$H,ROW(E5074))))</f>
        <v>#NUM!</v>
      </c>
      <c r="K5075" s="27" t="e">
        <f>IF(ROW()&gt;=MAX($H:$H),"",INDEX(F:F,SMALL($H:$H,ROW(F5074))))</f>
        <v>#NUM!</v>
      </c>
    </row>
    <row r="5076" spans="3:11" x14ac:dyDescent="0.2">
      <c r="C5076" s="25" t="s">
        <v>8251</v>
      </c>
      <c r="D5076" s="26" t="s">
        <v>8254</v>
      </c>
      <c r="E5076" s="25" t="s">
        <v>8255</v>
      </c>
      <c r="F5076" s="23"/>
      <c r="H5076" s="27" t="str">
        <f t="shared" si="79"/>
        <v/>
      </c>
      <c r="J5076" s="27" t="e">
        <f>IF(ROW()&gt;=MAX($H:$H),"",INDEX(E:E,SMALL($H:$H,ROW(E5075))))</f>
        <v>#NUM!</v>
      </c>
      <c r="K5076" s="27" t="e">
        <f>IF(ROW()&gt;=MAX($H:$H),"",INDEX(F:F,SMALL($H:$H,ROW(F5075))))</f>
        <v>#NUM!</v>
      </c>
    </row>
    <row r="5077" spans="3:11" x14ac:dyDescent="0.2">
      <c r="C5077" s="25" t="s">
        <v>8256</v>
      </c>
      <c r="D5077" s="26" t="s">
        <v>8257</v>
      </c>
      <c r="E5077" s="25" t="s">
        <v>8258</v>
      </c>
      <c r="F5077" s="23"/>
      <c r="H5077" s="27" t="str">
        <f t="shared" si="79"/>
        <v/>
      </c>
      <c r="J5077" s="27" t="e">
        <f>IF(ROW()&gt;=MAX($H:$H),"",INDEX(E:E,SMALL($H:$H,ROW(E5076))))</f>
        <v>#NUM!</v>
      </c>
      <c r="K5077" s="27" t="e">
        <f>IF(ROW()&gt;=MAX($H:$H),"",INDEX(F:F,SMALL($H:$H,ROW(F5076))))</f>
        <v>#NUM!</v>
      </c>
    </row>
    <row r="5078" spans="3:11" x14ac:dyDescent="0.2">
      <c r="C5078" s="25" t="s">
        <v>8259</v>
      </c>
      <c r="D5078" s="26" t="s">
        <v>8260</v>
      </c>
      <c r="E5078" s="25" t="s">
        <v>8261</v>
      </c>
      <c r="F5078" s="23"/>
      <c r="H5078" s="27" t="str">
        <f t="shared" si="79"/>
        <v/>
      </c>
      <c r="J5078" s="27" t="e">
        <f>IF(ROW()&gt;=MAX($H:$H),"",INDEX(E:E,SMALL($H:$H,ROW(E5077))))</f>
        <v>#NUM!</v>
      </c>
      <c r="K5078" s="27" t="e">
        <f>IF(ROW()&gt;=MAX($H:$H),"",INDEX(F:F,SMALL($H:$H,ROW(F5077))))</f>
        <v>#NUM!</v>
      </c>
    </row>
    <row r="5079" spans="3:11" x14ac:dyDescent="0.2">
      <c r="C5079" s="25" t="s">
        <v>8259</v>
      </c>
      <c r="D5079" s="26" t="s">
        <v>8262</v>
      </c>
      <c r="E5079" s="25" t="s">
        <v>8263</v>
      </c>
      <c r="F5079" s="23"/>
      <c r="H5079" s="27" t="str">
        <f t="shared" si="79"/>
        <v/>
      </c>
      <c r="J5079" s="27" t="e">
        <f>IF(ROW()&gt;=MAX($H:$H),"",INDEX(E:E,SMALL($H:$H,ROW(E5078))))</f>
        <v>#NUM!</v>
      </c>
      <c r="K5079" s="27" t="e">
        <f>IF(ROW()&gt;=MAX($H:$H),"",INDEX(F:F,SMALL($H:$H,ROW(F5078))))</f>
        <v>#NUM!</v>
      </c>
    </row>
    <row r="5080" spans="3:11" x14ac:dyDescent="0.2">
      <c r="C5080" s="25" t="s">
        <v>8264</v>
      </c>
      <c r="D5080" s="26" t="s">
        <v>8271</v>
      </c>
      <c r="E5080" s="25" t="s">
        <v>8272</v>
      </c>
      <c r="F5080" s="23"/>
      <c r="H5080" s="27" t="str">
        <f t="shared" si="79"/>
        <v/>
      </c>
      <c r="J5080" s="27" t="e">
        <f>IF(ROW()&gt;=MAX($H:$H),"",INDEX(E:E,SMALL($H:$H,ROW(E5079))))</f>
        <v>#NUM!</v>
      </c>
      <c r="K5080" s="27" t="e">
        <f>IF(ROW()&gt;=MAX($H:$H),"",INDEX(F:F,SMALL($H:$H,ROW(F5079))))</f>
        <v>#NUM!</v>
      </c>
    </row>
    <row r="5081" spans="3:11" x14ac:dyDescent="0.2">
      <c r="C5081" s="25" t="s">
        <v>8264</v>
      </c>
      <c r="D5081" s="26" t="s">
        <v>8265</v>
      </c>
      <c r="E5081" s="25" t="s">
        <v>8266</v>
      </c>
      <c r="F5081" s="23"/>
      <c r="H5081" s="27" t="str">
        <f t="shared" si="79"/>
        <v/>
      </c>
      <c r="J5081" s="27" t="e">
        <f>IF(ROW()&gt;=MAX($H:$H),"",INDEX(E:E,SMALL($H:$H,ROW(E5080))))</f>
        <v>#NUM!</v>
      </c>
      <c r="K5081" s="27" t="e">
        <f>IF(ROW()&gt;=MAX($H:$H),"",INDEX(F:F,SMALL($H:$H,ROW(F5080))))</f>
        <v>#NUM!</v>
      </c>
    </row>
    <row r="5082" spans="3:11" x14ac:dyDescent="0.2">
      <c r="C5082" s="25" t="s">
        <v>8264</v>
      </c>
      <c r="D5082" s="26" t="s">
        <v>8269</v>
      </c>
      <c r="E5082" s="25" t="s">
        <v>8270</v>
      </c>
      <c r="F5082" s="23"/>
      <c r="H5082" s="27" t="str">
        <f t="shared" si="79"/>
        <v/>
      </c>
      <c r="J5082" s="27" t="e">
        <f>IF(ROW()&gt;=MAX($H:$H),"",INDEX(E:E,SMALL($H:$H,ROW(E5081))))</f>
        <v>#NUM!</v>
      </c>
      <c r="K5082" s="27" t="e">
        <f>IF(ROW()&gt;=MAX($H:$H),"",INDEX(F:F,SMALL($H:$H,ROW(F5081))))</f>
        <v>#NUM!</v>
      </c>
    </row>
    <row r="5083" spans="3:11" x14ac:dyDescent="0.2">
      <c r="C5083" s="25" t="s">
        <v>8264</v>
      </c>
      <c r="D5083" s="26" t="s">
        <v>8267</v>
      </c>
      <c r="E5083" s="25" t="s">
        <v>8268</v>
      </c>
      <c r="F5083" s="23"/>
      <c r="H5083" s="27" t="str">
        <f t="shared" si="79"/>
        <v/>
      </c>
      <c r="J5083" s="27" t="e">
        <f>IF(ROW()&gt;=MAX($H:$H),"",INDEX(E:E,SMALL($H:$H,ROW(E5082))))</f>
        <v>#NUM!</v>
      </c>
      <c r="K5083" s="27" t="e">
        <f>IF(ROW()&gt;=MAX($H:$H),"",INDEX(F:F,SMALL($H:$H,ROW(F5082))))</f>
        <v>#NUM!</v>
      </c>
    </row>
    <row r="5084" spans="3:11" x14ac:dyDescent="0.2">
      <c r="C5084" s="25" t="s">
        <v>8264</v>
      </c>
      <c r="D5084" s="26" t="s">
        <v>17076</v>
      </c>
      <c r="E5084" s="25" t="s">
        <v>17077</v>
      </c>
      <c r="F5084" s="23"/>
      <c r="H5084" s="27" t="str">
        <f t="shared" si="79"/>
        <v/>
      </c>
      <c r="J5084" s="27" t="e">
        <f>IF(ROW()&gt;=MAX($H:$H),"",INDEX(E:E,SMALL($H:$H,ROW(E5083))))</f>
        <v>#NUM!</v>
      </c>
      <c r="K5084" s="27" t="e">
        <f>IF(ROW()&gt;=MAX($H:$H),"",INDEX(F:F,SMALL($H:$H,ROW(F5083))))</f>
        <v>#NUM!</v>
      </c>
    </row>
    <row r="5085" spans="3:11" x14ac:dyDescent="0.2">
      <c r="C5085" s="25" t="s">
        <v>8264</v>
      </c>
      <c r="D5085" s="26" t="s">
        <v>17074</v>
      </c>
      <c r="E5085" s="25" t="s">
        <v>17075</v>
      </c>
      <c r="F5085" s="23"/>
      <c r="H5085" s="27" t="str">
        <f t="shared" si="79"/>
        <v/>
      </c>
      <c r="J5085" s="27" t="e">
        <f>IF(ROW()&gt;=MAX($H:$H),"",INDEX(E:E,SMALL($H:$H,ROW(E5084))))</f>
        <v>#NUM!</v>
      </c>
      <c r="K5085" s="27" t="e">
        <f>IF(ROW()&gt;=MAX($H:$H),"",INDEX(F:F,SMALL($H:$H,ROW(F5084))))</f>
        <v>#NUM!</v>
      </c>
    </row>
    <row r="5086" spans="3:11" x14ac:dyDescent="0.2">
      <c r="C5086" s="25" t="s">
        <v>8264</v>
      </c>
      <c r="D5086" s="26" t="s">
        <v>17078</v>
      </c>
      <c r="E5086" s="25" t="s">
        <v>17079</v>
      </c>
      <c r="F5086" s="23"/>
      <c r="H5086" s="27" t="str">
        <f t="shared" si="79"/>
        <v/>
      </c>
      <c r="J5086" s="27" t="e">
        <f>IF(ROW()&gt;=MAX($H:$H),"",INDEX(E:E,SMALL($H:$H,ROW(E5085))))</f>
        <v>#NUM!</v>
      </c>
      <c r="K5086" s="27" t="e">
        <f>IF(ROW()&gt;=MAX($H:$H),"",INDEX(F:F,SMALL($H:$H,ROW(F5085))))</f>
        <v>#NUM!</v>
      </c>
    </row>
    <row r="5087" spans="3:11" x14ac:dyDescent="0.2">
      <c r="C5087" s="25" t="s">
        <v>8273</v>
      </c>
      <c r="D5087" s="26" t="s">
        <v>8274</v>
      </c>
      <c r="E5087" s="25" t="s">
        <v>8275</v>
      </c>
      <c r="F5087" s="23"/>
      <c r="H5087" s="27" t="str">
        <f t="shared" si="79"/>
        <v/>
      </c>
      <c r="J5087" s="27" t="e">
        <f>IF(ROW()&gt;=MAX($H:$H),"",INDEX(E:E,SMALL($H:$H,ROW(E5086))))</f>
        <v>#NUM!</v>
      </c>
      <c r="K5087" s="27" t="e">
        <f>IF(ROW()&gt;=MAX($H:$H),"",INDEX(F:F,SMALL($H:$H,ROW(F5086))))</f>
        <v>#NUM!</v>
      </c>
    </row>
    <row r="5088" spans="3:11" x14ac:dyDescent="0.2">
      <c r="C5088" s="25" t="s">
        <v>8273</v>
      </c>
      <c r="D5088" s="26" t="s">
        <v>8276</v>
      </c>
      <c r="E5088" s="25" t="s">
        <v>8277</v>
      </c>
      <c r="F5088" s="23"/>
      <c r="H5088" s="27" t="str">
        <f t="shared" si="79"/>
        <v/>
      </c>
      <c r="J5088" s="27" t="e">
        <f>IF(ROW()&gt;=MAX($H:$H),"",INDEX(E:E,SMALL($H:$H,ROW(E5087))))</f>
        <v>#NUM!</v>
      </c>
      <c r="K5088" s="27" t="e">
        <f>IF(ROW()&gt;=MAX($H:$H),"",INDEX(F:F,SMALL($H:$H,ROW(F5087))))</f>
        <v>#NUM!</v>
      </c>
    </row>
    <row r="5089" spans="3:11" x14ac:dyDescent="0.2">
      <c r="C5089" s="25" t="s">
        <v>8273</v>
      </c>
      <c r="D5089" s="26" t="s">
        <v>8278</v>
      </c>
      <c r="E5089" s="25" t="s">
        <v>8279</v>
      </c>
      <c r="F5089" s="23"/>
      <c r="H5089" s="27" t="str">
        <f t="shared" si="79"/>
        <v/>
      </c>
      <c r="J5089" s="27" t="e">
        <f>IF(ROW()&gt;=MAX($H:$H),"",INDEX(E:E,SMALL($H:$H,ROW(E5088))))</f>
        <v>#NUM!</v>
      </c>
      <c r="K5089" s="27" t="e">
        <f>IF(ROW()&gt;=MAX($H:$H),"",INDEX(F:F,SMALL($H:$H,ROW(F5088))))</f>
        <v>#NUM!</v>
      </c>
    </row>
    <row r="5090" spans="3:11" x14ac:dyDescent="0.2">
      <c r="C5090" s="25" t="s">
        <v>8280</v>
      </c>
      <c r="D5090" s="26" t="s">
        <v>8281</v>
      </c>
      <c r="E5090" s="25" t="s">
        <v>8282</v>
      </c>
      <c r="F5090" s="23"/>
      <c r="H5090" s="27" t="str">
        <f t="shared" si="79"/>
        <v/>
      </c>
      <c r="J5090" s="27" t="e">
        <f>IF(ROW()&gt;=MAX($H:$H),"",INDEX(E:E,SMALL($H:$H,ROW(E5089))))</f>
        <v>#NUM!</v>
      </c>
      <c r="K5090" s="27" t="e">
        <f>IF(ROW()&gt;=MAX($H:$H),"",INDEX(F:F,SMALL($H:$H,ROW(F5089))))</f>
        <v>#NUM!</v>
      </c>
    </row>
    <row r="5091" spans="3:11" x14ac:dyDescent="0.2">
      <c r="C5091" s="25" t="s">
        <v>8280</v>
      </c>
      <c r="D5091" s="26" t="s">
        <v>8283</v>
      </c>
      <c r="E5091" s="25" t="s">
        <v>8284</v>
      </c>
      <c r="F5091" s="23"/>
      <c r="H5091" s="27" t="str">
        <f t="shared" si="79"/>
        <v/>
      </c>
      <c r="J5091" s="27" t="e">
        <f>IF(ROW()&gt;=MAX($H:$H),"",INDEX(E:E,SMALL($H:$H,ROW(E5090))))</f>
        <v>#NUM!</v>
      </c>
      <c r="K5091" s="27" t="e">
        <f>IF(ROW()&gt;=MAX($H:$H),"",INDEX(F:F,SMALL($H:$H,ROW(F5090))))</f>
        <v>#NUM!</v>
      </c>
    </row>
    <row r="5092" spans="3:11" x14ac:dyDescent="0.2">
      <c r="C5092" s="25" t="s">
        <v>8285</v>
      </c>
      <c r="D5092" s="26" t="s">
        <v>8286</v>
      </c>
      <c r="E5092" s="25" t="s">
        <v>8287</v>
      </c>
      <c r="F5092" s="23"/>
      <c r="H5092" s="27" t="str">
        <f t="shared" si="79"/>
        <v/>
      </c>
      <c r="J5092" s="27" t="e">
        <f>IF(ROW()&gt;=MAX($H:$H),"",INDEX(E:E,SMALL($H:$H,ROW(E5091))))</f>
        <v>#NUM!</v>
      </c>
      <c r="K5092" s="27" t="e">
        <f>IF(ROW()&gt;=MAX($H:$H),"",INDEX(F:F,SMALL($H:$H,ROW(F5091))))</f>
        <v>#NUM!</v>
      </c>
    </row>
    <row r="5093" spans="3:11" x14ac:dyDescent="0.2">
      <c r="C5093" s="25" t="s">
        <v>8288</v>
      </c>
      <c r="D5093" s="26" t="s">
        <v>8289</v>
      </c>
      <c r="E5093" s="25" t="s">
        <v>8290</v>
      </c>
      <c r="F5093" s="23"/>
      <c r="H5093" s="27" t="str">
        <f t="shared" si="79"/>
        <v/>
      </c>
      <c r="J5093" s="27" t="e">
        <f>IF(ROW()&gt;=MAX($H:$H),"",INDEX(E:E,SMALL($H:$H,ROW(E5092))))</f>
        <v>#NUM!</v>
      </c>
      <c r="K5093" s="27" t="e">
        <f>IF(ROW()&gt;=MAX($H:$H),"",INDEX(F:F,SMALL($H:$H,ROW(F5092))))</f>
        <v>#NUM!</v>
      </c>
    </row>
    <row r="5094" spans="3:11" x14ac:dyDescent="0.2">
      <c r="C5094" s="25" t="s">
        <v>8291</v>
      </c>
      <c r="D5094" s="26" t="s">
        <v>8294</v>
      </c>
      <c r="E5094" s="25" t="s">
        <v>8295</v>
      </c>
      <c r="F5094" s="23"/>
      <c r="H5094" s="27" t="str">
        <f t="shared" si="79"/>
        <v/>
      </c>
      <c r="J5094" s="27" t="e">
        <f>IF(ROW()&gt;=MAX($H:$H),"",INDEX(E:E,SMALL($H:$H,ROW(E5093))))</f>
        <v>#NUM!</v>
      </c>
      <c r="K5094" s="27" t="e">
        <f>IF(ROW()&gt;=MAX($H:$H),"",INDEX(F:F,SMALL($H:$H,ROW(F5093))))</f>
        <v>#NUM!</v>
      </c>
    </row>
    <row r="5095" spans="3:11" x14ac:dyDescent="0.2">
      <c r="C5095" s="25" t="s">
        <v>8291</v>
      </c>
      <c r="D5095" s="26" t="s">
        <v>8292</v>
      </c>
      <c r="E5095" s="25" t="s">
        <v>8293</v>
      </c>
      <c r="F5095" s="23"/>
      <c r="H5095" s="27" t="str">
        <f t="shared" si="79"/>
        <v/>
      </c>
      <c r="J5095" s="27" t="e">
        <f>IF(ROW()&gt;=MAX($H:$H),"",INDEX(E:E,SMALL($H:$H,ROW(E5094))))</f>
        <v>#NUM!</v>
      </c>
      <c r="K5095" s="27" t="e">
        <f>IF(ROW()&gt;=MAX($H:$H),"",INDEX(F:F,SMALL($H:$H,ROW(F5094))))</f>
        <v>#NUM!</v>
      </c>
    </row>
    <row r="5096" spans="3:11" x14ac:dyDescent="0.2">
      <c r="C5096" s="25" t="s">
        <v>8291</v>
      </c>
      <c r="D5096" s="26" t="s">
        <v>8296</v>
      </c>
      <c r="E5096" s="25" t="s">
        <v>8297</v>
      </c>
      <c r="F5096" s="23"/>
      <c r="H5096" s="27" t="str">
        <f t="shared" si="79"/>
        <v/>
      </c>
      <c r="J5096" s="27" t="e">
        <f>IF(ROW()&gt;=MAX($H:$H),"",INDEX(E:E,SMALL($H:$H,ROW(E5095))))</f>
        <v>#NUM!</v>
      </c>
      <c r="K5096" s="27" t="e">
        <f>IF(ROW()&gt;=MAX($H:$H),"",INDEX(F:F,SMALL($H:$H,ROW(F5095))))</f>
        <v>#NUM!</v>
      </c>
    </row>
    <row r="5097" spans="3:11" x14ac:dyDescent="0.2">
      <c r="C5097" s="25" t="s">
        <v>8291</v>
      </c>
      <c r="D5097" s="26" t="s">
        <v>17080</v>
      </c>
      <c r="E5097" s="25" t="s">
        <v>17081</v>
      </c>
      <c r="F5097" s="23"/>
      <c r="H5097" s="27" t="str">
        <f t="shared" si="79"/>
        <v/>
      </c>
      <c r="J5097" s="27" t="e">
        <f>IF(ROW()&gt;=MAX($H:$H),"",INDEX(E:E,SMALL($H:$H,ROW(E5096))))</f>
        <v>#NUM!</v>
      </c>
      <c r="K5097" s="27" t="e">
        <f>IF(ROW()&gt;=MAX($H:$H),"",INDEX(F:F,SMALL($H:$H,ROW(F5096))))</f>
        <v>#NUM!</v>
      </c>
    </row>
    <row r="5098" spans="3:11" x14ac:dyDescent="0.2">
      <c r="C5098" s="25" t="s">
        <v>8291</v>
      </c>
      <c r="D5098" s="26" t="s">
        <v>8298</v>
      </c>
      <c r="E5098" s="25" t="s">
        <v>8299</v>
      </c>
      <c r="F5098" s="23"/>
      <c r="H5098" s="27" t="str">
        <f t="shared" si="79"/>
        <v/>
      </c>
      <c r="J5098" s="27" t="e">
        <f>IF(ROW()&gt;=MAX($H:$H),"",INDEX(E:E,SMALL($H:$H,ROW(E5097))))</f>
        <v>#NUM!</v>
      </c>
      <c r="K5098" s="27" t="e">
        <f>IF(ROW()&gt;=MAX($H:$H),"",INDEX(F:F,SMALL($H:$H,ROW(F5097))))</f>
        <v>#NUM!</v>
      </c>
    </row>
    <row r="5099" spans="3:11" x14ac:dyDescent="0.2">
      <c r="C5099" s="25" t="s">
        <v>8300</v>
      </c>
      <c r="D5099" s="26" t="s">
        <v>8301</v>
      </c>
      <c r="E5099" s="25" t="s">
        <v>8302</v>
      </c>
      <c r="F5099" s="23"/>
      <c r="H5099" s="27" t="str">
        <f t="shared" si="79"/>
        <v/>
      </c>
      <c r="J5099" s="27" t="e">
        <f>IF(ROW()&gt;=MAX($H:$H),"",INDEX(E:E,SMALL($H:$H,ROW(E5098))))</f>
        <v>#NUM!</v>
      </c>
      <c r="K5099" s="27" t="e">
        <f>IF(ROW()&gt;=MAX($H:$H),"",INDEX(F:F,SMALL($H:$H,ROW(F5098))))</f>
        <v>#NUM!</v>
      </c>
    </row>
    <row r="5100" spans="3:11" x14ac:dyDescent="0.2">
      <c r="C5100" s="25" t="s">
        <v>8303</v>
      </c>
      <c r="D5100" s="26" t="s">
        <v>8304</v>
      </c>
      <c r="E5100" s="25" t="s">
        <v>8305</v>
      </c>
      <c r="F5100" s="23"/>
      <c r="H5100" s="27" t="str">
        <f t="shared" si="79"/>
        <v/>
      </c>
      <c r="J5100" s="27" t="e">
        <f>IF(ROW()&gt;=MAX($H:$H),"",INDEX(E:E,SMALL($H:$H,ROW(E5099))))</f>
        <v>#NUM!</v>
      </c>
      <c r="K5100" s="27" t="e">
        <f>IF(ROW()&gt;=MAX($H:$H),"",INDEX(F:F,SMALL($H:$H,ROW(F5099))))</f>
        <v>#NUM!</v>
      </c>
    </row>
    <row r="5101" spans="3:11" x14ac:dyDescent="0.2">
      <c r="C5101" s="25" t="s">
        <v>8306</v>
      </c>
      <c r="D5101" s="26" t="s">
        <v>8309</v>
      </c>
      <c r="E5101" s="25" t="s">
        <v>8310</v>
      </c>
      <c r="F5101" s="23"/>
      <c r="H5101" s="27" t="str">
        <f t="shared" si="79"/>
        <v/>
      </c>
      <c r="J5101" s="27" t="e">
        <f>IF(ROW()&gt;=MAX($H:$H),"",INDEX(E:E,SMALL($H:$H,ROW(E5100))))</f>
        <v>#NUM!</v>
      </c>
      <c r="K5101" s="27" t="e">
        <f>IF(ROW()&gt;=MAX($H:$H),"",INDEX(F:F,SMALL($H:$H,ROW(F5100))))</f>
        <v>#NUM!</v>
      </c>
    </row>
    <row r="5102" spans="3:11" x14ac:dyDescent="0.2">
      <c r="C5102" s="25" t="s">
        <v>8306</v>
      </c>
      <c r="D5102" s="26" t="s">
        <v>8311</v>
      </c>
      <c r="E5102" s="25" t="s">
        <v>8312</v>
      </c>
      <c r="F5102" s="23"/>
      <c r="H5102" s="27" t="str">
        <f t="shared" si="79"/>
        <v/>
      </c>
      <c r="J5102" s="27" t="e">
        <f>IF(ROW()&gt;=MAX($H:$H),"",INDEX(E:E,SMALL($H:$H,ROW(E5101))))</f>
        <v>#NUM!</v>
      </c>
      <c r="K5102" s="27" t="e">
        <f>IF(ROW()&gt;=MAX($H:$H),"",INDEX(F:F,SMALL($H:$H,ROW(F5101))))</f>
        <v>#NUM!</v>
      </c>
    </row>
    <row r="5103" spans="3:11" x14ac:dyDescent="0.2">
      <c r="C5103" s="25" t="s">
        <v>8306</v>
      </c>
      <c r="D5103" s="26" t="s">
        <v>8307</v>
      </c>
      <c r="E5103" s="25" t="s">
        <v>8308</v>
      </c>
      <c r="F5103" s="23"/>
      <c r="H5103" s="27" t="str">
        <f t="shared" si="79"/>
        <v/>
      </c>
      <c r="J5103" s="27" t="e">
        <f>IF(ROW()&gt;=MAX($H:$H),"",INDEX(E:E,SMALL($H:$H,ROW(E5102))))</f>
        <v>#NUM!</v>
      </c>
      <c r="K5103" s="27" t="e">
        <f>IF(ROW()&gt;=MAX($H:$H),"",INDEX(F:F,SMALL($H:$H,ROW(F5102))))</f>
        <v>#NUM!</v>
      </c>
    </row>
    <row r="5104" spans="3:11" x14ac:dyDescent="0.2">
      <c r="C5104" s="25" t="s">
        <v>8313</v>
      </c>
      <c r="D5104" s="26" t="s">
        <v>8314</v>
      </c>
      <c r="E5104" s="25" t="s">
        <v>8315</v>
      </c>
      <c r="F5104" s="23"/>
      <c r="H5104" s="27" t="str">
        <f t="shared" si="79"/>
        <v/>
      </c>
      <c r="J5104" s="27" t="e">
        <f>IF(ROW()&gt;=MAX($H:$H),"",INDEX(E:E,SMALL($H:$H,ROW(E5103))))</f>
        <v>#NUM!</v>
      </c>
      <c r="K5104" s="27" t="e">
        <f>IF(ROW()&gt;=MAX($H:$H),"",INDEX(F:F,SMALL($H:$H,ROW(F5103))))</f>
        <v>#NUM!</v>
      </c>
    </row>
    <row r="5105" spans="3:11" x14ac:dyDescent="0.2">
      <c r="C5105" s="25" t="s">
        <v>8313</v>
      </c>
      <c r="D5105" s="26" t="s">
        <v>8316</v>
      </c>
      <c r="E5105" s="25" t="s">
        <v>8317</v>
      </c>
      <c r="F5105" s="23"/>
      <c r="H5105" s="27" t="str">
        <f t="shared" si="79"/>
        <v/>
      </c>
      <c r="J5105" s="27" t="e">
        <f>IF(ROW()&gt;=MAX($H:$H),"",INDEX(E:E,SMALL($H:$H,ROW(E5104))))</f>
        <v>#NUM!</v>
      </c>
      <c r="K5105" s="27" t="e">
        <f>IF(ROW()&gt;=MAX($H:$H),"",INDEX(F:F,SMALL($H:$H,ROW(F5104))))</f>
        <v>#NUM!</v>
      </c>
    </row>
    <row r="5106" spans="3:11" x14ac:dyDescent="0.2">
      <c r="C5106" s="25" t="s">
        <v>8318</v>
      </c>
      <c r="D5106" s="26" t="s">
        <v>8319</v>
      </c>
      <c r="E5106" s="25" t="s">
        <v>8320</v>
      </c>
      <c r="F5106" s="23"/>
      <c r="H5106" s="27" t="str">
        <f t="shared" si="79"/>
        <v/>
      </c>
      <c r="J5106" s="27" t="e">
        <f>IF(ROW()&gt;=MAX($H:$H),"",INDEX(E:E,SMALL($H:$H,ROW(E5105))))</f>
        <v>#NUM!</v>
      </c>
      <c r="K5106" s="27" t="e">
        <f>IF(ROW()&gt;=MAX($H:$H),"",INDEX(F:F,SMALL($H:$H,ROW(F5105))))</f>
        <v>#NUM!</v>
      </c>
    </row>
    <row r="5107" spans="3:11" x14ac:dyDescent="0.2">
      <c r="C5107" s="25" t="s">
        <v>8318</v>
      </c>
      <c r="D5107" s="26" t="s">
        <v>8321</v>
      </c>
      <c r="E5107" s="25" t="s">
        <v>8322</v>
      </c>
      <c r="F5107" s="23"/>
      <c r="H5107" s="27" t="str">
        <f t="shared" si="79"/>
        <v/>
      </c>
      <c r="J5107" s="27" t="e">
        <f>IF(ROW()&gt;=MAX($H:$H),"",INDEX(E:E,SMALL($H:$H,ROW(E5106))))</f>
        <v>#NUM!</v>
      </c>
      <c r="K5107" s="27" t="e">
        <f>IF(ROW()&gt;=MAX($H:$H),"",INDEX(F:F,SMALL($H:$H,ROW(F5106))))</f>
        <v>#NUM!</v>
      </c>
    </row>
    <row r="5108" spans="3:11" x14ac:dyDescent="0.2">
      <c r="C5108" s="25" t="s">
        <v>8323</v>
      </c>
      <c r="D5108" s="26" t="s">
        <v>8324</v>
      </c>
      <c r="E5108" s="25" t="s">
        <v>8325</v>
      </c>
      <c r="F5108" s="23"/>
      <c r="H5108" s="27" t="str">
        <f t="shared" si="79"/>
        <v/>
      </c>
      <c r="J5108" s="27" t="e">
        <f>IF(ROW()&gt;=MAX($H:$H),"",INDEX(E:E,SMALL($H:$H,ROW(E5107))))</f>
        <v>#NUM!</v>
      </c>
      <c r="K5108" s="27" t="e">
        <f>IF(ROW()&gt;=MAX($H:$H),"",INDEX(F:F,SMALL($H:$H,ROW(F5107))))</f>
        <v>#NUM!</v>
      </c>
    </row>
    <row r="5109" spans="3:11" x14ac:dyDescent="0.2">
      <c r="C5109" s="25" t="s">
        <v>8326</v>
      </c>
      <c r="D5109" s="26" t="s">
        <v>8331</v>
      </c>
      <c r="E5109" s="25" t="s">
        <v>8332</v>
      </c>
      <c r="F5109" s="23"/>
      <c r="H5109" s="27" t="str">
        <f t="shared" ref="H5109:H5172" si="80">IF(F5109&lt;&gt;0,ROW(),"")</f>
        <v/>
      </c>
      <c r="J5109" s="27" t="e">
        <f>IF(ROW()&gt;=MAX($H:$H),"",INDEX(E:E,SMALL($H:$H,ROW(E5108))))</f>
        <v>#NUM!</v>
      </c>
      <c r="K5109" s="27" t="e">
        <f>IF(ROW()&gt;=MAX($H:$H),"",INDEX(F:F,SMALL($H:$H,ROW(F5108))))</f>
        <v>#NUM!</v>
      </c>
    </row>
    <row r="5110" spans="3:11" x14ac:dyDescent="0.2">
      <c r="C5110" s="25" t="s">
        <v>8326</v>
      </c>
      <c r="D5110" s="26" t="s">
        <v>8333</v>
      </c>
      <c r="E5110" s="25" t="s">
        <v>8334</v>
      </c>
      <c r="F5110" s="23"/>
      <c r="H5110" s="27" t="str">
        <f t="shared" si="80"/>
        <v/>
      </c>
      <c r="J5110" s="27" t="e">
        <f>IF(ROW()&gt;=MAX($H:$H),"",INDEX(E:E,SMALL($H:$H,ROW(E5109))))</f>
        <v>#NUM!</v>
      </c>
      <c r="K5110" s="27" t="e">
        <f>IF(ROW()&gt;=MAX($H:$H),"",INDEX(F:F,SMALL($H:$H,ROW(F5109))))</f>
        <v>#NUM!</v>
      </c>
    </row>
    <row r="5111" spans="3:11" x14ac:dyDescent="0.2">
      <c r="C5111" s="25" t="s">
        <v>8326</v>
      </c>
      <c r="D5111" s="26" t="s">
        <v>8329</v>
      </c>
      <c r="E5111" s="25" t="s">
        <v>8330</v>
      </c>
      <c r="F5111" s="23"/>
      <c r="H5111" s="27" t="str">
        <f t="shared" si="80"/>
        <v/>
      </c>
      <c r="J5111" s="27" t="e">
        <f>IF(ROW()&gt;=MAX($H:$H),"",INDEX(E:E,SMALL($H:$H,ROW(E5110))))</f>
        <v>#NUM!</v>
      </c>
      <c r="K5111" s="27" t="e">
        <f>IF(ROW()&gt;=MAX($H:$H),"",INDEX(F:F,SMALL($H:$H,ROW(F5110))))</f>
        <v>#NUM!</v>
      </c>
    </row>
    <row r="5112" spans="3:11" x14ac:dyDescent="0.2">
      <c r="C5112" s="25" t="s">
        <v>8326</v>
      </c>
      <c r="D5112" s="26" t="s">
        <v>8327</v>
      </c>
      <c r="E5112" s="25" t="s">
        <v>8328</v>
      </c>
      <c r="F5112" s="23"/>
      <c r="H5112" s="27" t="str">
        <f t="shared" si="80"/>
        <v/>
      </c>
      <c r="J5112" s="27" t="e">
        <f>IF(ROW()&gt;=MAX($H:$H),"",INDEX(E:E,SMALL($H:$H,ROW(E5111))))</f>
        <v>#NUM!</v>
      </c>
      <c r="K5112" s="27" t="e">
        <f>IF(ROW()&gt;=MAX($H:$H),"",INDEX(F:F,SMALL($H:$H,ROW(F5111))))</f>
        <v>#NUM!</v>
      </c>
    </row>
    <row r="5113" spans="3:11" x14ac:dyDescent="0.2">
      <c r="C5113" s="25" t="s">
        <v>8335</v>
      </c>
      <c r="D5113" s="26" t="s">
        <v>8342</v>
      </c>
      <c r="E5113" s="25" t="s">
        <v>8343</v>
      </c>
      <c r="F5113" s="23"/>
      <c r="H5113" s="27" t="str">
        <f t="shared" si="80"/>
        <v/>
      </c>
      <c r="J5113" s="27" t="e">
        <f>IF(ROW()&gt;=MAX($H:$H),"",INDEX(E:E,SMALL($H:$H,ROW(E5112))))</f>
        <v>#NUM!</v>
      </c>
      <c r="K5113" s="27" t="e">
        <f>IF(ROW()&gt;=MAX($H:$H),"",INDEX(F:F,SMALL($H:$H,ROW(F5112))))</f>
        <v>#NUM!</v>
      </c>
    </row>
    <row r="5114" spans="3:11" x14ac:dyDescent="0.2">
      <c r="C5114" s="25" t="s">
        <v>8335</v>
      </c>
      <c r="D5114" s="26" t="s">
        <v>8340</v>
      </c>
      <c r="E5114" s="25" t="s">
        <v>8341</v>
      </c>
      <c r="F5114" s="23"/>
      <c r="H5114" s="27" t="str">
        <f t="shared" si="80"/>
        <v/>
      </c>
      <c r="J5114" s="27" t="e">
        <f>IF(ROW()&gt;=MAX($H:$H),"",INDEX(E:E,SMALL($H:$H,ROW(E5113))))</f>
        <v>#NUM!</v>
      </c>
      <c r="K5114" s="27" t="e">
        <f>IF(ROW()&gt;=MAX($H:$H),"",INDEX(F:F,SMALL($H:$H,ROW(F5113))))</f>
        <v>#NUM!</v>
      </c>
    </row>
    <row r="5115" spans="3:11" x14ac:dyDescent="0.2">
      <c r="C5115" s="25" t="s">
        <v>8335</v>
      </c>
      <c r="D5115" s="26" t="s">
        <v>8336</v>
      </c>
      <c r="E5115" s="25" t="s">
        <v>8337</v>
      </c>
      <c r="F5115" s="23"/>
      <c r="H5115" s="27" t="str">
        <f t="shared" si="80"/>
        <v/>
      </c>
      <c r="J5115" s="27" t="e">
        <f>IF(ROW()&gt;=MAX($H:$H),"",INDEX(E:E,SMALL($H:$H,ROW(E5114))))</f>
        <v>#NUM!</v>
      </c>
      <c r="K5115" s="27" t="e">
        <f>IF(ROW()&gt;=MAX($H:$H),"",INDEX(F:F,SMALL($H:$H,ROW(F5114))))</f>
        <v>#NUM!</v>
      </c>
    </row>
    <row r="5116" spans="3:11" x14ac:dyDescent="0.2">
      <c r="C5116" s="25" t="s">
        <v>8335</v>
      </c>
      <c r="D5116" s="26" t="s">
        <v>8338</v>
      </c>
      <c r="E5116" s="25" t="s">
        <v>8339</v>
      </c>
      <c r="F5116" s="23"/>
      <c r="H5116" s="27" t="str">
        <f t="shared" si="80"/>
        <v/>
      </c>
      <c r="J5116" s="27" t="e">
        <f>IF(ROW()&gt;=MAX($H:$H),"",INDEX(E:E,SMALL($H:$H,ROW(E5115))))</f>
        <v>#NUM!</v>
      </c>
      <c r="K5116" s="27" t="e">
        <f>IF(ROW()&gt;=MAX($H:$H),"",INDEX(F:F,SMALL($H:$H,ROW(F5115))))</f>
        <v>#NUM!</v>
      </c>
    </row>
    <row r="5117" spans="3:11" x14ac:dyDescent="0.2">
      <c r="C5117" s="25" t="s">
        <v>8344</v>
      </c>
      <c r="D5117" s="26" t="s">
        <v>8345</v>
      </c>
      <c r="E5117" s="25" t="s">
        <v>8346</v>
      </c>
      <c r="F5117" s="23"/>
      <c r="H5117" s="27" t="str">
        <f t="shared" si="80"/>
        <v/>
      </c>
      <c r="J5117" s="27" t="e">
        <f>IF(ROW()&gt;=MAX($H:$H),"",INDEX(E:E,SMALL($H:$H,ROW(E5116))))</f>
        <v>#NUM!</v>
      </c>
      <c r="K5117" s="27" t="e">
        <f>IF(ROW()&gt;=MAX($H:$H),"",INDEX(F:F,SMALL($H:$H,ROW(F5116))))</f>
        <v>#NUM!</v>
      </c>
    </row>
    <row r="5118" spans="3:11" x14ac:dyDescent="0.2">
      <c r="C5118" s="25" t="s">
        <v>8344</v>
      </c>
      <c r="D5118" s="26" t="s">
        <v>8347</v>
      </c>
      <c r="E5118" s="25" t="s">
        <v>8348</v>
      </c>
      <c r="F5118" s="23"/>
      <c r="H5118" s="27" t="str">
        <f t="shared" si="80"/>
        <v/>
      </c>
      <c r="J5118" s="27" t="e">
        <f>IF(ROW()&gt;=MAX($H:$H),"",INDEX(E:E,SMALL($H:$H,ROW(E5117))))</f>
        <v>#NUM!</v>
      </c>
      <c r="K5118" s="27" t="e">
        <f>IF(ROW()&gt;=MAX($H:$H),"",INDEX(F:F,SMALL($H:$H,ROW(F5117))))</f>
        <v>#NUM!</v>
      </c>
    </row>
    <row r="5119" spans="3:11" x14ac:dyDescent="0.2">
      <c r="C5119" s="25" t="s">
        <v>8344</v>
      </c>
      <c r="D5119" s="26" t="s">
        <v>8349</v>
      </c>
      <c r="E5119" s="25" t="s">
        <v>8350</v>
      </c>
      <c r="F5119" s="23"/>
      <c r="H5119" s="27" t="str">
        <f t="shared" si="80"/>
        <v/>
      </c>
      <c r="J5119" s="27" t="e">
        <f>IF(ROW()&gt;=MAX($H:$H),"",INDEX(E:E,SMALL($H:$H,ROW(E5118))))</f>
        <v>#NUM!</v>
      </c>
      <c r="K5119" s="27" t="e">
        <f>IF(ROW()&gt;=MAX($H:$H),"",INDEX(F:F,SMALL($H:$H,ROW(F5118))))</f>
        <v>#NUM!</v>
      </c>
    </row>
    <row r="5120" spans="3:11" x14ac:dyDescent="0.2">
      <c r="C5120" s="25" t="s">
        <v>8344</v>
      </c>
      <c r="D5120" s="26" t="s">
        <v>8361</v>
      </c>
      <c r="E5120" s="25" t="s">
        <v>8362</v>
      </c>
      <c r="F5120" s="23"/>
      <c r="H5120" s="27" t="str">
        <f t="shared" si="80"/>
        <v/>
      </c>
      <c r="J5120" s="27" t="e">
        <f>IF(ROW()&gt;=MAX($H:$H),"",INDEX(E:E,SMALL($H:$H,ROW(E5119))))</f>
        <v>#NUM!</v>
      </c>
      <c r="K5120" s="27" t="e">
        <f>IF(ROW()&gt;=MAX($H:$H),"",INDEX(F:F,SMALL($H:$H,ROW(F5119))))</f>
        <v>#NUM!</v>
      </c>
    </row>
    <row r="5121" spans="3:11" x14ac:dyDescent="0.2">
      <c r="C5121" s="25" t="s">
        <v>8344</v>
      </c>
      <c r="D5121" s="26" t="s">
        <v>8351</v>
      </c>
      <c r="E5121" s="25" t="s">
        <v>8352</v>
      </c>
      <c r="F5121" s="23"/>
      <c r="H5121" s="27" t="str">
        <f t="shared" si="80"/>
        <v/>
      </c>
      <c r="J5121" s="27" t="e">
        <f>IF(ROW()&gt;=MAX($H:$H),"",INDEX(E:E,SMALL($H:$H,ROW(E5120))))</f>
        <v>#NUM!</v>
      </c>
      <c r="K5121" s="27" t="e">
        <f>IF(ROW()&gt;=MAX($H:$H),"",INDEX(F:F,SMALL($H:$H,ROW(F5120))))</f>
        <v>#NUM!</v>
      </c>
    </row>
    <row r="5122" spans="3:11" x14ac:dyDescent="0.2">
      <c r="C5122" s="25" t="s">
        <v>8344</v>
      </c>
      <c r="D5122" s="26" t="s">
        <v>8353</v>
      </c>
      <c r="E5122" s="25" t="s">
        <v>8354</v>
      </c>
      <c r="F5122" s="23"/>
      <c r="H5122" s="27" t="str">
        <f t="shared" si="80"/>
        <v/>
      </c>
      <c r="J5122" s="27" t="e">
        <f>IF(ROW()&gt;=MAX($H:$H),"",INDEX(E:E,SMALL($H:$H,ROW(E5121))))</f>
        <v>#NUM!</v>
      </c>
      <c r="K5122" s="27" t="e">
        <f>IF(ROW()&gt;=MAX($H:$H),"",INDEX(F:F,SMALL($H:$H,ROW(F5121))))</f>
        <v>#NUM!</v>
      </c>
    </row>
    <row r="5123" spans="3:11" x14ac:dyDescent="0.2">
      <c r="C5123" s="25" t="s">
        <v>8344</v>
      </c>
      <c r="D5123" s="26" t="s">
        <v>8355</v>
      </c>
      <c r="E5123" s="25" t="s">
        <v>8356</v>
      </c>
      <c r="F5123" s="23"/>
      <c r="H5123" s="27" t="str">
        <f t="shared" si="80"/>
        <v/>
      </c>
      <c r="J5123" s="27" t="e">
        <f>IF(ROW()&gt;=MAX($H:$H),"",INDEX(E:E,SMALL($H:$H,ROW(E5122))))</f>
        <v>#NUM!</v>
      </c>
      <c r="K5123" s="27" t="e">
        <f>IF(ROW()&gt;=MAX($H:$H),"",INDEX(F:F,SMALL($H:$H,ROW(F5122))))</f>
        <v>#NUM!</v>
      </c>
    </row>
    <row r="5124" spans="3:11" x14ac:dyDescent="0.2">
      <c r="C5124" s="25" t="s">
        <v>8344</v>
      </c>
      <c r="D5124" s="26" t="s">
        <v>8357</v>
      </c>
      <c r="E5124" s="25" t="s">
        <v>8358</v>
      </c>
      <c r="F5124" s="23"/>
      <c r="H5124" s="27" t="str">
        <f t="shared" si="80"/>
        <v/>
      </c>
      <c r="J5124" s="27" t="e">
        <f>IF(ROW()&gt;=MAX($H:$H),"",INDEX(E:E,SMALL($H:$H,ROW(E5123))))</f>
        <v>#NUM!</v>
      </c>
      <c r="K5124" s="27" t="e">
        <f>IF(ROW()&gt;=MAX($H:$H),"",INDEX(F:F,SMALL($H:$H,ROW(F5123))))</f>
        <v>#NUM!</v>
      </c>
    </row>
    <row r="5125" spans="3:11" x14ac:dyDescent="0.2">
      <c r="C5125" s="25" t="s">
        <v>8344</v>
      </c>
      <c r="D5125" s="26" t="s">
        <v>17082</v>
      </c>
      <c r="E5125" s="25" t="s">
        <v>17083</v>
      </c>
      <c r="F5125" s="23"/>
      <c r="H5125" s="27" t="str">
        <f t="shared" si="80"/>
        <v/>
      </c>
      <c r="J5125" s="27" t="e">
        <f>IF(ROW()&gt;=MAX($H:$H),"",INDEX(E:E,SMALL($H:$H,ROW(E5124))))</f>
        <v>#NUM!</v>
      </c>
      <c r="K5125" s="27" t="e">
        <f>IF(ROW()&gt;=MAX($H:$H),"",INDEX(F:F,SMALL($H:$H,ROW(F5124))))</f>
        <v>#NUM!</v>
      </c>
    </row>
    <row r="5126" spans="3:11" x14ac:dyDescent="0.2">
      <c r="C5126" s="25" t="s">
        <v>8344</v>
      </c>
      <c r="D5126" s="26" t="s">
        <v>8359</v>
      </c>
      <c r="E5126" s="25" t="s">
        <v>8360</v>
      </c>
      <c r="F5126" s="23"/>
      <c r="H5126" s="27" t="str">
        <f t="shared" si="80"/>
        <v/>
      </c>
      <c r="J5126" s="27" t="e">
        <f>IF(ROW()&gt;=MAX($H:$H),"",INDEX(E:E,SMALL($H:$H,ROW(E5125))))</f>
        <v>#NUM!</v>
      </c>
      <c r="K5126" s="27" t="e">
        <f>IF(ROW()&gt;=MAX($H:$H),"",INDEX(F:F,SMALL($H:$H,ROW(F5125))))</f>
        <v>#NUM!</v>
      </c>
    </row>
    <row r="5127" spans="3:11" x14ac:dyDescent="0.2">
      <c r="C5127" s="25" t="s">
        <v>8363</v>
      </c>
      <c r="D5127" s="26" t="s">
        <v>8364</v>
      </c>
      <c r="E5127" s="25" t="s">
        <v>8365</v>
      </c>
      <c r="F5127" s="23"/>
      <c r="H5127" s="27" t="str">
        <f t="shared" si="80"/>
        <v/>
      </c>
      <c r="J5127" s="27" t="e">
        <f>IF(ROW()&gt;=MAX($H:$H),"",INDEX(E:E,SMALL($H:$H,ROW(E5126))))</f>
        <v>#NUM!</v>
      </c>
      <c r="K5127" s="27" t="e">
        <f>IF(ROW()&gt;=MAX($H:$H),"",INDEX(F:F,SMALL($H:$H,ROW(F5126))))</f>
        <v>#NUM!</v>
      </c>
    </row>
    <row r="5128" spans="3:11" x14ac:dyDescent="0.2">
      <c r="C5128" s="25" t="s">
        <v>8366</v>
      </c>
      <c r="D5128" s="26" t="s">
        <v>8367</v>
      </c>
      <c r="E5128" s="25" t="s">
        <v>8368</v>
      </c>
      <c r="F5128" s="23"/>
      <c r="H5128" s="27" t="str">
        <f t="shared" si="80"/>
        <v/>
      </c>
      <c r="J5128" s="27" t="e">
        <f>IF(ROW()&gt;=MAX($H:$H),"",INDEX(E:E,SMALL($H:$H,ROW(E5127))))</f>
        <v>#NUM!</v>
      </c>
      <c r="K5128" s="27" t="e">
        <f>IF(ROW()&gt;=MAX($H:$H),"",INDEX(F:F,SMALL($H:$H,ROW(F5127))))</f>
        <v>#NUM!</v>
      </c>
    </row>
    <row r="5129" spans="3:11" x14ac:dyDescent="0.2">
      <c r="C5129" s="25" t="s">
        <v>8366</v>
      </c>
      <c r="D5129" s="26" t="s">
        <v>8369</v>
      </c>
      <c r="E5129" s="25" t="s">
        <v>8370</v>
      </c>
      <c r="F5129" s="23"/>
      <c r="H5129" s="27" t="str">
        <f t="shared" si="80"/>
        <v/>
      </c>
      <c r="J5129" s="27" t="e">
        <f>IF(ROW()&gt;=MAX($H:$H),"",INDEX(E:E,SMALL($H:$H,ROW(E5128))))</f>
        <v>#NUM!</v>
      </c>
      <c r="K5129" s="27" t="e">
        <f>IF(ROW()&gt;=MAX($H:$H),"",INDEX(F:F,SMALL($H:$H,ROW(F5128))))</f>
        <v>#NUM!</v>
      </c>
    </row>
    <row r="5130" spans="3:11" x14ac:dyDescent="0.2">
      <c r="C5130" s="25" t="s">
        <v>8366</v>
      </c>
      <c r="D5130" s="26" t="s">
        <v>8371</v>
      </c>
      <c r="E5130" s="25" t="s">
        <v>8372</v>
      </c>
      <c r="F5130" s="23"/>
      <c r="H5130" s="27" t="str">
        <f t="shared" si="80"/>
        <v/>
      </c>
      <c r="J5130" s="27" t="e">
        <f>IF(ROW()&gt;=MAX($H:$H),"",INDEX(E:E,SMALL($H:$H,ROW(E5129))))</f>
        <v>#NUM!</v>
      </c>
      <c r="K5130" s="27" t="e">
        <f>IF(ROW()&gt;=MAX($H:$H),"",INDEX(F:F,SMALL($H:$H,ROW(F5129))))</f>
        <v>#NUM!</v>
      </c>
    </row>
    <row r="5131" spans="3:11" x14ac:dyDescent="0.2">
      <c r="C5131" s="25" t="s">
        <v>8366</v>
      </c>
      <c r="D5131" s="26" t="s">
        <v>8373</v>
      </c>
      <c r="E5131" s="25" t="s">
        <v>8374</v>
      </c>
      <c r="F5131" s="23"/>
      <c r="H5131" s="27" t="str">
        <f t="shared" si="80"/>
        <v/>
      </c>
      <c r="J5131" s="27" t="e">
        <f>IF(ROW()&gt;=MAX($H:$H),"",INDEX(E:E,SMALL($H:$H,ROW(E5130))))</f>
        <v>#NUM!</v>
      </c>
      <c r="K5131" s="27" t="e">
        <f>IF(ROW()&gt;=MAX($H:$H),"",INDEX(F:F,SMALL($H:$H,ROW(F5130))))</f>
        <v>#NUM!</v>
      </c>
    </row>
    <row r="5132" spans="3:11" x14ac:dyDescent="0.2">
      <c r="C5132" s="25" t="s">
        <v>8366</v>
      </c>
      <c r="D5132" s="26" t="s">
        <v>8379</v>
      </c>
      <c r="E5132" s="25" t="s">
        <v>8380</v>
      </c>
      <c r="F5132" s="23"/>
      <c r="H5132" s="27" t="str">
        <f t="shared" si="80"/>
        <v/>
      </c>
      <c r="J5132" s="27" t="e">
        <f>IF(ROW()&gt;=MAX($H:$H),"",INDEX(E:E,SMALL($H:$H,ROW(E5131))))</f>
        <v>#NUM!</v>
      </c>
      <c r="K5132" s="27" t="e">
        <f>IF(ROW()&gt;=MAX($H:$H),"",INDEX(F:F,SMALL($H:$H,ROW(F5131))))</f>
        <v>#NUM!</v>
      </c>
    </row>
    <row r="5133" spans="3:11" x14ac:dyDescent="0.2">
      <c r="C5133" s="25" t="s">
        <v>8366</v>
      </c>
      <c r="D5133" s="26" t="s">
        <v>8377</v>
      </c>
      <c r="E5133" s="25" t="s">
        <v>8378</v>
      </c>
      <c r="F5133" s="23"/>
      <c r="H5133" s="27" t="str">
        <f t="shared" si="80"/>
        <v/>
      </c>
      <c r="J5133" s="27" t="e">
        <f>IF(ROW()&gt;=MAX($H:$H),"",INDEX(E:E,SMALL($H:$H,ROW(E5132))))</f>
        <v>#NUM!</v>
      </c>
      <c r="K5133" s="27" t="e">
        <f>IF(ROW()&gt;=MAX($H:$H),"",INDEX(F:F,SMALL($H:$H,ROW(F5132))))</f>
        <v>#NUM!</v>
      </c>
    </row>
    <row r="5134" spans="3:11" x14ac:dyDescent="0.2">
      <c r="C5134" s="25" t="s">
        <v>8366</v>
      </c>
      <c r="D5134" s="26" t="s">
        <v>8375</v>
      </c>
      <c r="E5134" s="25" t="s">
        <v>8376</v>
      </c>
      <c r="F5134" s="23"/>
      <c r="H5134" s="27" t="str">
        <f t="shared" si="80"/>
        <v/>
      </c>
      <c r="J5134" s="27" t="e">
        <f>IF(ROW()&gt;=MAX($H:$H),"",INDEX(E:E,SMALL($H:$H,ROW(E5133))))</f>
        <v>#NUM!</v>
      </c>
      <c r="K5134" s="27" t="e">
        <f>IF(ROW()&gt;=MAX($H:$H),"",INDEX(F:F,SMALL($H:$H,ROW(F5133))))</f>
        <v>#NUM!</v>
      </c>
    </row>
    <row r="5135" spans="3:11" x14ac:dyDescent="0.2">
      <c r="C5135" s="25" t="s">
        <v>8366</v>
      </c>
      <c r="D5135" s="26" t="s">
        <v>8381</v>
      </c>
      <c r="E5135" s="25" t="s">
        <v>8382</v>
      </c>
      <c r="F5135" s="23"/>
      <c r="H5135" s="27" t="str">
        <f t="shared" si="80"/>
        <v/>
      </c>
      <c r="J5135" s="27" t="e">
        <f>IF(ROW()&gt;=MAX($H:$H),"",INDEX(E:E,SMALL($H:$H,ROW(E5134))))</f>
        <v>#NUM!</v>
      </c>
      <c r="K5135" s="27" t="e">
        <f>IF(ROW()&gt;=MAX($H:$H),"",INDEX(F:F,SMALL($H:$H,ROW(F5134))))</f>
        <v>#NUM!</v>
      </c>
    </row>
    <row r="5136" spans="3:11" x14ac:dyDescent="0.2">
      <c r="C5136" s="25" t="s">
        <v>8366</v>
      </c>
      <c r="D5136" s="26" t="s">
        <v>8383</v>
      </c>
      <c r="E5136" s="25" t="s">
        <v>8384</v>
      </c>
      <c r="F5136" s="23"/>
      <c r="H5136" s="27" t="str">
        <f t="shared" si="80"/>
        <v/>
      </c>
      <c r="J5136" s="27" t="e">
        <f>IF(ROW()&gt;=MAX($H:$H),"",INDEX(E:E,SMALL($H:$H,ROW(E5135))))</f>
        <v>#NUM!</v>
      </c>
      <c r="K5136" s="27" t="e">
        <f>IF(ROW()&gt;=MAX($H:$H),"",INDEX(F:F,SMALL($H:$H,ROW(F5135))))</f>
        <v>#NUM!</v>
      </c>
    </row>
    <row r="5137" spans="3:11" x14ac:dyDescent="0.2">
      <c r="C5137" s="25" t="s">
        <v>8366</v>
      </c>
      <c r="D5137" s="26" t="s">
        <v>8385</v>
      </c>
      <c r="E5137" s="25" t="s">
        <v>8386</v>
      </c>
      <c r="F5137" s="23"/>
      <c r="H5137" s="27" t="str">
        <f t="shared" si="80"/>
        <v/>
      </c>
      <c r="J5137" s="27" t="e">
        <f>IF(ROW()&gt;=MAX($H:$H),"",INDEX(E:E,SMALL($H:$H,ROW(E5136))))</f>
        <v>#NUM!</v>
      </c>
      <c r="K5137" s="27" t="e">
        <f>IF(ROW()&gt;=MAX($H:$H),"",INDEX(F:F,SMALL($H:$H,ROW(F5136))))</f>
        <v>#NUM!</v>
      </c>
    </row>
    <row r="5138" spans="3:11" x14ac:dyDescent="0.2">
      <c r="C5138" s="25" t="s">
        <v>8366</v>
      </c>
      <c r="D5138" s="26" t="s">
        <v>8387</v>
      </c>
      <c r="E5138" s="25" t="s">
        <v>8388</v>
      </c>
      <c r="F5138" s="23"/>
      <c r="H5138" s="27" t="str">
        <f t="shared" si="80"/>
        <v/>
      </c>
      <c r="J5138" s="27" t="e">
        <f>IF(ROW()&gt;=MAX($H:$H),"",INDEX(E:E,SMALL($H:$H,ROW(E5137))))</f>
        <v>#NUM!</v>
      </c>
      <c r="K5138" s="27" t="e">
        <f>IF(ROW()&gt;=MAX($H:$H),"",INDEX(F:F,SMALL($H:$H,ROW(F5137))))</f>
        <v>#NUM!</v>
      </c>
    </row>
    <row r="5139" spans="3:11" x14ac:dyDescent="0.2">
      <c r="C5139" s="25" t="s">
        <v>8366</v>
      </c>
      <c r="D5139" s="26" t="s">
        <v>8391</v>
      </c>
      <c r="E5139" s="25" t="s">
        <v>8392</v>
      </c>
      <c r="F5139" s="23"/>
      <c r="H5139" s="27" t="str">
        <f t="shared" si="80"/>
        <v/>
      </c>
      <c r="J5139" s="27" t="e">
        <f>IF(ROW()&gt;=MAX($H:$H),"",INDEX(E:E,SMALL($H:$H,ROW(E5138))))</f>
        <v>#NUM!</v>
      </c>
      <c r="K5139" s="27" t="e">
        <f>IF(ROW()&gt;=MAX($H:$H),"",INDEX(F:F,SMALL($H:$H,ROW(F5138))))</f>
        <v>#NUM!</v>
      </c>
    </row>
    <row r="5140" spans="3:11" x14ac:dyDescent="0.2">
      <c r="C5140" s="25" t="s">
        <v>8366</v>
      </c>
      <c r="D5140" s="26" t="s">
        <v>8389</v>
      </c>
      <c r="E5140" s="25" t="s">
        <v>8390</v>
      </c>
      <c r="F5140" s="23"/>
      <c r="H5140" s="27" t="str">
        <f t="shared" si="80"/>
        <v/>
      </c>
      <c r="J5140" s="27" t="e">
        <f>IF(ROW()&gt;=MAX($H:$H),"",INDEX(E:E,SMALL($H:$H,ROW(E5139))))</f>
        <v>#NUM!</v>
      </c>
      <c r="K5140" s="27" t="e">
        <f>IF(ROW()&gt;=MAX($H:$H),"",INDEX(F:F,SMALL($H:$H,ROW(F5139))))</f>
        <v>#NUM!</v>
      </c>
    </row>
    <row r="5141" spans="3:11" x14ac:dyDescent="0.2">
      <c r="C5141" s="25" t="s">
        <v>8366</v>
      </c>
      <c r="D5141" s="26" t="s">
        <v>8393</v>
      </c>
      <c r="E5141" s="25" t="s">
        <v>8394</v>
      </c>
      <c r="F5141" s="23"/>
      <c r="H5141" s="27" t="str">
        <f t="shared" si="80"/>
        <v/>
      </c>
      <c r="J5141" s="27" t="e">
        <f>IF(ROW()&gt;=MAX($H:$H),"",INDEX(E:E,SMALL($H:$H,ROW(E5140))))</f>
        <v>#NUM!</v>
      </c>
      <c r="K5141" s="27" t="e">
        <f>IF(ROW()&gt;=MAX($H:$H),"",INDEX(F:F,SMALL($H:$H,ROW(F5140))))</f>
        <v>#NUM!</v>
      </c>
    </row>
    <row r="5142" spans="3:11" x14ac:dyDescent="0.2">
      <c r="C5142" s="25" t="s">
        <v>8366</v>
      </c>
      <c r="D5142" s="26" t="s">
        <v>8395</v>
      </c>
      <c r="E5142" s="25" t="s">
        <v>8396</v>
      </c>
      <c r="F5142" s="23"/>
      <c r="H5142" s="27" t="str">
        <f t="shared" si="80"/>
        <v/>
      </c>
      <c r="J5142" s="27" t="e">
        <f>IF(ROW()&gt;=MAX($H:$H),"",INDEX(E:E,SMALL($H:$H,ROW(E5141))))</f>
        <v>#NUM!</v>
      </c>
      <c r="K5142" s="27" t="e">
        <f>IF(ROW()&gt;=MAX($H:$H),"",INDEX(F:F,SMALL($H:$H,ROW(F5141))))</f>
        <v>#NUM!</v>
      </c>
    </row>
    <row r="5143" spans="3:11" x14ac:dyDescent="0.2">
      <c r="C5143" s="25" t="s">
        <v>8366</v>
      </c>
      <c r="D5143" s="26" t="s">
        <v>8397</v>
      </c>
      <c r="E5143" s="25" t="s">
        <v>8398</v>
      </c>
      <c r="F5143" s="23"/>
      <c r="H5143" s="27" t="str">
        <f t="shared" si="80"/>
        <v/>
      </c>
      <c r="J5143" s="27" t="e">
        <f>IF(ROW()&gt;=MAX($H:$H),"",INDEX(E:E,SMALL($H:$H,ROW(E5142))))</f>
        <v>#NUM!</v>
      </c>
      <c r="K5143" s="27" t="e">
        <f>IF(ROW()&gt;=MAX($H:$H),"",INDEX(F:F,SMALL($H:$H,ROW(F5142))))</f>
        <v>#NUM!</v>
      </c>
    </row>
    <row r="5144" spans="3:11" x14ac:dyDescent="0.2">
      <c r="C5144" s="25" t="s">
        <v>8399</v>
      </c>
      <c r="D5144" s="26" t="s">
        <v>8400</v>
      </c>
      <c r="E5144" s="25" t="s">
        <v>8401</v>
      </c>
      <c r="F5144" s="23"/>
      <c r="H5144" s="27" t="str">
        <f t="shared" si="80"/>
        <v/>
      </c>
      <c r="J5144" s="27" t="e">
        <f>IF(ROW()&gt;=MAX($H:$H),"",INDEX(E:E,SMALL($H:$H,ROW(E5143))))</f>
        <v>#NUM!</v>
      </c>
      <c r="K5144" s="27" t="e">
        <f>IF(ROW()&gt;=MAX($H:$H),"",INDEX(F:F,SMALL($H:$H,ROW(F5143))))</f>
        <v>#NUM!</v>
      </c>
    </row>
    <row r="5145" spans="3:11" x14ac:dyDescent="0.2">
      <c r="C5145" s="25" t="s">
        <v>8399</v>
      </c>
      <c r="D5145" s="26" t="s">
        <v>8406</v>
      </c>
      <c r="E5145" s="25" t="s">
        <v>8407</v>
      </c>
      <c r="F5145" s="23"/>
      <c r="H5145" s="27" t="str">
        <f t="shared" si="80"/>
        <v/>
      </c>
      <c r="J5145" s="27" t="e">
        <f>IF(ROW()&gt;=MAX($H:$H),"",INDEX(E:E,SMALL($H:$H,ROW(E5144))))</f>
        <v>#NUM!</v>
      </c>
      <c r="K5145" s="27" t="e">
        <f>IF(ROW()&gt;=MAX($H:$H),"",INDEX(F:F,SMALL($H:$H,ROW(F5144))))</f>
        <v>#NUM!</v>
      </c>
    </row>
    <row r="5146" spans="3:11" x14ac:dyDescent="0.2">
      <c r="C5146" s="25" t="s">
        <v>8399</v>
      </c>
      <c r="D5146" s="26" t="s">
        <v>8402</v>
      </c>
      <c r="E5146" s="25" t="s">
        <v>8403</v>
      </c>
      <c r="F5146" s="23"/>
      <c r="H5146" s="27" t="str">
        <f t="shared" si="80"/>
        <v/>
      </c>
      <c r="J5146" s="27" t="e">
        <f>IF(ROW()&gt;=MAX($H:$H),"",INDEX(E:E,SMALL($H:$H,ROW(E5145))))</f>
        <v>#NUM!</v>
      </c>
      <c r="K5146" s="27" t="e">
        <f>IF(ROW()&gt;=MAX($H:$H),"",INDEX(F:F,SMALL($H:$H,ROW(F5145))))</f>
        <v>#NUM!</v>
      </c>
    </row>
    <row r="5147" spans="3:11" x14ac:dyDescent="0.2">
      <c r="C5147" s="25" t="s">
        <v>8399</v>
      </c>
      <c r="D5147" s="26" t="s">
        <v>8404</v>
      </c>
      <c r="E5147" s="25" t="s">
        <v>8405</v>
      </c>
      <c r="F5147" s="23"/>
      <c r="H5147" s="27" t="str">
        <f t="shared" si="80"/>
        <v/>
      </c>
      <c r="J5147" s="27" t="e">
        <f>IF(ROW()&gt;=MAX($H:$H),"",INDEX(E:E,SMALL($H:$H,ROW(E5146))))</f>
        <v>#NUM!</v>
      </c>
      <c r="K5147" s="27" t="e">
        <f>IF(ROW()&gt;=MAX($H:$H),"",INDEX(F:F,SMALL($H:$H,ROW(F5146))))</f>
        <v>#NUM!</v>
      </c>
    </row>
    <row r="5148" spans="3:11" x14ac:dyDescent="0.2">
      <c r="C5148" s="25" t="s">
        <v>8399</v>
      </c>
      <c r="D5148" s="26" t="s">
        <v>8408</v>
      </c>
      <c r="E5148" s="25" t="s">
        <v>8409</v>
      </c>
      <c r="F5148" s="23"/>
      <c r="H5148" s="27" t="str">
        <f t="shared" si="80"/>
        <v/>
      </c>
      <c r="J5148" s="27" t="e">
        <f>IF(ROW()&gt;=MAX($H:$H),"",INDEX(E:E,SMALL($H:$H,ROW(E5147))))</f>
        <v>#NUM!</v>
      </c>
      <c r="K5148" s="27" t="e">
        <f>IF(ROW()&gt;=MAX($H:$H),"",INDEX(F:F,SMALL($H:$H,ROW(F5147))))</f>
        <v>#NUM!</v>
      </c>
    </row>
    <row r="5149" spans="3:11" x14ac:dyDescent="0.2">
      <c r="C5149" s="25" t="s">
        <v>8410</v>
      </c>
      <c r="D5149" s="26" t="s">
        <v>8413</v>
      </c>
      <c r="E5149" s="25" t="s">
        <v>8414</v>
      </c>
      <c r="F5149" s="23"/>
      <c r="H5149" s="27" t="str">
        <f t="shared" si="80"/>
        <v/>
      </c>
      <c r="J5149" s="27" t="e">
        <f>IF(ROW()&gt;=MAX($H:$H),"",INDEX(E:E,SMALL($H:$H,ROW(E5148))))</f>
        <v>#NUM!</v>
      </c>
      <c r="K5149" s="27" t="e">
        <f>IF(ROW()&gt;=MAX($H:$H),"",INDEX(F:F,SMALL($H:$H,ROW(F5148))))</f>
        <v>#NUM!</v>
      </c>
    </row>
    <row r="5150" spans="3:11" x14ac:dyDescent="0.2">
      <c r="C5150" s="25" t="s">
        <v>8410</v>
      </c>
      <c r="D5150" s="26" t="s">
        <v>8411</v>
      </c>
      <c r="E5150" s="25" t="s">
        <v>8412</v>
      </c>
      <c r="F5150" s="23"/>
      <c r="H5150" s="27" t="str">
        <f t="shared" si="80"/>
        <v/>
      </c>
      <c r="J5150" s="27" t="e">
        <f>IF(ROW()&gt;=MAX($H:$H),"",INDEX(E:E,SMALL($H:$H,ROW(E5149))))</f>
        <v>#NUM!</v>
      </c>
      <c r="K5150" s="27" t="e">
        <f>IF(ROW()&gt;=MAX($H:$H),"",INDEX(F:F,SMALL($H:$H,ROW(F5149))))</f>
        <v>#NUM!</v>
      </c>
    </row>
    <row r="5151" spans="3:11" x14ac:dyDescent="0.2">
      <c r="C5151" s="25" t="s">
        <v>8410</v>
      </c>
      <c r="D5151" s="26" t="s">
        <v>8415</v>
      </c>
      <c r="E5151" s="25" t="s">
        <v>8416</v>
      </c>
      <c r="F5151" s="23"/>
      <c r="H5151" s="27" t="str">
        <f t="shared" si="80"/>
        <v/>
      </c>
      <c r="J5151" s="27" t="e">
        <f>IF(ROW()&gt;=MAX($H:$H),"",INDEX(E:E,SMALL($H:$H,ROW(E5150))))</f>
        <v>#NUM!</v>
      </c>
      <c r="K5151" s="27" t="e">
        <f>IF(ROW()&gt;=MAX($H:$H),"",INDEX(F:F,SMALL($H:$H,ROW(F5150))))</f>
        <v>#NUM!</v>
      </c>
    </row>
    <row r="5152" spans="3:11" x14ac:dyDescent="0.2">
      <c r="C5152" s="25" t="s">
        <v>8410</v>
      </c>
      <c r="D5152" s="26" t="s">
        <v>8417</v>
      </c>
      <c r="E5152" s="25" t="s">
        <v>8418</v>
      </c>
      <c r="F5152" s="23"/>
      <c r="H5152" s="27" t="str">
        <f t="shared" si="80"/>
        <v/>
      </c>
      <c r="J5152" s="27" t="e">
        <f>IF(ROW()&gt;=MAX($H:$H),"",INDEX(E:E,SMALL($H:$H,ROW(E5151))))</f>
        <v>#NUM!</v>
      </c>
      <c r="K5152" s="27" t="e">
        <f>IF(ROW()&gt;=MAX($H:$H),"",INDEX(F:F,SMALL($H:$H,ROW(F5151))))</f>
        <v>#NUM!</v>
      </c>
    </row>
    <row r="5153" spans="3:11" x14ac:dyDescent="0.2">
      <c r="C5153" s="25" t="s">
        <v>8410</v>
      </c>
      <c r="D5153" s="26" t="s">
        <v>8419</v>
      </c>
      <c r="E5153" s="25" t="s">
        <v>8420</v>
      </c>
      <c r="F5153" s="23"/>
      <c r="H5153" s="27" t="str">
        <f t="shared" si="80"/>
        <v/>
      </c>
      <c r="J5153" s="27" t="e">
        <f>IF(ROW()&gt;=MAX($H:$H),"",INDEX(E:E,SMALL($H:$H,ROW(E5152))))</f>
        <v>#NUM!</v>
      </c>
      <c r="K5153" s="27" t="e">
        <f>IF(ROW()&gt;=MAX($H:$H),"",INDEX(F:F,SMALL($H:$H,ROW(F5152))))</f>
        <v>#NUM!</v>
      </c>
    </row>
    <row r="5154" spans="3:11" x14ac:dyDescent="0.2">
      <c r="C5154" s="25" t="s">
        <v>8410</v>
      </c>
      <c r="D5154" s="26" t="s">
        <v>8421</v>
      </c>
      <c r="E5154" s="25" t="s">
        <v>8422</v>
      </c>
      <c r="F5154" s="23"/>
      <c r="H5154" s="27" t="str">
        <f t="shared" si="80"/>
        <v/>
      </c>
      <c r="J5154" s="27" t="e">
        <f>IF(ROW()&gt;=MAX($H:$H),"",INDEX(E:E,SMALL($H:$H,ROW(E5153))))</f>
        <v>#NUM!</v>
      </c>
      <c r="K5154" s="27" t="e">
        <f>IF(ROW()&gt;=MAX($H:$H),"",INDEX(F:F,SMALL($H:$H,ROW(F5153))))</f>
        <v>#NUM!</v>
      </c>
    </row>
    <row r="5155" spans="3:11" x14ac:dyDescent="0.2">
      <c r="C5155" s="25" t="s">
        <v>8410</v>
      </c>
      <c r="D5155" s="26" t="s">
        <v>8423</v>
      </c>
      <c r="E5155" s="25" t="s">
        <v>8424</v>
      </c>
      <c r="F5155" s="23"/>
      <c r="H5155" s="27" t="str">
        <f t="shared" si="80"/>
        <v/>
      </c>
      <c r="J5155" s="27" t="e">
        <f>IF(ROW()&gt;=MAX($H:$H),"",INDEX(E:E,SMALL($H:$H,ROW(E5154))))</f>
        <v>#NUM!</v>
      </c>
      <c r="K5155" s="27" t="e">
        <f>IF(ROW()&gt;=MAX($H:$H),"",INDEX(F:F,SMALL($H:$H,ROW(F5154))))</f>
        <v>#NUM!</v>
      </c>
    </row>
    <row r="5156" spans="3:11" x14ac:dyDescent="0.2">
      <c r="C5156" s="25" t="s">
        <v>8410</v>
      </c>
      <c r="D5156" s="26" t="s">
        <v>8425</v>
      </c>
      <c r="E5156" s="25" t="s">
        <v>8426</v>
      </c>
      <c r="F5156" s="23"/>
      <c r="H5156" s="27" t="str">
        <f t="shared" si="80"/>
        <v/>
      </c>
      <c r="J5156" s="27" t="e">
        <f>IF(ROW()&gt;=MAX($H:$H),"",INDEX(E:E,SMALL($H:$H,ROW(E5155))))</f>
        <v>#NUM!</v>
      </c>
      <c r="K5156" s="27" t="e">
        <f>IF(ROW()&gt;=MAX($H:$H),"",INDEX(F:F,SMALL($H:$H,ROW(F5155))))</f>
        <v>#NUM!</v>
      </c>
    </row>
    <row r="5157" spans="3:11" x14ac:dyDescent="0.2">
      <c r="C5157" s="25" t="s">
        <v>8410</v>
      </c>
      <c r="D5157" s="26" t="s">
        <v>8429</v>
      </c>
      <c r="E5157" s="25" t="s">
        <v>8430</v>
      </c>
      <c r="F5157" s="23"/>
      <c r="H5157" s="27" t="str">
        <f t="shared" si="80"/>
        <v/>
      </c>
      <c r="J5157" s="27" t="e">
        <f>IF(ROW()&gt;=MAX($H:$H),"",INDEX(E:E,SMALL($H:$H,ROW(E5156))))</f>
        <v>#NUM!</v>
      </c>
      <c r="K5157" s="27" t="e">
        <f>IF(ROW()&gt;=MAX($H:$H),"",INDEX(F:F,SMALL($H:$H,ROW(F5156))))</f>
        <v>#NUM!</v>
      </c>
    </row>
    <row r="5158" spans="3:11" x14ac:dyDescent="0.2">
      <c r="C5158" s="25" t="s">
        <v>8410</v>
      </c>
      <c r="D5158" s="26" t="s">
        <v>8427</v>
      </c>
      <c r="E5158" s="25" t="s">
        <v>8428</v>
      </c>
      <c r="F5158" s="23"/>
      <c r="H5158" s="27" t="str">
        <f t="shared" si="80"/>
        <v/>
      </c>
      <c r="J5158" s="27" t="e">
        <f>IF(ROW()&gt;=MAX($H:$H),"",INDEX(E:E,SMALL($H:$H,ROW(E5157))))</f>
        <v>#NUM!</v>
      </c>
      <c r="K5158" s="27" t="e">
        <f>IF(ROW()&gt;=MAX($H:$H),"",INDEX(F:F,SMALL($H:$H,ROW(F5157))))</f>
        <v>#NUM!</v>
      </c>
    </row>
    <row r="5159" spans="3:11" x14ac:dyDescent="0.2">
      <c r="C5159" s="25" t="s">
        <v>8410</v>
      </c>
      <c r="D5159" s="26" t="s">
        <v>8433</v>
      </c>
      <c r="E5159" s="25" t="s">
        <v>8434</v>
      </c>
      <c r="F5159" s="23"/>
      <c r="H5159" s="27" t="str">
        <f t="shared" si="80"/>
        <v/>
      </c>
      <c r="J5159" s="27" t="e">
        <f>IF(ROW()&gt;=MAX($H:$H),"",INDEX(E:E,SMALL($H:$H,ROW(E5158))))</f>
        <v>#NUM!</v>
      </c>
      <c r="K5159" s="27" t="e">
        <f>IF(ROW()&gt;=MAX($H:$H),"",INDEX(F:F,SMALL($H:$H,ROW(F5158))))</f>
        <v>#NUM!</v>
      </c>
    </row>
    <row r="5160" spans="3:11" x14ac:dyDescent="0.2">
      <c r="C5160" s="25" t="s">
        <v>8410</v>
      </c>
      <c r="D5160" s="26" t="s">
        <v>8431</v>
      </c>
      <c r="E5160" s="25" t="s">
        <v>8432</v>
      </c>
      <c r="F5160" s="23"/>
      <c r="H5160" s="27" t="str">
        <f t="shared" si="80"/>
        <v/>
      </c>
      <c r="J5160" s="27" t="e">
        <f>IF(ROW()&gt;=MAX($H:$H),"",INDEX(E:E,SMALL($H:$H,ROW(E5159))))</f>
        <v>#NUM!</v>
      </c>
      <c r="K5160" s="27" t="e">
        <f>IF(ROW()&gt;=MAX($H:$H),"",INDEX(F:F,SMALL($H:$H,ROW(F5159))))</f>
        <v>#NUM!</v>
      </c>
    </row>
    <row r="5161" spans="3:11" x14ac:dyDescent="0.2">
      <c r="C5161" s="25" t="s">
        <v>8410</v>
      </c>
      <c r="D5161" s="26" t="s">
        <v>8435</v>
      </c>
      <c r="E5161" s="25" t="s">
        <v>8436</v>
      </c>
      <c r="F5161" s="23"/>
      <c r="H5161" s="27" t="str">
        <f t="shared" si="80"/>
        <v/>
      </c>
      <c r="J5161" s="27" t="e">
        <f>IF(ROW()&gt;=MAX($H:$H),"",INDEX(E:E,SMALL($H:$H,ROW(E5160))))</f>
        <v>#NUM!</v>
      </c>
      <c r="K5161" s="27" t="e">
        <f>IF(ROW()&gt;=MAX($H:$H),"",INDEX(F:F,SMALL($H:$H,ROW(F5160))))</f>
        <v>#NUM!</v>
      </c>
    </row>
    <row r="5162" spans="3:11" x14ac:dyDescent="0.2">
      <c r="C5162" s="25" t="s">
        <v>8410</v>
      </c>
      <c r="D5162" s="26" t="s">
        <v>8437</v>
      </c>
      <c r="E5162" s="25" t="s">
        <v>8438</v>
      </c>
      <c r="F5162" s="23"/>
      <c r="H5162" s="27" t="str">
        <f t="shared" si="80"/>
        <v/>
      </c>
      <c r="J5162" s="27" t="e">
        <f>IF(ROW()&gt;=MAX($H:$H),"",INDEX(E:E,SMALL($H:$H,ROW(E5161))))</f>
        <v>#NUM!</v>
      </c>
      <c r="K5162" s="27" t="e">
        <f>IF(ROW()&gt;=MAX($H:$H),"",INDEX(F:F,SMALL($H:$H,ROW(F5161))))</f>
        <v>#NUM!</v>
      </c>
    </row>
    <row r="5163" spans="3:11" x14ac:dyDescent="0.2">
      <c r="C5163" s="25" t="s">
        <v>8410</v>
      </c>
      <c r="D5163" s="26" t="s">
        <v>8439</v>
      </c>
      <c r="E5163" s="25" t="s">
        <v>8440</v>
      </c>
      <c r="F5163" s="23"/>
      <c r="H5163" s="27" t="str">
        <f t="shared" si="80"/>
        <v/>
      </c>
      <c r="J5163" s="27" t="e">
        <f>IF(ROW()&gt;=MAX($H:$H),"",INDEX(E:E,SMALL($H:$H,ROW(E5162))))</f>
        <v>#NUM!</v>
      </c>
      <c r="K5163" s="27" t="e">
        <f>IF(ROW()&gt;=MAX($H:$H),"",INDEX(F:F,SMALL($H:$H,ROW(F5162))))</f>
        <v>#NUM!</v>
      </c>
    </row>
    <row r="5164" spans="3:11" x14ac:dyDescent="0.2">
      <c r="C5164" s="25" t="s">
        <v>8441</v>
      </c>
      <c r="D5164" s="26" t="s">
        <v>8442</v>
      </c>
      <c r="E5164" s="25" t="s">
        <v>8443</v>
      </c>
      <c r="F5164" s="23"/>
      <c r="H5164" s="27" t="str">
        <f t="shared" si="80"/>
        <v/>
      </c>
      <c r="J5164" s="27" t="e">
        <f>IF(ROW()&gt;=MAX($H:$H),"",INDEX(E:E,SMALL($H:$H,ROW(E5163))))</f>
        <v>#NUM!</v>
      </c>
      <c r="K5164" s="27" t="e">
        <f>IF(ROW()&gt;=MAX($H:$H),"",INDEX(F:F,SMALL($H:$H,ROW(F5163))))</f>
        <v>#NUM!</v>
      </c>
    </row>
    <row r="5165" spans="3:11" x14ac:dyDescent="0.2">
      <c r="C5165" s="25" t="s">
        <v>8444</v>
      </c>
      <c r="D5165" s="26" t="s">
        <v>17084</v>
      </c>
      <c r="E5165" s="25" t="s">
        <v>17085</v>
      </c>
      <c r="F5165" s="23"/>
      <c r="H5165" s="27" t="str">
        <f t="shared" si="80"/>
        <v/>
      </c>
      <c r="J5165" s="27" t="e">
        <f>IF(ROW()&gt;=MAX($H:$H),"",INDEX(E:E,SMALL($H:$H,ROW(E5164))))</f>
        <v>#NUM!</v>
      </c>
      <c r="K5165" s="27" t="e">
        <f>IF(ROW()&gt;=MAX($H:$H),"",INDEX(F:F,SMALL($H:$H,ROW(F5164))))</f>
        <v>#NUM!</v>
      </c>
    </row>
    <row r="5166" spans="3:11" x14ac:dyDescent="0.2">
      <c r="C5166" s="25" t="s">
        <v>8444</v>
      </c>
      <c r="D5166" s="26" t="s">
        <v>8449</v>
      </c>
      <c r="E5166" s="25" t="s">
        <v>8450</v>
      </c>
      <c r="F5166" s="23"/>
      <c r="H5166" s="27" t="str">
        <f t="shared" si="80"/>
        <v/>
      </c>
      <c r="J5166" s="27" t="e">
        <f>IF(ROW()&gt;=MAX($H:$H),"",INDEX(E:E,SMALL($H:$H,ROW(E5165))))</f>
        <v>#NUM!</v>
      </c>
      <c r="K5166" s="27" t="e">
        <f>IF(ROW()&gt;=MAX($H:$H),"",INDEX(F:F,SMALL($H:$H,ROW(F5165))))</f>
        <v>#NUM!</v>
      </c>
    </row>
    <row r="5167" spans="3:11" x14ac:dyDescent="0.2">
      <c r="C5167" s="25" t="s">
        <v>8444</v>
      </c>
      <c r="D5167" s="26" t="s">
        <v>8447</v>
      </c>
      <c r="E5167" s="25" t="s">
        <v>8448</v>
      </c>
      <c r="F5167" s="23"/>
      <c r="H5167" s="27" t="str">
        <f t="shared" si="80"/>
        <v/>
      </c>
      <c r="J5167" s="27" t="e">
        <f>IF(ROW()&gt;=MAX($H:$H),"",INDEX(E:E,SMALL($H:$H,ROW(E5166))))</f>
        <v>#NUM!</v>
      </c>
      <c r="K5167" s="27" t="e">
        <f>IF(ROW()&gt;=MAX($H:$H),"",INDEX(F:F,SMALL($H:$H,ROW(F5166))))</f>
        <v>#NUM!</v>
      </c>
    </row>
    <row r="5168" spans="3:11" x14ac:dyDescent="0.2">
      <c r="C5168" s="25" t="s">
        <v>8444</v>
      </c>
      <c r="D5168" s="26" t="s">
        <v>8445</v>
      </c>
      <c r="E5168" s="25" t="s">
        <v>8446</v>
      </c>
      <c r="F5168" s="23"/>
      <c r="H5168" s="27" t="str">
        <f t="shared" si="80"/>
        <v/>
      </c>
      <c r="J5168" s="27" t="e">
        <f>IF(ROW()&gt;=MAX($H:$H),"",INDEX(E:E,SMALL($H:$H,ROW(E5167))))</f>
        <v>#NUM!</v>
      </c>
      <c r="K5168" s="27" t="e">
        <f>IF(ROW()&gt;=MAX($H:$H),"",INDEX(F:F,SMALL($H:$H,ROW(F5167))))</f>
        <v>#NUM!</v>
      </c>
    </row>
    <row r="5169" spans="3:11" x14ac:dyDescent="0.2">
      <c r="C5169" s="25" t="s">
        <v>8444</v>
      </c>
      <c r="D5169" s="26" t="s">
        <v>8451</v>
      </c>
      <c r="E5169" s="25" t="s">
        <v>8452</v>
      </c>
      <c r="F5169" s="23"/>
      <c r="H5169" s="27" t="str">
        <f t="shared" si="80"/>
        <v/>
      </c>
      <c r="J5169" s="27" t="e">
        <f>IF(ROW()&gt;=MAX($H:$H),"",INDEX(E:E,SMALL($H:$H,ROW(E5168))))</f>
        <v>#NUM!</v>
      </c>
      <c r="K5169" s="27" t="e">
        <f>IF(ROW()&gt;=MAX($H:$H),"",INDEX(F:F,SMALL($H:$H,ROW(F5168))))</f>
        <v>#NUM!</v>
      </c>
    </row>
    <row r="5170" spans="3:11" x14ac:dyDescent="0.2">
      <c r="C5170" s="25" t="s">
        <v>8444</v>
      </c>
      <c r="D5170" s="26" t="s">
        <v>8453</v>
      </c>
      <c r="E5170" s="25" t="s">
        <v>8454</v>
      </c>
      <c r="F5170" s="23"/>
      <c r="H5170" s="27" t="str">
        <f t="shared" si="80"/>
        <v/>
      </c>
      <c r="J5170" s="27" t="e">
        <f>IF(ROW()&gt;=MAX($H:$H),"",INDEX(E:E,SMALL($H:$H,ROW(E5169))))</f>
        <v>#NUM!</v>
      </c>
      <c r="K5170" s="27" t="e">
        <f>IF(ROW()&gt;=MAX($H:$H),"",INDEX(F:F,SMALL($H:$H,ROW(F5169))))</f>
        <v>#NUM!</v>
      </c>
    </row>
    <row r="5171" spans="3:11" x14ac:dyDescent="0.2">
      <c r="C5171" s="25" t="s">
        <v>8444</v>
      </c>
      <c r="D5171" s="26" t="s">
        <v>8455</v>
      </c>
      <c r="E5171" s="25" t="s">
        <v>8456</v>
      </c>
      <c r="F5171" s="23"/>
      <c r="H5171" s="27" t="str">
        <f t="shared" si="80"/>
        <v/>
      </c>
      <c r="J5171" s="27" t="e">
        <f>IF(ROW()&gt;=MAX($H:$H),"",INDEX(E:E,SMALL($H:$H,ROW(E5170))))</f>
        <v>#NUM!</v>
      </c>
      <c r="K5171" s="27" t="e">
        <f>IF(ROW()&gt;=MAX($H:$H),"",INDEX(F:F,SMALL($H:$H,ROW(F5170))))</f>
        <v>#NUM!</v>
      </c>
    </row>
    <row r="5172" spans="3:11" x14ac:dyDescent="0.2">
      <c r="C5172" s="25" t="s">
        <v>8457</v>
      </c>
      <c r="D5172" s="26" t="s">
        <v>8460</v>
      </c>
      <c r="E5172" s="25" t="s">
        <v>8461</v>
      </c>
      <c r="F5172" s="23"/>
      <c r="H5172" s="27" t="str">
        <f t="shared" si="80"/>
        <v/>
      </c>
      <c r="J5172" s="27" t="e">
        <f>IF(ROW()&gt;=MAX($H:$H),"",INDEX(E:E,SMALL($H:$H,ROW(E5171))))</f>
        <v>#NUM!</v>
      </c>
      <c r="K5172" s="27" t="e">
        <f>IF(ROW()&gt;=MAX($H:$H),"",INDEX(F:F,SMALL($H:$H,ROW(F5171))))</f>
        <v>#NUM!</v>
      </c>
    </row>
    <row r="5173" spans="3:11" x14ac:dyDescent="0.2">
      <c r="C5173" s="25" t="s">
        <v>8457</v>
      </c>
      <c r="D5173" s="26" t="s">
        <v>8458</v>
      </c>
      <c r="E5173" s="25" t="s">
        <v>8459</v>
      </c>
      <c r="F5173" s="23"/>
      <c r="H5173" s="27" t="str">
        <f t="shared" ref="H5173:H5236" si="81">IF(F5173&lt;&gt;0,ROW(),"")</f>
        <v/>
      </c>
      <c r="J5173" s="27" t="e">
        <f>IF(ROW()&gt;=MAX($H:$H),"",INDEX(E:E,SMALL($H:$H,ROW(E5172))))</f>
        <v>#NUM!</v>
      </c>
      <c r="K5173" s="27" t="e">
        <f>IF(ROW()&gt;=MAX($H:$H),"",INDEX(F:F,SMALL($H:$H,ROW(F5172))))</f>
        <v>#NUM!</v>
      </c>
    </row>
    <row r="5174" spans="3:11" x14ac:dyDescent="0.2">
      <c r="C5174" s="25" t="s">
        <v>8457</v>
      </c>
      <c r="D5174" s="26" t="s">
        <v>8462</v>
      </c>
      <c r="E5174" s="25" t="s">
        <v>8463</v>
      </c>
      <c r="F5174" s="23"/>
      <c r="H5174" s="27" t="str">
        <f t="shared" si="81"/>
        <v/>
      </c>
      <c r="J5174" s="27" t="e">
        <f>IF(ROW()&gt;=MAX($H:$H),"",INDEX(E:E,SMALL($H:$H,ROW(E5173))))</f>
        <v>#NUM!</v>
      </c>
      <c r="K5174" s="27" t="e">
        <f>IF(ROW()&gt;=MAX($H:$H),"",INDEX(F:F,SMALL($H:$H,ROW(F5173))))</f>
        <v>#NUM!</v>
      </c>
    </row>
    <row r="5175" spans="3:11" x14ac:dyDescent="0.2">
      <c r="C5175" s="25" t="s">
        <v>8457</v>
      </c>
      <c r="D5175" s="26" t="s">
        <v>8472</v>
      </c>
      <c r="E5175" s="25" t="s">
        <v>8473</v>
      </c>
      <c r="F5175" s="23"/>
      <c r="H5175" s="27" t="str">
        <f t="shared" si="81"/>
        <v/>
      </c>
      <c r="J5175" s="27" t="e">
        <f>IF(ROW()&gt;=MAX($H:$H),"",INDEX(E:E,SMALL($H:$H,ROW(E5174))))</f>
        <v>#NUM!</v>
      </c>
      <c r="K5175" s="27" t="e">
        <f>IF(ROW()&gt;=MAX($H:$H),"",INDEX(F:F,SMALL($H:$H,ROW(F5174))))</f>
        <v>#NUM!</v>
      </c>
    </row>
    <row r="5176" spans="3:11" x14ac:dyDescent="0.2">
      <c r="C5176" s="25" t="s">
        <v>8457</v>
      </c>
      <c r="D5176" s="26" t="s">
        <v>8468</v>
      </c>
      <c r="E5176" s="25" t="s">
        <v>8469</v>
      </c>
      <c r="F5176" s="23"/>
      <c r="H5176" s="27" t="str">
        <f t="shared" si="81"/>
        <v/>
      </c>
      <c r="J5176" s="27" t="e">
        <f>IF(ROW()&gt;=MAX($H:$H),"",INDEX(E:E,SMALL($H:$H,ROW(E5175))))</f>
        <v>#NUM!</v>
      </c>
      <c r="K5176" s="27" t="e">
        <f>IF(ROW()&gt;=MAX($H:$H),"",INDEX(F:F,SMALL($H:$H,ROW(F5175))))</f>
        <v>#NUM!</v>
      </c>
    </row>
    <row r="5177" spans="3:11" x14ac:dyDescent="0.2">
      <c r="C5177" s="25" t="s">
        <v>8457</v>
      </c>
      <c r="D5177" s="26" t="s">
        <v>8464</v>
      </c>
      <c r="E5177" s="25" t="s">
        <v>8465</v>
      </c>
      <c r="F5177" s="23"/>
      <c r="H5177" s="27" t="str">
        <f t="shared" si="81"/>
        <v/>
      </c>
      <c r="J5177" s="27" t="e">
        <f>IF(ROW()&gt;=MAX($H:$H),"",INDEX(E:E,SMALL($H:$H,ROW(E5176))))</f>
        <v>#NUM!</v>
      </c>
      <c r="K5177" s="27" t="e">
        <f>IF(ROW()&gt;=MAX($H:$H),"",INDEX(F:F,SMALL($H:$H,ROW(F5176))))</f>
        <v>#NUM!</v>
      </c>
    </row>
    <row r="5178" spans="3:11" x14ac:dyDescent="0.2">
      <c r="C5178" s="25" t="s">
        <v>8457</v>
      </c>
      <c r="D5178" s="26" t="s">
        <v>8470</v>
      </c>
      <c r="E5178" s="25" t="s">
        <v>8471</v>
      </c>
      <c r="F5178" s="23"/>
      <c r="H5178" s="27" t="str">
        <f t="shared" si="81"/>
        <v/>
      </c>
      <c r="J5178" s="27" t="e">
        <f>IF(ROW()&gt;=MAX($H:$H),"",INDEX(E:E,SMALL($H:$H,ROW(E5177))))</f>
        <v>#NUM!</v>
      </c>
      <c r="K5178" s="27" t="e">
        <f>IF(ROW()&gt;=MAX($H:$H),"",INDEX(F:F,SMALL($H:$H,ROW(F5177))))</f>
        <v>#NUM!</v>
      </c>
    </row>
    <row r="5179" spans="3:11" x14ac:dyDescent="0.2">
      <c r="C5179" s="25" t="s">
        <v>8457</v>
      </c>
      <c r="D5179" s="26" t="s">
        <v>8474</v>
      </c>
      <c r="E5179" s="25" t="s">
        <v>8475</v>
      </c>
      <c r="F5179" s="23"/>
      <c r="H5179" s="27" t="str">
        <f t="shared" si="81"/>
        <v/>
      </c>
      <c r="J5179" s="27" t="e">
        <f>IF(ROW()&gt;=MAX($H:$H),"",INDEX(E:E,SMALL($H:$H,ROW(E5178))))</f>
        <v>#NUM!</v>
      </c>
      <c r="K5179" s="27" t="e">
        <f>IF(ROW()&gt;=MAX($H:$H),"",INDEX(F:F,SMALL($H:$H,ROW(F5178))))</f>
        <v>#NUM!</v>
      </c>
    </row>
    <row r="5180" spans="3:11" x14ac:dyDescent="0.2">
      <c r="C5180" s="25" t="s">
        <v>8457</v>
      </c>
      <c r="D5180" s="26" t="s">
        <v>8466</v>
      </c>
      <c r="E5180" s="25" t="s">
        <v>8467</v>
      </c>
      <c r="F5180" s="23"/>
      <c r="H5180" s="27" t="str">
        <f t="shared" si="81"/>
        <v/>
      </c>
      <c r="J5180" s="27" t="e">
        <f>IF(ROW()&gt;=MAX($H:$H),"",INDEX(E:E,SMALL($H:$H,ROW(E5179))))</f>
        <v>#NUM!</v>
      </c>
      <c r="K5180" s="27" t="e">
        <f>IF(ROW()&gt;=MAX($H:$H),"",INDEX(F:F,SMALL($H:$H,ROW(F5179))))</f>
        <v>#NUM!</v>
      </c>
    </row>
    <row r="5181" spans="3:11" x14ac:dyDescent="0.2">
      <c r="C5181" s="25" t="s">
        <v>8457</v>
      </c>
      <c r="D5181" s="26" t="s">
        <v>8476</v>
      </c>
      <c r="E5181" s="25" t="s">
        <v>8477</v>
      </c>
      <c r="F5181" s="23"/>
      <c r="H5181" s="27" t="str">
        <f t="shared" si="81"/>
        <v/>
      </c>
      <c r="J5181" s="27" t="e">
        <f>IF(ROW()&gt;=MAX($H:$H),"",INDEX(E:E,SMALL($H:$H,ROW(E5180))))</f>
        <v>#NUM!</v>
      </c>
      <c r="K5181" s="27" t="e">
        <f>IF(ROW()&gt;=MAX($H:$H),"",INDEX(F:F,SMALL($H:$H,ROW(F5180))))</f>
        <v>#NUM!</v>
      </c>
    </row>
    <row r="5182" spans="3:11" x14ac:dyDescent="0.2">
      <c r="C5182" s="25" t="s">
        <v>8457</v>
      </c>
      <c r="D5182" s="26" t="s">
        <v>8478</v>
      </c>
      <c r="E5182" s="25" t="s">
        <v>8479</v>
      </c>
      <c r="F5182" s="23"/>
      <c r="H5182" s="27" t="str">
        <f t="shared" si="81"/>
        <v/>
      </c>
      <c r="J5182" s="27" t="e">
        <f>IF(ROW()&gt;=MAX($H:$H),"",INDEX(E:E,SMALL($H:$H,ROW(E5181))))</f>
        <v>#NUM!</v>
      </c>
      <c r="K5182" s="27" t="e">
        <f>IF(ROW()&gt;=MAX($H:$H),"",INDEX(F:F,SMALL($H:$H,ROW(F5181))))</f>
        <v>#NUM!</v>
      </c>
    </row>
    <row r="5183" spans="3:11" x14ac:dyDescent="0.2">
      <c r="C5183" s="25" t="s">
        <v>8457</v>
      </c>
      <c r="D5183" s="26" t="s">
        <v>8480</v>
      </c>
      <c r="E5183" s="25" t="s">
        <v>8481</v>
      </c>
      <c r="F5183" s="23"/>
      <c r="H5183" s="27" t="str">
        <f t="shared" si="81"/>
        <v/>
      </c>
      <c r="J5183" s="27" t="e">
        <f>IF(ROW()&gt;=MAX($H:$H),"",INDEX(E:E,SMALL($H:$H,ROW(E5182))))</f>
        <v>#NUM!</v>
      </c>
      <c r="K5183" s="27" t="e">
        <f>IF(ROW()&gt;=MAX($H:$H),"",INDEX(F:F,SMALL($H:$H,ROW(F5182))))</f>
        <v>#NUM!</v>
      </c>
    </row>
    <row r="5184" spans="3:11" x14ac:dyDescent="0.2">
      <c r="C5184" s="25" t="s">
        <v>8482</v>
      </c>
      <c r="D5184" s="26" t="s">
        <v>8483</v>
      </c>
      <c r="E5184" s="25" t="s">
        <v>8484</v>
      </c>
      <c r="F5184" s="23"/>
      <c r="H5184" s="27" t="str">
        <f t="shared" si="81"/>
        <v/>
      </c>
      <c r="J5184" s="27" t="e">
        <f>IF(ROW()&gt;=MAX($H:$H),"",INDEX(E:E,SMALL($H:$H,ROW(E5183))))</f>
        <v>#NUM!</v>
      </c>
      <c r="K5184" s="27" t="e">
        <f>IF(ROW()&gt;=MAX($H:$H),"",INDEX(F:F,SMALL($H:$H,ROW(F5183))))</f>
        <v>#NUM!</v>
      </c>
    </row>
    <row r="5185" spans="3:11" x14ac:dyDescent="0.2">
      <c r="C5185" s="25" t="s">
        <v>8485</v>
      </c>
      <c r="D5185" s="26" t="s">
        <v>8486</v>
      </c>
      <c r="E5185" s="25" t="s">
        <v>8487</v>
      </c>
      <c r="F5185" s="23"/>
      <c r="H5185" s="27" t="str">
        <f t="shared" si="81"/>
        <v/>
      </c>
      <c r="J5185" s="27" t="e">
        <f>IF(ROW()&gt;=MAX($H:$H),"",INDEX(E:E,SMALL($H:$H,ROW(E5184))))</f>
        <v>#NUM!</v>
      </c>
      <c r="K5185" s="27" t="e">
        <f>IF(ROW()&gt;=MAX($H:$H),"",INDEX(F:F,SMALL($H:$H,ROW(F5184))))</f>
        <v>#NUM!</v>
      </c>
    </row>
    <row r="5186" spans="3:11" x14ac:dyDescent="0.2">
      <c r="C5186" s="25" t="s">
        <v>8488</v>
      </c>
      <c r="D5186" s="26" t="s">
        <v>8491</v>
      </c>
      <c r="E5186" s="25" t="s">
        <v>8492</v>
      </c>
      <c r="F5186" s="23"/>
      <c r="H5186" s="27" t="str">
        <f t="shared" si="81"/>
        <v/>
      </c>
      <c r="J5186" s="27" t="e">
        <f>IF(ROW()&gt;=MAX($H:$H),"",INDEX(E:E,SMALL($H:$H,ROW(E5185))))</f>
        <v>#NUM!</v>
      </c>
      <c r="K5186" s="27" t="e">
        <f>IF(ROW()&gt;=MAX($H:$H),"",INDEX(F:F,SMALL($H:$H,ROW(F5185))))</f>
        <v>#NUM!</v>
      </c>
    </row>
    <row r="5187" spans="3:11" x14ac:dyDescent="0.2">
      <c r="C5187" s="25" t="s">
        <v>8488</v>
      </c>
      <c r="D5187" s="26" t="s">
        <v>8489</v>
      </c>
      <c r="E5187" s="25" t="s">
        <v>8490</v>
      </c>
      <c r="F5187" s="23"/>
      <c r="H5187" s="27" t="str">
        <f t="shared" si="81"/>
        <v/>
      </c>
      <c r="J5187" s="27" t="e">
        <f>IF(ROW()&gt;=MAX($H:$H),"",INDEX(E:E,SMALL($H:$H,ROW(E5186))))</f>
        <v>#NUM!</v>
      </c>
      <c r="K5187" s="27" t="e">
        <f>IF(ROW()&gt;=MAX($H:$H),"",INDEX(F:F,SMALL($H:$H,ROW(F5186))))</f>
        <v>#NUM!</v>
      </c>
    </row>
    <row r="5188" spans="3:11" x14ac:dyDescent="0.2">
      <c r="C5188" s="25" t="s">
        <v>8493</v>
      </c>
      <c r="D5188" s="26" t="s">
        <v>8494</v>
      </c>
      <c r="E5188" s="25" t="s">
        <v>8495</v>
      </c>
      <c r="F5188" s="23"/>
      <c r="H5188" s="27" t="str">
        <f t="shared" si="81"/>
        <v/>
      </c>
      <c r="J5188" s="27" t="e">
        <f>IF(ROW()&gt;=MAX($H:$H),"",INDEX(E:E,SMALL($H:$H,ROW(E5187))))</f>
        <v>#NUM!</v>
      </c>
      <c r="K5188" s="27" t="e">
        <f>IF(ROW()&gt;=MAX($H:$H),"",INDEX(F:F,SMALL($H:$H,ROW(F5187))))</f>
        <v>#NUM!</v>
      </c>
    </row>
    <row r="5189" spans="3:11" x14ac:dyDescent="0.2">
      <c r="C5189" s="25" t="s">
        <v>8496</v>
      </c>
      <c r="D5189" s="26" t="s">
        <v>8497</v>
      </c>
      <c r="E5189" s="25" t="s">
        <v>8498</v>
      </c>
      <c r="F5189" s="23"/>
      <c r="H5189" s="27" t="str">
        <f t="shared" si="81"/>
        <v/>
      </c>
      <c r="J5189" s="27" t="e">
        <f>IF(ROW()&gt;=MAX($H:$H),"",INDEX(E:E,SMALL($H:$H,ROW(E5188))))</f>
        <v>#NUM!</v>
      </c>
      <c r="K5189" s="27" t="e">
        <f>IF(ROW()&gt;=MAX($H:$H),"",INDEX(F:F,SMALL($H:$H,ROW(F5188))))</f>
        <v>#NUM!</v>
      </c>
    </row>
    <row r="5190" spans="3:11" x14ac:dyDescent="0.2">
      <c r="C5190" s="25" t="s">
        <v>8499</v>
      </c>
      <c r="D5190" s="26" t="s">
        <v>8500</v>
      </c>
      <c r="E5190" s="25" t="s">
        <v>8501</v>
      </c>
      <c r="F5190" s="23"/>
      <c r="H5190" s="27" t="str">
        <f t="shared" si="81"/>
        <v/>
      </c>
      <c r="J5190" s="27" t="e">
        <f>IF(ROW()&gt;=MAX($H:$H),"",INDEX(E:E,SMALL($H:$H,ROW(E5189))))</f>
        <v>#NUM!</v>
      </c>
      <c r="K5190" s="27" t="e">
        <f>IF(ROW()&gt;=MAX($H:$H),"",INDEX(F:F,SMALL($H:$H,ROW(F5189))))</f>
        <v>#NUM!</v>
      </c>
    </row>
    <row r="5191" spans="3:11" x14ac:dyDescent="0.2">
      <c r="C5191" s="25" t="s">
        <v>8502</v>
      </c>
      <c r="D5191" s="26" t="s">
        <v>8503</v>
      </c>
      <c r="E5191" s="25" t="s">
        <v>8504</v>
      </c>
      <c r="F5191" s="23"/>
      <c r="H5191" s="27" t="str">
        <f t="shared" si="81"/>
        <v/>
      </c>
      <c r="J5191" s="27" t="e">
        <f>IF(ROW()&gt;=MAX($H:$H),"",INDEX(E:E,SMALL($H:$H,ROW(E5190))))</f>
        <v>#NUM!</v>
      </c>
      <c r="K5191" s="27" t="e">
        <f>IF(ROW()&gt;=MAX($H:$H),"",INDEX(F:F,SMALL($H:$H,ROW(F5190))))</f>
        <v>#NUM!</v>
      </c>
    </row>
    <row r="5192" spans="3:11" x14ac:dyDescent="0.2">
      <c r="C5192" s="25" t="s">
        <v>8505</v>
      </c>
      <c r="D5192" s="26" t="s">
        <v>8506</v>
      </c>
      <c r="E5192" s="25" t="s">
        <v>8507</v>
      </c>
      <c r="F5192" s="23"/>
      <c r="H5192" s="27" t="str">
        <f t="shared" si="81"/>
        <v/>
      </c>
      <c r="J5192" s="27" t="e">
        <f>IF(ROW()&gt;=MAX($H:$H),"",INDEX(E:E,SMALL($H:$H,ROW(E5191))))</f>
        <v>#NUM!</v>
      </c>
      <c r="K5192" s="27" t="e">
        <f>IF(ROW()&gt;=MAX($H:$H),"",INDEX(F:F,SMALL($H:$H,ROW(F5191))))</f>
        <v>#NUM!</v>
      </c>
    </row>
    <row r="5193" spans="3:11" x14ac:dyDescent="0.2">
      <c r="C5193" s="25" t="s">
        <v>8508</v>
      </c>
      <c r="D5193" s="26" t="s">
        <v>8509</v>
      </c>
      <c r="E5193" s="25" t="s">
        <v>8510</v>
      </c>
      <c r="F5193" s="23"/>
      <c r="H5193" s="27" t="str">
        <f t="shared" si="81"/>
        <v/>
      </c>
      <c r="J5193" s="27" t="e">
        <f>IF(ROW()&gt;=MAX($H:$H),"",INDEX(E:E,SMALL($H:$H,ROW(E5192))))</f>
        <v>#NUM!</v>
      </c>
      <c r="K5193" s="27" t="e">
        <f>IF(ROW()&gt;=MAX($H:$H),"",INDEX(F:F,SMALL($H:$H,ROW(F5192))))</f>
        <v>#NUM!</v>
      </c>
    </row>
    <row r="5194" spans="3:11" x14ac:dyDescent="0.2">
      <c r="C5194" s="25" t="s">
        <v>8511</v>
      </c>
      <c r="D5194" s="26" t="s">
        <v>8512</v>
      </c>
      <c r="E5194" s="25" t="s">
        <v>8513</v>
      </c>
      <c r="F5194" s="23"/>
      <c r="H5194" s="27" t="str">
        <f t="shared" si="81"/>
        <v/>
      </c>
      <c r="J5194" s="27" t="e">
        <f>IF(ROW()&gt;=MAX($H:$H),"",INDEX(E:E,SMALL($H:$H,ROW(E5193))))</f>
        <v>#NUM!</v>
      </c>
      <c r="K5194" s="27" t="e">
        <f>IF(ROW()&gt;=MAX($H:$H),"",INDEX(F:F,SMALL($H:$H,ROW(F5193))))</f>
        <v>#NUM!</v>
      </c>
    </row>
    <row r="5195" spans="3:11" x14ac:dyDescent="0.2">
      <c r="C5195" s="25" t="s">
        <v>8511</v>
      </c>
      <c r="D5195" s="26" t="s">
        <v>8516</v>
      </c>
      <c r="E5195" s="25" t="s">
        <v>8517</v>
      </c>
      <c r="F5195" s="23"/>
      <c r="H5195" s="27" t="str">
        <f t="shared" si="81"/>
        <v/>
      </c>
      <c r="J5195" s="27" t="e">
        <f>IF(ROW()&gt;=MAX($H:$H),"",INDEX(E:E,SMALL($H:$H,ROW(E5194))))</f>
        <v>#NUM!</v>
      </c>
      <c r="K5195" s="27" t="e">
        <f>IF(ROW()&gt;=MAX($H:$H),"",INDEX(F:F,SMALL($H:$H,ROW(F5194))))</f>
        <v>#NUM!</v>
      </c>
    </row>
    <row r="5196" spans="3:11" x14ac:dyDescent="0.2">
      <c r="C5196" s="25" t="s">
        <v>8511</v>
      </c>
      <c r="D5196" s="26" t="s">
        <v>8514</v>
      </c>
      <c r="E5196" s="25" t="s">
        <v>8515</v>
      </c>
      <c r="F5196" s="23"/>
      <c r="H5196" s="27" t="str">
        <f t="shared" si="81"/>
        <v/>
      </c>
      <c r="J5196" s="27" t="e">
        <f>IF(ROW()&gt;=MAX($H:$H),"",INDEX(E:E,SMALL($H:$H,ROW(E5195))))</f>
        <v>#NUM!</v>
      </c>
      <c r="K5196" s="27" t="e">
        <f>IF(ROW()&gt;=MAX($H:$H),"",INDEX(F:F,SMALL($H:$H,ROW(F5195))))</f>
        <v>#NUM!</v>
      </c>
    </row>
    <row r="5197" spans="3:11" x14ac:dyDescent="0.2">
      <c r="C5197" s="25" t="s">
        <v>8511</v>
      </c>
      <c r="D5197" s="26" t="s">
        <v>8518</v>
      </c>
      <c r="E5197" s="25" t="s">
        <v>8519</v>
      </c>
      <c r="F5197" s="23"/>
      <c r="H5197" s="27" t="str">
        <f t="shared" si="81"/>
        <v/>
      </c>
      <c r="J5197" s="27" t="e">
        <f>IF(ROW()&gt;=MAX($H:$H),"",INDEX(E:E,SMALL($H:$H,ROW(E5196))))</f>
        <v>#NUM!</v>
      </c>
      <c r="K5197" s="27" t="e">
        <f>IF(ROW()&gt;=MAX($H:$H),"",INDEX(F:F,SMALL($H:$H,ROW(F5196))))</f>
        <v>#NUM!</v>
      </c>
    </row>
    <row r="5198" spans="3:11" x14ac:dyDescent="0.2">
      <c r="C5198" s="25" t="s">
        <v>8520</v>
      </c>
      <c r="D5198" s="26" t="s">
        <v>8521</v>
      </c>
      <c r="E5198" s="25" t="s">
        <v>8522</v>
      </c>
      <c r="F5198" s="23"/>
      <c r="H5198" s="27" t="str">
        <f t="shared" si="81"/>
        <v/>
      </c>
      <c r="J5198" s="27" t="e">
        <f>IF(ROW()&gt;=MAX($H:$H),"",INDEX(E:E,SMALL($H:$H,ROW(E5197))))</f>
        <v>#NUM!</v>
      </c>
      <c r="K5198" s="27" t="e">
        <f>IF(ROW()&gt;=MAX($H:$H),"",INDEX(F:F,SMALL($H:$H,ROW(F5197))))</f>
        <v>#NUM!</v>
      </c>
    </row>
    <row r="5199" spans="3:11" x14ac:dyDescent="0.2">
      <c r="C5199" s="25" t="s">
        <v>8523</v>
      </c>
      <c r="D5199" s="26" t="s">
        <v>8524</v>
      </c>
      <c r="E5199" s="25" t="s">
        <v>8525</v>
      </c>
      <c r="F5199" s="23"/>
      <c r="H5199" s="27" t="str">
        <f t="shared" si="81"/>
        <v/>
      </c>
      <c r="J5199" s="27" t="e">
        <f>IF(ROW()&gt;=MAX($H:$H),"",INDEX(E:E,SMALL($H:$H,ROW(E5198))))</f>
        <v>#NUM!</v>
      </c>
      <c r="K5199" s="27" t="e">
        <f>IF(ROW()&gt;=MAX($H:$H),"",INDEX(F:F,SMALL($H:$H,ROW(F5198))))</f>
        <v>#NUM!</v>
      </c>
    </row>
    <row r="5200" spans="3:11" x14ac:dyDescent="0.2">
      <c r="C5200" s="25" t="s">
        <v>8526</v>
      </c>
      <c r="D5200" s="26" t="s">
        <v>8527</v>
      </c>
      <c r="E5200" s="25" t="s">
        <v>8528</v>
      </c>
      <c r="F5200" s="23"/>
      <c r="H5200" s="27" t="str">
        <f t="shared" si="81"/>
        <v/>
      </c>
      <c r="J5200" s="27" t="e">
        <f>IF(ROW()&gt;=MAX($H:$H),"",INDEX(E:E,SMALL($H:$H,ROW(E5199))))</f>
        <v>#NUM!</v>
      </c>
      <c r="K5200" s="27" t="e">
        <f>IF(ROW()&gt;=MAX($H:$H),"",INDEX(F:F,SMALL($H:$H,ROW(F5199))))</f>
        <v>#NUM!</v>
      </c>
    </row>
    <row r="5201" spans="3:11" x14ac:dyDescent="0.2">
      <c r="C5201" s="25" t="s">
        <v>8526</v>
      </c>
      <c r="D5201" s="26" t="s">
        <v>8529</v>
      </c>
      <c r="E5201" s="25" t="s">
        <v>8530</v>
      </c>
      <c r="F5201" s="23"/>
      <c r="H5201" s="27" t="str">
        <f t="shared" si="81"/>
        <v/>
      </c>
      <c r="J5201" s="27" t="e">
        <f>IF(ROW()&gt;=MAX($H:$H),"",INDEX(E:E,SMALL($H:$H,ROW(E5200))))</f>
        <v>#NUM!</v>
      </c>
      <c r="K5201" s="27" t="e">
        <f>IF(ROW()&gt;=MAX($H:$H),"",INDEX(F:F,SMALL($H:$H,ROW(F5200))))</f>
        <v>#NUM!</v>
      </c>
    </row>
    <row r="5202" spans="3:11" x14ac:dyDescent="0.2">
      <c r="C5202" s="25" t="s">
        <v>8526</v>
      </c>
      <c r="D5202" s="26" t="s">
        <v>8533</v>
      </c>
      <c r="E5202" s="25" t="s">
        <v>8534</v>
      </c>
      <c r="F5202" s="23"/>
      <c r="H5202" s="27" t="str">
        <f t="shared" si="81"/>
        <v/>
      </c>
      <c r="J5202" s="27" t="e">
        <f>IF(ROW()&gt;=MAX($H:$H),"",INDEX(E:E,SMALL($H:$H,ROW(E5201))))</f>
        <v>#NUM!</v>
      </c>
      <c r="K5202" s="27" t="e">
        <f>IF(ROW()&gt;=MAX($H:$H),"",INDEX(F:F,SMALL($H:$H,ROW(F5201))))</f>
        <v>#NUM!</v>
      </c>
    </row>
    <row r="5203" spans="3:11" x14ac:dyDescent="0.2">
      <c r="C5203" s="25" t="s">
        <v>8526</v>
      </c>
      <c r="D5203" s="26" t="s">
        <v>8531</v>
      </c>
      <c r="E5203" s="25" t="s">
        <v>8532</v>
      </c>
      <c r="F5203" s="23"/>
      <c r="H5203" s="27" t="str">
        <f t="shared" si="81"/>
        <v/>
      </c>
      <c r="J5203" s="27" t="e">
        <f>IF(ROW()&gt;=MAX($H:$H),"",INDEX(E:E,SMALL($H:$H,ROW(E5202))))</f>
        <v>#NUM!</v>
      </c>
      <c r="K5203" s="27" t="e">
        <f>IF(ROW()&gt;=MAX($H:$H),"",INDEX(F:F,SMALL($H:$H,ROW(F5202))))</f>
        <v>#NUM!</v>
      </c>
    </row>
    <row r="5204" spans="3:11" x14ac:dyDescent="0.2">
      <c r="C5204" s="25" t="s">
        <v>8526</v>
      </c>
      <c r="D5204" s="26" t="s">
        <v>8535</v>
      </c>
      <c r="E5204" s="25" t="s">
        <v>8536</v>
      </c>
      <c r="F5204" s="23"/>
      <c r="H5204" s="27" t="str">
        <f t="shared" si="81"/>
        <v/>
      </c>
      <c r="J5204" s="27" t="e">
        <f>IF(ROW()&gt;=MAX($H:$H),"",INDEX(E:E,SMALL($H:$H,ROW(E5203))))</f>
        <v>#NUM!</v>
      </c>
      <c r="K5204" s="27" t="e">
        <f>IF(ROW()&gt;=MAX($H:$H),"",INDEX(F:F,SMALL($H:$H,ROW(F5203))))</f>
        <v>#NUM!</v>
      </c>
    </row>
    <row r="5205" spans="3:11" x14ac:dyDescent="0.2">
      <c r="C5205" s="25" t="s">
        <v>8526</v>
      </c>
      <c r="D5205" s="26" t="s">
        <v>8545</v>
      </c>
      <c r="E5205" s="25" t="s">
        <v>8546</v>
      </c>
      <c r="F5205" s="23"/>
      <c r="H5205" s="27" t="str">
        <f t="shared" si="81"/>
        <v/>
      </c>
      <c r="J5205" s="27" t="e">
        <f>IF(ROW()&gt;=MAX($H:$H),"",INDEX(E:E,SMALL($H:$H,ROW(E5204))))</f>
        <v>#NUM!</v>
      </c>
      <c r="K5205" s="27" t="e">
        <f>IF(ROW()&gt;=MAX($H:$H),"",INDEX(F:F,SMALL($H:$H,ROW(F5204))))</f>
        <v>#NUM!</v>
      </c>
    </row>
    <row r="5206" spans="3:11" x14ac:dyDescent="0.2">
      <c r="C5206" s="25" t="s">
        <v>8526</v>
      </c>
      <c r="D5206" s="26" t="s">
        <v>8543</v>
      </c>
      <c r="E5206" s="25" t="s">
        <v>8544</v>
      </c>
      <c r="F5206" s="23"/>
      <c r="H5206" s="27" t="str">
        <f t="shared" si="81"/>
        <v/>
      </c>
      <c r="J5206" s="27" t="e">
        <f>IF(ROW()&gt;=MAX($H:$H),"",INDEX(E:E,SMALL($H:$H,ROW(E5205))))</f>
        <v>#NUM!</v>
      </c>
      <c r="K5206" s="27" t="e">
        <f>IF(ROW()&gt;=MAX($H:$H),"",INDEX(F:F,SMALL($H:$H,ROW(F5205))))</f>
        <v>#NUM!</v>
      </c>
    </row>
    <row r="5207" spans="3:11" x14ac:dyDescent="0.2">
      <c r="C5207" s="25" t="s">
        <v>8526</v>
      </c>
      <c r="D5207" s="26" t="s">
        <v>8547</v>
      </c>
      <c r="E5207" s="25" t="s">
        <v>8548</v>
      </c>
      <c r="F5207" s="23"/>
      <c r="H5207" s="27" t="str">
        <f t="shared" si="81"/>
        <v/>
      </c>
      <c r="J5207" s="27" t="e">
        <f>IF(ROW()&gt;=MAX($H:$H),"",INDEX(E:E,SMALL($H:$H,ROW(E5206))))</f>
        <v>#NUM!</v>
      </c>
      <c r="K5207" s="27" t="e">
        <f>IF(ROW()&gt;=MAX($H:$H),"",INDEX(F:F,SMALL($H:$H,ROW(F5206))))</f>
        <v>#NUM!</v>
      </c>
    </row>
    <row r="5208" spans="3:11" x14ac:dyDescent="0.2">
      <c r="C5208" s="25" t="s">
        <v>8526</v>
      </c>
      <c r="D5208" s="26" t="s">
        <v>17094</v>
      </c>
      <c r="E5208" s="25" t="s">
        <v>17095</v>
      </c>
      <c r="F5208" s="23"/>
      <c r="H5208" s="27" t="str">
        <f t="shared" si="81"/>
        <v/>
      </c>
      <c r="J5208" s="27" t="e">
        <f>IF(ROW()&gt;=MAX($H:$H),"",INDEX(E:E,SMALL($H:$H,ROW(E5207))))</f>
        <v>#NUM!</v>
      </c>
      <c r="K5208" s="27" t="e">
        <f>IF(ROW()&gt;=MAX($H:$H),"",INDEX(F:F,SMALL($H:$H,ROW(F5207))))</f>
        <v>#NUM!</v>
      </c>
    </row>
    <row r="5209" spans="3:11" x14ac:dyDescent="0.2">
      <c r="C5209" s="25" t="s">
        <v>8526</v>
      </c>
      <c r="D5209" s="26" t="s">
        <v>8537</v>
      </c>
      <c r="E5209" s="25" t="s">
        <v>8538</v>
      </c>
      <c r="F5209" s="23"/>
      <c r="H5209" s="27" t="str">
        <f t="shared" si="81"/>
        <v/>
      </c>
      <c r="J5209" s="27" t="e">
        <f>IF(ROW()&gt;=MAX($H:$H),"",INDEX(E:E,SMALL($H:$H,ROW(E5208))))</f>
        <v>#NUM!</v>
      </c>
      <c r="K5209" s="27" t="e">
        <f>IF(ROW()&gt;=MAX($H:$H),"",INDEX(F:F,SMALL($H:$H,ROW(F5208))))</f>
        <v>#NUM!</v>
      </c>
    </row>
    <row r="5210" spans="3:11" x14ac:dyDescent="0.2">
      <c r="C5210" s="25" t="s">
        <v>8526</v>
      </c>
      <c r="D5210" s="26" t="s">
        <v>8539</v>
      </c>
      <c r="E5210" s="25" t="s">
        <v>8540</v>
      </c>
      <c r="F5210" s="23"/>
      <c r="H5210" s="27" t="str">
        <f t="shared" si="81"/>
        <v/>
      </c>
      <c r="J5210" s="27" t="e">
        <f>IF(ROW()&gt;=MAX($H:$H),"",INDEX(E:E,SMALL($H:$H,ROW(E5209))))</f>
        <v>#NUM!</v>
      </c>
      <c r="K5210" s="27" t="e">
        <f>IF(ROW()&gt;=MAX($H:$H),"",INDEX(F:F,SMALL($H:$H,ROW(F5209))))</f>
        <v>#NUM!</v>
      </c>
    </row>
    <row r="5211" spans="3:11" x14ac:dyDescent="0.2">
      <c r="C5211" s="25" t="s">
        <v>8526</v>
      </c>
      <c r="D5211" s="26" t="s">
        <v>8541</v>
      </c>
      <c r="E5211" s="25" t="s">
        <v>8542</v>
      </c>
      <c r="F5211" s="23"/>
      <c r="H5211" s="27" t="str">
        <f t="shared" si="81"/>
        <v/>
      </c>
      <c r="J5211" s="27" t="e">
        <f>IF(ROW()&gt;=MAX($H:$H),"",INDEX(E:E,SMALL($H:$H,ROW(E5210))))</f>
        <v>#NUM!</v>
      </c>
      <c r="K5211" s="27" t="e">
        <f>IF(ROW()&gt;=MAX($H:$H),"",INDEX(F:F,SMALL($H:$H,ROW(F5210))))</f>
        <v>#NUM!</v>
      </c>
    </row>
    <row r="5212" spans="3:11" x14ac:dyDescent="0.2">
      <c r="C5212" s="25" t="s">
        <v>8526</v>
      </c>
      <c r="D5212" s="26" t="s">
        <v>17086</v>
      </c>
      <c r="E5212" s="25" t="s">
        <v>17087</v>
      </c>
      <c r="F5212" s="23"/>
      <c r="H5212" s="27" t="str">
        <f t="shared" si="81"/>
        <v/>
      </c>
      <c r="J5212" s="27" t="e">
        <f>IF(ROW()&gt;=MAX($H:$H),"",INDEX(E:E,SMALL($H:$H,ROW(E5211))))</f>
        <v>#NUM!</v>
      </c>
      <c r="K5212" s="27" t="e">
        <f>IF(ROW()&gt;=MAX($H:$H),"",INDEX(F:F,SMALL($H:$H,ROW(F5211))))</f>
        <v>#NUM!</v>
      </c>
    </row>
    <row r="5213" spans="3:11" x14ac:dyDescent="0.2">
      <c r="C5213" s="25" t="s">
        <v>8526</v>
      </c>
      <c r="D5213" s="26" t="s">
        <v>17088</v>
      </c>
      <c r="E5213" s="25" t="s">
        <v>17089</v>
      </c>
      <c r="F5213" s="23"/>
      <c r="H5213" s="27" t="str">
        <f t="shared" si="81"/>
        <v/>
      </c>
      <c r="J5213" s="27" t="e">
        <f>IF(ROW()&gt;=MAX($H:$H),"",INDEX(E:E,SMALL($H:$H,ROW(E5212))))</f>
        <v>#NUM!</v>
      </c>
      <c r="K5213" s="27" t="e">
        <f>IF(ROW()&gt;=MAX($H:$H),"",INDEX(F:F,SMALL($H:$H,ROW(F5212))))</f>
        <v>#NUM!</v>
      </c>
    </row>
    <row r="5214" spans="3:11" x14ac:dyDescent="0.2">
      <c r="C5214" s="25" t="s">
        <v>8526</v>
      </c>
      <c r="D5214" s="26" t="s">
        <v>17090</v>
      </c>
      <c r="E5214" s="25" t="s">
        <v>17091</v>
      </c>
      <c r="F5214" s="23"/>
      <c r="H5214" s="27" t="str">
        <f t="shared" si="81"/>
        <v/>
      </c>
      <c r="J5214" s="27" t="e">
        <f>IF(ROW()&gt;=MAX($H:$H),"",INDEX(E:E,SMALL($H:$H,ROW(E5213))))</f>
        <v>#NUM!</v>
      </c>
      <c r="K5214" s="27" t="e">
        <f>IF(ROW()&gt;=MAX($H:$H),"",INDEX(F:F,SMALL($H:$H,ROW(F5213))))</f>
        <v>#NUM!</v>
      </c>
    </row>
    <row r="5215" spans="3:11" x14ac:dyDescent="0.2">
      <c r="C5215" s="25" t="s">
        <v>8526</v>
      </c>
      <c r="D5215" s="26" t="s">
        <v>17092</v>
      </c>
      <c r="E5215" s="25" t="s">
        <v>17093</v>
      </c>
      <c r="F5215" s="23"/>
      <c r="H5215" s="27" t="str">
        <f t="shared" si="81"/>
        <v/>
      </c>
      <c r="J5215" s="27" t="e">
        <f>IF(ROW()&gt;=MAX($H:$H),"",INDEX(E:E,SMALL($H:$H,ROW(E5214))))</f>
        <v>#NUM!</v>
      </c>
      <c r="K5215" s="27" t="e">
        <f>IF(ROW()&gt;=MAX($H:$H),"",INDEX(F:F,SMALL($H:$H,ROW(F5214))))</f>
        <v>#NUM!</v>
      </c>
    </row>
    <row r="5216" spans="3:11" x14ac:dyDescent="0.2">
      <c r="C5216" s="25" t="s">
        <v>8549</v>
      </c>
      <c r="D5216" s="26" t="s">
        <v>8554</v>
      </c>
      <c r="E5216" s="25" t="s">
        <v>8555</v>
      </c>
      <c r="F5216" s="23"/>
      <c r="H5216" s="27" t="str">
        <f t="shared" si="81"/>
        <v/>
      </c>
      <c r="J5216" s="27" t="e">
        <f>IF(ROW()&gt;=MAX($H:$H),"",INDEX(E:E,SMALL($H:$H,ROW(E5215))))</f>
        <v>#NUM!</v>
      </c>
      <c r="K5216" s="27" t="e">
        <f>IF(ROW()&gt;=MAX($H:$H),"",INDEX(F:F,SMALL($H:$H,ROW(F5215))))</f>
        <v>#NUM!</v>
      </c>
    </row>
    <row r="5217" spans="3:11" x14ac:dyDescent="0.2">
      <c r="C5217" s="25" t="s">
        <v>8549</v>
      </c>
      <c r="D5217" s="26" t="s">
        <v>8550</v>
      </c>
      <c r="E5217" s="25" t="s">
        <v>8551</v>
      </c>
      <c r="F5217" s="23"/>
      <c r="H5217" s="27" t="str">
        <f t="shared" si="81"/>
        <v/>
      </c>
      <c r="J5217" s="27" t="e">
        <f>IF(ROW()&gt;=MAX($H:$H),"",INDEX(E:E,SMALL($H:$H,ROW(E5216))))</f>
        <v>#NUM!</v>
      </c>
      <c r="K5217" s="27" t="e">
        <f>IF(ROW()&gt;=MAX($H:$H),"",INDEX(F:F,SMALL($H:$H,ROW(F5216))))</f>
        <v>#NUM!</v>
      </c>
    </row>
    <row r="5218" spans="3:11" x14ac:dyDescent="0.2">
      <c r="C5218" s="25" t="s">
        <v>8549</v>
      </c>
      <c r="D5218" s="26" t="s">
        <v>8552</v>
      </c>
      <c r="E5218" s="25" t="s">
        <v>8553</v>
      </c>
      <c r="F5218" s="23"/>
      <c r="H5218" s="27" t="str">
        <f t="shared" si="81"/>
        <v/>
      </c>
      <c r="J5218" s="27" t="e">
        <f>IF(ROW()&gt;=MAX($H:$H),"",INDEX(E:E,SMALL($H:$H,ROW(E5217))))</f>
        <v>#NUM!</v>
      </c>
      <c r="K5218" s="27" t="e">
        <f>IF(ROW()&gt;=MAX($H:$H),"",INDEX(F:F,SMALL($H:$H,ROW(F5217))))</f>
        <v>#NUM!</v>
      </c>
    </row>
    <row r="5219" spans="3:11" x14ac:dyDescent="0.2">
      <c r="C5219" s="25" t="s">
        <v>8556</v>
      </c>
      <c r="D5219" s="26" t="s">
        <v>8557</v>
      </c>
      <c r="E5219" s="25" t="s">
        <v>8558</v>
      </c>
      <c r="F5219" s="23"/>
      <c r="H5219" s="27" t="str">
        <f t="shared" si="81"/>
        <v/>
      </c>
      <c r="J5219" s="27" t="e">
        <f>IF(ROW()&gt;=MAX($H:$H),"",INDEX(E:E,SMALL($H:$H,ROW(E5218))))</f>
        <v>#NUM!</v>
      </c>
      <c r="K5219" s="27" t="e">
        <f>IF(ROW()&gt;=MAX($H:$H),"",INDEX(F:F,SMALL($H:$H,ROW(F5218))))</f>
        <v>#NUM!</v>
      </c>
    </row>
    <row r="5220" spans="3:11" x14ac:dyDescent="0.2">
      <c r="C5220" s="25" t="s">
        <v>8559</v>
      </c>
      <c r="D5220" s="26" t="s">
        <v>8560</v>
      </c>
      <c r="E5220" s="25" t="s">
        <v>8561</v>
      </c>
      <c r="F5220" s="23"/>
      <c r="H5220" s="27" t="str">
        <f t="shared" si="81"/>
        <v/>
      </c>
      <c r="J5220" s="27" t="e">
        <f>IF(ROW()&gt;=MAX($H:$H),"",INDEX(E:E,SMALL($H:$H,ROW(E5219))))</f>
        <v>#NUM!</v>
      </c>
      <c r="K5220" s="27" t="e">
        <f>IF(ROW()&gt;=MAX($H:$H),"",INDEX(F:F,SMALL($H:$H,ROW(F5219))))</f>
        <v>#NUM!</v>
      </c>
    </row>
    <row r="5221" spans="3:11" x14ac:dyDescent="0.2">
      <c r="C5221" s="25" t="s">
        <v>8559</v>
      </c>
      <c r="D5221" s="26" t="s">
        <v>8562</v>
      </c>
      <c r="E5221" s="25" t="s">
        <v>8563</v>
      </c>
      <c r="F5221" s="23"/>
      <c r="H5221" s="27" t="str">
        <f t="shared" si="81"/>
        <v/>
      </c>
      <c r="J5221" s="27" t="e">
        <f>IF(ROW()&gt;=MAX($H:$H),"",INDEX(E:E,SMALL($H:$H,ROW(E5220))))</f>
        <v>#NUM!</v>
      </c>
      <c r="K5221" s="27" t="e">
        <f>IF(ROW()&gt;=MAX($H:$H),"",INDEX(F:F,SMALL($H:$H,ROW(F5220))))</f>
        <v>#NUM!</v>
      </c>
    </row>
    <row r="5222" spans="3:11" x14ac:dyDescent="0.2">
      <c r="C5222" s="25" t="s">
        <v>8559</v>
      </c>
      <c r="D5222" s="26" t="s">
        <v>8566</v>
      </c>
      <c r="E5222" s="25" t="s">
        <v>8567</v>
      </c>
      <c r="F5222" s="23"/>
      <c r="H5222" s="27" t="str">
        <f t="shared" si="81"/>
        <v/>
      </c>
      <c r="J5222" s="27" t="e">
        <f>IF(ROW()&gt;=MAX($H:$H),"",INDEX(E:E,SMALL($H:$H,ROW(E5221))))</f>
        <v>#NUM!</v>
      </c>
      <c r="K5222" s="27" t="e">
        <f>IF(ROW()&gt;=MAX($H:$H),"",INDEX(F:F,SMALL($H:$H,ROW(F5221))))</f>
        <v>#NUM!</v>
      </c>
    </row>
    <row r="5223" spans="3:11" x14ac:dyDescent="0.2">
      <c r="C5223" s="25" t="s">
        <v>8559</v>
      </c>
      <c r="D5223" s="26" t="s">
        <v>8564</v>
      </c>
      <c r="E5223" s="25" t="s">
        <v>8565</v>
      </c>
      <c r="F5223" s="23"/>
      <c r="H5223" s="27" t="str">
        <f t="shared" si="81"/>
        <v/>
      </c>
      <c r="J5223" s="27" t="e">
        <f>IF(ROW()&gt;=MAX($H:$H),"",INDEX(E:E,SMALL($H:$H,ROW(E5222))))</f>
        <v>#NUM!</v>
      </c>
      <c r="K5223" s="27" t="e">
        <f>IF(ROW()&gt;=MAX($H:$H),"",INDEX(F:F,SMALL($H:$H,ROW(F5222))))</f>
        <v>#NUM!</v>
      </c>
    </row>
    <row r="5224" spans="3:11" x14ac:dyDescent="0.2">
      <c r="C5224" s="25" t="s">
        <v>8559</v>
      </c>
      <c r="D5224" s="26" t="s">
        <v>8568</v>
      </c>
      <c r="E5224" s="25" t="s">
        <v>8569</v>
      </c>
      <c r="F5224" s="23"/>
      <c r="H5224" s="27" t="str">
        <f t="shared" si="81"/>
        <v/>
      </c>
      <c r="J5224" s="27" t="e">
        <f>IF(ROW()&gt;=MAX($H:$H),"",INDEX(E:E,SMALL($H:$H,ROW(E5223))))</f>
        <v>#NUM!</v>
      </c>
      <c r="K5224" s="27" t="e">
        <f>IF(ROW()&gt;=MAX($H:$H),"",INDEX(F:F,SMALL($H:$H,ROW(F5223))))</f>
        <v>#NUM!</v>
      </c>
    </row>
    <row r="5225" spans="3:11" x14ac:dyDescent="0.2">
      <c r="C5225" s="25" t="s">
        <v>8559</v>
      </c>
      <c r="D5225" s="26" t="s">
        <v>17096</v>
      </c>
      <c r="E5225" s="25" t="s">
        <v>17097</v>
      </c>
      <c r="F5225" s="23"/>
      <c r="H5225" s="27" t="str">
        <f t="shared" si="81"/>
        <v/>
      </c>
      <c r="J5225" s="27" t="e">
        <f>IF(ROW()&gt;=MAX($H:$H),"",INDEX(E:E,SMALL($H:$H,ROW(E5224))))</f>
        <v>#NUM!</v>
      </c>
      <c r="K5225" s="27" t="e">
        <f>IF(ROW()&gt;=MAX($H:$H),"",INDEX(F:F,SMALL($H:$H,ROW(F5224))))</f>
        <v>#NUM!</v>
      </c>
    </row>
    <row r="5226" spans="3:11" x14ac:dyDescent="0.2">
      <c r="C5226" s="25" t="s">
        <v>8559</v>
      </c>
      <c r="D5226" s="26" t="s">
        <v>8570</v>
      </c>
      <c r="E5226" s="25" t="s">
        <v>8571</v>
      </c>
      <c r="F5226" s="23"/>
      <c r="H5226" s="27" t="str">
        <f t="shared" si="81"/>
        <v/>
      </c>
      <c r="J5226" s="27" t="e">
        <f>IF(ROW()&gt;=MAX($H:$H),"",INDEX(E:E,SMALL($H:$H,ROW(E5225))))</f>
        <v>#NUM!</v>
      </c>
      <c r="K5226" s="27" t="e">
        <f>IF(ROW()&gt;=MAX($H:$H),"",INDEX(F:F,SMALL($H:$H,ROW(F5225))))</f>
        <v>#NUM!</v>
      </c>
    </row>
    <row r="5227" spans="3:11" x14ac:dyDescent="0.2">
      <c r="C5227" s="25" t="s">
        <v>8559</v>
      </c>
      <c r="D5227" s="26" t="s">
        <v>17098</v>
      </c>
      <c r="E5227" s="25" t="s">
        <v>17099</v>
      </c>
      <c r="F5227" s="23"/>
      <c r="H5227" s="27" t="str">
        <f t="shared" si="81"/>
        <v/>
      </c>
      <c r="J5227" s="27" t="e">
        <f>IF(ROW()&gt;=MAX($H:$H),"",INDEX(E:E,SMALL($H:$H,ROW(E5226))))</f>
        <v>#NUM!</v>
      </c>
      <c r="K5227" s="27" t="e">
        <f>IF(ROW()&gt;=MAX($H:$H),"",INDEX(F:F,SMALL($H:$H,ROW(F5226))))</f>
        <v>#NUM!</v>
      </c>
    </row>
    <row r="5228" spans="3:11" x14ac:dyDescent="0.2">
      <c r="C5228" s="25" t="s">
        <v>8572</v>
      </c>
      <c r="D5228" s="26" t="s">
        <v>8573</v>
      </c>
      <c r="E5228" s="25" t="s">
        <v>8574</v>
      </c>
      <c r="F5228" s="23"/>
      <c r="H5228" s="27" t="str">
        <f t="shared" si="81"/>
        <v/>
      </c>
      <c r="J5228" s="27" t="e">
        <f>IF(ROW()&gt;=MAX($H:$H),"",INDEX(E:E,SMALL($H:$H,ROW(E5227))))</f>
        <v>#NUM!</v>
      </c>
      <c r="K5228" s="27" t="e">
        <f>IF(ROW()&gt;=MAX($H:$H),"",INDEX(F:F,SMALL($H:$H,ROW(F5227))))</f>
        <v>#NUM!</v>
      </c>
    </row>
    <row r="5229" spans="3:11" x14ac:dyDescent="0.2">
      <c r="C5229" s="25" t="s">
        <v>8575</v>
      </c>
      <c r="D5229" s="26" t="s">
        <v>8576</v>
      </c>
      <c r="E5229" s="25" t="s">
        <v>8577</v>
      </c>
      <c r="F5229" s="23"/>
      <c r="H5229" s="27" t="str">
        <f t="shared" si="81"/>
        <v/>
      </c>
      <c r="J5229" s="27" t="e">
        <f>IF(ROW()&gt;=MAX($H:$H),"",INDEX(E:E,SMALL($H:$H,ROW(E5228))))</f>
        <v>#NUM!</v>
      </c>
      <c r="K5229" s="27" t="e">
        <f>IF(ROW()&gt;=MAX($H:$H),"",INDEX(F:F,SMALL($H:$H,ROW(F5228))))</f>
        <v>#NUM!</v>
      </c>
    </row>
    <row r="5230" spans="3:11" x14ac:dyDescent="0.2">
      <c r="C5230" s="25" t="s">
        <v>8578</v>
      </c>
      <c r="D5230" s="26" t="s">
        <v>8579</v>
      </c>
      <c r="E5230" s="25" t="s">
        <v>8580</v>
      </c>
      <c r="F5230" s="23"/>
      <c r="H5230" s="27" t="str">
        <f t="shared" si="81"/>
        <v/>
      </c>
      <c r="J5230" s="27" t="e">
        <f>IF(ROW()&gt;=MAX($H:$H),"",INDEX(E:E,SMALL($H:$H,ROW(E5229))))</f>
        <v>#NUM!</v>
      </c>
      <c r="K5230" s="27" t="e">
        <f>IF(ROW()&gt;=MAX($H:$H),"",INDEX(F:F,SMALL($H:$H,ROW(F5229))))</f>
        <v>#NUM!</v>
      </c>
    </row>
    <row r="5231" spans="3:11" x14ac:dyDescent="0.2">
      <c r="C5231" s="25" t="s">
        <v>8581</v>
      </c>
      <c r="D5231" s="26" t="s">
        <v>8582</v>
      </c>
      <c r="E5231" s="25" t="s">
        <v>7417</v>
      </c>
      <c r="F5231" s="23"/>
      <c r="H5231" s="27" t="str">
        <f t="shared" si="81"/>
        <v/>
      </c>
      <c r="J5231" s="27" t="e">
        <f>IF(ROW()&gt;=MAX($H:$H),"",INDEX(E:E,SMALL($H:$H,ROW(E5230))))</f>
        <v>#NUM!</v>
      </c>
      <c r="K5231" s="27" t="e">
        <f>IF(ROW()&gt;=MAX($H:$H),"",INDEX(F:F,SMALL($H:$H,ROW(F5230))))</f>
        <v>#NUM!</v>
      </c>
    </row>
    <row r="5232" spans="3:11" x14ac:dyDescent="0.2">
      <c r="C5232" s="25" t="s">
        <v>8583</v>
      </c>
      <c r="D5232" s="26" t="s">
        <v>8584</v>
      </c>
      <c r="E5232" s="25" t="s">
        <v>7511</v>
      </c>
      <c r="F5232" s="23"/>
      <c r="H5232" s="27" t="str">
        <f t="shared" si="81"/>
        <v/>
      </c>
      <c r="J5232" s="27" t="e">
        <f>IF(ROW()&gt;=MAX($H:$H),"",INDEX(E:E,SMALL($H:$H,ROW(E5231))))</f>
        <v>#NUM!</v>
      </c>
      <c r="K5232" s="27" t="e">
        <f>IF(ROW()&gt;=MAX($H:$H),"",INDEX(F:F,SMALL($H:$H,ROW(F5231))))</f>
        <v>#NUM!</v>
      </c>
    </row>
    <row r="5233" spans="3:11" x14ac:dyDescent="0.2">
      <c r="C5233" s="25" t="s">
        <v>8585</v>
      </c>
      <c r="D5233" s="26" t="s">
        <v>8588</v>
      </c>
      <c r="E5233" s="25" t="s">
        <v>8589</v>
      </c>
      <c r="F5233" s="23"/>
      <c r="H5233" s="27" t="str">
        <f t="shared" si="81"/>
        <v/>
      </c>
      <c r="J5233" s="27" t="e">
        <f>IF(ROW()&gt;=MAX($H:$H),"",INDEX(E:E,SMALL($H:$H,ROW(E5232))))</f>
        <v>#NUM!</v>
      </c>
      <c r="K5233" s="27" t="e">
        <f>IF(ROW()&gt;=MAX($H:$H),"",INDEX(F:F,SMALL($H:$H,ROW(F5232))))</f>
        <v>#NUM!</v>
      </c>
    </row>
    <row r="5234" spans="3:11" x14ac:dyDescent="0.2">
      <c r="C5234" s="25" t="s">
        <v>8585</v>
      </c>
      <c r="D5234" s="26" t="s">
        <v>8586</v>
      </c>
      <c r="E5234" s="25" t="s">
        <v>8587</v>
      </c>
      <c r="F5234" s="23"/>
      <c r="H5234" s="27" t="str">
        <f t="shared" si="81"/>
        <v/>
      </c>
      <c r="J5234" s="27" t="e">
        <f>IF(ROW()&gt;=MAX($H:$H),"",INDEX(E:E,SMALL($H:$H,ROW(E5233))))</f>
        <v>#NUM!</v>
      </c>
      <c r="K5234" s="27" t="e">
        <f>IF(ROW()&gt;=MAX($H:$H),"",INDEX(F:F,SMALL($H:$H,ROW(F5233))))</f>
        <v>#NUM!</v>
      </c>
    </row>
    <row r="5235" spans="3:11" x14ac:dyDescent="0.2">
      <c r="C5235" s="25" t="s">
        <v>8585</v>
      </c>
      <c r="D5235" s="26" t="s">
        <v>8590</v>
      </c>
      <c r="E5235" s="25" t="s">
        <v>8591</v>
      </c>
      <c r="F5235" s="23"/>
      <c r="H5235" s="27" t="str">
        <f t="shared" si="81"/>
        <v/>
      </c>
      <c r="J5235" s="27" t="e">
        <f>IF(ROW()&gt;=MAX($H:$H),"",INDEX(E:E,SMALL($H:$H,ROW(E5234))))</f>
        <v>#NUM!</v>
      </c>
      <c r="K5235" s="27" t="e">
        <f>IF(ROW()&gt;=MAX($H:$H),"",INDEX(F:F,SMALL($H:$H,ROW(F5234))))</f>
        <v>#NUM!</v>
      </c>
    </row>
    <row r="5236" spans="3:11" x14ac:dyDescent="0.2">
      <c r="C5236" s="25" t="s">
        <v>8592</v>
      </c>
      <c r="D5236" s="26" t="s">
        <v>8595</v>
      </c>
      <c r="E5236" s="25" t="s">
        <v>8596</v>
      </c>
      <c r="F5236" s="23"/>
      <c r="H5236" s="27" t="str">
        <f t="shared" si="81"/>
        <v/>
      </c>
      <c r="J5236" s="27" t="e">
        <f>IF(ROW()&gt;=MAX($H:$H),"",INDEX(E:E,SMALL($H:$H,ROW(E5235))))</f>
        <v>#NUM!</v>
      </c>
      <c r="K5236" s="27" t="e">
        <f>IF(ROW()&gt;=MAX($H:$H),"",INDEX(F:F,SMALL($H:$H,ROW(F5235))))</f>
        <v>#NUM!</v>
      </c>
    </row>
    <row r="5237" spans="3:11" x14ac:dyDescent="0.2">
      <c r="C5237" s="25" t="s">
        <v>8592</v>
      </c>
      <c r="D5237" s="26" t="s">
        <v>8593</v>
      </c>
      <c r="E5237" s="25" t="s">
        <v>8594</v>
      </c>
      <c r="F5237" s="23"/>
      <c r="H5237" s="27" t="str">
        <f t="shared" ref="H5237:H5300" si="82">IF(F5237&lt;&gt;0,ROW(),"")</f>
        <v/>
      </c>
      <c r="J5237" s="27" t="e">
        <f>IF(ROW()&gt;=MAX($H:$H),"",INDEX(E:E,SMALL($H:$H,ROW(E5236))))</f>
        <v>#NUM!</v>
      </c>
      <c r="K5237" s="27" t="e">
        <f>IF(ROW()&gt;=MAX($H:$H),"",INDEX(F:F,SMALL($H:$H,ROW(F5236))))</f>
        <v>#NUM!</v>
      </c>
    </row>
    <row r="5238" spans="3:11" x14ac:dyDescent="0.2">
      <c r="C5238" s="25" t="s">
        <v>8597</v>
      </c>
      <c r="D5238" s="26" t="s">
        <v>8598</v>
      </c>
      <c r="E5238" s="25" t="s">
        <v>8599</v>
      </c>
      <c r="F5238" s="23"/>
      <c r="H5238" s="27" t="str">
        <f t="shared" si="82"/>
        <v/>
      </c>
      <c r="J5238" s="27" t="e">
        <f>IF(ROW()&gt;=MAX($H:$H),"",INDEX(E:E,SMALL($H:$H,ROW(E5237))))</f>
        <v>#NUM!</v>
      </c>
      <c r="K5238" s="27" t="e">
        <f>IF(ROW()&gt;=MAX($H:$H),"",INDEX(F:F,SMALL($H:$H,ROW(F5237))))</f>
        <v>#NUM!</v>
      </c>
    </row>
    <row r="5239" spans="3:11" x14ac:dyDescent="0.2">
      <c r="C5239" s="25" t="s">
        <v>8600</v>
      </c>
      <c r="D5239" s="26" t="s">
        <v>8601</v>
      </c>
      <c r="E5239" s="25" t="s">
        <v>8602</v>
      </c>
      <c r="F5239" s="23"/>
      <c r="H5239" s="27" t="str">
        <f t="shared" si="82"/>
        <v/>
      </c>
      <c r="J5239" s="27" t="e">
        <f>IF(ROW()&gt;=MAX($H:$H),"",INDEX(E:E,SMALL($H:$H,ROW(E5238))))</f>
        <v>#NUM!</v>
      </c>
      <c r="K5239" s="27" t="e">
        <f>IF(ROW()&gt;=MAX($H:$H),"",INDEX(F:F,SMALL($H:$H,ROW(F5238))))</f>
        <v>#NUM!</v>
      </c>
    </row>
    <row r="5240" spans="3:11" x14ac:dyDescent="0.2">
      <c r="C5240" s="25" t="s">
        <v>17100</v>
      </c>
      <c r="D5240" s="26" t="s">
        <v>17101</v>
      </c>
      <c r="E5240" s="25" t="s">
        <v>17102</v>
      </c>
      <c r="F5240" s="23"/>
      <c r="H5240" s="27" t="str">
        <f t="shared" si="82"/>
        <v/>
      </c>
      <c r="J5240" s="27" t="e">
        <f>IF(ROW()&gt;=MAX($H:$H),"",INDEX(E:E,SMALL($H:$H,ROW(E5239))))</f>
        <v>#NUM!</v>
      </c>
      <c r="K5240" s="27" t="e">
        <f>IF(ROW()&gt;=MAX($H:$H),"",INDEX(F:F,SMALL($H:$H,ROW(F5239))))</f>
        <v>#NUM!</v>
      </c>
    </row>
    <row r="5241" spans="3:11" x14ac:dyDescent="0.2">
      <c r="C5241" s="25" t="s">
        <v>17100</v>
      </c>
      <c r="D5241" s="26" t="s">
        <v>17103</v>
      </c>
      <c r="E5241" s="25" t="s">
        <v>17104</v>
      </c>
      <c r="F5241" s="23"/>
      <c r="H5241" s="27" t="str">
        <f t="shared" si="82"/>
        <v/>
      </c>
      <c r="J5241" s="27" t="e">
        <f>IF(ROW()&gt;=MAX($H:$H),"",INDEX(E:E,SMALL($H:$H,ROW(E5240))))</f>
        <v>#NUM!</v>
      </c>
      <c r="K5241" s="27" t="e">
        <f>IF(ROW()&gt;=MAX($H:$H),"",INDEX(F:F,SMALL($H:$H,ROW(F5240))))</f>
        <v>#NUM!</v>
      </c>
    </row>
    <row r="5242" spans="3:11" x14ac:dyDescent="0.2">
      <c r="C5242" s="25" t="s">
        <v>17100</v>
      </c>
      <c r="D5242" s="26" t="s">
        <v>17105</v>
      </c>
      <c r="E5242" s="25" t="s">
        <v>17106</v>
      </c>
      <c r="F5242" s="23"/>
      <c r="H5242" s="27" t="str">
        <f t="shared" si="82"/>
        <v/>
      </c>
      <c r="J5242" s="27" t="e">
        <f>IF(ROW()&gt;=MAX($H:$H),"",INDEX(E:E,SMALL($H:$H,ROW(E5241))))</f>
        <v>#NUM!</v>
      </c>
      <c r="K5242" s="27" t="e">
        <f>IF(ROW()&gt;=MAX($H:$H),"",INDEX(F:F,SMALL($H:$H,ROW(F5241))))</f>
        <v>#NUM!</v>
      </c>
    </row>
    <row r="5243" spans="3:11" x14ac:dyDescent="0.2">
      <c r="C5243" s="25" t="s">
        <v>17100</v>
      </c>
      <c r="D5243" s="26" t="s">
        <v>17107</v>
      </c>
      <c r="E5243" s="25" t="s">
        <v>17108</v>
      </c>
      <c r="F5243" s="23"/>
      <c r="H5243" s="27" t="str">
        <f t="shared" si="82"/>
        <v/>
      </c>
      <c r="J5243" s="27" t="e">
        <f>IF(ROW()&gt;=MAX($H:$H),"",INDEX(E:E,SMALL($H:$H,ROW(E5242))))</f>
        <v>#NUM!</v>
      </c>
      <c r="K5243" s="27" t="e">
        <f>IF(ROW()&gt;=MAX($H:$H),"",INDEX(F:F,SMALL($H:$H,ROW(F5242))))</f>
        <v>#NUM!</v>
      </c>
    </row>
    <row r="5244" spans="3:11" x14ac:dyDescent="0.2">
      <c r="C5244" s="25" t="s">
        <v>17100</v>
      </c>
      <c r="D5244" s="26" t="s">
        <v>17109</v>
      </c>
      <c r="E5244" s="25" t="s">
        <v>17110</v>
      </c>
      <c r="F5244" s="23"/>
      <c r="H5244" s="27" t="str">
        <f t="shared" si="82"/>
        <v/>
      </c>
      <c r="J5244" s="27" t="e">
        <f>IF(ROW()&gt;=MAX($H:$H),"",INDEX(E:E,SMALL($H:$H,ROW(E5243))))</f>
        <v>#NUM!</v>
      </c>
      <c r="K5244" s="27" t="e">
        <f>IF(ROW()&gt;=MAX($H:$H),"",INDEX(F:F,SMALL($H:$H,ROW(F5243))))</f>
        <v>#NUM!</v>
      </c>
    </row>
    <row r="5245" spans="3:11" x14ac:dyDescent="0.2">
      <c r="C5245" s="25" t="s">
        <v>17100</v>
      </c>
      <c r="D5245" s="26" t="s">
        <v>17111</v>
      </c>
      <c r="E5245" s="25" t="s">
        <v>17112</v>
      </c>
      <c r="F5245" s="23"/>
      <c r="H5245" s="27" t="str">
        <f t="shared" si="82"/>
        <v/>
      </c>
      <c r="J5245" s="27" t="e">
        <f>IF(ROW()&gt;=MAX($H:$H),"",INDEX(E:E,SMALL($H:$H,ROW(E5244))))</f>
        <v>#NUM!</v>
      </c>
      <c r="K5245" s="27" t="e">
        <f>IF(ROW()&gt;=MAX($H:$H),"",INDEX(F:F,SMALL($H:$H,ROW(F5244))))</f>
        <v>#NUM!</v>
      </c>
    </row>
    <row r="5246" spans="3:11" x14ac:dyDescent="0.2">
      <c r="C5246" s="25" t="s">
        <v>17100</v>
      </c>
      <c r="D5246" s="26" t="s">
        <v>17113</v>
      </c>
      <c r="E5246" s="25" t="s">
        <v>17114</v>
      </c>
      <c r="F5246" s="23"/>
      <c r="H5246" s="27" t="str">
        <f t="shared" si="82"/>
        <v/>
      </c>
      <c r="J5246" s="27" t="e">
        <f>IF(ROW()&gt;=MAX($H:$H),"",INDEX(E:E,SMALL($H:$H,ROW(E5245))))</f>
        <v>#NUM!</v>
      </c>
      <c r="K5246" s="27" t="e">
        <f>IF(ROW()&gt;=MAX($H:$H),"",INDEX(F:F,SMALL($H:$H,ROW(F5245))))</f>
        <v>#NUM!</v>
      </c>
    </row>
    <row r="5247" spans="3:11" x14ac:dyDescent="0.2">
      <c r="C5247" s="25" t="s">
        <v>17100</v>
      </c>
      <c r="D5247" s="26" t="s">
        <v>17115</v>
      </c>
      <c r="E5247" s="25" t="s">
        <v>17116</v>
      </c>
      <c r="F5247" s="23"/>
      <c r="H5247" s="27" t="str">
        <f t="shared" si="82"/>
        <v/>
      </c>
      <c r="J5247" s="27" t="e">
        <f>IF(ROW()&gt;=MAX($H:$H),"",INDEX(E:E,SMALL($H:$H,ROW(E5246))))</f>
        <v>#NUM!</v>
      </c>
      <c r="K5247" s="27" t="e">
        <f>IF(ROW()&gt;=MAX($H:$H),"",INDEX(F:F,SMALL($H:$H,ROW(F5246))))</f>
        <v>#NUM!</v>
      </c>
    </row>
    <row r="5248" spans="3:11" x14ac:dyDescent="0.2">
      <c r="C5248" s="25" t="s">
        <v>17100</v>
      </c>
      <c r="D5248" s="26" t="s">
        <v>17117</v>
      </c>
      <c r="E5248" s="25" t="s">
        <v>17118</v>
      </c>
      <c r="F5248" s="23"/>
      <c r="H5248" s="27" t="str">
        <f t="shared" si="82"/>
        <v/>
      </c>
      <c r="J5248" s="27" t="e">
        <f>IF(ROW()&gt;=MAX($H:$H),"",INDEX(E:E,SMALL($H:$H,ROW(E5247))))</f>
        <v>#NUM!</v>
      </c>
      <c r="K5248" s="27" t="e">
        <f>IF(ROW()&gt;=MAX($H:$H),"",INDEX(F:F,SMALL($H:$H,ROW(F5247))))</f>
        <v>#NUM!</v>
      </c>
    </row>
    <row r="5249" spans="3:11" x14ac:dyDescent="0.2">
      <c r="C5249" s="25" t="s">
        <v>17100</v>
      </c>
      <c r="D5249" s="26" t="s">
        <v>17119</v>
      </c>
      <c r="E5249" s="25" t="s">
        <v>17120</v>
      </c>
      <c r="F5249" s="23"/>
      <c r="H5249" s="27" t="str">
        <f t="shared" si="82"/>
        <v/>
      </c>
      <c r="J5249" s="27" t="e">
        <f>IF(ROW()&gt;=MAX($H:$H),"",INDEX(E:E,SMALL($H:$H,ROW(E5248))))</f>
        <v>#NUM!</v>
      </c>
      <c r="K5249" s="27" t="e">
        <f>IF(ROW()&gt;=MAX($H:$H),"",INDEX(F:F,SMALL($H:$H,ROW(F5248))))</f>
        <v>#NUM!</v>
      </c>
    </row>
    <row r="5250" spans="3:11" x14ac:dyDescent="0.2">
      <c r="C5250" s="25" t="s">
        <v>17100</v>
      </c>
      <c r="D5250" s="26" t="s">
        <v>17121</v>
      </c>
      <c r="E5250" s="25" t="s">
        <v>17122</v>
      </c>
      <c r="F5250" s="23"/>
      <c r="H5250" s="27" t="str">
        <f t="shared" si="82"/>
        <v/>
      </c>
      <c r="J5250" s="27" t="e">
        <f>IF(ROW()&gt;=MAX($H:$H),"",INDEX(E:E,SMALL($H:$H,ROW(E5249))))</f>
        <v>#NUM!</v>
      </c>
      <c r="K5250" s="27" t="e">
        <f>IF(ROW()&gt;=MAX($H:$H),"",INDEX(F:F,SMALL($H:$H,ROW(F5249))))</f>
        <v>#NUM!</v>
      </c>
    </row>
    <row r="5251" spans="3:11" x14ac:dyDescent="0.2">
      <c r="C5251" s="25" t="s">
        <v>17100</v>
      </c>
      <c r="D5251" s="26" t="s">
        <v>17123</v>
      </c>
      <c r="E5251" s="25" t="s">
        <v>17124</v>
      </c>
      <c r="F5251" s="23"/>
      <c r="H5251" s="27" t="str">
        <f t="shared" si="82"/>
        <v/>
      </c>
      <c r="J5251" s="27" t="e">
        <f>IF(ROW()&gt;=MAX($H:$H),"",INDEX(E:E,SMALL($H:$H,ROW(E5250))))</f>
        <v>#NUM!</v>
      </c>
      <c r="K5251" s="27" t="e">
        <f>IF(ROW()&gt;=MAX($H:$H),"",INDEX(F:F,SMALL($H:$H,ROW(F5250))))</f>
        <v>#NUM!</v>
      </c>
    </row>
    <row r="5252" spans="3:11" x14ac:dyDescent="0.2">
      <c r="C5252" s="25" t="s">
        <v>17100</v>
      </c>
      <c r="D5252" s="26" t="s">
        <v>17125</v>
      </c>
      <c r="E5252" s="25" t="s">
        <v>17126</v>
      </c>
      <c r="F5252" s="23"/>
      <c r="H5252" s="27" t="str">
        <f t="shared" si="82"/>
        <v/>
      </c>
      <c r="J5252" s="27" t="e">
        <f>IF(ROW()&gt;=MAX($H:$H),"",INDEX(E:E,SMALL($H:$H,ROW(E5251))))</f>
        <v>#NUM!</v>
      </c>
      <c r="K5252" s="27" t="e">
        <f>IF(ROW()&gt;=MAX($H:$H),"",INDEX(F:F,SMALL($H:$H,ROW(F5251))))</f>
        <v>#NUM!</v>
      </c>
    </row>
    <row r="5253" spans="3:11" x14ac:dyDescent="0.2">
      <c r="C5253" s="25" t="s">
        <v>8603</v>
      </c>
      <c r="D5253" s="26" t="s">
        <v>8604</v>
      </c>
      <c r="E5253" s="25" t="s">
        <v>8605</v>
      </c>
      <c r="F5253" s="23"/>
      <c r="H5253" s="27" t="str">
        <f t="shared" si="82"/>
        <v/>
      </c>
      <c r="J5253" s="27" t="e">
        <f>IF(ROW()&gt;=MAX($H:$H),"",INDEX(E:E,SMALL($H:$H,ROW(E5252))))</f>
        <v>#NUM!</v>
      </c>
      <c r="K5253" s="27" t="e">
        <f>IF(ROW()&gt;=MAX($H:$H),"",INDEX(F:F,SMALL($H:$H,ROW(F5252))))</f>
        <v>#NUM!</v>
      </c>
    </row>
    <row r="5254" spans="3:11" x14ac:dyDescent="0.2">
      <c r="C5254" s="25" t="s">
        <v>8603</v>
      </c>
      <c r="D5254" s="26" t="s">
        <v>17127</v>
      </c>
      <c r="E5254" s="25" t="s">
        <v>17128</v>
      </c>
      <c r="F5254" s="23"/>
      <c r="H5254" s="27" t="str">
        <f t="shared" si="82"/>
        <v/>
      </c>
      <c r="J5254" s="27" t="e">
        <f>IF(ROW()&gt;=MAX($H:$H),"",INDEX(E:E,SMALL($H:$H,ROW(E5253))))</f>
        <v>#NUM!</v>
      </c>
      <c r="K5254" s="27" t="e">
        <f>IF(ROW()&gt;=MAX($H:$H),"",INDEX(F:F,SMALL($H:$H,ROW(F5253))))</f>
        <v>#NUM!</v>
      </c>
    </row>
    <row r="5255" spans="3:11" x14ac:dyDescent="0.2">
      <c r="C5255" s="25" t="s">
        <v>8606</v>
      </c>
      <c r="D5255" s="26" t="s">
        <v>8607</v>
      </c>
      <c r="E5255" s="25" t="s">
        <v>8608</v>
      </c>
      <c r="F5255" s="23"/>
      <c r="H5255" s="27" t="str">
        <f t="shared" si="82"/>
        <v/>
      </c>
      <c r="J5255" s="27" t="e">
        <f>IF(ROW()&gt;=MAX($H:$H),"",INDEX(E:E,SMALL($H:$H,ROW(E5254))))</f>
        <v>#NUM!</v>
      </c>
      <c r="K5255" s="27" t="e">
        <f>IF(ROW()&gt;=MAX($H:$H),"",INDEX(F:F,SMALL($H:$H,ROW(F5254))))</f>
        <v>#NUM!</v>
      </c>
    </row>
    <row r="5256" spans="3:11" x14ac:dyDescent="0.2">
      <c r="C5256" s="25" t="s">
        <v>8609</v>
      </c>
      <c r="D5256" s="26" t="s">
        <v>8614</v>
      </c>
      <c r="E5256" s="25" t="s">
        <v>8615</v>
      </c>
      <c r="F5256" s="23"/>
      <c r="H5256" s="27" t="str">
        <f t="shared" si="82"/>
        <v/>
      </c>
      <c r="J5256" s="27" t="e">
        <f>IF(ROW()&gt;=MAX($H:$H),"",INDEX(E:E,SMALL($H:$H,ROW(E5255))))</f>
        <v>#NUM!</v>
      </c>
      <c r="K5256" s="27" t="e">
        <f>IF(ROW()&gt;=MAX($H:$H),"",INDEX(F:F,SMALL($H:$H,ROW(F5255))))</f>
        <v>#NUM!</v>
      </c>
    </row>
    <row r="5257" spans="3:11" x14ac:dyDescent="0.2">
      <c r="C5257" s="25" t="s">
        <v>8609</v>
      </c>
      <c r="D5257" s="26" t="s">
        <v>8612</v>
      </c>
      <c r="E5257" s="25" t="s">
        <v>8613</v>
      </c>
      <c r="F5257" s="23"/>
      <c r="H5257" s="27" t="str">
        <f t="shared" si="82"/>
        <v/>
      </c>
      <c r="J5257" s="27" t="e">
        <f>IF(ROW()&gt;=MAX($H:$H),"",INDEX(E:E,SMALL($H:$H,ROW(E5256))))</f>
        <v>#NUM!</v>
      </c>
      <c r="K5257" s="27" t="e">
        <f>IF(ROW()&gt;=MAX($H:$H),"",INDEX(F:F,SMALL($H:$H,ROW(F5256))))</f>
        <v>#NUM!</v>
      </c>
    </row>
    <row r="5258" spans="3:11" x14ac:dyDescent="0.2">
      <c r="C5258" s="25" t="s">
        <v>8609</v>
      </c>
      <c r="D5258" s="26" t="s">
        <v>8616</v>
      </c>
      <c r="E5258" s="25" t="s">
        <v>8617</v>
      </c>
      <c r="F5258" s="23"/>
      <c r="H5258" s="27" t="str">
        <f t="shared" si="82"/>
        <v/>
      </c>
      <c r="J5258" s="27" t="e">
        <f>IF(ROW()&gt;=MAX($H:$H),"",INDEX(E:E,SMALL($H:$H,ROW(E5257))))</f>
        <v>#NUM!</v>
      </c>
      <c r="K5258" s="27" t="e">
        <f>IF(ROW()&gt;=MAX($H:$H),"",INDEX(F:F,SMALL($H:$H,ROW(F5257))))</f>
        <v>#NUM!</v>
      </c>
    </row>
    <row r="5259" spans="3:11" x14ac:dyDescent="0.2">
      <c r="C5259" s="25" t="s">
        <v>8609</v>
      </c>
      <c r="D5259" s="26" t="s">
        <v>8630</v>
      </c>
      <c r="E5259" s="25" t="s">
        <v>8631</v>
      </c>
      <c r="F5259" s="23"/>
      <c r="H5259" s="27" t="str">
        <f t="shared" si="82"/>
        <v/>
      </c>
      <c r="J5259" s="27" t="e">
        <f>IF(ROW()&gt;=MAX($H:$H),"",INDEX(E:E,SMALL($H:$H,ROW(E5258))))</f>
        <v>#NUM!</v>
      </c>
      <c r="K5259" s="27" t="e">
        <f>IF(ROW()&gt;=MAX($H:$H),"",INDEX(F:F,SMALL($H:$H,ROW(F5258))))</f>
        <v>#NUM!</v>
      </c>
    </row>
    <row r="5260" spans="3:11" x14ac:dyDescent="0.2">
      <c r="C5260" s="25" t="s">
        <v>8609</v>
      </c>
      <c r="D5260" s="26" t="s">
        <v>8620</v>
      </c>
      <c r="E5260" s="25" t="s">
        <v>8621</v>
      </c>
      <c r="F5260" s="23"/>
      <c r="H5260" s="27" t="str">
        <f t="shared" si="82"/>
        <v/>
      </c>
      <c r="J5260" s="27" t="e">
        <f>IF(ROW()&gt;=MAX($H:$H),"",INDEX(E:E,SMALL($H:$H,ROW(E5259))))</f>
        <v>#NUM!</v>
      </c>
      <c r="K5260" s="27" t="e">
        <f>IF(ROW()&gt;=MAX($H:$H),"",INDEX(F:F,SMALL($H:$H,ROW(F5259))))</f>
        <v>#NUM!</v>
      </c>
    </row>
    <row r="5261" spans="3:11" x14ac:dyDescent="0.2">
      <c r="C5261" s="25" t="s">
        <v>8609</v>
      </c>
      <c r="D5261" s="26" t="s">
        <v>17129</v>
      </c>
      <c r="E5261" s="25" t="s">
        <v>17130</v>
      </c>
      <c r="F5261" s="23"/>
      <c r="H5261" s="27" t="str">
        <f t="shared" si="82"/>
        <v/>
      </c>
      <c r="J5261" s="27" t="e">
        <f>IF(ROW()&gt;=MAX($H:$H),"",INDEX(E:E,SMALL($H:$H,ROW(E5260))))</f>
        <v>#NUM!</v>
      </c>
      <c r="K5261" s="27" t="e">
        <f>IF(ROW()&gt;=MAX($H:$H),"",INDEX(F:F,SMALL($H:$H,ROW(F5260))))</f>
        <v>#NUM!</v>
      </c>
    </row>
    <row r="5262" spans="3:11" x14ac:dyDescent="0.2">
      <c r="C5262" s="25" t="s">
        <v>8609</v>
      </c>
      <c r="D5262" s="26" t="s">
        <v>17135</v>
      </c>
      <c r="E5262" s="25" t="s">
        <v>17136</v>
      </c>
      <c r="F5262" s="23"/>
      <c r="H5262" s="27" t="str">
        <f t="shared" si="82"/>
        <v/>
      </c>
      <c r="J5262" s="27" t="e">
        <f>IF(ROW()&gt;=MAX($H:$H),"",INDEX(E:E,SMALL($H:$H,ROW(E5261))))</f>
        <v>#NUM!</v>
      </c>
      <c r="K5262" s="27" t="e">
        <f>IF(ROW()&gt;=MAX($H:$H),"",INDEX(F:F,SMALL($H:$H,ROW(F5261))))</f>
        <v>#NUM!</v>
      </c>
    </row>
    <row r="5263" spans="3:11" x14ac:dyDescent="0.2">
      <c r="C5263" s="25" t="s">
        <v>8609</v>
      </c>
      <c r="D5263" s="26" t="s">
        <v>8610</v>
      </c>
      <c r="E5263" s="25" t="s">
        <v>8611</v>
      </c>
      <c r="F5263" s="23"/>
      <c r="H5263" s="27" t="str">
        <f t="shared" si="82"/>
        <v/>
      </c>
      <c r="J5263" s="27" t="e">
        <f>IF(ROW()&gt;=MAX($H:$H),"",INDEX(E:E,SMALL($H:$H,ROW(E5262))))</f>
        <v>#NUM!</v>
      </c>
      <c r="K5263" s="27" t="e">
        <f>IF(ROW()&gt;=MAX($H:$H),"",INDEX(F:F,SMALL($H:$H,ROW(F5262))))</f>
        <v>#NUM!</v>
      </c>
    </row>
    <row r="5264" spans="3:11" x14ac:dyDescent="0.2">
      <c r="C5264" s="25" t="s">
        <v>8609</v>
      </c>
      <c r="D5264" s="26" t="s">
        <v>8618</v>
      </c>
      <c r="E5264" s="25" t="s">
        <v>8619</v>
      </c>
      <c r="F5264" s="23"/>
      <c r="H5264" s="27" t="str">
        <f t="shared" si="82"/>
        <v/>
      </c>
      <c r="J5264" s="27" t="e">
        <f>IF(ROW()&gt;=MAX($H:$H),"",INDEX(E:E,SMALL($H:$H,ROW(E5263))))</f>
        <v>#NUM!</v>
      </c>
      <c r="K5264" s="27" t="e">
        <f>IF(ROW()&gt;=MAX($H:$H),"",INDEX(F:F,SMALL($H:$H,ROW(F5263))))</f>
        <v>#NUM!</v>
      </c>
    </row>
    <row r="5265" spans="3:11" x14ac:dyDescent="0.2">
      <c r="C5265" s="25" t="s">
        <v>8609</v>
      </c>
      <c r="D5265" s="26" t="s">
        <v>17131</v>
      </c>
      <c r="E5265" s="25" t="s">
        <v>17132</v>
      </c>
      <c r="F5265" s="23"/>
      <c r="H5265" s="27" t="str">
        <f t="shared" si="82"/>
        <v/>
      </c>
      <c r="J5265" s="27" t="e">
        <f>IF(ROW()&gt;=MAX($H:$H),"",INDEX(E:E,SMALL($H:$H,ROW(E5264))))</f>
        <v>#NUM!</v>
      </c>
      <c r="K5265" s="27" t="e">
        <f>IF(ROW()&gt;=MAX($H:$H),"",INDEX(F:F,SMALL($H:$H,ROW(F5264))))</f>
        <v>#NUM!</v>
      </c>
    </row>
    <row r="5266" spans="3:11" x14ac:dyDescent="0.2">
      <c r="C5266" s="25" t="s">
        <v>8609</v>
      </c>
      <c r="D5266" s="26" t="s">
        <v>17133</v>
      </c>
      <c r="E5266" s="25" t="s">
        <v>17134</v>
      </c>
      <c r="F5266" s="23"/>
      <c r="H5266" s="27" t="str">
        <f t="shared" si="82"/>
        <v/>
      </c>
      <c r="J5266" s="27" t="e">
        <f>IF(ROW()&gt;=MAX($H:$H),"",INDEX(E:E,SMALL($H:$H,ROW(E5265))))</f>
        <v>#NUM!</v>
      </c>
      <c r="K5266" s="27" t="e">
        <f>IF(ROW()&gt;=MAX($H:$H),"",INDEX(F:F,SMALL($H:$H,ROW(F5265))))</f>
        <v>#NUM!</v>
      </c>
    </row>
    <row r="5267" spans="3:11" x14ac:dyDescent="0.2">
      <c r="C5267" s="25" t="s">
        <v>8609</v>
      </c>
      <c r="D5267" s="26" t="s">
        <v>8628</v>
      </c>
      <c r="E5267" s="25" t="s">
        <v>8629</v>
      </c>
      <c r="F5267" s="23"/>
      <c r="H5267" s="27" t="str">
        <f t="shared" si="82"/>
        <v/>
      </c>
      <c r="J5267" s="27" t="e">
        <f>IF(ROW()&gt;=MAX($H:$H),"",INDEX(E:E,SMALL($H:$H,ROW(E5266))))</f>
        <v>#NUM!</v>
      </c>
      <c r="K5267" s="27" t="e">
        <f>IF(ROW()&gt;=MAX($H:$H),"",INDEX(F:F,SMALL($H:$H,ROW(F5266))))</f>
        <v>#NUM!</v>
      </c>
    </row>
    <row r="5268" spans="3:11" x14ac:dyDescent="0.2">
      <c r="C5268" s="25" t="s">
        <v>8609</v>
      </c>
      <c r="D5268" s="26" t="s">
        <v>8624</v>
      </c>
      <c r="E5268" s="25" t="s">
        <v>8625</v>
      </c>
      <c r="F5268" s="23"/>
      <c r="H5268" s="27" t="str">
        <f t="shared" si="82"/>
        <v/>
      </c>
      <c r="J5268" s="27" t="e">
        <f>IF(ROW()&gt;=MAX($H:$H),"",INDEX(E:E,SMALL($H:$H,ROW(E5267))))</f>
        <v>#NUM!</v>
      </c>
      <c r="K5268" s="27" t="e">
        <f>IF(ROW()&gt;=MAX($H:$H),"",INDEX(F:F,SMALL($H:$H,ROW(F5267))))</f>
        <v>#NUM!</v>
      </c>
    </row>
    <row r="5269" spans="3:11" x14ac:dyDescent="0.2">
      <c r="C5269" s="25" t="s">
        <v>8609</v>
      </c>
      <c r="D5269" s="26" t="s">
        <v>8626</v>
      </c>
      <c r="E5269" s="25" t="s">
        <v>8627</v>
      </c>
      <c r="F5269" s="23"/>
      <c r="H5269" s="27" t="str">
        <f t="shared" si="82"/>
        <v/>
      </c>
      <c r="J5269" s="27" t="e">
        <f>IF(ROW()&gt;=MAX($H:$H),"",INDEX(E:E,SMALL($H:$H,ROW(E5268))))</f>
        <v>#NUM!</v>
      </c>
      <c r="K5269" s="27" t="e">
        <f>IF(ROW()&gt;=MAX($H:$H),"",INDEX(F:F,SMALL($H:$H,ROW(F5268))))</f>
        <v>#NUM!</v>
      </c>
    </row>
    <row r="5270" spans="3:11" x14ac:dyDescent="0.2">
      <c r="C5270" s="25" t="s">
        <v>8609</v>
      </c>
      <c r="D5270" s="26" t="s">
        <v>8622</v>
      </c>
      <c r="E5270" s="25" t="s">
        <v>8623</v>
      </c>
      <c r="F5270" s="23"/>
      <c r="H5270" s="27" t="str">
        <f t="shared" si="82"/>
        <v/>
      </c>
      <c r="J5270" s="27" t="e">
        <f>IF(ROW()&gt;=MAX($H:$H),"",INDEX(E:E,SMALL($H:$H,ROW(E5269))))</f>
        <v>#NUM!</v>
      </c>
      <c r="K5270" s="27" t="e">
        <f>IF(ROW()&gt;=MAX($H:$H),"",INDEX(F:F,SMALL($H:$H,ROW(F5269))))</f>
        <v>#NUM!</v>
      </c>
    </row>
    <row r="5271" spans="3:11" x14ac:dyDescent="0.2">
      <c r="C5271" s="25" t="s">
        <v>8609</v>
      </c>
      <c r="D5271" s="26" t="s">
        <v>17143</v>
      </c>
      <c r="E5271" s="25" t="s">
        <v>17144</v>
      </c>
      <c r="F5271" s="23"/>
      <c r="H5271" s="27" t="str">
        <f t="shared" si="82"/>
        <v/>
      </c>
      <c r="J5271" s="27" t="e">
        <f>IF(ROW()&gt;=MAX($H:$H),"",INDEX(E:E,SMALL($H:$H,ROW(E5270))))</f>
        <v>#NUM!</v>
      </c>
      <c r="K5271" s="27" t="e">
        <f>IF(ROW()&gt;=MAX($H:$H),"",INDEX(F:F,SMALL($H:$H,ROW(F5270))))</f>
        <v>#NUM!</v>
      </c>
    </row>
    <row r="5272" spans="3:11" x14ac:dyDescent="0.2">
      <c r="C5272" s="25" t="s">
        <v>8609</v>
      </c>
      <c r="D5272" s="26" t="s">
        <v>17141</v>
      </c>
      <c r="E5272" s="25" t="s">
        <v>17142</v>
      </c>
      <c r="F5272" s="23"/>
      <c r="H5272" s="27" t="str">
        <f t="shared" si="82"/>
        <v/>
      </c>
      <c r="J5272" s="27" t="e">
        <f>IF(ROW()&gt;=MAX($H:$H),"",INDEX(E:E,SMALL($H:$H,ROW(E5271))))</f>
        <v>#NUM!</v>
      </c>
      <c r="K5272" s="27" t="e">
        <f>IF(ROW()&gt;=MAX($H:$H),"",INDEX(F:F,SMALL($H:$H,ROW(F5271))))</f>
        <v>#NUM!</v>
      </c>
    </row>
    <row r="5273" spans="3:11" x14ac:dyDescent="0.2">
      <c r="C5273" s="25" t="s">
        <v>8609</v>
      </c>
      <c r="D5273" s="26" t="s">
        <v>17139</v>
      </c>
      <c r="E5273" s="25" t="s">
        <v>17140</v>
      </c>
      <c r="F5273" s="23"/>
      <c r="H5273" s="27" t="str">
        <f t="shared" si="82"/>
        <v/>
      </c>
      <c r="J5273" s="27" t="e">
        <f>IF(ROW()&gt;=MAX($H:$H),"",INDEX(E:E,SMALL($H:$H,ROW(E5272))))</f>
        <v>#NUM!</v>
      </c>
      <c r="K5273" s="27" t="e">
        <f>IF(ROW()&gt;=MAX($H:$H),"",INDEX(F:F,SMALL($H:$H,ROW(F5272))))</f>
        <v>#NUM!</v>
      </c>
    </row>
    <row r="5274" spans="3:11" x14ac:dyDescent="0.2">
      <c r="C5274" s="25" t="s">
        <v>8609</v>
      </c>
      <c r="D5274" s="26" t="s">
        <v>17137</v>
      </c>
      <c r="E5274" s="25" t="s">
        <v>17138</v>
      </c>
      <c r="F5274" s="23"/>
      <c r="H5274" s="27" t="str">
        <f t="shared" si="82"/>
        <v/>
      </c>
      <c r="J5274" s="27" t="e">
        <f>IF(ROW()&gt;=MAX($H:$H),"",INDEX(E:E,SMALL($H:$H,ROW(E5273))))</f>
        <v>#NUM!</v>
      </c>
      <c r="K5274" s="27" t="e">
        <f>IF(ROW()&gt;=MAX($H:$H),"",INDEX(F:F,SMALL($H:$H,ROW(F5273))))</f>
        <v>#NUM!</v>
      </c>
    </row>
    <row r="5275" spans="3:11" x14ac:dyDescent="0.2">
      <c r="C5275" s="25" t="s">
        <v>8632</v>
      </c>
      <c r="D5275" s="26" t="s">
        <v>8633</v>
      </c>
      <c r="E5275" s="25" t="s">
        <v>8634</v>
      </c>
      <c r="F5275" s="23"/>
      <c r="H5275" s="27" t="str">
        <f t="shared" si="82"/>
        <v/>
      </c>
      <c r="J5275" s="27" t="e">
        <f>IF(ROW()&gt;=MAX($H:$H),"",INDEX(E:E,SMALL($H:$H,ROW(E5274))))</f>
        <v>#NUM!</v>
      </c>
      <c r="K5275" s="27" t="e">
        <f>IF(ROW()&gt;=MAX($H:$H),"",INDEX(F:F,SMALL($H:$H,ROW(F5274))))</f>
        <v>#NUM!</v>
      </c>
    </row>
    <row r="5276" spans="3:11" x14ac:dyDescent="0.2">
      <c r="C5276" s="25" t="s">
        <v>8632</v>
      </c>
      <c r="D5276" s="26" t="s">
        <v>8635</v>
      </c>
      <c r="E5276" s="25" t="s">
        <v>8636</v>
      </c>
      <c r="F5276" s="23"/>
      <c r="H5276" s="27" t="str">
        <f t="shared" si="82"/>
        <v/>
      </c>
      <c r="J5276" s="27" t="e">
        <f>IF(ROW()&gt;=MAX($H:$H),"",INDEX(E:E,SMALL($H:$H,ROW(E5275))))</f>
        <v>#NUM!</v>
      </c>
      <c r="K5276" s="27" t="e">
        <f>IF(ROW()&gt;=MAX($H:$H),"",INDEX(F:F,SMALL($H:$H,ROW(F5275))))</f>
        <v>#NUM!</v>
      </c>
    </row>
    <row r="5277" spans="3:11" x14ac:dyDescent="0.2">
      <c r="C5277" s="25" t="s">
        <v>8637</v>
      </c>
      <c r="D5277" s="26" t="s">
        <v>17145</v>
      </c>
      <c r="E5277" s="25" t="s">
        <v>17146</v>
      </c>
      <c r="F5277" s="23"/>
      <c r="H5277" s="27" t="str">
        <f t="shared" si="82"/>
        <v/>
      </c>
      <c r="J5277" s="27" t="e">
        <f>IF(ROW()&gt;=MAX($H:$H),"",INDEX(E:E,SMALL($H:$H,ROW(E5276))))</f>
        <v>#NUM!</v>
      </c>
      <c r="K5277" s="27" t="e">
        <f>IF(ROW()&gt;=MAX($H:$H),"",INDEX(F:F,SMALL($H:$H,ROW(F5276))))</f>
        <v>#NUM!</v>
      </c>
    </row>
    <row r="5278" spans="3:11" x14ac:dyDescent="0.2">
      <c r="C5278" s="25" t="s">
        <v>8637</v>
      </c>
      <c r="D5278" s="26" t="s">
        <v>17147</v>
      </c>
      <c r="E5278" s="25" t="s">
        <v>17148</v>
      </c>
      <c r="F5278" s="23"/>
      <c r="H5278" s="27" t="str">
        <f t="shared" si="82"/>
        <v/>
      </c>
      <c r="J5278" s="27" t="e">
        <f>IF(ROW()&gt;=MAX($H:$H),"",INDEX(E:E,SMALL($H:$H,ROW(E5277))))</f>
        <v>#NUM!</v>
      </c>
      <c r="K5278" s="27" t="e">
        <f>IF(ROW()&gt;=MAX($H:$H),"",INDEX(F:F,SMALL($H:$H,ROW(F5277))))</f>
        <v>#NUM!</v>
      </c>
    </row>
    <row r="5279" spans="3:11" x14ac:dyDescent="0.2">
      <c r="C5279" s="25" t="s">
        <v>8637</v>
      </c>
      <c r="D5279" s="26" t="s">
        <v>17149</v>
      </c>
      <c r="E5279" s="25" t="s">
        <v>17150</v>
      </c>
      <c r="F5279" s="23"/>
      <c r="H5279" s="27" t="str">
        <f t="shared" si="82"/>
        <v/>
      </c>
      <c r="J5279" s="27" t="e">
        <f>IF(ROW()&gt;=MAX($H:$H),"",INDEX(E:E,SMALL($H:$H,ROW(E5278))))</f>
        <v>#NUM!</v>
      </c>
      <c r="K5279" s="27" t="e">
        <f>IF(ROW()&gt;=MAX($H:$H),"",INDEX(F:F,SMALL($H:$H,ROW(F5278))))</f>
        <v>#NUM!</v>
      </c>
    </row>
    <row r="5280" spans="3:11" x14ac:dyDescent="0.2">
      <c r="C5280" s="25" t="s">
        <v>8637</v>
      </c>
      <c r="D5280" s="26" t="s">
        <v>8644</v>
      </c>
      <c r="E5280" s="25" t="s">
        <v>8645</v>
      </c>
      <c r="F5280" s="23"/>
      <c r="H5280" s="27" t="str">
        <f t="shared" si="82"/>
        <v/>
      </c>
      <c r="J5280" s="27" t="e">
        <f>IF(ROW()&gt;=MAX($H:$H),"",INDEX(E:E,SMALL($H:$H,ROW(E5279))))</f>
        <v>#NUM!</v>
      </c>
      <c r="K5280" s="27" t="e">
        <f>IF(ROW()&gt;=MAX($H:$H),"",INDEX(F:F,SMALL($H:$H,ROW(F5279))))</f>
        <v>#NUM!</v>
      </c>
    </row>
    <row r="5281" spans="3:11" x14ac:dyDescent="0.2">
      <c r="C5281" s="25" t="s">
        <v>8637</v>
      </c>
      <c r="D5281" s="26" t="s">
        <v>8638</v>
      </c>
      <c r="E5281" s="25" t="s">
        <v>8639</v>
      </c>
      <c r="F5281" s="23"/>
      <c r="H5281" s="27" t="str">
        <f t="shared" si="82"/>
        <v/>
      </c>
      <c r="J5281" s="27" t="e">
        <f>IF(ROW()&gt;=MAX($H:$H),"",INDEX(E:E,SMALL($H:$H,ROW(E5280))))</f>
        <v>#NUM!</v>
      </c>
      <c r="K5281" s="27" t="e">
        <f>IF(ROW()&gt;=MAX($H:$H),"",INDEX(F:F,SMALL($H:$H,ROW(F5280))))</f>
        <v>#NUM!</v>
      </c>
    </row>
    <row r="5282" spans="3:11" x14ac:dyDescent="0.2">
      <c r="C5282" s="25" t="s">
        <v>8637</v>
      </c>
      <c r="D5282" s="26" t="s">
        <v>17151</v>
      </c>
      <c r="E5282" s="25" t="s">
        <v>17152</v>
      </c>
      <c r="F5282" s="23"/>
      <c r="H5282" s="27" t="str">
        <f t="shared" si="82"/>
        <v/>
      </c>
      <c r="J5282" s="27" t="e">
        <f>IF(ROW()&gt;=MAX($H:$H),"",INDEX(E:E,SMALL($H:$H,ROW(E5281))))</f>
        <v>#NUM!</v>
      </c>
      <c r="K5282" s="27" t="e">
        <f>IF(ROW()&gt;=MAX($H:$H),"",INDEX(F:F,SMALL($H:$H,ROW(F5281))))</f>
        <v>#NUM!</v>
      </c>
    </row>
    <row r="5283" spans="3:11" x14ac:dyDescent="0.2">
      <c r="C5283" s="25" t="s">
        <v>8637</v>
      </c>
      <c r="D5283" s="26" t="s">
        <v>8642</v>
      </c>
      <c r="E5283" s="25" t="s">
        <v>8643</v>
      </c>
      <c r="F5283" s="23"/>
      <c r="H5283" s="27" t="str">
        <f t="shared" si="82"/>
        <v/>
      </c>
      <c r="J5283" s="27" t="e">
        <f>IF(ROW()&gt;=MAX($H:$H),"",INDEX(E:E,SMALL($H:$H,ROW(E5282))))</f>
        <v>#NUM!</v>
      </c>
      <c r="K5283" s="27" t="e">
        <f>IF(ROW()&gt;=MAX($H:$H),"",INDEX(F:F,SMALL($H:$H,ROW(F5282))))</f>
        <v>#NUM!</v>
      </c>
    </row>
    <row r="5284" spans="3:11" x14ac:dyDescent="0.2">
      <c r="C5284" s="25" t="s">
        <v>8637</v>
      </c>
      <c r="D5284" s="26" t="s">
        <v>17153</v>
      </c>
      <c r="E5284" s="25" t="s">
        <v>17154</v>
      </c>
      <c r="F5284" s="23"/>
      <c r="H5284" s="27" t="str">
        <f t="shared" si="82"/>
        <v/>
      </c>
      <c r="J5284" s="27" t="e">
        <f>IF(ROW()&gt;=MAX($H:$H),"",INDEX(E:E,SMALL($H:$H,ROW(E5283))))</f>
        <v>#NUM!</v>
      </c>
      <c r="K5284" s="27" t="e">
        <f>IF(ROW()&gt;=MAX($H:$H),"",INDEX(F:F,SMALL($H:$H,ROW(F5283))))</f>
        <v>#NUM!</v>
      </c>
    </row>
    <row r="5285" spans="3:11" x14ac:dyDescent="0.2">
      <c r="C5285" s="25" t="s">
        <v>8637</v>
      </c>
      <c r="D5285" s="26" t="s">
        <v>8648</v>
      </c>
      <c r="E5285" s="25" t="s">
        <v>8649</v>
      </c>
      <c r="F5285" s="23"/>
      <c r="H5285" s="27" t="str">
        <f t="shared" si="82"/>
        <v/>
      </c>
      <c r="J5285" s="27" t="e">
        <f>IF(ROW()&gt;=MAX($H:$H),"",INDEX(E:E,SMALL($H:$H,ROW(E5284))))</f>
        <v>#NUM!</v>
      </c>
      <c r="K5285" s="27" t="e">
        <f>IF(ROW()&gt;=MAX($H:$H),"",INDEX(F:F,SMALL($H:$H,ROW(F5284))))</f>
        <v>#NUM!</v>
      </c>
    </row>
    <row r="5286" spans="3:11" x14ac:dyDescent="0.2">
      <c r="C5286" s="25" t="s">
        <v>8637</v>
      </c>
      <c r="D5286" s="26" t="s">
        <v>17155</v>
      </c>
      <c r="E5286" s="25" t="s">
        <v>17156</v>
      </c>
      <c r="F5286" s="23"/>
      <c r="H5286" s="27" t="str">
        <f t="shared" si="82"/>
        <v/>
      </c>
      <c r="J5286" s="27" t="e">
        <f>IF(ROW()&gt;=MAX($H:$H),"",INDEX(E:E,SMALL($H:$H,ROW(E5285))))</f>
        <v>#NUM!</v>
      </c>
      <c r="K5286" s="27" t="e">
        <f>IF(ROW()&gt;=MAX($H:$H),"",INDEX(F:F,SMALL($H:$H,ROW(F5285))))</f>
        <v>#NUM!</v>
      </c>
    </row>
    <row r="5287" spans="3:11" x14ac:dyDescent="0.2">
      <c r="C5287" s="25" t="s">
        <v>8637</v>
      </c>
      <c r="D5287" s="26" t="s">
        <v>17157</v>
      </c>
      <c r="E5287" s="25" t="s">
        <v>17158</v>
      </c>
      <c r="F5287" s="23"/>
      <c r="H5287" s="27" t="str">
        <f t="shared" si="82"/>
        <v/>
      </c>
      <c r="J5287" s="27" t="e">
        <f>IF(ROW()&gt;=MAX($H:$H),"",INDEX(E:E,SMALL($H:$H,ROW(E5286))))</f>
        <v>#NUM!</v>
      </c>
      <c r="K5287" s="27" t="e">
        <f>IF(ROW()&gt;=MAX($H:$H),"",INDEX(F:F,SMALL($H:$H,ROW(F5286))))</f>
        <v>#NUM!</v>
      </c>
    </row>
    <row r="5288" spans="3:11" x14ac:dyDescent="0.2">
      <c r="C5288" s="25" t="s">
        <v>8637</v>
      </c>
      <c r="D5288" s="26" t="s">
        <v>17159</v>
      </c>
      <c r="E5288" s="25" t="s">
        <v>17160</v>
      </c>
      <c r="F5288" s="23"/>
      <c r="H5288" s="27" t="str">
        <f t="shared" si="82"/>
        <v/>
      </c>
      <c r="J5288" s="27" t="e">
        <f>IF(ROW()&gt;=MAX($H:$H),"",INDEX(E:E,SMALL($H:$H,ROW(E5287))))</f>
        <v>#NUM!</v>
      </c>
      <c r="K5288" s="27" t="e">
        <f>IF(ROW()&gt;=MAX($H:$H),"",INDEX(F:F,SMALL($H:$H,ROW(F5287))))</f>
        <v>#NUM!</v>
      </c>
    </row>
    <row r="5289" spans="3:11" x14ac:dyDescent="0.2">
      <c r="C5289" s="25" t="s">
        <v>8637</v>
      </c>
      <c r="D5289" s="26" t="s">
        <v>8646</v>
      </c>
      <c r="E5289" s="25" t="s">
        <v>8647</v>
      </c>
      <c r="F5289" s="23"/>
      <c r="H5289" s="27" t="str">
        <f t="shared" si="82"/>
        <v/>
      </c>
      <c r="J5289" s="27" t="e">
        <f>IF(ROW()&gt;=MAX($H:$H),"",INDEX(E:E,SMALL($H:$H,ROW(E5288))))</f>
        <v>#NUM!</v>
      </c>
      <c r="K5289" s="27" t="e">
        <f>IF(ROW()&gt;=MAX($H:$H),"",INDEX(F:F,SMALL($H:$H,ROW(F5288))))</f>
        <v>#NUM!</v>
      </c>
    </row>
    <row r="5290" spans="3:11" x14ac:dyDescent="0.2">
      <c r="C5290" s="25" t="s">
        <v>8637</v>
      </c>
      <c r="D5290" s="26" t="s">
        <v>8640</v>
      </c>
      <c r="E5290" s="25" t="s">
        <v>8641</v>
      </c>
      <c r="F5290" s="23"/>
      <c r="H5290" s="27" t="str">
        <f t="shared" si="82"/>
        <v/>
      </c>
      <c r="J5290" s="27" t="e">
        <f>IF(ROW()&gt;=MAX($H:$H),"",INDEX(E:E,SMALL($H:$H,ROW(E5289))))</f>
        <v>#NUM!</v>
      </c>
      <c r="K5290" s="27" t="e">
        <f>IF(ROW()&gt;=MAX($H:$H),"",INDEX(F:F,SMALL($H:$H,ROW(F5289))))</f>
        <v>#NUM!</v>
      </c>
    </row>
    <row r="5291" spans="3:11" x14ac:dyDescent="0.2">
      <c r="C5291" s="25" t="s">
        <v>8650</v>
      </c>
      <c r="D5291" s="26" t="s">
        <v>17161</v>
      </c>
      <c r="E5291" s="25" t="s">
        <v>17162</v>
      </c>
      <c r="F5291" s="23"/>
      <c r="H5291" s="27" t="str">
        <f t="shared" si="82"/>
        <v/>
      </c>
      <c r="J5291" s="27" t="e">
        <f>IF(ROW()&gt;=MAX($H:$H),"",INDEX(E:E,SMALL($H:$H,ROW(E5290))))</f>
        <v>#NUM!</v>
      </c>
      <c r="K5291" s="27" t="e">
        <f>IF(ROW()&gt;=MAX($H:$H),"",INDEX(F:F,SMALL($H:$H,ROW(F5290))))</f>
        <v>#NUM!</v>
      </c>
    </row>
    <row r="5292" spans="3:11" x14ac:dyDescent="0.2">
      <c r="C5292" s="25" t="s">
        <v>8650</v>
      </c>
      <c r="D5292" s="26" t="s">
        <v>17163</v>
      </c>
      <c r="E5292" s="25" t="s">
        <v>17164</v>
      </c>
      <c r="F5292" s="23"/>
      <c r="H5292" s="27" t="str">
        <f t="shared" si="82"/>
        <v/>
      </c>
      <c r="J5292" s="27" t="e">
        <f>IF(ROW()&gt;=MAX($H:$H),"",INDEX(E:E,SMALL($H:$H,ROW(E5291))))</f>
        <v>#NUM!</v>
      </c>
      <c r="K5292" s="27" t="e">
        <f>IF(ROW()&gt;=MAX($H:$H),"",INDEX(F:F,SMALL($H:$H,ROW(F5291))))</f>
        <v>#NUM!</v>
      </c>
    </row>
    <row r="5293" spans="3:11" x14ac:dyDescent="0.2">
      <c r="C5293" s="25" t="s">
        <v>8650</v>
      </c>
      <c r="D5293" s="26" t="s">
        <v>17165</v>
      </c>
      <c r="E5293" s="25" t="s">
        <v>17166</v>
      </c>
      <c r="F5293" s="23"/>
      <c r="H5293" s="27" t="str">
        <f t="shared" si="82"/>
        <v/>
      </c>
      <c r="J5293" s="27" t="e">
        <f>IF(ROW()&gt;=MAX($H:$H),"",INDEX(E:E,SMALL($H:$H,ROW(E5292))))</f>
        <v>#NUM!</v>
      </c>
      <c r="K5293" s="27" t="e">
        <f>IF(ROW()&gt;=MAX($H:$H),"",INDEX(F:F,SMALL($H:$H,ROW(F5292))))</f>
        <v>#NUM!</v>
      </c>
    </row>
    <row r="5294" spans="3:11" x14ac:dyDescent="0.2">
      <c r="C5294" s="25" t="s">
        <v>8650</v>
      </c>
      <c r="D5294" s="26" t="s">
        <v>17167</v>
      </c>
      <c r="E5294" s="25" t="s">
        <v>17168</v>
      </c>
      <c r="F5294" s="23"/>
      <c r="H5294" s="27" t="str">
        <f t="shared" si="82"/>
        <v/>
      </c>
      <c r="J5294" s="27" t="e">
        <f>IF(ROW()&gt;=MAX($H:$H),"",INDEX(E:E,SMALL($H:$H,ROW(E5293))))</f>
        <v>#NUM!</v>
      </c>
      <c r="K5294" s="27" t="e">
        <f>IF(ROW()&gt;=MAX($H:$H),"",INDEX(F:F,SMALL($H:$H,ROW(F5293))))</f>
        <v>#NUM!</v>
      </c>
    </row>
    <row r="5295" spans="3:11" x14ac:dyDescent="0.2">
      <c r="C5295" s="25" t="s">
        <v>8650</v>
      </c>
      <c r="D5295" s="26" t="s">
        <v>17169</v>
      </c>
      <c r="E5295" s="25" t="s">
        <v>17170</v>
      </c>
      <c r="F5295" s="23"/>
      <c r="H5295" s="27" t="str">
        <f t="shared" si="82"/>
        <v/>
      </c>
      <c r="J5295" s="27" t="e">
        <f>IF(ROW()&gt;=MAX($H:$H),"",INDEX(E:E,SMALL($H:$H,ROW(E5294))))</f>
        <v>#NUM!</v>
      </c>
      <c r="K5295" s="27" t="e">
        <f>IF(ROW()&gt;=MAX($H:$H),"",INDEX(F:F,SMALL($H:$H,ROW(F5294))))</f>
        <v>#NUM!</v>
      </c>
    </row>
    <row r="5296" spans="3:11" x14ac:dyDescent="0.2">
      <c r="C5296" s="25" t="s">
        <v>8650</v>
      </c>
      <c r="D5296" s="26" t="s">
        <v>17171</v>
      </c>
      <c r="E5296" s="25" t="s">
        <v>17172</v>
      </c>
      <c r="F5296" s="23"/>
      <c r="H5296" s="27" t="str">
        <f t="shared" si="82"/>
        <v/>
      </c>
      <c r="J5296" s="27" t="e">
        <f>IF(ROW()&gt;=MAX($H:$H),"",INDEX(E:E,SMALL($H:$H,ROW(E5295))))</f>
        <v>#NUM!</v>
      </c>
      <c r="K5296" s="27" t="e">
        <f>IF(ROW()&gt;=MAX($H:$H),"",INDEX(F:F,SMALL($H:$H,ROW(F5295))))</f>
        <v>#NUM!</v>
      </c>
    </row>
    <row r="5297" spans="3:11" x14ac:dyDescent="0.2">
      <c r="C5297" s="25" t="s">
        <v>8650</v>
      </c>
      <c r="D5297" s="26" t="s">
        <v>8651</v>
      </c>
      <c r="E5297" s="25" t="s">
        <v>8652</v>
      </c>
      <c r="F5297" s="23"/>
      <c r="H5297" s="27" t="str">
        <f t="shared" si="82"/>
        <v/>
      </c>
      <c r="J5297" s="27" t="e">
        <f>IF(ROW()&gt;=MAX($H:$H),"",INDEX(E:E,SMALL($H:$H,ROW(E5296))))</f>
        <v>#NUM!</v>
      </c>
      <c r="K5297" s="27" t="e">
        <f>IF(ROW()&gt;=MAX($H:$H),"",INDEX(F:F,SMALL($H:$H,ROW(F5296))))</f>
        <v>#NUM!</v>
      </c>
    </row>
    <row r="5298" spans="3:11" x14ac:dyDescent="0.2">
      <c r="C5298" s="25" t="s">
        <v>8650</v>
      </c>
      <c r="D5298" s="26" t="s">
        <v>8653</v>
      </c>
      <c r="E5298" s="25" t="s">
        <v>8654</v>
      </c>
      <c r="F5298" s="23"/>
      <c r="H5298" s="27" t="str">
        <f t="shared" si="82"/>
        <v/>
      </c>
      <c r="J5298" s="27" t="e">
        <f>IF(ROW()&gt;=MAX($H:$H),"",INDEX(E:E,SMALL($H:$H,ROW(E5297))))</f>
        <v>#NUM!</v>
      </c>
      <c r="K5298" s="27" t="e">
        <f>IF(ROW()&gt;=MAX($H:$H),"",INDEX(F:F,SMALL($H:$H,ROW(F5297))))</f>
        <v>#NUM!</v>
      </c>
    </row>
    <row r="5299" spans="3:11" x14ac:dyDescent="0.2">
      <c r="C5299" s="25" t="s">
        <v>8650</v>
      </c>
      <c r="D5299" s="26" t="s">
        <v>17173</v>
      </c>
      <c r="E5299" s="25" t="s">
        <v>17174</v>
      </c>
      <c r="F5299" s="23"/>
      <c r="H5299" s="27" t="str">
        <f t="shared" si="82"/>
        <v/>
      </c>
      <c r="J5299" s="27" t="e">
        <f>IF(ROW()&gt;=MAX($H:$H),"",INDEX(E:E,SMALL($H:$H,ROW(E5298))))</f>
        <v>#NUM!</v>
      </c>
      <c r="K5299" s="27" t="e">
        <f>IF(ROW()&gt;=MAX($H:$H),"",INDEX(F:F,SMALL($H:$H,ROW(F5298))))</f>
        <v>#NUM!</v>
      </c>
    </row>
    <row r="5300" spans="3:11" x14ac:dyDescent="0.2">
      <c r="C5300" s="25" t="s">
        <v>8650</v>
      </c>
      <c r="D5300" s="26" t="s">
        <v>17175</v>
      </c>
      <c r="E5300" s="25" t="s">
        <v>17176</v>
      </c>
      <c r="F5300" s="23"/>
      <c r="H5300" s="27" t="str">
        <f t="shared" si="82"/>
        <v/>
      </c>
      <c r="J5300" s="27" t="e">
        <f>IF(ROW()&gt;=MAX($H:$H),"",INDEX(E:E,SMALL($H:$H,ROW(E5299))))</f>
        <v>#NUM!</v>
      </c>
      <c r="K5300" s="27" t="e">
        <f>IF(ROW()&gt;=MAX($H:$H),"",INDEX(F:F,SMALL($H:$H,ROW(F5299))))</f>
        <v>#NUM!</v>
      </c>
    </row>
    <row r="5301" spans="3:11" x14ac:dyDescent="0.2">
      <c r="C5301" s="25" t="s">
        <v>8650</v>
      </c>
      <c r="D5301" s="26" t="s">
        <v>17177</v>
      </c>
      <c r="E5301" s="25" t="s">
        <v>17178</v>
      </c>
      <c r="F5301" s="23"/>
      <c r="H5301" s="27" t="str">
        <f t="shared" ref="H5301:H5364" si="83">IF(F5301&lt;&gt;0,ROW(),"")</f>
        <v/>
      </c>
      <c r="J5301" s="27" t="e">
        <f>IF(ROW()&gt;=MAX($H:$H),"",INDEX(E:E,SMALL($H:$H,ROW(E5300))))</f>
        <v>#NUM!</v>
      </c>
      <c r="K5301" s="27" t="e">
        <f>IF(ROW()&gt;=MAX($H:$H),"",INDEX(F:F,SMALL($H:$H,ROW(F5300))))</f>
        <v>#NUM!</v>
      </c>
    </row>
    <row r="5302" spans="3:11" x14ac:dyDescent="0.2">
      <c r="C5302" s="25" t="s">
        <v>8650</v>
      </c>
      <c r="D5302" s="26" t="s">
        <v>17179</v>
      </c>
      <c r="E5302" s="25" t="s">
        <v>17180</v>
      </c>
      <c r="F5302" s="23"/>
      <c r="H5302" s="27" t="str">
        <f t="shared" si="83"/>
        <v/>
      </c>
      <c r="J5302" s="27" t="e">
        <f>IF(ROW()&gt;=MAX($H:$H),"",INDEX(E:E,SMALL($H:$H,ROW(E5301))))</f>
        <v>#NUM!</v>
      </c>
      <c r="K5302" s="27" t="e">
        <f>IF(ROW()&gt;=MAX($H:$H),"",INDEX(F:F,SMALL($H:$H,ROW(F5301))))</f>
        <v>#NUM!</v>
      </c>
    </row>
    <row r="5303" spans="3:11" x14ac:dyDescent="0.2">
      <c r="C5303" s="25" t="s">
        <v>8650</v>
      </c>
      <c r="D5303" s="26" t="s">
        <v>17181</v>
      </c>
      <c r="E5303" s="25" t="s">
        <v>17182</v>
      </c>
      <c r="F5303" s="23"/>
      <c r="H5303" s="27" t="str">
        <f t="shared" si="83"/>
        <v/>
      </c>
      <c r="J5303" s="27" t="e">
        <f>IF(ROW()&gt;=MAX($H:$H),"",INDEX(E:E,SMALL($H:$H,ROW(E5302))))</f>
        <v>#NUM!</v>
      </c>
      <c r="K5303" s="27" t="e">
        <f>IF(ROW()&gt;=MAX($H:$H),"",INDEX(F:F,SMALL($H:$H,ROW(F5302))))</f>
        <v>#NUM!</v>
      </c>
    </row>
    <row r="5304" spans="3:11" x14ac:dyDescent="0.2">
      <c r="C5304" s="25" t="s">
        <v>8650</v>
      </c>
      <c r="D5304" s="26" t="s">
        <v>17183</v>
      </c>
      <c r="E5304" s="25" t="s">
        <v>17184</v>
      </c>
      <c r="F5304" s="23"/>
      <c r="H5304" s="27" t="str">
        <f t="shared" si="83"/>
        <v/>
      </c>
      <c r="J5304" s="27" t="e">
        <f>IF(ROW()&gt;=MAX($H:$H),"",INDEX(E:E,SMALL($H:$H,ROW(E5303))))</f>
        <v>#NUM!</v>
      </c>
      <c r="K5304" s="27" t="e">
        <f>IF(ROW()&gt;=MAX($H:$H),"",INDEX(F:F,SMALL($H:$H,ROW(F5303))))</f>
        <v>#NUM!</v>
      </c>
    </row>
    <row r="5305" spans="3:11" x14ac:dyDescent="0.2">
      <c r="C5305" s="25" t="s">
        <v>8650</v>
      </c>
      <c r="D5305" s="26" t="s">
        <v>8659</v>
      </c>
      <c r="E5305" s="25" t="s">
        <v>8660</v>
      </c>
      <c r="F5305" s="23"/>
      <c r="H5305" s="27" t="str">
        <f t="shared" si="83"/>
        <v/>
      </c>
      <c r="J5305" s="27" t="e">
        <f>IF(ROW()&gt;=MAX($H:$H),"",INDEX(E:E,SMALL($H:$H,ROW(E5304))))</f>
        <v>#NUM!</v>
      </c>
      <c r="K5305" s="27" t="e">
        <f>IF(ROW()&gt;=MAX($H:$H),"",INDEX(F:F,SMALL($H:$H,ROW(F5304))))</f>
        <v>#NUM!</v>
      </c>
    </row>
    <row r="5306" spans="3:11" x14ac:dyDescent="0.2">
      <c r="C5306" s="25" t="s">
        <v>8650</v>
      </c>
      <c r="D5306" s="26" t="s">
        <v>8657</v>
      </c>
      <c r="E5306" s="25" t="s">
        <v>8658</v>
      </c>
      <c r="F5306" s="23"/>
      <c r="H5306" s="27" t="str">
        <f t="shared" si="83"/>
        <v/>
      </c>
      <c r="J5306" s="27" t="e">
        <f>IF(ROW()&gt;=MAX($H:$H),"",INDEX(E:E,SMALL($H:$H,ROW(E5305))))</f>
        <v>#NUM!</v>
      </c>
      <c r="K5306" s="27" t="e">
        <f>IF(ROW()&gt;=MAX($H:$H),"",INDEX(F:F,SMALL($H:$H,ROW(F5305))))</f>
        <v>#NUM!</v>
      </c>
    </row>
    <row r="5307" spans="3:11" x14ac:dyDescent="0.2">
      <c r="C5307" s="25" t="s">
        <v>8650</v>
      </c>
      <c r="D5307" s="26" t="s">
        <v>17185</v>
      </c>
      <c r="E5307" s="25" t="s">
        <v>17186</v>
      </c>
      <c r="F5307" s="23"/>
      <c r="H5307" s="27" t="str">
        <f t="shared" si="83"/>
        <v/>
      </c>
      <c r="J5307" s="27" t="e">
        <f>IF(ROW()&gt;=MAX($H:$H),"",INDEX(E:E,SMALL($H:$H,ROW(E5306))))</f>
        <v>#NUM!</v>
      </c>
      <c r="K5307" s="27" t="e">
        <f>IF(ROW()&gt;=MAX($H:$H),"",INDEX(F:F,SMALL($H:$H,ROW(F5306))))</f>
        <v>#NUM!</v>
      </c>
    </row>
    <row r="5308" spans="3:11" x14ac:dyDescent="0.2">
      <c r="C5308" s="25" t="s">
        <v>8650</v>
      </c>
      <c r="D5308" s="26" t="s">
        <v>8655</v>
      </c>
      <c r="E5308" s="25" t="s">
        <v>8656</v>
      </c>
      <c r="F5308" s="23"/>
      <c r="H5308" s="27" t="str">
        <f t="shared" si="83"/>
        <v/>
      </c>
      <c r="J5308" s="27" t="e">
        <f>IF(ROW()&gt;=MAX($H:$H),"",INDEX(E:E,SMALL($H:$H,ROW(E5307))))</f>
        <v>#NUM!</v>
      </c>
      <c r="K5308" s="27" t="e">
        <f>IF(ROW()&gt;=MAX($H:$H),"",INDEX(F:F,SMALL($H:$H,ROW(F5307))))</f>
        <v>#NUM!</v>
      </c>
    </row>
    <row r="5309" spans="3:11" x14ac:dyDescent="0.2">
      <c r="C5309" s="25" t="s">
        <v>8650</v>
      </c>
      <c r="D5309" s="26" t="s">
        <v>8661</v>
      </c>
      <c r="E5309" s="25" t="s">
        <v>8662</v>
      </c>
      <c r="F5309" s="23"/>
      <c r="H5309" s="27" t="str">
        <f t="shared" si="83"/>
        <v/>
      </c>
      <c r="J5309" s="27" t="e">
        <f>IF(ROW()&gt;=MAX($H:$H),"",INDEX(E:E,SMALL($H:$H,ROW(E5308))))</f>
        <v>#NUM!</v>
      </c>
      <c r="K5309" s="27" t="e">
        <f>IF(ROW()&gt;=MAX($H:$H),"",INDEX(F:F,SMALL($H:$H,ROW(F5308))))</f>
        <v>#NUM!</v>
      </c>
    </row>
    <row r="5310" spans="3:11" x14ac:dyDescent="0.2">
      <c r="C5310" s="25" t="s">
        <v>8650</v>
      </c>
      <c r="D5310" s="26" t="s">
        <v>8665</v>
      </c>
      <c r="E5310" s="25" t="s">
        <v>8666</v>
      </c>
      <c r="F5310" s="23"/>
      <c r="H5310" s="27" t="str">
        <f t="shared" si="83"/>
        <v/>
      </c>
      <c r="J5310" s="27" t="e">
        <f>IF(ROW()&gt;=MAX($H:$H),"",INDEX(E:E,SMALL($H:$H,ROW(E5309))))</f>
        <v>#NUM!</v>
      </c>
      <c r="K5310" s="27" t="e">
        <f>IF(ROW()&gt;=MAX($H:$H),"",INDEX(F:F,SMALL($H:$H,ROW(F5309))))</f>
        <v>#NUM!</v>
      </c>
    </row>
    <row r="5311" spans="3:11" x14ac:dyDescent="0.2">
      <c r="C5311" s="25" t="s">
        <v>8650</v>
      </c>
      <c r="D5311" s="26" t="s">
        <v>8663</v>
      </c>
      <c r="E5311" s="25" t="s">
        <v>8664</v>
      </c>
      <c r="F5311" s="23"/>
      <c r="H5311" s="27" t="str">
        <f t="shared" si="83"/>
        <v/>
      </c>
      <c r="J5311" s="27" t="e">
        <f>IF(ROW()&gt;=MAX($H:$H),"",INDEX(E:E,SMALL($H:$H,ROW(E5310))))</f>
        <v>#NUM!</v>
      </c>
      <c r="K5311" s="27" t="e">
        <f>IF(ROW()&gt;=MAX($H:$H),"",INDEX(F:F,SMALL($H:$H,ROW(F5310))))</f>
        <v>#NUM!</v>
      </c>
    </row>
    <row r="5312" spans="3:11" x14ac:dyDescent="0.2">
      <c r="C5312" s="25" t="s">
        <v>8667</v>
      </c>
      <c r="D5312" s="26" t="s">
        <v>17187</v>
      </c>
      <c r="E5312" s="25" t="s">
        <v>17188</v>
      </c>
      <c r="F5312" s="23"/>
      <c r="H5312" s="27" t="str">
        <f t="shared" si="83"/>
        <v/>
      </c>
      <c r="J5312" s="27" t="e">
        <f>IF(ROW()&gt;=MAX($H:$H),"",INDEX(E:E,SMALL($H:$H,ROW(E5311))))</f>
        <v>#NUM!</v>
      </c>
      <c r="K5312" s="27" t="e">
        <f>IF(ROW()&gt;=MAX($H:$H),"",INDEX(F:F,SMALL($H:$H,ROW(F5311))))</f>
        <v>#NUM!</v>
      </c>
    </row>
    <row r="5313" spans="3:11" x14ac:dyDescent="0.2">
      <c r="C5313" s="25" t="s">
        <v>8667</v>
      </c>
      <c r="D5313" s="26" t="s">
        <v>8668</v>
      </c>
      <c r="E5313" s="25" t="s">
        <v>8669</v>
      </c>
      <c r="F5313" s="23"/>
      <c r="H5313" s="27" t="str">
        <f t="shared" si="83"/>
        <v/>
      </c>
      <c r="J5313" s="27" t="e">
        <f>IF(ROW()&gt;=MAX($H:$H),"",INDEX(E:E,SMALL($H:$H,ROW(E5312))))</f>
        <v>#NUM!</v>
      </c>
      <c r="K5313" s="27" t="e">
        <f>IF(ROW()&gt;=MAX($H:$H),"",INDEX(F:F,SMALL($H:$H,ROW(F5312))))</f>
        <v>#NUM!</v>
      </c>
    </row>
    <row r="5314" spans="3:11" x14ac:dyDescent="0.2">
      <c r="C5314" s="25" t="s">
        <v>8670</v>
      </c>
      <c r="D5314" s="26" t="s">
        <v>8671</v>
      </c>
      <c r="E5314" s="25" t="s">
        <v>8672</v>
      </c>
      <c r="F5314" s="23"/>
      <c r="H5314" s="27" t="str">
        <f t="shared" si="83"/>
        <v/>
      </c>
      <c r="J5314" s="27" t="e">
        <f>IF(ROW()&gt;=MAX($H:$H),"",INDEX(E:E,SMALL($H:$H,ROW(E5313))))</f>
        <v>#NUM!</v>
      </c>
      <c r="K5314" s="27" t="e">
        <f>IF(ROW()&gt;=MAX($H:$H),"",INDEX(F:F,SMALL($H:$H,ROW(F5313))))</f>
        <v>#NUM!</v>
      </c>
    </row>
    <row r="5315" spans="3:11" x14ac:dyDescent="0.2">
      <c r="C5315" s="25" t="s">
        <v>8673</v>
      </c>
      <c r="D5315" s="26" t="s">
        <v>8674</v>
      </c>
      <c r="E5315" s="25" t="s">
        <v>8675</v>
      </c>
      <c r="F5315" s="23"/>
      <c r="H5315" s="27" t="str">
        <f t="shared" si="83"/>
        <v/>
      </c>
      <c r="J5315" s="27" t="e">
        <f>IF(ROW()&gt;=MAX($H:$H),"",INDEX(E:E,SMALL($H:$H,ROW(E5314))))</f>
        <v>#NUM!</v>
      </c>
      <c r="K5315" s="27" t="e">
        <f>IF(ROW()&gt;=MAX($H:$H),"",INDEX(F:F,SMALL($H:$H,ROW(F5314))))</f>
        <v>#NUM!</v>
      </c>
    </row>
    <row r="5316" spans="3:11" x14ac:dyDescent="0.2">
      <c r="C5316" s="25" t="s">
        <v>8676</v>
      </c>
      <c r="D5316" s="26" t="s">
        <v>8677</v>
      </c>
      <c r="E5316" s="25" t="s">
        <v>8678</v>
      </c>
      <c r="F5316" s="23"/>
      <c r="H5316" s="27" t="str">
        <f t="shared" si="83"/>
        <v/>
      </c>
      <c r="J5316" s="27" t="e">
        <f>IF(ROW()&gt;=MAX($H:$H),"",INDEX(E:E,SMALL($H:$H,ROW(E5315))))</f>
        <v>#NUM!</v>
      </c>
      <c r="K5316" s="27" t="e">
        <f>IF(ROW()&gt;=MAX($H:$H),"",INDEX(F:F,SMALL($H:$H,ROW(F5315))))</f>
        <v>#NUM!</v>
      </c>
    </row>
    <row r="5317" spans="3:11" x14ac:dyDescent="0.2">
      <c r="C5317" s="25" t="s">
        <v>8676</v>
      </c>
      <c r="D5317" s="26" t="s">
        <v>8679</v>
      </c>
      <c r="E5317" s="25" t="s">
        <v>8680</v>
      </c>
      <c r="F5317" s="23"/>
      <c r="H5317" s="27" t="str">
        <f t="shared" si="83"/>
        <v/>
      </c>
      <c r="J5317" s="27" t="e">
        <f>IF(ROW()&gt;=MAX($H:$H),"",INDEX(E:E,SMALL($H:$H,ROW(E5316))))</f>
        <v>#NUM!</v>
      </c>
      <c r="K5317" s="27" t="e">
        <f>IF(ROW()&gt;=MAX($H:$H),"",INDEX(F:F,SMALL($H:$H,ROW(F5316))))</f>
        <v>#NUM!</v>
      </c>
    </row>
    <row r="5318" spans="3:11" x14ac:dyDescent="0.2">
      <c r="C5318" s="25" t="s">
        <v>8681</v>
      </c>
      <c r="D5318" s="26" t="s">
        <v>8684</v>
      </c>
      <c r="E5318" s="25" t="s">
        <v>8685</v>
      </c>
      <c r="F5318" s="23"/>
      <c r="H5318" s="27" t="str">
        <f t="shared" si="83"/>
        <v/>
      </c>
      <c r="J5318" s="27" t="e">
        <f>IF(ROW()&gt;=MAX($H:$H),"",INDEX(E:E,SMALL($H:$H,ROW(E5317))))</f>
        <v>#NUM!</v>
      </c>
      <c r="K5318" s="27" t="e">
        <f>IF(ROW()&gt;=MAX($H:$H),"",INDEX(F:F,SMALL($H:$H,ROW(F5317))))</f>
        <v>#NUM!</v>
      </c>
    </row>
    <row r="5319" spans="3:11" x14ac:dyDescent="0.2">
      <c r="C5319" s="25" t="s">
        <v>8681</v>
      </c>
      <c r="D5319" s="26" t="s">
        <v>8682</v>
      </c>
      <c r="E5319" s="25" t="s">
        <v>8683</v>
      </c>
      <c r="F5319" s="23"/>
      <c r="H5319" s="27" t="str">
        <f t="shared" si="83"/>
        <v/>
      </c>
      <c r="J5319" s="27" t="e">
        <f>IF(ROW()&gt;=MAX($H:$H),"",INDEX(E:E,SMALL($H:$H,ROW(E5318))))</f>
        <v>#NUM!</v>
      </c>
      <c r="K5319" s="27" t="e">
        <f>IF(ROW()&gt;=MAX($H:$H),"",INDEX(F:F,SMALL($H:$H,ROW(F5318))))</f>
        <v>#NUM!</v>
      </c>
    </row>
    <row r="5320" spans="3:11" x14ac:dyDescent="0.2">
      <c r="C5320" s="25" t="s">
        <v>8686</v>
      </c>
      <c r="D5320" s="26" t="s">
        <v>8691</v>
      </c>
      <c r="E5320" s="25" t="s">
        <v>8692</v>
      </c>
      <c r="F5320" s="23"/>
      <c r="H5320" s="27" t="str">
        <f t="shared" si="83"/>
        <v/>
      </c>
      <c r="J5320" s="27" t="e">
        <f>IF(ROW()&gt;=MAX($H:$H),"",INDEX(E:E,SMALL($H:$H,ROW(E5319))))</f>
        <v>#NUM!</v>
      </c>
      <c r="K5320" s="27" t="e">
        <f>IF(ROW()&gt;=MAX($H:$H),"",INDEX(F:F,SMALL($H:$H,ROW(F5319))))</f>
        <v>#NUM!</v>
      </c>
    </row>
    <row r="5321" spans="3:11" x14ac:dyDescent="0.2">
      <c r="C5321" s="25" t="s">
        <v>8686</v>
      </c>
      <c r="D5321" s="26" t="s">
        <v>8693</v>
      </c>
      <c r="E5321" s="25" t="s">
        <v>8694</v>
      </c>
      <c r="F5321" s="23"/>
      <c r="H5321" s="27" t="str">
        <f t="shared" si="83"/>
        <v/>
      </c>
      <c r="J5321" s="27" t="e">
        <f>IF(ROW()&gt;=MAX($H:$H),"",INDEX(E:E,SMALL($H:$H,ROW(E5320))))</f>
        <v>#NUM!</v>
      </c>
      <c r="K5321" s="27" t="e">
        <f>IF(ROW()&gt;=MAX($H:$H),"",INDEX(F:F,SMALL($H:$H,ROW(F5320))))</f>
        <v>#NUM!</v>
      </c>
    </row>
    <row r="5322" spans="3:11" x14ac:dyDescent="0.2">
      <c r="C5322" s="25" t="s">
        <v>8686</v>
      </c>
      <c r="D5322" s="26" t="s">
        <v>8695</v>
      </c>
      <c r="E5322" s="25" t="s">
        <v>8696</v>
      </c>
      <c r="F5322" s="23"/>
      <c r="H5322" s="27" t="str">
        <f t="shared" si="83"/>
        <v/>
      </c>
      <c r="J5322" s="27" t="e">
        <f>IF(ROW()&gt;=MAX($H:$H),"",INDEX(E:E,SMALL($H:$H,ROW(E5321))))</f>
        <v>#NUM!</v>
      </c>
      <c r="K5322" s="27" t="e">
        <f>IF(ROW()&gt;=MAX($H:$H),"",INDEX(F:F,SMALL($H:$H,ROW(F5321))))</f>
        <v>#NUM!</v>
      </c>
    </row>
    <row r="5323" spans="3:11" x14ac:dyDescent="0.2">
      <c r="C5323" s="25" t="s">
        <v>8686</v>
      </c>
      <c r="D5323" s="26" t="s">
        <v>8697</v>
      </c>
      <c r="E5323" s="25" t="s">
        <v>8698</v>
      </c>
      <c r="F5323" s="23"/>
      <c r="H5323" s="27" t="str">
        <f t="shared" si="83"/>
        <v/>
      </c>
      <c r="J5323" s="27" t="e">
        <f>IF(ROW()&gt;=MAX($H:$H),"",INDEX(E:E,SMALL($H:$H,ROW(E5322))))</f>
        <v>#NUM!</v>
      </c>
      <c r="K5323" s="27" t="e">
        <f>IF(ROW()&gt;=MAX($H:$H),"",INDEX(F:F,SMALL($H:$H,ROW(F5322))))</f>
        <v>#NUM!</v>
      </c>
    </row>
    <row r="5324" spans="3:11" x14ac:dyDescent="0.2">
      <c r="C5324" s="25" t="s">
        <v>8686</v>
      </c>
      <c r="D5324" s="26" t="s">
        <v>8689</v>
      </c>
      <c r="E5324" s="25" t="s">
        <v>8690</v>
      </c>
      <c r="F5324" s="23"/>
      <c r="H5324" s="27" t="str">
        <f t="shared" si="83"/>
        <v/>
      </c>
      <c r="J5324" s="27" t="e">
        <f>IF(ROW()&gt;=MAX($H:$H),"",INDEX(E:E,SMALL($H:$H,ROW(E5323))))</f>
        <v>#NUM!</v>
      </c>
      <c r="K5324" s="27" t="e">
        <f>IF(ROW()&gt;=MAX($H:$H),"",INDEX(F:F,SMALL($H:$H,ROW(F5323))))</f>
        <v>#NUM!</v>
      </c>
    </row>
    <row r="5325" spans="3:11" x14ac:dyDescent="0.2">
      <c r="C5325" s="25" t="s">
        <v>8686</v>
      </c>
      <c r="D5325" s="26" t="s">
        <v>8687</v>
      </c>
      <c r="E5325" s="25" t="s">
        <v>8688</v>
      </c>
      <c r="F5325" s="23"/>
      <c r="H5325" s="27" t="str">
        <f t="shared" si="83"/>
        <v/>
      </c>
      <c r="J5325" s="27" t="e">
        <f>IF(ROW()&gt;=MAX($H:$H),"",INDEX(E:E,SMALL($H:$H,ROW(E5324))))</f>
        <v>#NUM!</v>
      </c>
      <c r="K5325" s="27" t="e">
        <f>IF(ROW()&gt;=MAX($H:$H),"",INDEX(F:F,SMALL($H:$H,ROW(F5324))))</f>
        <v>#NUM!</v>
      </c>
    </row>
    <row r="5326" spans="3:11" x14ac:dyDescent="0.2">
      <c r="C5326" s="25" t="s">
        <v>55</v>
      </c>
      <c r="D5326" s="26" t="s">
        <v>17191</v>
      </c>
      <c r="E5326" s="25" t="s">
        <v>17192</v>
      </c>
      <c r="F5326" s="23"/>
      <c r="H5326" s="27" t="str">
        <f t="shared" si="83"/>
        <v/>
      </c>
      <c r="J5326" s="27" t="e">
        <f>IF(ROW()&gt;=MAX($H:$H),"",INDEX(E:E,SMALL($H:$H,ROW(E5325))))</f>
        <v>#NUM!</v>
      </c>
      <c r="K5326" s="27" t="e">
        <f>IF(ROW()&gt;=MAX($H:$H),"",INDEX(F:F,SMALL($H:$H,ROW(F5325))))</f>
        <v>#NUM!</v>
      </c>
    </row>
    <row r="5327" spans="3:11" x14ac:dyDescent="0.2">
      <c r="C5327" s="25" t="s">
        <v>55</v>
      </c>
      <c r="D5327" s="26" t="s">
        <v>17189</v>
      </c>
      <c r="E5327" s="25" t="s">
        <v>17190</v>
      </c>
      <c r="F5327" s="23"/>
      <c r="H5327" s="27" t="str">
        <f t="shared" si="83"/>
        <v/>
      </c>
      <c r="J5327" s="27" t="e">
        <f>IF(ROW()&gt;=MAX($H:$H),"",INDEX(E:E,SMALL($H:$H,ROW(E5326))))</f>
        <v>#NUM!</v>
      </c>
      <c r="K5327" s="27" t="e">
        <f>IF(ROW()&gt;=MAX($H:$H),"",INDEX(F:F,SMALL($H:$H,ROW(F5326))))</f>
        <v>#NUM!</v>
      </c>
    </row>
    <row r="5328" spans="3:11" x14ac:dyDescent="0.2">
      <c r="C5328" s="25" t="s">
        <v>55</v>
      </c>
      <c r="D5328" s="26" t="s">
        <v>8701</v>
      </c>
      <c r="E5328" s="25" t="s">
        <v>8702</v>
      </c>
      <c r="F5328" s="23"/>
      <c r="H5328" s="27" t="str">
        <f t="shared" si="83"/>
        <v/>
      </c>
      <c r="J5328" s="27" t="e">
        <f>IF(ROW()&gt;=MAX($H:$H),"",INDEX(E:E,SMALL($H:$H,ROW(E5327))))</f>
        <v>#NUM!</v>
      </c>
      <c r="K5328" s="27" t="e">
        <f>IF(ROW()&gt;=MAX($H:$H),"",INDEX(F:F,SMALL($H:$H,ROW(F5327))))</f>
        <v>#NUM!</v>
      </c>
    </row>
    <row r="5329" spans="3:11" x14ac:dyDescent="0.2">
      <c r="C5329" s="25" t="s">
        <v>55</v>
      </c>
      <c r="D5329" s="26" t="s">
        <v>8703</v>
      </c>
      <c r="E5329" s="25" t="s">
        <v>8704</v>
      </c>
      <c r="F5329" s="23"/>
      <c r="H5329" s="27" t="str">
        <f t="shared" si="83"/>
        <v/>
      </c>
      <c r="J5329" s="27" t="e">
        <f>IF(ROW()&gt;=MAX($H:$H),"",INDEX(E:E,SMALL($H:$H,ROW(E5328))))</f>
        <v>#NUM!</v>
      </c>
      <c r="K5329" s="27" t="e">
        <f>IF(ROW()&gt;=MAX($H:$H),"",INDEX(F:F,SMALL($H:$H,ROW(F5328))))</f>
        <v>#NUM!</v>
      </c>
    </row>
    <row r="5330" spans="3:11" x14ac:dyDescent="0.2">
      <c r="C5330" s="25" t="s">
        <v>55</v>
      </c>
      <c r="D5330" s="26" t="s">
        <v>8787</v>
      </c>
      <c r="E5330" s="25" t="s">
        <v>8788</v>
      </c>
      <c r="F5330" s="23"/>
      <c r="H5330" s="27" t="str">
        <f t="shared" si="83"/>
        <v/>
      </c>
      <c r="J5330" s="27" t="e">
        <f>IF(ROW()&gt;=MAX($H:$H),"",INDEX(E:E,SMALL($H:$H,ROW(E5329))))</f>
        <v>#NUM!</v>
      </c>
      <c r="K5330" s="27" t="e">
        <f>IF(ROW()&gt;=MAX($H:$H),"",INDEX(F:F,SMALL($H:$H,ROW(F5329))))</f>
        <v>#NUM!</v>
      </c>
    </row>
    <row r="5331" spans="3:11" x14ac:dyDescent="0.2">
      <c r="C5331" s="25" t="s">
        <v>55</v>
      </c>
      <c r="D5331" s="26" t="s">
        <v>8699</v>
      </c>
      <c r="E5331" s="25" t="s">
        <v>8700</v>
      </c>
      <c r="F5331" s="23"/>
      <c r="H5331" s="27" t="str">
        <f t="shared" si="83"/>
        <v/>
      </c>
      <c r="J5331" s="27" t="e">
        <f>IF(ROW()&gt;=MAX($H:$H),"",INDEX(E:E,SMALL($H:$H,ROW(E5330))))</f>
        <v>#NUM!</v>
      </c>
      <c r="K5331" s="27" t="e">
        <f>IF(ROW()&gt;=MAX($H:$H),"",INDEX(F:F,SMALL($H:$H,ROW(F5330))))</f>
        <v>#NUM!</v>
      </c>
    </row>
    <row r="5332" spans="3:11" x14ac:dyDescent="0.2">
      <c r="C5332" s="25" t="s">
        <v>55</v>
      </c>
      <c r="D5332" s="26" t="s">
        <v>8705</v>
      </c>
      <c r="E5332" s="25" t="s">
        <v>8706</v>
      </c>
      <c r="F5332" s="23"/>
      <c r="H5332" s="27" t="str">
        <f t="shared" si="83"/>
        <v/>
      </c>
      <c r="J5332" s="27" t="e">
        <f>IF(ROW()&gt;=MAX($H:$H),"",INDEX(E:E,SMALL($H:$H,ROW(E5331))))</f>
        <v>#NUM!</v>
      </c>
      <c r="K5332" s="27" t="e">
        <f>IF(ROW()&gt;=MAX($H:$H),"",INDEX(F:F,SMALL($H:$H,ROW(F5331))))</f>
        <v>#NUM!</v>
      </c>
    </row>
    <row r="5333" spans="3:11" x14ac:dyDescent="0.2">
      <c r="C5333" s="25" t="s">
        <v>55</v>
      </c>
      <c r="D5333" s="26" t="s">
        <v>8707</v>
      </c>
      <c r="E5333" s="25" t="s">
        <v>8708</v>
      </c>
      <c r="F5333" s="23"/>
      <c r="H5333" s="27" t="str">
        <f t="shared" si="83"/>
        <v/>
      </c>
      <c r="J5333" s="27" t="e">
        <f>IF(ROW()&gt;=MAX($H:$H),"",INDEX(E:E,SMALL($H:$H,ROW(E5332))))</f>
        <v>#NUM!</v>
      </c>
      <c r="K5333" s="27" t="e">
        <f>IF(ROW()&gt;=MAX($H:$H),"",INDEX(F:F,SMALL($H:$H,ROW(F5332))))</f>
        <v>#NUM!</v>
      </c>
    </row>
    <row r="5334" spans="3:11" x14ac:dyDescent="0.2">
      <c r="C5334" s="25" t="s">
        <v>55</v>
      </c>
      <c r="D5334" s="26" t="s">
        <v>8709</v>
      </c>
      <c r="E5334" s="25" t="s">
        <v>8710</v>
      </c>
      <c r="F5334" s="23"/>
      <c r="H5334" s="27" t="str">
        <f t="shared" si="83"/>
        <v/>
      </c>
      <c r="J5334" s="27" t="e">
        <f>IF(ROW()&gt;=MAX($H:$H),"",INDEX(E:E,SMALL($H:$H,ROW(E5333))))</f>
        <v>#NUM!</v>
      </c>
      <c r="K5334" s="27" t="e">
        <f>IF(ROW()&gt;=MAX($H:$H),"",INDEX(F:F,SMALL($H:$H,ROW(F5333))))</f>
        <v>#NUM!</v>
      </c>
    </row>
    <row r="5335" spans="3:11" x14ac:dyDescent="0.2">
      <c r="C5335" s="25" t="s">
        <v>55</v>
      </c>
      <c r="D5335" s="26" t="s">
        <v>8759</v>
      </c>
      <c r="E5335" s="25" t="s">
        <v>8760</v>
      </c>
      <c r="F5335" s="23"/>
      <c r="H5335" s="27" t="str">
        <f t="shared" si="83"/>
        <v/>
      </c>
      <c r="J5335" s="27" t="e">
        <f>IF(ROW()&gt;=MAX($H:$H),"",INDEX(E:E,SMALL($H:$H,ROW(E5334))))</f>
        <v>#NUM!</v>
      </c>
      <c r="K5335" s="27" t="e">
        <f>IF(ROW()&gt;=MAX($H:$H),"",INDEX(F:F,SMALL($H:$H,ROW(F5334))))</f>
        <v>#NUM!</v>
      </c>
    </row>
    <row r="5336" spans="3:11" x14ac:dyDescent="0.2">
      <c r="C5336" s="25" t="s">
        <v>55</v>
      </c>
      <c r="D5336" s="26" t="s">
        <v>8711</v>
      </c>
      <c r="E5336" s="25" t="s">
        <v>8712</v>
      </c>
      <c r="F5336" s="23"/>
      <c r="H5336" s="27" t="str">
        <f t="shared" si="83"/>
        <v/>
      </c>
      <c r="J5336" s="27" t="e">
        <f>IF(ROW()&gt;=MAX($H:$H),"",INDEX(E:E,SMALL($H:$H,ROW(E5335))))</f>
        <v>#NUM!</v>
      </c>
      <c r="K5336" s="27" t="e">
        <f>IF(ROW()&gt;=MAX($H:$H),"",INDEX(F:F,SMALL($H:$H,ROW(F5335))))</f>
        <v>#NUM!</v>
      </c>
    </row>
    <row r="5337" spans="3:11" x14ac:dyDescent="0.2">
      <c r="C5337" s="25" t="s">
        <v>55</v>
      </c>
      <c r="D5337" s="26" t="s">
        <v>8713</v>
      </c>
      <c r="E5337" s="25" t="s">
        <v>8714</v>
      </c>
      <c r="F5337" s="23"/>
      <c r="H5337" s="27" t="str">
        <f t="shared" si="83"/>
        <v/>
      </c>
      <c r="J5337" s="27" t="e">
        <f>IF(ROW()&gt;=MAX($H:$H),"",INDEX(E:E,SMALL($H:$H,ROW(E5336))))</f>
        <v>#NUM!</v>
      </c>
      <c r="K5337" s="27" t="e">
        <f>IF(ROW()&gt;=MAX($H:$H),"",INDEX(F:F,SMALL($H:$H,ROW(F5336))))</f>
        <v>#NUM!</v>
      </c>
    </row>
    <row r="5338" spans="3:11" x14ac:dyDescent="0.2">
      <c r="C5338" s="25" t="s">
        <v>55</v>
      </c>
      <c r="D5338" s="26" t="s">
        <v>8715</v>
      </c>
      <c r="E5338" s="25" t="s">
        <v>8716</v>
      </c>
      <c r="F5338" s="23"/>
      <c r="H5338" s="27" t="str">
        <f t="shared" si="83"/>
        <v/>
      </c>
      <c r="J5338" s="27" t="e">
        <f>IF(ROW()&gt;=MAX($H:$H),"",INDEX(E:E,SMALL($H:$H,ROW(E5337))))</f>
        <v>#NUM!</v>
      </c>
      <c r="K5338" s="27" t="e">
        <f>IF(ROW()&gt;=MAX($H:$H),"",INDEX(F:F,SMALL($H:$H,ROW(F5337))))</f>
        <v>#NUM!</v>
      </c>
    </row>
    <row r="5339" spans="3:11" x14ac:dyDescent="0.2">
      <c r="C5339" s="25" t="s">
        <v>55</v>
      </c>
      <c r="D5339" s="26" t="s">
        <v>8737</v>
      </c>
      <c r="E5339" s="25" t="s">
        <v>8738</v>
      </c>
      <c r="F5339" s="23"/>
      <c r="H5339" s="27" t="str">
        <f t="shared" si="83"/>
        <v/>
      </c>
      <c r="J5339" s="27" t="e">
        <f>IF(ROW()&gt;=MAX($H:$H),"",INDEX(E:E,SMALL($H:$H,ROW(E5338))))</f>
        <v>#NUM!</v>
      </c>
      <c r="K5339" s="27" t="e">
        <f>IF(ROW()&gt;=MAX($H:$H),"",INDEX(F:F,SMALL($H:$H,ROW(F5338))))</f>
        <v>#NUM!</v>
      </c>
    </row>
    <row r="5340" spans="3:11" x14ac:dyDescent="0.2">
      <c r="C5340" s="25" t="s">
        <v>55</v>
      </c>
      <c r="D5340" s="26" t="s">
        <v>8717</v>
      </c>
      <c r="E5340" s="25" t="s">
        <v>8718</v>
      </c>
      <c r="F5340" s="23"/>
      <c r="H5340" s="27" t="str">
        <f t="shared" si="83"/>
        <v/>
      </c>
      <c r="J5340" s="27" t="e">
        <f>IF(ROW()&gt;=MAX($H:$H),"",INDEX(E:E,SMALL($H:$H,ROW(E5339))))</f>
        <v>#NUM!</v>
      </c>
      <c r="K5340" s="27" t="e">
        <f>IF(ROW()&gt;=MAX($H:$H),"",INDEX(F:F,SMALL($H:$H,ROW(F5339))))</f>
        <v>#NUM!</v>
      </c>
    </row>
    <row r="5341" spans="3:11" x14ac:dyDescent="0.2">
      <c r="C5341" s="25" t="s">
        <v>55</v>
      </c>
      <c r="D5341" s="26" t="s">
        <v>8719</v>
      </c>
      <c r="E5341" s="25" t="s">
        <v>8720</v>
      </c>
      <c r="F5341" s="23"/>
      <c r="H5341" s="27" t="str">
        <f t="shared" si="83"/>
        <v/>
      </c>
      <c r="J5341" s="27" t="e">
        <f>IF(ROW()&gt;=MAX($H:$H),"",INDEX(E:E,SMALL($H:$H,ROW(E5340))))</f>
        <v>#NUM!</v>
      </c>
      <c r="K5341" s="27" t="e">
        <f>IF(ROW()&gt;=MAX($H:$H),"",INDEX(F:F,SMALL($H:$H,ROW(F5340))))</f>
        <v>#NUM!</v>
      </c>
    </row>
    <row r="5342" spans="3:11" x14ac:dyDescent="0.2">
      <c r="C5342" s="25" t="s">
        <v>55</v>
      </c>
      <c r="D5342" s="26" t="s">
        <v>17193</v>
      </c>
      <c r="E5342" s="25" t="s">
        <v>17194</v>
      </c>
      <c r="F5342" s="23"/>
      <c r="H5342" s="27" t="str">
        <f t="shared" si="83"/>
        <v/>
      </c>
      <c r="J5342" s="27" t="e">
        <f>IF(ROW()&gt;=MAX($H:$H),"",INDEX(E:E,SMALL($H:$H,ROW(E5341))))</f>
        <v>#NUM!</v>
      </c>
      <c r="K5342" s="27" t="e">
        <f>IF(ROW()&gt;=MAX($H:$H),"",INDEX(F:F,SMALL($H:$H,ROW(F5341))))</f>
        <v>#NUM!</v>
      </c>
    </row>
    <row r="5343" spans="3:11" x14ac:dyDescent="0.2">
      <c r="C5343" s="25" t="s">
        <v>55</v>
      </c>
      <c r="D5343" s="26" t="s">
        <v>8721</v>
      </c>
      <c r="E5343" s="25" t="s">
        <v>8722</v>
      </c>
      <c r="F5343" s="23"/>
      <c r="H5343" s="27" t="str">
        <f t="shared" si="83"/>
        <v/>
      </c>
      <c r="J5343" s="27" t="e">
        <f>IF(ROW()&gt;=MAX($H:$H),"",INDEX(E:E,SMALL($H:$H,ROW(E5342))))</f>
        <v>#NUM!</v>
      </c>
      <c r="K5343" s="27" t="e">
        <f>IF(ROW()&gt;=MAX($H:$H),"",INDEX(F:F,SMALL($H:$H,ROW(F5342))))</f>
        <v>#NUM!</v>
      </c>
    </row>
    <row r="5344" spans="3:11" x14ac:dyDescent="0.2">
      <c r="C5344" s="25" t="s">
        <v>55</v>
      </c>
      <c r="D5344" s="26" t="s">
        <v>8723</v>
      </c>
      <c r="E5344" s="25" t="s">
        <v>8724</v>
      </c>
      <c r="F5344" s="23"/>
      <c r="H5344" s="27" t="str">
        <f t="shared" si="83"/>
        <v/>
      </c>
      <c r="J5344" s="27" t="e">
        <f>IF(ROW()&gt;=MAX($H:$H),"",INDEX(E:E,SMALL($H:$H,ROW(E5343))))</f>
        <v>#NUM!</v>
      </c>
      <c r="K5344" s="27" t="e">
        <f>IF(ROW()&gt;=MAX($H:$H),"",INDEX(F:F,SMALL($H:$H,ROW(F5343))))</f>
        <v>#NUM!</v>
      </c>
    </row>
    <row r="5345" spans="3:11" x14ac:dyDescent="0.2">
      <c r="C5345" s="25" t="s">
        <v>55</v>
      </c>
      <c r="D5345" s="26" t="s">
        <v>8725</v>
      </c>
      <c r="E5345" s="25" t="s">
        <v>8726</v>
      </c>
      <c r="F5345" s="23"/>
      <c r="H5345" s="27" t="str">
        <f t="shared" si="83"/>
        <v/>
      </c>
      <c r="J5345" s="27" t="e">
        <f>IF(ROW()&gt;=MAX($H:$H),"",INDEX(E:E,SMALL($H:$H,ROW(E5344))))</f>
        <v>#NUM!</v>
      </c>
      <c r="K5345" s="27" t="e">
        <f>IF(ROW()&gt;=MAX($H:$H),"",INDEX(F:F,SMALL($H:$H,ROW(F5344))))</f>
        <v>#NUM!</v>
      </c>
    </row>
    <row r="5346" spans="3:11" x14ac:dyDescent="0.2">
      <c r="C5346" s="25" t="s">
        <v>55</v>
      </c>
      <c r="D5346" s="26" t="s">
        <v>8727</v>
      </c>
      <c r="E5346" s="25" t="s">
        <v>8728</v>
      </c>
      <c r="F5346" s="23"/>
      <c r="H5346" s="27" t="str">
        <f t="shared" si="83"/>
        <v/>
      </c>
      <c r="J5346" s="27" t="e">
        <f>IF(ROW()&gt;=MAX($H:$H),"",INDEX(E:E,SMALL($H:$H,ROW(E5345))))</f>
        <v>#NUM!</v>
      </c>
      <c r="K5346" s="27" t="e">
        <f>IF(ROW()&gt;=MAX($H:$H),"",INDEX(F:F,SMALL($H:$H,ROW(F5345))))</f>
        <v>#NUM!</v>
      </c>
    </row>
    <row r="5347" spans="3:11" x14ac:dyDescent="0.2">
      <c r="C5347" s="25" t="s">
        <v>55</v>
      </c>
      <c r="D5347" s="26" t="s">
        <v>8729</v>
      </c>
      <c r="E5347" s="25" t="s">
        <v>8730</v>
      </c>
      <c r="F5347" s="23"/>
      <c r="H5347" s="27" t="str">
        <f t="shared" si="83"/>
        <v/>
      </c>
      <c r="J5347" s="27" t="e">
        <f>IF(ROW()&gt;=MAX($H:$H),"",INDEX(E:E,SMALL($H:$H,ROW(E5346))))</f>
        <v>#NUM!</v>
      </c>
      <c r="K5347" s="27" t="e">
        <f>IF(ROW()&gt;=MAX($H:$H),"",INDEX(F:F,SMALL($H:$H,ROW(F5346))))</f>
        <v>#NUM!</v>
      </c>
    </row>
    <row r="5348" spans="3:11" x14ac:dyDescent="0.2">
      <c r="C5348" s="25" t="s">
        <v>55</v>
      </c>
      <c r="D5348" s="26" t="s">
        <v>8731</v>
      </c>
      <c r="E5348" s="25" t="s">
        <v>8732</v>
      </c>
      <c r="F5348" s="23"/>
      <c r="H5348" s="27" t="str">
        <f t="shared" si="83"/>
        <v/>
      </c>
      <c r="J5348" s="27" t="e">
        <f>IF(ROW()&gt;=MAX($H:$H),"",INDEX(E:E,SMALL($H:$H,ROW(E5347))))</f>
        <v>#NUM!</v>
      </c>
      <c r="K5348" s="27" t="e">
        <f>IF(ROW()&gt;=MAX($H:$H),"",INDEX(F:F,SMALL($H:$H,ROW(F5347))))</f>
        <v>#NUM!</v>
      </c>
    </row>
    <row r="5349" spans="3:11" x14ac:dyDescent="0.2">
      <c r="C5349" s="25" t="s">
        <v>55</v>
      </c>
      <c r="D5349" s="26" t="s">
        <v>8733</v>
      </c>
      <c r="E5349" s="25" t="s">
        <v>8734</v>
      </c>
      <c r="F5349" s="23"/>
      <c r="H5349" s="27" t="str">
        <f t="shared" si="83"/>
        <v/>
      </c>
      <c r="J5349" s="27" t="e">
        <f>IF(ROW()&gt;=MAX($H:$H),"",INDEX(E:E,SMALL($H:$H,ROW(E5348))))</f>
        <v>#NUM!</v>
      </c>
      <c r="K5349" s="27" t="e">
        <f>IF(ROW()&gt;=MAX($H:$H),"",INDEX(F:F,SMALL($H:$H,ROW(F5348))))</f>
        <v>#NUM!</v>
      </c>
    </row>
    <row r="5350" spans="3:11" x14ac:dyDescent="0.2">
      <c r="C5350" s="25" t="s">
        <v>55</v>
      </c>
      <c r="D5350" s="26" t="s">
        <v>8735</v>
      </c>
      <c r="E5350" s="25" t="s">
        <v>8736</v>
      </c>
      <c r="F5350" s="23"/>
      <c r="H5350" s="27" t="str">
        <f t="shared" si="83"/>
        <v/>
      </c>
      <c r="J5350" s="27" t="e">
        <f>IF(ROW()&gt;=MAX($H:$H),"",INDEX(E:E,SMALL($H:$H,ROW(E5349))))</f>
        <v>#NUM!</v>
      </c>
      <c r="K5350" s="27" t="e">
        <f>IF(ROW()&gt;=MAX($H:$H),"",INDEX(F:F,SMALL($H:$H,ROW(F5349))))</f>
        <v>#NUM!</v>
      </c>
    </row>
    <row r="5351" spans="3:11" x14ac:dyDescent="0.2">
      <c r="C5351" s="25" t="s">
        <v>55</v>
      </c>
      <c r="D5351" s="26" t="s">
        <v>8761</v>
      </c>
      <c r="E5351" s="25" t="s">
        <v>8762</v>
      </c>
      <c r="F5351" s="23"/>
      <c r="H5351" s="27" t="str">
        <f t="shared" si="83"/>
        <v/>
      </c>
      <c r="J5351" s="27" t="e">
        <f>IF(ROW()&gt;=MAX($H:$H),"",INDEX(E:E,SMALL($H:$H,ROW(E5350))))</f>
        <v>#NUM!</v>
      </c>
      <c r="K5351" s="27" t="e">
        <f>IF(ROW()&gt;=MAX($H:$H),"",INDEX(F:F,SMALL($H:$H,ROW(F5350))))</f>
        <v>#NUM!</v>
      </c>
    </row>
    <row r="5352" spans="3:11" x14ac:dyDescent="0.2">
      <c r="C5352" s="25" t="s">
        <v>55</v>
      </c>
      <c r="D5352" s="26" t="s">
        <v>8763</v>
      </c>
      <c r="E5352" s="25" t="s">
        <v>8764</v>
      </c>
      <c r="F5352" s="23"/>
      <c r="H5352" s="27" t="str">
        <f t="shared" si="83"/>
        <v/>
      </c>
      <c r="J5352" s="27" t="e">
        <f>IF(ROW()&gt;=MAX($H:$H),"",INDEX(E:E,SMALL($H:$H,ROW(E5351))))</f>
        <v>#NUM!</v>
      </c>
      <c r="K5352" s="27" t="e">
        <f>IF(ROW()&gt;=MAX($H:$H),"",INDEX(F:F,SMALL($H:$H,ROW(F5351))))</f>
        <v>#NUM!</v>
      </c>
    </row>
    <row r="5353" spans="3:11" x14ac:dyDescent="0.2">
      <c r="C5353" s="25" t="s">
        <v>55</v>
      </c>
      <c r="D5353" s="26" t="s">
        <v>8765</v>
      </c>
      <c r="E5353" s="25" t="s">
        <v>8766</v>
      </c>
      <c r="F5353" s="23"/>
      <c r="H5353" s="27" t="str">
        <f t="shared" si="83"/>
        <v/>
      </c>
      <c r="J5353" s="27" t="e">
        <f>IF(ROW()&gt;=MAX($H:$H),"",INDEX(E:E,SMALL($H:$H,ROW(E5352))))</f>
        <v>#NUM!</v>
      </c>
      <c r="K5353" s="27" t="e">
        <f>IF(ROW()&gt;=MAX($H:$H),"",INDEX(F:F,SMALL($H:$H,ROW(F5352))))</f>
        <v>#NUM!</v>
      </c>
    </row>
    <row r="5354" spans="3:11" x14ac:dyDescent="0.2">
      <c r="C5354" s="25" t="s">
        <v>55</v>
      </c>
      <c r="D5354" s="26" t="s">
        <v>8767</v>
      </c>
      <c r="E5354" s="25" t="s">
        <v>8768</v>
      </c>
      <c r="F5354" s="23"/>
      <c r="H5354" s="27" t="str">
        <f t="shared" si="83"/>
        <v/>
      </c>
      <c r="J5354" s="27" t="e">
        <f>IF(ROW()&gt;=MAX($H:$H),"",INDEX(E:E,SMALL($H:$H,ROW(E5353))))</f>
        <v>#NUM!</v>
      </c>
      <c r="K5354" s="27" t="e">
        <f>IF(ROW()&gt;=MAX($H:$H),"",INDEX(F:F,SMALL($H:$H,ROW(F5353))))</f>
        <v>#NUM!</v>
      </c>
    </row>
    <row r="5355" spans="3:11" x14ac:dyDescent="0.2">
      <c r="C5355" s="25" t="s">
        <v>55</v>
      </c>
      <c r="D5355" s="26" t="s">
        <v>8769</v>
      </c>
      <c r="E5355" s="25" t="s">
        <v>8770</v>
      </c>
      <c r="F5355" s="23"/>
      <c r="H5355" s="27" t="str">
        <f t="shared" si="83"/>
        <v/>
      </c>
      <c r="J5355" s="27" t="e">
        <f>IF(ROW()&gt;=MAX($H:$H),"",INDEX(E:E,SMALL($H:$H,ROW(E5354))))</f>
        <v>#NUM!</v>
      </c>
      <c r="K5355" s="27" t="e">
        <f>IF(ROW()&gt;=MAX($H:$H),"",INDEX(F:F,SMALL($H:$H,ROW(F5354))))</f>
        <v>#NUM!</v>
      </c>
    </row>
    <row r="5356" spans="3:11" x14ac:dyDescent="0.2">
      <c r="C5356" s="25" t="s">
        <v>55</v>
      </c>
      <c r="D5356" s="26" t="s">
        <v>8771</v>
      </c>
      <c r="E5356" s="25" t="s">
        <v>8772</v>
      </c>
      <c r="F5356" s="23"/>
      <c r="H5356" s="27" t="str">
        <f t="shared" si="83"/>
        <v/>
      </c>
      <c r="J5356" s="27" t="e">
        <f>IF(ROW()&gt;=MAX($H:$H),"",INDEX(E:E,SMALL($H:$H,ROW(E5355))))</f>
        <v>#NUM!</v>
      </c>
      <c r="K5356" s="27" t="e">
        <f>IF(ROW()&gt;=MAX($H:$H),"",INDEX(F:F,SMALL($H:$H,ROW(F5355))))</f>
        <v>#NUM!</v>
      </c>
    </row>
    <row r="5357" spans="3:11" x14ac:dyDescent="0.2">
      <c r="C5357" s="25" t="s">
        <v>55</v>
      </c>
      <c r="D5357" s="26" t="s">
        <v>8773</v>
      </c>
      <c r="E5357" s="25" t="s">
        <v>8774</v>
      </c>
      <c r="F5357" s="23"/>
      <c r="H5357" s="27" t="str">
        <f t="shared" si="83"/>
        <v/>
      </c>
      <c r="J5357" s="27" t="e">
        <f>IF(ROW()&gt;=MAX($H:$H),"",INDEX(E:E,SMALL($H:$H,ROW(E5356))))</f>
        <v>#NUM!</v>
      </c>
      <c r="K5357" s="27" t="e">
        <f>IF(ROW()&gt;=MAX($H:$H),"",INDEX(F:F,SMALL($H:$H,ROW(F5356))))</f>
        <v>#NUM!</v>
      </c>
    </row>
    <row r="5358" spans="3:11" x14ac:dyDescent="0.2">
      <c r="C5358" s="25" t="s">
        <v>55</v>
      </c>
      <c r="D5358" s="26" t="s">
        <v>8775</v>
      </c>
      <c r="E5358" s="25" t="s">
        <v>8776</v>
      </c>
      <c r="F5358" s="23"/>
      <c r="H5358" s="27" t="str">
        <f t="shared" si="83"/>
        <v/>
      </c>
      <c r="J5358" s="27" t="e">
        <f>IF(ROW()&gt;=MAX($H:$H),"",INDEX(E:E,SMALL($H:$H,ROW(E5357))))</f>
        <v>#NUM!</v>
      </c>
      <c r="K5358" s="27" t="e">
        <f>IF(ROW()&gt;=MAX($H:$H),"",INDEX(F:F,SMALL($H:$H,ROW(F5357))))</f>
        <v>#NUM!</v>
      </c>
    </row>
    <row r="5359" spans="3:11" x14ac:dyDescent="0.2">
      <c r="C5359" s="25" t="s">
        <v>55</v>
      </c>
      <c r="D5359" s="26" t="s">
        <v>8777</v>
      </c>
      <c r="E5359" s="25" t="s">
        <v>8778</v>
      </c>
      <c r="F5359" s="23"/>
      <c r="H5359" s="27" t="str">
        <f t="shared" si="83"/>
        <v/>
      </c>
      <c r="J5359" s="27" t="e">
        <f>IF(ROW()&gt;=MAX($H:$H),"",INDEX(E:E,SMALL($H:$H,ROW(E5358))))</f>
        <v>#NUM!</v>
      </c>
      <c r="K5359" s="27" t="e">
        <f>IF(ROW()&gt;=MAX($H:$H),"",INDEX(F:F,SMALL($H:$H,ROW(F5358))))</f>
        <v>#NUM!</v>
      </c>
    </row>
    <row r="5360" spans="3:11" x14ac:dyDescent="0.2">
      <c r="C5360" s="25" t="s">
        <v>55</v>
      </c>
      <c r="D5360" s="26" t="s">
        <v>8779</v>
      </c>
      <c r="E5360" s="25" t="s">
        <v>8780</v>
      </c>
      <c r="F5360" s="23"/>
      <c r="H5360" s="27" t="str">
        <f t="shared" si="83"/>
        <v/>
      </c>
      <c r="J5360" s="27" t="e">
        <f>IF(ROW()&gt;=MAX($H:$H),"",INDEX(E:E,SMALL($H:$H,ROW(E5359))))</f>
        <v>#NUM!</v>
      </c>
      <c r="K5360" s="27" t="e">
        <f>IF(ROW()&gt;=MAX($H:$H),"",INDEX(F:F,SMALL($H:$H,ROW(F5359))))</f>
        <v>#NUM!</v>
      </c>
    </row>
    <row r="5361" spans="3:11" x14ac:dyDescent="0.2">
      <c r="C5361" s="25" t="s">
        <v>55</v>
      </c>
      <c r="D5361" s="26" t="s">
        <v>8781</v>
      </c>
      <c r="E5361" s="25" t="s">
        <v>8782</v>
      </c>
      <c r="F5361" s="23"/>
      <c r="H5361" s="27" t="str">
        <f t="shared" si="83"/>
        <v/>
      </c>
      <c r="J5361" s="27" t="e">
        <f>IF(ROW()&gt;=MAX($H:$H),"",INDEX(E:E,SMALL($H:$H,ROW(E5360))))</f>
        <v>#NUM!</v>
      </c>
      <c r="K5361" s="27" t="e">
        <f>IF(ROW()&gt;=MAX($H:$H),"",INDEX(F:F,SMALL($H:$H,ROW(F5360))))</f>
        <v>#NUM!</v>
      </c>
    </row>
    <row r="5362" spans="3:11" x14ac:dyDescent="0.2">
      <c r="C5362" s="25" t="s">
        <v>55</v>
      </c>
      <c r="D5362" s="26" t="s">
        <v>8741</v>
      </c>
      <c r="E5362" s="25" t="s">
        <v>8742</v>
      </c>
      <c r="F5362" s="23"/>
      <c r="H5362" s="27" t="str">
        <f t="shared" si="83"/>
        <v/>
      </c>
      <c r="J5362" s="27" t="e">
        <f>IF(ROW()&gt;=MAX($H:$H),"",INDEX(E:E,SMALL($H:$H,ROW(E5361))))</f>
        <v>#NUM!</v>
      </c>
      <c r="K5362" s="27" t="e">
        <f>IF(ROW()&gt;=MAX($H:$H),"",INDEX(F:F,SMALL($H:$H,ROW(F5361))))</f>
        <v>#NUM!</v>
      </c>
    </row>
    <row r="5363" spans="3:11" x14ac:dyDescent="0.2">
      <c r="C5363" s="25" t="s">
        <v>55</v>
      </c>
      <c r="D5363" s="26" t="s">
        <v>8739</v>
      </c>
      <c r="E5363" s="25" t="s">
        <v>8740</v>
      </c>
      <c r="F5363" s="23"/>
      <c r="H5363" s="27" t="str">
        <f t="shared" si="83"/>
        <v/>
      </c>
      <c r="J5363" s="27" t="e">
        <f>IF(ROW()&gt;=MAX($H:$H),"",INDEX(E:E,SMALL($H:$H,ROW(E5362))))</f>
        <v>#NUM!</v>
      </c>
      <c r="K5363" s="27" t="e">
        <f>IF(ROW()&gt;=MAX($H:$H),"",INDEX(F:F,SMALL($H:$H,ROW(F5362))))</f>
        <v>#NUM!</v>
      </c>
    </row>
    <row r="5364" spans="3:11" x14ac:dyDescent="0.2">
      <c r="C5364" s="25" t="s">
        <v>55</v>
      </c>
      <c r="D5364" s="26" t="s">
        <v>8751</v>
      </c>
      <c r="E5364" s="25" t="s">
        <v>8752</v>
      </c>
      <c r="F5364" s="23"/>
      <c r="H5364" s="27" t="str">
        <f t="shared" si="83"/>
        <v/>
      </c>
      <c r="J5364" s="27" t="e">
        <f>IF(ROW()&gt;=MAX($H:$H),"",INDEX(E:E,SMALL($H:$H,ROW(E5363))))</f>
        <v>#NUM!</v>
      </c>
      <c r="K5364" s="27" t="e">
        <f>IF(ROW()&gt;=MAX($H:$H),"",INDEX(F:F,SMALL($H:$H,ROW(F5363))))</f>
        <v>#NUM!</v>
      </c>
    </row>
    <row r="5365" spans="3:11" x14ac:dyDescent="0.2">
      <c r="C5365" s="25" t="s">
        <v>55</v>
      </c>
      <c r="D5365" s="26" t="s">
        <v>8753</v>
      </c>
      <c r="E5365" s="25" t="s">
        <v>8754</v>
      </c>
      <c r="F5365" s="23"/>
      <c r="H5365" s="27" t="str">
        <f t="shared" ref="H5365:H5428" si="84">IF(F5365&lt;&gt;0,ROW(),"")</f>
        <v/>
      </c>
      <c r="J5365" s="27" t="e">
        <f>IF(ROW()&gt;=MAX($H:$H),"",INDEX(E:E,SMALL($H:$H,ROW(E5364))))</f>
        <v>#NUM!</v>
      </c>
      <c r="K5365" s="27" t="e">
        <f>IF(ROW()&gt;=MAX($H:$H),"",INDEX(F:F,SMALL($H:$H,ROW(F5364))))</f>
        <v>#NUM!</v>
      </c>
    </row>
    <row r="5366" spans="3:11" x14ac:dyDescent="0.2">
      <c r="C5366" s="25" t="s">
        <v>55</v>
      </c>
      <c r="D5366" s="26" t="s">
        <v>8743</v>
      </c>
      <c r="E5366" s="25" t="s">
        <v>8744</v>
      </c>
      <c r="F5366" s="23"/>
      <c r="H5366" s="27" t="str">
        <f t="shared" si="84"/>
        <v/>
      </c>
      <c r="J5366" s="27" t="e">
        <f>IF(ROW()&gt;=MAX($H:$H),"",INDEX(E:E,SMALL($H:$H,ROW(E5365))))</f>
        <v>#NUM!</v>
      </c>
      <c r="K5366" s="27" t="e">
        <f>IF(ROW()&gt;=MAX($H:$H),"",INDEX(F:F,SMALL($H:$H,ROW(F5365))))</f>
        <v>#NUM!</v>
      </c>
    </row>
    <row r="5367" spans="3:11" x14ac:dyDescent="0.2">
      <c r="C5367" s="25" t="s">
        <v>55</v>
      </c>
      <c r="D5367" s="26" t="s">
        <v>8745</v>
      </c>
      <c r="E5367" s="25" t="s">
        <v>8746</v>
      </c>
      <c r="F5367" s="23"/>
      <c r="H5367" s="27" t="str">
        <f t="shared" si="84"/>
        <v/>
      </c>
      <c r="J5367" s="27" t="e">
        <f>IF(ROW()&gt;=MAX($H:$H),"",INDEX(E:E,SMALL($H:$H,ROW(E5366))))</f>
        <v>#NUM!</v>
      </c>
      <c r="K5367" s="27" t="e">
        <f>IF(ROW()&gt;=MAX($H:$H),"",INDEX(F:F,SMALL($H:$H,ROW(F5366))))</f>
        <v>#NUM!</v>
      </c>
    </row>
    <row r="5368" spans="3:11" x14ac:dyDescent="0.2">
      <c r="C5368" s="25" t="s">
        <v>55</v>
      </c>
      <c r="D5368" s="26" t="s">
        <v>8783</v>
      </c>
      <c r="E5368" s="25" t="s">
        <v>8784</v>
      </c>
      <c r="F5368" s="23"/>
      <c r="H5368" s="27" t="str">
        <f t="shared" si="84"/>
        <v/>
      </c>
      <c r="J5368" s="27" t="e">
        <f>IF(ROW()&gt;=MAX($H:$H),"",INDEX(E:E,SMALL($H:$H,ROW(E5367))))</f>
        <v>#NUM!</v>
      </c>
      <c r="K5368" s="27" t="e">
        <f>IF(ROW()&gt;=MAX($H:$H),"",INDEX(F:F,SMALL($H:$H,ROW(F5367))))</f>
        <v>#NUM!</v>
      </c>
    </row>
    <row r="5369" spans="3:11" x14ac:dyDescent="0.2">
      <c r="C5369" s="25" t="s">
        <v>55</v>
      </c>
      <c r="D5369" s="26" t="s">
        <v>8747</v>
      </c>
      <c r="E5369" s="25" t="s">
        <v>8748</v>
      </c>
      <c r="F5369" s="23"/>
      <c r="H5369" s="27" t="str">
        <f t="shared" si="84"/>
        <v/>
      </c>
      <c r="J5369" s="27" t="e">
        <f>IF(ROW()&gt;=MAX($H:$H),"",INDEX(E:E,SMALL($H:$H,ROW(E5368))))</f>
        <v>#NUM!</v>
      </c>
      <c r="K5369" s="27" t="e">
        <f>IF(ROW()&gt;=MAX($H:$H),"",INDEX(F:F,SMALL($H:$H,ROW(F5368))))</f>
        <v>#NUM!</v>
      </c>
    </row>
    <row r="5370" spans="3:11" x14ac:dyDescent="0.2">
      <c r="C5370" s="25" t="s">
        <v>55</v>
      </c>
      <c r="D5370" s="26" t="s">
        <v>8749</v>
      </c>
      <c r="E5370" s="25" t="s">
        <v>8750</v>
      </c>
      <c r="F5370" s="23"/>
      <c r="H5370" s="27" t="str">
        <f t="shared" si="84"/>
        <v/>
      </c>
      <c r="J5370" s="27" t="e">
        <f>IF(ROW()&gt;=MAX($H:$H),"",INDEX(E:E,SMALL($H:$H,ROW(E5369))))</f>
        <v>#NUM!</v>
      </c>
      <c r="K5370" s="27" t="e">
        <f>IF(ROW()&gt;=MAX($H:$H),"",INDEX(F:F,SMALL($H:$H,ROW(F5369))))</f>
        <v>#NUM!</v>
      </c>
    </row>
    <row r="5371" spans="3:11" x14ac:dyDescent="0.2">
      <c r="C5371" s="25" t="s">
        <v>55</v>
      </c>
      <c r="D5371" s="26" t="s">
        <v>8785</v>
      </c>
      <c r="E5371" s="25" t="s">
        <v>8786</v>
      </c>
      <c r="F5371" s="23"/>
      <c r="H5371" s="27" t="str">
        <f t="shared" si="84"/>
        <v/>
      </c>
      <c r="J5371" s="27" t="e">
        <f>IF(ROW()&gt;=MAX($H:$H),"",INDEX(E:E,SMALL($H:$H,ROW(E5370))))</f>
        <v>#NUM!</v>
      </c>
      <c r="K5371" s="27" t="e">
        <f>IF(ROW()&gt;=MAX($H:$H),"",INDEX(F:F,SMALL($H:$H,ROW(F5370))))</f>
        <v>#NUM!</v>
      </c>
    </row>
    <row r="5372" spans="3:11" x14ac:dyDescent="0.2">
      <c r="C5372" s="25" t="s">
        <v>55</v>
      </c>
      <c r="D5372" s="26" t="s">
        <v>8755</v>
      </c>
      <c r="E5372" s="25" t="s">
        <v>8756</v>
      </c>
      <c r="F5372" s="23"/>
      <c r="H5372" s="27" t="str">
        <f t="shared" si="84"/>
        <v/>
      </c>
      <c r="J5372" s="27" t="e">
        <f>IF(ROW()&gt;=MAX($H:$H),"",INDEX(E:E,SMALL($H:$H,ROW(E5371))))</f>
        <v>#NUM!</v>
      </c>
      <c r="K5372" s="27" t="e">
        <f>IF(ROW()&gt;=MAX($H:$H),"",INDEX(F:F,SMALL($H:$H,ROW(F5371))))</f>
        <v>#NUM!</v>
      </c>
    </row>
    <row r="5373" spans="3:11" x14ac:dyDescent="0.2">
      <c r="C5373" s="25" t="s">
        <v>55</v>
      </c>
      <c r="D5373" s="26" t="s">
        <v>8757</v>
      </c>
      <c r="E5373" s="25" t="s">
        <v>8758</v>
      </c>
      <c r="F5373" s="23"/>
      <c r="H5373" s="27" t="str">
        <f t="shared" si="84"/>
        <v/>
      </c>
      <c r="J5373" s="27" t="e">
        <f>IF(ROW()&gt;=MAX($H:$H),"",INDEX(E:E,SMALL($H:$H,ROW(E5372))))</f>
        <v>#NUM!</v>
      </c>
      <c r="K5373" s="27" t="e">
        <f>IF(ROW()&gt;=MAX($H:$H),"",INDEX(F:F,SMALL($H:$H,ROW(F5372))))</f>
        <v>#NUM!</v>
      </c>
    </row>
    <row r="5374" spans="3:11" x14ac:dyDescent="0.2">
      <c r="C5374" s="25" t="s">
        <v>55</v>
      </c>
      <c r="D5374" s="26" t="s">
        <v>8797</v>
      </c>
      <c r="E5374" s="25" t="s">
        <v>8798</v>
      </c>
      <c r="F5374" s="23"/>
      <c r="H5374" s="27" t="str">
        <f t="shared" si="84"/>
        <v/>
      </c>
      <c r="J5374" s="27" t="e">
        <f>IF(ROW()&gt;=MAX($H:$H),"",INDEX(E:E,SMALL($H:$H,ROW(E5373))))</f>
        <v>#NUM!</v>
      </c>
      <c r="K5374" s="27" t="e">
        <f>IF(ROW()&gt;=MAX($H:$H),"",INDEX(F:F,SMALL($H:$H,ROW(F5373))))</f>
        <v>#NUM!</v>
      </c>
    </row>
    <row r="5375" spans="3:11" x14ac:dyDescent="0.2">
      <c r="C5375" s="25" t="s">
        <v>55</v>
      </c>
      <c r="D5375" s="26" t="s">
        <v>8801</v>
      </c>
      <c r="E5375" s="25" t="s">
        <v>8802</v>
      </c>
      <c r="F5375" s="23"/>
      <c r="H5375" s="27" t="str">
        <f t="shared" si="84"/>
        <v/>
      </c>
      <c r="J5375" s="27" t="e">
        <f>IF(ROW()&gt;=MAX($H:$H),"",INDEX(E:E,SMALL($H:$H,ROW(E5374))))</f>
        <v>#NUM!</v>
      </c>
      <c r="K5375" s="27" t="e">
        <f>IF(ROW()&gt;=MAX($H:$H),"",INDEX(F:F,SMALL($H:$H,ROW(F5374))))</f>
        <v>#NUM!</v>
      </c>
    </row>
    <row r="5376" spans="3:11" x14ac:dyDescent="0.2">
      <c r="C5376" s="25" t="s">
        <v>55</v>
      </c>
      <c r="D5376" s="26" t="s">
        <v>8805</v>
      </c>
      <c r="E5376" s="25" t="s">
        <v>8806</v>
      </c>
      <c r="F5376" s="23"/>
      <c r="H5376" s="27" t="str">
        <f t="shared" si="84"/>
        <v/>
      </c>
      <c r="J5376" s="27" t="e">
        <f>IF(ROW()&gt;=MAX($H:$H),"",INDEX(E:E,SMALL($H:$H,ROW(E5375))))</f>
        <v>#NUM!</v>
      </c>
      <c r="K5376" s="27" t="e">
        <f>IF(ROW()&gt;=MAX($H:$H),"",INDEX(F:F,SMALL($H:$H,ROW(F5375))))</f>
        <v>#NUM!</v>
      </c>
    </row>
    <row r="5377" spans="3:11" x14ac:dyDescent="0.2">
      <c r="C5377" s="25" t="s">
        <v>55</v>
      </c>
      <c r="D5377" s="26" t="s">
        <v>8799</v>
      </c>
      <c r="E5377" s="25" t="s">
        <v>8800</v>
      </c>
      <c r="F5377" s="23"/>
      <c r="H5377" s="27" t="str">
        <f t="shared" si="84"/>
        <v/>
      </c>
      <c r="J5377" s="27" t="e">
        <f>IF(ROW()&gt;=MAX($H:$H),"",INDEX(E:E,SMALL($H:$H,ROW(E5376))))</f>
        <v>#NUM!</v>
      </c>
      <c r="K5377" s="27" t="e">
        <f>IF(ROW()&gt;=MAX($H:$H),"",INDEX(F:F,SMALL($H:$H,ROW(F5376))))</f>
        <v>#NUM!</v>
      </c>
    </row>
    <row r="5378" spans="3:11" x14ac:dyDescent="0.2">
      <c r="C5378" s="25" t="s">
        <v>55</v>
      </c>
      <c r="D5378" s="26" t="s">
        <v>8803</v>
      </c>
      <c r="E5378" s="25" t="s">
        <v>8804</v>
      </c>
      <c r="F5378" s="23"/>
      <c r="H5378" s="27" t="str">
        <f t="shared" si="84"/>
        <v/>
      </c>
      <c r="J5378" s="27" t="e">
        <f>IF(ROW()&gt;=MAX($H:$H),"",INDEX(E:E,SMALL($H:$H,ROW(E5377))))</f>
        <v>#NUM!</v>
      </c>
      <c r="K5378" s="27" t="e">
        <f>IF(ROW()&gt;=MAX($H:$H),"",INDEX(F:F,SMALL($H:$H,ROW(F5377))))</f>
        <v>#NUM!</v>
      </c>
    </row>
    <row r="5379" spans="3:11" x14ac:dyDescent="0.2">
      <c r="C5379" s="25" t="s">
        <v>55</v>
      </c>
      <c r="D5379" s="26" t="s">
        <v>8807</v>
      </c>
      <c r="E5379" s="25" t="s">
        <v>8808</v>
      </c>
      <c r="F5379" s="23"/>
      <c r="H5379" s="27" t="str">
        <f t="shared" si="84"/>
        <v/>
      </c>
      <c r="J5379" s="27" t="e">
        <f>IF(ROW()&gt;=MAX($H:$H),"",INDEX(E:E,SMALL($H:$H,ROW(E5378))))</f>
        <v>#NUM!</v>
      </c>
      <c r="K5379" s="27" t="e">
        <f>IF(ROW()&gt;=MAX($H:$H),"",INDEX(F:F,SMALL($H:$H,ROW(F5378))))</f>
        <v>#NUM!</v>
      </c>
    </row>
    <row r="5380" spans="3:11" x14ac:dyDescent="0.2">
      <c r="C5380" s="25" t="s">
        <v>55</v>
      </c>
      <c r="D5380" s="26" t="s">
        <v>8789</v>
      </c>
      <c r="E5380" s="25" t="s">
        <v>8790</v>
      </c>
      <c r="F5380" s="23"/>
      <c r="H5380" s="27" t="str">
        <f t="shared" si="84"/>
        <v/>
      </c>
      <c r="J5380" s="27" t="e">
        <f>IF(ROW()&gt;=MAX($H:$H),"",INDEX(E:E,SMALL($H:$H,ROW(E5379))))</f>
        <v>#NUM!</v>
      </c>
      <c r="K5380" s="27" t="e">
        <f>IF(ROW()&gt;=MAX($H:$H),"",INDEX(F:F,SMALL($H:$H,ROW(F5379))))</f>
        <v>#NUM!</v>
      </c>
    </row>
    <row r="5381" spans="3:11" x14ac:dyDescent="0.2">
      <c r="C5381" s="25" t="s">
        <v>55</v>
      </c>
      <c r="D5381" s="26" t="s">
        <v>8791</v>
      </c>
      <c r="E5381" s="25" t="s">
        <v>8792</v>
      </c>
      <c r="F5381" s="23"/>
      <c r="H5381" s="27" t="str">
        <f t="shared" si="84"/>
        <v/>
      </c>
      <c r="J5381" s="27" t="e">
        <f>IF(ROW()&gt;=MAX($H:$H),"",INDEX(E:E,SMALL($H:$H,ROW(E5380))))</f>
        <v>#NUM!</v>
      </c>
      <c r="K5381" s="27" t="e">
        <f>IF(ROW()&gt;=MAX($H:$H),"",INDEX(F:F,SMALL($H:$H,ROW(F5380))))</f>
        <v>#NUM!</v>
      </c>
    </row>
    <row r="5382" spans="3:11" x14ac:dyDescent="0.2">
      <c r="C5382" s="25" t="s">
        <v>55</v>
      </c>
      <c r="D5382" s="26" t="s">
        <v>8795</v>
      </c>
      <c r="E5382" s="25" t="s">
        <v>8796</v>
      </c>
      <c r="F5382" s="23"/>
      <c r="H5382" s="27" t="str">
        <f t="shared" si="84"/>
        <v/>
      </c>
      <c r="J5382" s="27" t="e">
        <f>IF(ROW()&gt;=MAX($H:$H),"",INDEX(E:E,SMALL($H:$H,ROW(E5381))))</f>
        <v>#NUM!</v>
      </c>
      <c r="K5382" s="27" t="e">
        <f>IF(ROW()&gt;=MAX($H:$H),"",INDEX(F:F,SMALL($H:$H,ROW(F5381))))</f>
        <v>#NUM!</v>
      </c>
    </row>
    <row r="5383" spans="3:11" x14ac:dyDescent="0.2">
      <c r="C5383" s="25" t="s">
        <v>55</v>
      </c>
      <c r="D5383" s="26" t="s">
        <v>8793</v>
      </c>
      <c r="E5383" s="25" t="s">
        <v>8794</v>
      </c>
      <c r="F5383" s="23"/>
      <c r="H5383" s="27" t="str">
        <f t="shared" si="84"/>
        <v/>
      </c>
      <c r="J5383" s="27" t="e">
        <f>IF(ROW()&gt;=MAX($H:$H),"",INDEX(E:E,SMALL($H:$H,ROW(E5382))))</f>
        <v>#NUM!</v>
      </c>
      <c r="K5383" s="27" t="e">
        <f>IF(ROW()&gt;=MAX($H:$H),"",INDEX(F:F,SMALL($H:$H,ROW(F5382))))</f>
        <v>#NUM!</v>
      </c>
    </row>
    <row r="5384" spans="3:11" x14ac:dyDescent="0.2">
      <c r="C5384" s="25" t="s">
        <v>8809</v>
      </c>
      <c r="D5384" s="26" t="s">
        <v>8810</v>
      </c>
      <c r="E5384" s="25" t="s">
        <v>8809</v>
      </c>
      <c r="F5384" s="23"/>
      <c r="H5384" s="27" t="str">
        <f t="shared" si="84"/>
        <v/>
      </c>
      <c r="J5384" s="27" t="e">
        <f>IF(ROW()&gt;=MAX($H:$H),"",INDEX(E:E,SMALL($H:$H,ROW(E5383))))</f>
        <v>#NUM!</v>
      </c>
      <c r="K5384" s="27" t="e">
        <f>IF(ROW()&gt;=MAX($H:$H),"",INDEX(F:F,SMALL($H:$H,ROW(F5383))))</f>
        <v>#NUM!</v>
      </c>
    </row>
    <row r="5385" spans="3:11" x14ac:dyDescent="0.2">
      <c r="C5385" s="25" t="s">
        <v>8811</v>
      </c>
      <c r="D5385" s="26" t="s">
        <v>8813</v>
      </c>
      <c r="E5385" s="25" t="s">
        <v>8814</v>
      </c>
      <c r="F5385" s="23"/>
      <c r="H5385" s="27" t="str">
        <f t="shared" si="84"/>
        <v/>
      </c>
      <c r="J5385" s="27" t="e">
        <f>IF(ROW()&gt;=MAX($H:$H),"",INDEX(E:E,SMALL($H:$H,ROW(E5384))))</f>
        <v>#NUM!</v>
      </c>
      <c r="K5385" s="27" t="e">
        <f>IF(ROW()&gt;=MAX($H:$H),"",INDEX(F:F,SMALL($H:$H,ROW(F5384))))</f>
        <v>#NUM!</v>
      </c>
    </row>
    <row r="5386" spans="3:11" x14ac:dyDescent="0.2">
      <c r="C5386" s="25" t="s">
        <v>8811</v>
      </c>
      <c r="D5386" s="26" t="s">
        <v>8812</v>
      </c>
      <c r="E5386" s="25" t="s">
        <v>8811</v>
      </c>
      <c r="F5386" s="23"/>
      <c r="H5386" s="27" t="str">
        <f t="shared" si="84"/>
        <v/>
      </c>
      <c r="J5386" s="27" t="e">
        <f>IF(ROW()&gt;=MAX($H:$H),"",INDEX(E:E,SMALL($H:$H,ROW(E5385))))</f>
        <v>#NUM!</v>
      </c>
      <c r="K5386" s="27" t="e">
        <f>IF(ROW()&gt;=MAX($H:$H),"",INDEX(F:F,SMALL($H:$H,ROW(F5385))))</f>
        <v>#NUM!</v>
      </c>
    </row>
    <row r="5387" spans="3:11" x14ac:dyDescent="0.2">
      <c r="C5387" s="25" t="s">
        <v>8811</v>
      </c>
      <c r="D5387" s="26" t="s">
        <v>17195</v>
      </c>
      <c r="E5387" s="25" t="s">
        <v>17196</v>
      </c>
      <c r="F5387" s="23"/>
      <c r="H5387" s="27" t="str">
        <f t="shared" si="84"/>
        <v/>
      </c>
      <c r="J5387" s="27" t="e">
        <f>IF(ROW()&gt;=MAX($H:$H),"",INDEX(E:E,SMALL($H:$H,ROW(E5386))))</f>
        <v>#NUM!</v>
      </c>
      <c r="K5387" s="27" t="e">
        <f>IF(ROW()&gt;=MAX($H:$H),"",INDEX(F:F,SMALL($H:$H,ROW(F5386))))</f>
        <v>#NUM!</v>
      </c>
    </row>
    <row r="5388" spans="3:11" x14ac:dyDescent="0.2">
      <c r="C5388" s="25" t="s">
        <v>8815</v>
      </c>
      <c r="D5388" s="26" t="s">
        <v>8823</v>
      </c>
      <c r="E5388" s="25" t="s">
        <v>8824</v>
      </c>
      <c r="F5388" s="23"/>
      <c r="H5388" s="27" t="str">
        <f t="shared" si="84"/>
        <v/>
      </c>
      <c r="J5388" s="27" t="e">
        <f>IF(ROW()&gt;=MAX($H:$H),"",INDEX(E:E,SMALL($H:$H,ROW(E5387))))</f>
        <v>#NUM!</v>
      </c>
      <c r="K5388" s="27" t="e">
        <f>IF(ROW()&gt;=MAX($H:$H),"",INDEX(F:F,SMALL($H:$H,ROW(F5387))))</f>
        <v>#NUM!</v>
      </c>
    </row>
    <row r="5389" spans="3:11" x14ac:dyDescent="0.2">
      <c r="C5389" s="25" t="s">
        <v>8815</v>
      </c>
      <c r="D5389" s="26" t="s">
        <v>8825</v>
      </c>
      <c r="E5389" s="25" t="s">
        <v>8826</v>
      </c>
      <c r="F5389" s="23"/>
      <c r="H5389" s="27" t="str">
        <f t="shared" si="84"/>
        <v/>
      </c>
      <c r="J5389" s="27" t="e">
        <f>IF(ROW()&gt;=MAX($H:$H),"",INDEX(E:E,SMALL($H:$H,ROW(E5388))))</f>
        <v>#NUM!</v>
      </c>
      <c r="K5389" s="27" t="e">
        <f>IF(ROW()&gt;=MAX($H:$H),"",INDEX(F:F,SMALL($H:$H,ROW(F5388))))</f>
        <v>#NUM!</v>
      </c>
    </row>
    <row r="5390" spans="3:11" x14ac:dyDescent="0.2">
      <c r="C5390" s="25" t="s">
        <v>17197</v>
      </c>
      <c r="D5390" s="26" t="s">
        <v>17198</v>
      </c>
      <c r="E5390" s="25" t="s">
        <v>17199</v>
      </c>
      <c r="F5390" s="23"/>
      <c r="H5390" s="27" t="str">
        <f t="shared" si="84"/>
        <v/>
      </c>
      <c r="J5390" s="27" t="e">
        <f>IF(ROW()&gt;=MAX($H:$H),"",INDEX(E:E,SMALL($H:$H,ROW(E5389))))</f>
        <v>#NUM!</v>
      </c>
      <c r="K5390" s="27" t="e">
        <f>IF(ROW()&gt;=MAX($H:$H),"",INDEX(F:F,SMALL($H:$H,ROW(F5389))))</f>
        <v>#NUM!</v>
      </c>
    </row>
    <row r="5391" spans="3:11" x14ac:dyDescent="0.2">
      <c r="C5391" s="25" t="s">
        <v>8815</v>
      </c>
      <c r="D5391" s="26" t="s">
        <v>8816</v>
      </c>
      <c r="E5391" s="25" t="s">
        <v>8815</v>
      </c>
      <c r="F5391" s="23"/>
      <c r="H5391" s="27" t="str">
        <f t="shared" si="84"/>
        <v/>
      </c>
      <c r="J5391" s="27" t="e">
        <f>IF(ROW()&gt;=MAX($H:$H),"",INDEX(E:E,SMALL($H:$H,ROW(E5390))))</f>
        <v>#NUM!</v>
      </c>
      <c r="K5391" s="27" t="e">
        <f>IF(ROW()&gt;=MAX($H:$H),"",INDEX(F:F,SMALL($H:$H,ROW(F5390))))</f>
        <v>#NUM!</v>
      </c>
    </row>
    <row r="5392" spans="3:11" x14ac:dyDescent="0.2">
      <c r="C5392" s="25" t="s">
        <v>8815</v>
      </c>
      <c r="D5392" s="26" t="s">
        <v>8817</v>
      </c>
      <c r="E5392" s="25" t="s">
        <v>8818</v>
      </c>
      <c r="F5392" s="23"/>
      <c r="H5392" s="27" t="str">
        <f t="shared" si="84"/>
        <v/>
      </c>
      <c r="J5392" s="27" t="e">
        <f>IF(ROW()&gt;=MAX($H:$H),"",INDEX(E:E,SMALL($H:$H,ROW(E5391))))</f>
        <v>#NUM!</v>
      </c>
      <c r="K5392" s="27" t="e">
        <f>IF(ROW()&gt;=MAX($H:$H),"",INDEX(F:F,SMALL($H:$H,ROW(F5391))))</f>
        <v>#NUM!</v>
      </c>
    </row>
    <row r="5393" spans="3:11" x14ac:dyDescent="0.2">
      <c r="C5393" s="25" t="s">
        <v>8815</v>
      </c>
      <c r="D5393" s="26" t="s">
        <v>8821</v>
      </c>
      <c r="E5393" s="25" t="s">
        <v>8822</v>
      </c>
      <c r="F5393" s="23"/>
      <c r="H5393" s="27" t="str">
        <f t="shared" si="84"/>
        <v/>
      </c>
      <c r="J5393" s="27" t="e">
        <f>IF(ROW()&gt;=MAX($H:$H),"",INDEX(E:E,SMALL($H:$H,ROW(E5392))))</f>
        <v>#NUM!</v>
      </c>
      <c r="K5393" s="27" t="e">
        <f>IF(ROW()&gt;=MAX($H:$H),"",INDEX(F:F,SMALL($H:$H,ROW(F5392))))</f>
        <v>#NUM!</v>
      </c>
    </row>
    <row r="5394" spans="3:11" x14ac:dyDescent="0.2">
      <c r="C5394" s="25" t="s">
        <v>8815</v>
      </c>
      <c r="D5394" s="26" t="s">
        <v>8819</v>
      </c>
      <c r="E5394" s="25" t="s">
        <v>8820</v>
      </c>
      <c r="F5394" s="23"/>
      <c r="H5394" s="27" t="str">
        <f t="shared" si="84"/>
        <v/>
      </c>
      <c r="J5394" s="27" t="e">
        <f>IF(ROW()&gt;=MAX($H:$H),"",INDEX(E:E,SMALL($H:$H,ROW(E5393))))</f>
        <v>#NUM!</v>
      </c>
      <c r="K5394" s="27" t="e">
        <f>IF(ROW()&gt;=MAX($H:$H),"",INDEX(F:F,SMALL($H:$H,ROW(F5393))))</f>
        <v>#NUM!</v>
      </c>
    </row>
    <row r="5395" spans="3:11" x14ac:dyDescent="0.2">
      <c r="C5395" s="25" t="s">
        <v>8827</v>
      </c>
      <c r="D5395" s="26" t="s">
        <v>8828</v>
      </c>
      <c r="E5395" s="25" t="s">
        <v>8827</v>
      </c>
      <c r="F5395" s="23"/>
      <c r="H5395" s="27" t="str">
        <f t="shared" si="84"/>
        <v/>
      </c>
      <c r="J5395" s="27" t="e">
        <f>IF(ROW()&gt;=MAX($H:$H),"",INDEX(E:E,SMALL($H:$H,ROW(E5394))))</f>
        <v>#NUM!</v>
      </c>
      <c r="K5395" s="27" t="e">
        <f>IF(ROW()&gt;=MAX($H:$H),"",INDEX(F:F,SMALL($H:$H,ROW(F5394))))</f>
        <v>#NUM!</v>
      </c>
    </row>
    <row r="5396" spans="3:11" x14ac:dyDescent="0.2">
      <c r="C5396" s="25" t="s">
        <v>8827</v>
      </c>
      <c r="D5396" s="26" t="s">
        <v>8829</v>
      </c>
      <c r="E5396" s="25" t="s">
        <v>8830</v>
      </c>
      <c r="F5396" s="23"/>
      <c r="H5396" s="27" t="str">
        <f t="shared" si="84"/>
        <v/>
      </c>
      <c r="J5396" s="27" t="e">
        <f>IF(ROW()&gt;=MAX($H:$H),"",INDEX(E:E,SMALL($H:$H,ROW(E5395))))</f>
        <v>#NUM!</v>
      </c>
      <c r="K5396" s="27" t="e">
        <f>IF(ROW()&gt;=MAX($H:$H),"",INDEX(F:F,SMALL($H:$H,ROW(F5395))))</f>
        <v>#NUM!</v>
      </c>
    </row>
    <row r="5397" spans="3:11" x14ac:dyDescent="0.2">
      <c r="C5397" s="25" t="s">
        <v>8831</v>
      </c>
      <c r="D5397" s="26" t="s">
        <v>8834</v>
      </c>
      <c r="E5397" s="25" t="s">
        <v>8835</v>
      </c>
      <c r="F5397" s="23"/>
      <c r="H5397" s="27" t="str">
        <f t="shared" si="84"/>
        <v/>
      </c>
      <c r="J5397" s="27" t="e">
        <f>IF(ROW()&gt;=MAX($H:$H),"",INDEX(E:E,SMALL($H:$H,ROW(E5396))))</f>
        <v>#NUM!</v>
      </c>
      <c r="K5397" s="27" t="e">
        <f>IF(ROW()&gt;=MAX($H:$H),"",INDEX(F:F,SMALL($H:$H,ROW(F5396))))</f>
        <v>#NUM!</v>
      </c>
    </row>
    <row r="5398" spans="3:11" x14ac:dyDescent="0.2">
      <c r="C5398" s="25" t="s">
        <v>8831</v>
      </c>
      <c r="D5398" s="26" t="s">
        <v>8832</v>
      </c>
      <c r="E5398" s="25" t="s">
        <v>8833</v>
      </c>
      <c r="F5398" s="23"/>
      <c r="H5398" s="27" t="str">
        <f t="shared" si="84"/>
        <v/>
      </c>
      <c r="J5398" s="27" t="e">
        <f>IF(ROW()&gt;=MAX($H:$H),"",INDEX(E:E,SMALL($H:$H,ROW(E5397))))</f>
        <v>#NUM!</v>
      </c>
      <c r="K5398" s="27" t="e">
        <f>IF(ROW()&gt;=MAX($H:$H),"",INDEX(F:F,SMALL($H:$H,ROW(F5397))))</f>
        <v>#NUM!</v>
      </c>
    </row>
    <row r="5399" spans="3:11" x14ac:dyDescent="0.2">
      <c r="C5399" s="25" t="s">
        <v>8836</v>
      </c>
      <c r="D5399" s="26" t="s">
        <v>8839</v>
      </c>
      <c r="E5399" s="25" t="s">
        <v>8840</v>
      </c>
      <c r="F5399" s="23"/>
      <c r="H5399" s="27" t="str">
        <f t="shared" si="84"/>
        <v/>
      </c>
      <c r="J5399" s="27" t="e">
        <f>IF(ROW()&gt;=MAX($H:$H),"",INDEX(E:E,SMALL($H:$H,ROW(E5398))))</f>
        <v>#NUM!</v>
      </c>
      <c r="K5399" s="27" t="e">
        <f>IF(ROW()&gt;=MAX($H:$H),"",INDEX(F:F,SMALL($H:$H,ROW(F5398))))</f>
        <v>#NUM!</v>
      </c>
    </row>
    <row r="5400" spans="3:11" x14ac:dyDescent="0.2">
      <c r="C5400" s="25" t="s">
        <v>8836</v>
      </c>
      <c r="D5400" s="26" t="s">
        <v>8837</v>
      </c>
      <c r="E5400" s="25" t="s">
        <v>8838</v>
      </c>
      <c r="F5400" s="23"/>
      <c r="H5400" s="27" t="str">
        <f t="shared" si="84"/>
        <v/>
      </c>
      <c r="J5400" s="27" t="e">
        <f>IF(ROW()&gt;=MAX($H:$H),"",INDEX(E:E,SMALL($H:$H,ROW(E5399))))</f>
        <v>#NUM!</v>
      </c>
      <c r="K5400" s="27" t="e">
        <f>IF(ROW()&gt;=MAX($H:$H),"",INDEX(F:F,SMALL($H:$H,ROW(F5399))))</f>
        <v>#NUM!</v>
      </c>
    </row>
    <row r="5401" spans="3:11" x14ac:dyDescent="0.2">
      <c r="C5401" s="25" t="s">
        <v>8836</v>
      </c>
      <c r="D5401" s="26" t="s">
        <v>17200</v>
      </c>
      <c r="E5401" s="25" t="s">
        <v>17201</v>
      </c>
      <c r="F5401" s="23"/>
      <c r="H5401" s="27" t="str">
        <f t="shared" si="84"/>
        <v/>
      </c>
      <c r="J5401" s="27" t="e">
        <f>IF(ROW()&gt;=MAX($H:$H),"",INDEX(E:E,SMALL($H:$H,ROW(E5400))))</f>
        <v>#NUM!</v>
      </c>
      <c r="K5401" s="27" t="e">
        <f>IF(ROW()&gt;=MAX($H:$H),"",INDEX(F:F,SMALL($H:$H,ROW(F5400))))</f>
        <v>#NUM!</v>
      </c>
    </row>
    <row r="5402" spans="3:11" x14ac:dyDescent="0.2">
      <c r="C5402" s="25" t="s">
        <v>8836</v>
      </c>
      <c r="D5402" s="26" t="s">
        <v>8841</v>
      </c>
      <c r="E5402" s="25" t="s">
        <v>8842</v>
      </c>
      <c r="F5402" s="23"/>
      <c r="H5402" s="27" t="str">
        <f t="shared" si="84"/>
        <v/>
      </c>
      <c r="J5402" s="27" t="e">
        <f>IF(ROW()&gt;=MAX($H:$H),"",INDEX(E:E,SMALL($H:$H,ROW(E5401))))</f>
        <v>#NUM!</v>
      </c>
      <c r="K5402" s="27" t="e">
        <f>IF(ROW()&gt;=MAX($H:$H),"",INDEX(F:F,SMALL($H:$H,ROW(F5401))))</f>
        <v>#NUM!</v>
      </c>
    </row>
    <row r="5403" spans="3:11" x14ac:dyDescent="0.2">
      <c r="C5403" s="25" t="s">
        <v>8843</v>
      </c>
      <c r="D5403" s="26" t="s">
        <v>8861</v>
      </c>
      <c r="E5403" s="25" t="s">
        <v>8862</v>
      </c>
      <c r="F5403" s="23"/>
      <c r="H5403" s="27" t="str">
        <f t="shared" si="84"/>
        <v/>
      </c>
      <c r="J5403" s="27" t="e">
        <f>IF(ROW()&gt;=MAX($H:$H),"",INDEX(E:E,SMALL($H:$H,ROW(E5402))))</f>
        <v>#NUM!</v>
      </c>
      <c r="K5403" s="27" t="e">
        <f>IF(ROW()&gt;=MAX($H:$H),"",INDEX(F:F,SMALL($H:$H,ROW(F5402))))</f>
        <v>#NUM!</v>
      </c>
    </row>
    <row r="5404" spans="3:11" x14ac:dyDescent="0.2">
      <c r="C5404" s="25" t="s">
        <v>8843</v>
      </c>
      <c r="D5404" s="26" t="s">
        <v>8849</v>
      </c>
      <c r="E5404" s="25" t="s">
        <v>8850</v>
      </c>
      <c r="F5404" s="23"/>
      <c r="H5404" s="27" t="str">
        <f t="shared" si="84"/>
        <v/>
      </c>
      <c r="J5404" s="27" t="e">
        <f>IF(ROW()&gt;=MAX($H:$H),"",INDEX(E:E,SMALL($H:$H,ROW(E5403))))</f>
        <v>#NUM!</v>
      </c>
      <c r="K5404" s="27" t="e">
        <f>IF(ROW()&gt;=MAX($H:$H),"",INDEX(F:F,SMALL($H:$H,ROW(F5403))))</f>
        <v>#NUM!</v>
      </c>
    </row>
    <row r="5405" spans="3:11" x14ac:dyDescent="0.2">
      <c r="C5405" s="25" t="s">
        <v>8843</v>
      </c>
      <c r="D5405" s="26" t="s">
        <v>8847</v>
      </c>
      <c r="E5405" s="25" t="s">
        <v>8848</v>
      </c>
      <c r="F5405" s="23"/>
      <c r="H5405" s="27" t="str">
        <f t="shared" si="84"/>
        <v/>
      </c>
      <c r="J5405" s="27" t="e">
        <f>IF(ROW()&gt;=MAX($H:$H),"",INDEX(E:E,SMALL($H:$H,ROW(E5404))))</f>
        <v>#NUM!</v>
      </c>
      <c r="K5405" s="27" t="e">
        <f>IF(ROW()&gt;=MAX($H:$H),"",INDEX(F:F,SMALL($H:$H,ROW(F5404))))</f>
        <v>#NUM!</v>
      </c>
    </row>
    <row r="5406" spans="3:11" x14ac:dyDescent="0.2">
      <c r="C5406" s="25" t="s">
        <v>8843</v>
      </c>
      <c r="D5406" s="26" t="s">
        <v>8845</v>
      </c>
      <c r="E5406" s="25" t="s">
        <v>8846</v>
      </c>
      <c r="F5406" s="23"/>
      <c r="H5406" s="27" t="str">
        <f t="shared" si="84"/>
        <v/>
      </c>
      <c r="J5406" s="27" t="e">
        <f>IF(ROW()&gt;=MAX($H:$H),"",INDEX(E:E,SMALL($H:$H,ROW(E5405))))</f>
        <v>#NUM!</v>
      </c>
      <c r="K5406" s="27" t="e">
        <f>IF(ROW()&gt;=MAX($H:$H),"",INDEX(F:F,SMALL($H:$H,ROW(F5405))))</f>
        <v>#NUM!</v>
      </c>
    </row>
    <row r="5407" spans="3:11" x14ac:dyDescent="0.2">
      <c r="C5407" s="25" t="s">
        <v>8843</v>
      </c>
      <c r="D5407" s="26" t="s">
        <v>8851</v>
      </c>
      <c r="E5407" s="25" t="s">
        <v>8852</v>
      </c>
      <c r="F5407" s="23"/>
      <c r="H5407" s="27" t="str">
        <f t="shared" si="84"/>
        <v/>
      </c>
      <c r="J5407" s="27" t="e">
        <f>IF(ROW()&gt;=MAX($H:$H),"",INDEX(E:E,SMALL($H:$H,ROW(E5406))))</f>
        <v>#NUM!</v>
      </c>
      <c r="K5407" s="27" t="e">
        <f>IF(ROW()&gt;=MAX($H:$H),"",INDEX(F:F,SMALL($H:$H,ROW(F5406))))</f>
        <v>#NUM!</v>
      </c>
    </row>
    <row r="5408" spans="3:11" x14ac:dyDescent="0.2">
      <c r="C5408" s="25" t="s">
        <v>8843</v>
      </c>
      <c r="D5408" s="26" t="s">
        <v>8853</v>
      </c>
      <c r="E5408" s="25" t="s">
        <v>8854</v>
      </c>
      <c r="F5408" s="23"/>
      <c r="H5408" s="27" t="str">
        <f t="shared" si="84"/>
        <v/>
      </c>
      <c r="J5408" s="27" t="e">
        <f>IF(ROW()&gt;=MAX($H:$H),"",INDEX(E:E,SMALL($H:$H,ROW(E5407))))</f>
        <v>#NUM!</v>
      </c>
      <c r="K5408" s="27" t="e">
        <f>IF(ROW()&gt;=MAX($H:$H),"",INDEX(F:F,SMALL($H:$H,ROW(F5407))))</f>
        <v>#NUM!</v>
      </c>
    </row>
    <row r="5409" spans="3:11" x14ac:dyDescent="0.2">
      <c r="C5409" s="25" t="s">
        <v>8843</v>
      </c>
      <c r="D5409" s="26" t="s">
        <v>8855</v>
      </c>
      <c r="E5409" s="25" t="s">
        <v>8856</v>
      </c>
      <c r="F5409" s="23"/>
      <c r="H5409" s="27" t="str">
        <f t="shared" si="84"/>
        <v/>
      </c>
      <c r="J5409" s="27" t="e">
        <f>IF(ROW()&gt;=MAX($H:$H),"",INDEX(E:E,SMALL($H:$H,ROW(E5408))))</f>
        <v>#NUM!</v>
      </c>
      <c r="K5409" s="27" t="e">
        <f>IF(ROW()&gt;=MAX($H:$H),"",INDEX(F:F,SMALL($H:$H,ROW(F5408))))</f>
        <v>#NUM!</v>
      </c>
    </row>
    <row r="5410" spans="3:11" x14ac:dyDescent="0.2">
      <c r="C5410" s="25" t="s">
        <v>8843</v>
      </c>
      <c r="D5410" s="26" t="s">
        <v>8857</v>
      </c>
      <c r="E5410" s="25" t="s">
        <v>8858</v>
      </c>
      <c r="F5410" s="23"/>
      <c r="H5410" s="27" t="str">
        <f t="shared" si="84"/>
        <v/>
      </c>
      <c r="J5410" s="27" t="e">
        <f>IF(ROW()&gt;=MAX($H:$H),"",INDEX(E:E,SMALL($H:$H,ROW(E5409))))</f>
        <v>#NUM!</v>
      </c>
      <c r="K5410" s="27" t="e">
        <f>IF(ROW()&gt;=MAX($H:$H),"",INDEX(F:F,SMALL($H:$H,ROW(F5409))))</f>
        <v>#NUM!</v>
      </c>
    </row>
    <row r="5411" spans="3:11" x14ac:dyDescent="0.2">
      <c r="C5411" s="25" t="s">
        <v>8843</v>
      </c>
      <c r="D5411" s="26" t="s">
        <v>8859</v>
      </c>
      <c r="E5411" s="25" t="s">
        <v>8860</v>
      </c>
      <c r="F5411" s="23"/>
      <c r="H5411" s="27" t="str">
        <f t="shared" si="84"/>
        <v/>
      </c>
      <c r="J5411" s="27" t="e">
        <f>IF(ROW()&gt;=MAX($H:$H),"",INDEX(E:E,SMALL($H:$H,ROW(E5410))))</f>
        <v>#NUM!</v>
      </c>
      <c r="K5411" s="27" t="e">
        <f>IF(ROW()&gt;=MAX($H:$H),"",INDEX(F:F,SMALL($H:$H,ROW(F5410))))</f>
        <v>#NUM!</v>
      </c>
    </row>
    <row r="5412" spans="3:11" x14ac:dyDescent="0.2">
      <c r="C5412" s="25" t="s">
        <v>8843</v>
      </c>
      <c r="D5412" s="26" t="s">
        <v>8844</v>
      </c>
      <c r="E5412" s="25" t="s">
        <v>8843</v>
      </c>
      <c r="F5412" s="23"/>
      <c r="H5412" s="27" t="str">
        <f t="shared" si="84"/>
        <v/>
      </c>
      <c r="J5412" s="27" t="e">
        <f>IF(ROW()&gt;=MAX($H:$H),"",INDEX(E:E,SMALL($H:$H,ROW(E5411))))</f>
        <v>#NUM!</v>
      </c>
      <c r="K5412" s="27" t="e">
        <f>IF(ROW()&gt;=MAX($H:$H),"",INDEX(F:F,SMALL($H:$H,ROW(F5411))))</f>
        <v>#NUM!</v>
      </c>
    </row>
    <row r="5413" spans="3:11" x14ac:dyDescent="0.2">
      <c r="C5413" s="25" t="s">
        <v>8863</v>
      </c>
      <c r="D5413" s="26" t="s">
        <v>8864</v>
      </c>
      <c r="E5413" s="25" t="s">
        <v>8865</v>
      </c>
      <c r="F5413" s="23"/>
      <c r="H5413" s="27" t="str">
        <f t="shared" si="84"/>
        <v/>
      </c>
      <c r="J5413" s="27" t="e">
        <f>IF(ROW()&gt;=MAX($H:$H),"",INDEX(E:E,SMALL($H:$H,ROW(E5412))))</f>
        <v>#NUM!</v>
      </c>
      <c r="K5413" s="27" t="e">
        <f>IF(ROW()&gt;=MAX($H:$H),"",INDEX(F:F,SMALL($H:$H,ROW(F5412))))</f>
        <v>#NUM!</v>
      </c>
    </row>
    <row r="5414" spans="3:11" x14ac:dyDescent="0.2">
      <c r="C5414" s="25" t="s">
        <v>8863</v>
      </c>
      <c r="D5414" s="26" t="s">
        <v>8872</v>
      </c>
      <c r="E5414" s="25" t="s">
        <v>8873</v>
      </c>
      <c r="F5414" s="23"/>
      <c r="H5414" s="27" t="str">
        <f t="shared" si="84"/>
        <v/>
      </c>
      <c r="J5414" s="27" t="e">
        <f>IF(ROW()&gt;=MAX($H:$H),"",INDEX(E:E,SMALL($H:$H,ROW(E5413))))</f>
        <v>#NUM!</v>
      </c>
      <c r="K5414" s="27" t="e">
        <f>IF(ROW()&gt;=MAX($H:$H),"",INDEX(F:F,SMALL($H:$H,ROW(F5413))))</f>
        <v>#NUM!</v>
      </c>
    </row>
    <row r="5415" spans="3:11" x14ac:dyDescent="0.2">
      <c r="C5415" s="25" t="s">
        <v>8863</v>
      </c>
      <c r="D5415" s="26" t="s">
        <v>8866</v>
      </c>
      <c r="E5415" s="25" t="s">
        <v>8867</v>
      </c>
      <c r="F5415" s="23"/>
      <c r="H5415" s="27" t="str">
        <f t="shared" si="84"/>
        <v/>
      </c>
      <c r="J5415" s="27" t="e">
        <f>IF(ROW()&gt;=MAX($H:$H),"",INDEX(E:E,SMALL($H:$H,ROW(E5414))))</f>
        <v>#NUM!</v>
      </c>
      <c r="K5415" s="27" t="e">
        <f>IF(ROW()&gt;=MAX($H:$H),"",INDEX(F:F,SMALL($H:$H,ROW(F5414))))</f>
        <v>#NUM!</v>
      </c>
    </row>
    <row r="5416" spans="3:11" x14ac:dyDescent="0.2">
      <c r="C5416" s="25" t="s">
        <v>8863</v>
      </c>
      <c r="D5416" s="26" t="s">
        <v>8868</v>
      </c>
      <c r="E5416" s="25" t="s">
        <v>8869</v>
      </c>
      <c r="F5416" s="23"/>
      <c r="H5416" s="27" t="str">
        <f t="shared" si="84"/>
        <v/>
      </c>
      <c r="J5416" s="27" t="e">
        <f>IF(ROW()&gt;=MAX($H:$H),"",INDEX(E:E,SMALL($H:$H,ROW(E5415))))</f>
        <v>#NUM!</v>
      </c>
      <c r="K5416" s="27" t="e">
        <f>IF(ROW()&gt;=MAX($H:$H),"",INDEX(F:F,SMALL($H:$H,ROW(F5415))))</f>
        <v>#NUM!</v>
      </c>
    </row>
    <row r="5417" spans="3:11" x14ac:dyDescent="0.2">
      <c r="C5417" s="25" t="s">
        <v>8863</v>
      </c>
      <c r="D5417" s="26" t="s">
        <v>8870</v>
      </c>
      <c r="E5417" s="25" t="s">
        <v>8871</v>
      </c>
      <c r="F5417" s="23"/>
      <c r="H5417" s="27" t="str">
        <f t="shared" si="84"/>
        <v/>
      </c>
      <c r="J5417" s="27" t="e">
        <f>IF(ROW()&gt;=MAX($H:$H),"",INDEX(E:E,SMALL($H:$H,ROW(E5416))))</f>
        <v>#NUM!</v>
      </c>
      <c r="K5417" s="27" t="e">
        <f>IF(ROW()&gt;=MAX($H:$H),"",INDEX(F:F,SMALL($H:$H,ROW(F5416))))</f>
        <v>#NUM!</v>
      </c>
    </row>
    <row r="5418" spans="3:11" x14ac:dyDescent="0.2">
      <c r="C5418" s="25" t="s">
        <v>8863</v>
      </c>
      <c r="D5418" s="26" t="s">
        <v>8874</v>
      </c>
      <c r="E5418" s="25" t="s">
        <v>8875</v>
      </c>
      <c r="F5418" s="23"/>
      <c r="H5418" s="27" t="str">
        <f t="shared" si="84"/>
        <v/>
      </c>
      <c r="J5418" s="27" t="e">
        <f>IF(ROW()&gt;=MAX($H:$H),"",INDEX(E:E,SMALL($H:$H,ROW(E5417))))</f>
        <v>#NUM!</v>
      </c>
      <c r="K5418" s="27" t="e">
        <f>IF(ROW()&gt;=MAX($H:$H),"",INDEX(F:F,SMALL($H:$H,ROW(F5417))))</f>
        <v>#NUM!</v>
      </c>
    </row>
    <row r="5419" spans="3:11" x14ac:dyDescent="0.2">
      <c r="C5419" s="25" t="s">
        <v>8876</v>
      </c>
      <c r="D5419" s="26" t="s">
        <v>8880</v>
      </c>
      <c r="E5419" s="25" t="s">
        <v>8881</v>
      </c>
      <c r="F5419" s="23"/>
      <c r="H5419" s="27" t="str">
        <f t="shared" si="84"/>
        <v/>
      </c>
      <c r="J5419" s="27" t="e">
        <f>IF(ROW()&gt;=MAX($H:$H),"",INDEX(E:E,SMALL($H:$H,ROW(E5418))))</f>
        <v>#NUM!</v>
      </c>
      <c r="K5419" s="27" t="e">
        <f>IF(ROW()&gt;=MAX($H:$H),"",INDEX(F:F,SMALL($H:$H,ROW(F5418))))</f>
        <v>#NUM!</v>
      </c>
    </row>
    <row r="5420" spans="3:11" x14ac:dyDescent="0.2">
      <c r="C5420" s="25" t="s">
        <v>8876</v>
      </c>
      <c r="D5420" s="26" t="s">
        <v>8877</v>
      </c>
      <c r="E5420" s="25" t="s">
        <v>8876</v>
      </c>
      <c r="F5420" s="23"/>
      <c r="H5420" s="27" t="str">
        <f t="shared" si="84"/>
        <v/>
      </c>
      <c r="J5420" s="27" t="e">
        <f>IF(ROW()&gt;=MAX($H:$H),"",INDEX(E:E,SMALL($H:$H,ROW(E5419))))</f>
        <v>#NUM!</v>
      </c>
      <c r="K5420" s="27" t="e">
        <f>IF(ROW()&gt;=MAX($H:$H),"",INDEX(F:F,SMALL($H:$H,ROW(F5419))))</f>
        <v>#NUM!</v>
      </c>
    </row>
    <row r="5421" spans="3:11" x14ac:dyDescent="0.2">
      <c r="C5421" s="25" t="s">
        <v>8876</v>
      </c>
      <c r="D5421" s="26" t="s">
        <v>8878</v>
      </c>
      <c r="E5421" s="25" t="s">
        <v>8879</v>
      </c>
      <c r="F5421" s="23"/>
      <c r="H5421" s="27" t="str">
        <f t="shared" si="84"/>
        <v/>
      </c>
      <c r="J5421" s="27" t="e">
        <f>IF(ROW()&gt;=MAX($H:$H),"",INDEX(E:E,SMALL($H:$H,ROW(E5420))))</f>
        <v>#NUM!</v>
      </c>
      <c r="K5421" s="27" t="e">
        <f>IF(ROW()&gt;=MAX($H:$H),"",INDEX(F:F,SMALL($H:$H,ROW(F5420))))</f>
        <v>#NUM!</v>
      </c>
    </row>
    <row r="5422" spans="3:11" x14ac:dyDescent="0.2">
      <c r="C5422" s="25" t="s">
        <v>8882</v>
      </c>
      <c r="D5422" s="26" t="s">
        <v>8889</v>
      </c>
      <c r="E5422" s="25" t="s">
        <v>8890</v>
      </c>
      <c r="F5422" s="23"/>
      <c r="H5422" s="27" t="str">
        <f t="shared" si="84"/>
        <v/>
      </c>
      <c r="J5422" s="27" t="e">
        <f>IF(ROW()&gt;=MAX($H:$H),"",INDEX(E:E,SMALL($H:$H,ROW(E5421))))</f>
        <v>#NUM!</v>
      </c>
      <c r="K5422" s="27" t="e">
        <f>IF(ROW()&gt;=MAX($H:$H),"",INDEX(F:F,SMALL($H:$H,ROW(F5421))))</f>
        <v>#NUM!</v>
      </c>
    </row>
    <row r="5423" spans="3:11" x14ac:dyDescent="0.2">
      <c r="C5423" s="25" t="s">
        <v>8882</v>
      </c>
      <c r="D5423" s="26" t="s">
        <v>8887</v>
      </c>
      <c r="E5423" s="25" t="s">
        <v>8888</v>
      </c>
      <c r="F5423" s="23"/>
      <c r="H5423" s="27" t="str">
        <f t="shared" si="84"/>
        <v/>
      </c>
      <c r="J5423" s="27" t="e">
        <f>IF(ROW()&gt;=MAX($H:$H),"",INDEX(E:E,SMALL($H:$H,ROW(E5422))))</f>
        <v>#NUM!</v>
      </c>
      <c r="K5423" s="27" t="e">
        <f>IF(ROW()&gt;=MAX($H:$H),"",INDEX(F:F,SMALL($H:$H,ROW(F5422))))</f>
        <v>#NUM!</v>
      </c>
    </row>
    <row r="5424" spans="3:11" x14ac:dyDescent="0.2">
      <c r="C5424" s="25" t="s">
        <v>8882</v>
      </c>
      <c r="D5424" s="26" t="s">
        <v>8885</v>
      </c>
      <c r="E5424" s="25" t="s">
        <v>8886</v>
      </c>
      <c r="F5424" s="23"/>
      <c r="H5424" s="27" t="str">
        <f t="shared" si="84"/>
        <v/>
      </c>
      <c r="J5424" s="27" t="e">
        <f>IF(ROW()&gt;=MAX($H:$H),"",INDEX(E:E,SMALL($H:$H,ROW(E5423))))</f>
        <v>#NUM!</v>
      </c>
      <c r="K5424" s="27" t="e">
        <f>IF(ROW()&gt;=MAX($H:$H),"",INDEX(F:F,SMALL($H:$H,ROW(F5423))))</f>
        <v>#NUM!</v>
      </c>
    </row>
    <row r="5425" spans="3:11" x14ac:dyDescent="0.2">
      <c r="C5425" s="25" t="s">
        <v>8882</v>
      </c>
      <c r="D5425" s="26" t="s">
        <v>8883</v>
      </c>
      <c r="E5425" s="25" t="s">
        <v>8884</v>
      </c>
      <c r="F5425" s="23"/>
      <c r="H5425" s="27" t="str">
        <f t="shared" si="84"/>
        <v/>
      </c>
      <c r="J5425" s="27" t="e">
        <f>IF(ROW()&gt;=MAX($H:$H),"",INDEX(E:E,SMALL($H:$H,ROW(E5424))))</f>
        <v>#NUM!</v>
      </c>
      <c r="K5425" s="27" t="e">
        <f>IF(ROW()&gt;=MAX($H:$H),"",INDEX(F:F,SMALL($H:$H,ROW(F5424))))</f>
        <v>#NUM!</v>
      </c>
    </row>
    <row r="5426" spans="3:11" x14ac:dyDescent="0.2">
      <c r="C5426" s="25" t="s">
        <v>8891</v>
      </c>
      <c r="D5426" s="26" t="s">
        <v>17202</v>
      </c>
      <c r="E5426" s="25" t="s">
        <v>17203</v>
      </c>
      <c r="F5426" s="23"/>
      <c r="H5426" s="27" t="str">
        <f t="shared" si="84"/>
        <v/>
      </c>
      <c r="J5426" s="27" t="e">
        <f>IF(ROW()&gt;=MAX($H:$H),"",INDEX(E:E,SMALL($H:$H,ROW(E5425))))</f>
        <v>#NUM!</v>
      </c>
      <c r="K5426" s="27" t="e">
        <f>IF(ROW()&gt;=MAX($H:$H),"",INDEX(F:F,SMALL($H:$H,ROW(F5425))))</f>
        <v>#NUM!</v>
      </c>
    </row>
    <row r="5427" spans="3:11" x14ac:dyDescent="0.2">
      <c r="C5427" s="25" t="s">
        <v>8891</v>
      </c>
      <c r="D5427" s="26" t="s">
        <v>8894</v>
      </c>
      <c r="E5427" s="25" t="s">
        <v>8895</v>
      </c>
      <c r="F5427" s="23"/>
      <c r="H5427" s="27" t="str">
        <f t="shared" si="84"/>
        <v/>
      </c>
      <c r="J5427" s="27" t="e">
        <f>IF(ROW()&gt;=MAX($H:$H),"",INDEX(E:E,SMALL($H:$H,ROW(E5426))))</f>
        <v>#NUM!</v>
      </c>
      <c r="K5427" s="27" t="e">
        <f>IF(ROW()&gt;=MAX($H:$H),"",INDEX(F:F,SMALL($H:$H,ROW(F5426))))</f>
        <v>#NUM!</v>
      </c>
    </row>
    <row r="5428" spans="3:11" x14ac:dyDescent="0.2">
      <c r="C5428" s="25" t="s">
        <v>8891</v>
      </c>
      <c r="D5428" s="26" t="s">
        <v>8892</v>
      </c>
      <c r="E5428" s="25" t="s">
        <v>8893</v>
      </c>
      <c r="F5428" s="23"/>
      <c r="H5428" s="27" t="str">
        <f t="shared" si="84"/>
        <v/>
      </c>
      <c r="J5428" s="27" t="e">
        <f>IF(ROW()&gt;=MAX($H:$H),"",INDEX(E:E,SMALL($H:$H,ROW(E5427))))</f>
        <v>#NUM!</v>
      </c>
      <c r="K5428" s="27" t="e">
        <f>IF(ROW()&gt;=MAX($H:$H),"",INDEX(F:F,SMALL($H:$H,ROW(F5427))))</f>
        <v>#NUM!</v>
      </c>
    </row>
    <row r="5429" spans="3:11" x14ac:dyDescent="0.2">
      <c r="C5429" s="25" t="s">
        <v>8891</v>
      </c>
      <c r="D5429" s="26" t="s">
        <v>8900</v>
      </c>
      <c r="E5429" s="25" t="s">
        <v>8901</v>
      </c>
      <c r="F5429" s="23"/>
      <c r="H5429" s="27" t="str">
        <f t="shared" ref="H5429:H5492" si="85">IF(F5429&lt;&gt;0,ROW(),"")</f>
        <v/>
      </c>
      <c r="J5429" s="27" t="e">
        <f>IF(ROW()&gt;=MAX($H:$H),"",INDEX(E:E,SMALL($H:$H,ROW(E5428))))</f>
        <v>#NUM!</v>
      </c>
      <c r="K5429" s="27" t="e">
        <f>IF(ROW()&gt;=MAX($H:$H),"",INDEX(F:F,SMALL($H:$H,ROW(F5428))))</f>
        <v>#NUM!</v>
      </c>
    </row>
    <row r="5430" spans="3:11" x14ac:dyDescent="0.2">
      <c r="C5430" s="25" t="s">
        <v>8891</v>
      </c>
      <c r="D5430" s="26" t="s">
        <v>8896</v>
      </c>
      <c r="E5430" s="25" t="s">
        <v>8897</v>
      </c>
      <c r="F5430" s="23"/>
      <c r="H5430" s="27" t="str">
        <f t="shared" si="85"/>
        <v/>
      </c>
      <c r="J5430" s="27" t="e">
        <f>IF(ROW()&gt;=MAX($H:$H),"",INDEX(E:E,SMALL($H:$H,ROW(E5429))))</f>
        <v>#NUM!</v>
      </c>
      <c r="K5430" s="27" t="e">
        <f>IF(ROW()&gt;=MAX($H:$H),"",INDEX(F:F,SMALL($H:$H,ROW(F5429))))</f>
        <v>#NUM!</v>
      </c>
    </row>
    <row r="5431" spans="3:11" x14ac:dyDescent="0.2">
      <c r="C5431" s="25" t="s">
        <v>8891</v>
      </c>
      <c r="D5431" s="26" t="s">
        <v>8898</v>
      </c>
      <c r="E5431" s="25" t="s">
        <v>8899</v>
      </c>
      <c r="F5431" s="23"/>
      <c r="H5431" s="27" t="str">
        <f t="shared" si="85"/>
        <v/>
      </c>
      <c r="J5431" s="27" t="e">
        <f>IF(ROW()&gt;=MAX($H:$H),"",INDEX(E:E,SMALL($H:$H,ROW(E5430))))</f>
        <v>#NUM!</v>
      </c>
      <c r="K5431" s="27" t="e">
        <f>IF(ROW()&gt;=MAX($H:$H),"",INDEX(F:F,SMALL($H:$H,ROW(F5430))))</f>
        <v>#NUM!</v>
      </c>
    </row>
    <row r="5432" spans="3:11" x14ac:dyDescent="0.2">
      <c r="C5432" s="25" t="s">
        <v>8902</v>
      </c>
      <c r="D5432" s="26" t="s">
        <v>17206</v>
      </c>
      <c r="E5432" s="25" t="s">
        <v>17207</v>
      </c>
      <c r="F5432" s="23"/>
      <c r="H5432" s="27" t="str">
        <f t="shared" si="85"/>
        <v/>
      </c>
      <c r="J5432" s="27" t="e">
        <f>IF(ROW()&gt;=MAX($H:$H),"",INDEX(E:E,SMALL($H:$H,ROW(E5431))))</f>
        <v>#NUM!</v>
      </c>
      <c r="K5432" s="27" t="e">
        <f>IF(ROW()&gt;=MAX($H:$H),"",INDEX(F:F,SMALL($H:$H,ROW(F5431))))</f>
        <v>#NUM!</v>
      </c>
    </row>
    <row r="5433" spans="3:11" x14ac:dyDescent="0.2">
      <c r="C5433" s="25" t="s">
        <v>8902</v>
      </c>
      <c r="D5433" s="26" t="s">
        <v>17204</v>
      </c>
      <c r="E5433" s="25" t="s">
        <v>17205</v>
      </c>
      <c r="F5433" s="23"/>
      <c r="H5433" s="27" t="str">
        <f t="shared" si="85"/>
        <v/>
      </c>
      <c r="J5433" s="27" t="e">
        <f>IF(ROW()&gt;=MAX($H:$H),"",INDEX(E:E,SMALL($H:$H,ROW(E5432))))</f>
        <v>#NUM!</v>
      </c>
      <c r="K5433" s="27" t="e">
        <f>IF(ROW()&gt;=MAX($H:$H),"",INDEX(F:F,SMALL($H:$H,ROW(F5432))))</f>
        <v>#NUM!</v>
      </c>
    </row>
    <row r="5434" spans="3:11" x14ac:dyDescent="0.2">
      <c r="C5434" s="25" t="s">
        <v>8902</v>
      </c>
      <c r="D5434" s="26" t="s">
        <v>17208</v>
      </c>
      <c r="E5434" s="25" t="s">
        <v>17209</v>
      </c>
      <c r="F5434" s="23"/>
      <c r="H5434" s="27" t="str">
        <f t="shared" si="85"/>
        <v/>
      </c>
      <c r="J5434" s="27" t="e">
        <f>IF(ROW()&gt;=MAX($H:$H),"",INDEX(E:E,SMALL($H:$H,ROW(E5433))))</f>
        <v>#NUM!</v>
      </c>
      <c r="K5434" s="27" t="e">
        <f>IF(ROW()&gt;=MAX($H:$H),"",INDEX(F:F,SMALL($H:$H,ROW(F5433))))</f>
        <v>#NUM!</v>
      </c>
    </row>
    <row r="5435" spans="3:11" x14ac:dyDescent="0.2">
      <c r="C5435" s="25" t="s">
        <v>8902</v>
      </c>
      <c r="D5435" s="26" t="s">
        <v>8903</v>
      </c>
      <c r="E5435" s="25" t="s">
        <v>8904</v>
      </c>
      <c r="F5435" s="23"/>
      <c r="H5435" s="27" t="str">
        <f t="shared" si="85"/>
        <v/>
      </c>
      <c r="J5435" s="27" t="e">
        <f>IF(ROW()&gt;=MAX($H:$H),"",INDEX(E:E,SMALL($H:$H,ROW(E5434))))</f>
        <v>#NUM!</v>
      </c>
      <c r="K5435" s="27" t="e">
        <f>IF(ROW()&gt;=MAX($H:$H),"",INDEX(F:F,SMALL($H:$H,ROW(F5434))))</f>
        <v>#NUM!</v>
      </c>
    </row>
    <row r="5436" spans="3:11" x14ac:dyDescent="0.2">
      <c r="C5436" s="25" t="s">
        <v>8902</v>
      </c>
      <c r="D5436" s="26" t="s">
        <v>17210</v>
      </c>
      <c r="E5436" s="25" t="s">
        <v>17211</v>
      </c>
      <c r="F5436" s="23"/>
      <c r="H5436" s="27" t="str">
        <f t="shared" si="85"/>
        <v/>
      </c>
      <c r="J5436" s="27" t="e">
        <f>IF(ROW()&gt;=MAX($H:$H),"",INDEX(E:E,SMALL($H:$H,ROW(E5435))))</f>
        <v>#NUM!</v>
      </c>
      <c r="K5436" s="27" t="e">
        <f>IF(ROW()&gt;=MAX($H:$H),"",INDEX(F:F,SMALL($H:$H,ROW(F5435))))</f>
        <v>#NUM!</v>
      </c>
    </row>
    <row r="5437" spans="3:11" x14ac:dyDescent="0.2">
      <c r="C5437" s="25" t="s">
        <v>8905</v>
      </c>
      <c r="D5437" s="26" t="s">
        <v>17212</v>
      </c>
      <c r="E5437" s="25" t="s">
        <v>17213</v>
      </c>
      <c r="F5437" s="23"/>
      <c r="H5437" s="27" t="str">
        <f t="shared" si="85"/>
        <v/>
      </c>
      <c r="J5437" s="27" t="e">
        <f>IF(ROW()&gt;=MAX($H:$H),"",INDEX(E:E,SMALL($H:$H,ROW(E5436))))</f>
        <v>#NUM!</v>
      </c>
      <c r="K5437" s="27" t="e">
        <f>IF(ROW()&gt;=MAX($H:$H),"",INDEX(F:F,SMALL($H:$H,ROW(F5436))))</f>
        <v>#NUM!</v>
      </c>
    </row>
    <row r="5438" spans="3:11" x14ac:dyDescent="0.2">
      <c r="C5438" s="25" t="s">
        <v>8905</v>
      </c>
      <c r="D5438" s="26" t="s">
        <v>17214</v>
      </c>
      <c r="E5438" s="25" t="s">
        <v>17215</v>
      </c>
      <c r="F5438" s="23"/>
      <c r="H5438" s="27" t="str">
        <f t="shared" si="85"/>
        <v/>
      </c>
      <c r="J5438" s="27" t="e">
        <f>IF(ROW()&gt;=MAX($H:$H),"",INDEX(E:E,SMALL($H:$H,ROW(E5437))))</f>
        <v>#NUM!</v>
      </c>
      <c r="K5438" s="27" t="e">
        <f>IF(ROW()&gt;=MAX($H:$H),"",INDEX(F:F,SMALL($H:$H,ROW(F5437))))</f>
        <v>#NUM!</v>
      </c>
    </row>
    <row r="5439" spans="3:11" x14ac:dyDescent="0.2">
      <c r="C5439" s="25" t="s">
        <v>8905</v>
      </c>
      <c r="D5439" s="26" t="s">
        <v>17216</v>
      </c>
      <c r="E5439" s="25" t="s">
        <v>17217</v>
      </c>
      <c r="F5439" s="23"/>
      <c r="H5439" s="27" t="str">
        <f t="shared" si="85"/>
        <v/>
      </c>
      <c r="J5439" s="27" t="e">
        <f>IF(ROW()&gt;=MAX($H:$H),"",INDEX(E:E,SMALL($H:$H,ROW(E5438))))</f>
        <v>#NUM!</v>
      </c>
      <c r="K5439" s="27" t="e">
        <f>IF(ROW()&gt;=MAX($H:$H),"",INDEX(F:F,SMALL($H:$H,ROW(F5438))))</f>
        <v>#NUM!</v>
      </c>
    </row>
    <row r="5440" spans="3:11" x14ac:dyDescent="0.2">
      <c r="C5440" s="25" t="s">
        <v>8905</v>
      </c>
      <c r="D5440" s="26" t="s">
        <v>8906</v>
      </c>
      <c r="E5440" s="25" t="s">
        <v>8907</v>
      </c>
      <c r="F5440" s="23"/>
      <c r="H5440" s="27" t="str">
        <f t="shared" si="85"/>
        <v/>
      </c>
      <c r="J5440" s="27" t="e">
        <f>IF(ROW()&gt;=MAX($H:$H),"",INDEX(E:E,SMALL($H:$H,ROW(E5439))))</f>
        <v>#NUM!</v>
      </c>
      <c r="K5440" s="27" t="e">
        <f>IF(ROW()&gt;=MAX($H:$H),"",INDEX(F:F,SMALL($H:$H,ROW(F5439))))</f>
        <v>#NUM!</v>
      </c>
    </row>
    <row r="5441" spans="3:11" x14ac:dyDescent="0.2">
      <c r="C5441" s="25" t="s">
        <v>8905</v>
      </c>
      <c r="D5441" s="26" t="s">
        <v>8936</v>
      </c>
      <c r="E5441" s="25" t="s">
        <v>8937</v>
      </c>
      <c r="F5441" s="23"/>
      <c r="H5441" s="27" t="str">
        <f t="shared" si="85"/>
        <v/>
      </c>
      <c r="J5441" s="27" t="e">
        <f>IF(ROW()&gt;=MAX($H:$H),"",INDEX(E:E,SMALL($H:$H,ROW(E5440))))</f>
        <v>#NUM!</v>
      </c>
      <c r="K5441" s="27" t="e">
        <f>IF(ROW()&gt;=MAX($H:$H),"",INDEX(F:F,SMALL($H:$H,ROW(F5440))))</f>
        <v>#NUM!</v>
      </c>
    </row>
    <row r="5442" spans="3:11" x14ac:dyDescent="0.2">
      <c r="C5442" s="25" t="s">
        <v>8905</v>
      </c>
      <c r="D5442" s="26" t="s">
        <v>8938</v>
      </c>
      <c r="E5442" s="25" t="s">
        <v>8939</v>
      </c>
      <c r="F5442" s="23"/>
      <c r="H5442" s="27" t="str">
        <f t="shared" si="85"/>
        <v/>
      </c>
      <c r="J5442" s="27" t="e">
        <f>IF(ROW()&gt;=MAX($H:$H),"",INDEX(E:E,SMALL($H:$H,ROW(E5441))))</f>
        <v>#NUM!</v>
      </c>
      <c r="K5442" s="27" t="e">
        <f>IF(ROW()&gt;=MAX($H:$H),"",INDEX(F:F,SMALL($H:$H,ROW(F5441))))</f>
        <v>#NUM!</v>
      </c>
    </row>
    <row r="5443" spans="3:11" x14ac:dyDescent="0.2">
      <c r="C5443" s="25" t="s">
        <v>8905</v>
      </c>
      <c r="D5443" s="26" t="s">
        <v>8940</v>
      </c>
      <c r="E5443" s="25" t="s">
        <v>8941</v>
      </c>
      <c r="F5443" s="23"/>
      <c r="H5443" s="27" t="str">
        <f t="shared" si="85"/>
        <v/>
      </c>
      <c r="J5443" s="27" t="e">
        <f>IF(ROW()&gt;=MAX($H:$H),"",INDEX(E:E,SMALL($H:$H,ROW(E5442))))</f>
        <v>#NUM!</v>
      </c>
      <c r="K5443" s="27" t="e">
        <f>IF(ROW()&gt;=MAX($H:$H),"",INDEX(F:F,SMALL($H:$H,ROW(F5442))))</f>
        <v>#NUM!</v>
      </c>
    </row>
    <row r="5444" spans="3:11" x14ac:dyDescent="0.2">
      <c r="C5444" s="25" t="s">
        <v>8905</v>
      </c>
      <c r="D5444" s="26" t="s">
        <v>8942</v>
      </c>
      <c r="E5444" s="25" t="s">
        <v>8943</v>
      </c>
      <c r="F5444" s="23"/>
      <c r="H5444" s="27" t="str">
        <f t="shared" si="85"/>
        <v/>
      </c>
      <c r="J5444" s="27" t="e">
        <f>IF(ROW()&gt;=MAX($H:$H),"",INDEX(E:E,SMALL($H:$H,ROW(E5443))))</f>
        <v>#NUM!</v>
      </c>
      <c r="K5444" s="27" t="e">
        <f>IF(ROW()&gt;=MAX($H:$H),"",INDEX(F:F,SMALL($H:$H,ROW(F5443))))</f>
        <v>#NUM!</v>
      </c>
    </row>
    <row r="5445" spans="3:11" x14ac:dyDescent="0.2">
      <c r="C5445" s="25" t="s">
        <v>8905</v>
      </c>
      <c r="D5445" s="26" t="s">
        <v>8944</v>
      </c>
      <c r="E5445" s="25" t="s">
        <v>8945</v>
      </c>
      <c r="F5445" s="23"/>
      <c r="H5445" s="27" t="str">
        <f t="shared" si="85"/>
        <v/>
      </c>
      <c r="J5445" s="27" t="e">
        <f>IF(ROW()&gt;=MAX($H:$H),"",INDEX(E:E,SMALL($H:$H,ROW(E5444))))</f>
        <v>#NUM!</v>
      </c>
      <c r="K5445" s="27" t="e">
        <f>IF(ROW()&gt;=MAX($H:$H),"",INDEX(F:F,SMALL($H:$H,ROW(F5444))))</f>
        <v>#NUM!</v>
      </c>
    </row>
    <row r="5446" spans="3:11" x14ac:dyDescent="0.2">
      <c r="C5446" s="25" t="s">
        <v>8905</v>
      </c>
      <c r="D5446" s="26" t="s">
        <v>8946</v>
      </c>
      <c r="E5446" s="25" t="s">
        <v>8947</v>
      </c>
      <c r="F5446" s="23"/>
      <c r="H5446" s="27" t="str">
        <f t="shared" si="85"/>
        <v/>
      </c>
      <c r="J5446" s="27" t="e">
        <f>IF(ROW()&gt;=MAX($H:$H),"",INDEX(E:E,SMALL($H:$H,ROW(E5445))))</f>
        <v>#NUM!</v>
      </c>
      <c r="K5446" s="27" t="e">
        <f>IF(ROW()&gt;=MAX($H:$H),"",INDEX(F:F,SMALL($H:$H,ROW(F5445))))</f>
        <v>#NUM!</v>
      </c>
    </row>
    <row r="5447" spans="3:11" x14ac:dyDescent="0.2">
      <c r="C5447" s="25" t="s">
        <v>8905</v>
      </c>
      <c r="D5447" s="26" t="s">
        <v>8948</v>
      </c>
      <c r="E5447" s="25" t="s">
        <v>8949</v>
      </c>
      <c r="F5447" s="23"/>
      <c r="H5447" s="27" t="str">
        <f t="shared" si="85"/>
        <v/>
      </c>
      <c r="J5447" s="27" t="e">
        <f>IF(ROW()&gt;=MAX($H:$H),"",INDEX(E:E,SMALL($H:$H,ROW(E5446))))</f>
        <v>#NUM!</v>
      </c>
      <c r="K5447" s="27" t="e">
        <f>IF(ROW()&gt;=MAX($H:$H),"",INDEX(F:F,SMALL($H:$H,ROW(F5446))))</f>
        <v>#NUM!</v>
      </c>
    </row>
    <row r="5448" spans="3:11" x14ac:dyDescent="0.2">
      <c r="C5448" s="25" t="s">
        <v>8905</v>
      </c>
      <c r="D5448" s="26" t="s">
        <v>8950</v>
      </c>
      <c r="E5448" s="25" t="s">
        <v>8951</v>
      </c>
      <c r="F5448" s="23"/>
      <c r="H5448" s="27" t="str">
        <f t="shared" si="85"/>
        <v/>
      </c>
      <c r="J5448" s="27" t="e">
        <f>IF(ROW()&gt;=MAX($H:$H),"",INDEX(E:E,SMALL($H:$H,ROW(E5447))))</f>
        <v>#NUM!</v>
      </c>
      <c r="K5448" s="27" t="e">
        <f>IF(ROW()&gt;=MAX($H:$H),"",INDEX(F:F,SMALL($H:$H,ROW(F5447))))</f>
        <v>#NUM!</v>
      </c>
    </row>
    <row r="5449" spans="3:11" x14ac:dyDescent="0.2">
      <c r="C5449" s="25" t="s">
        <v>8905</v>
      </c>
      <c r="D5449" s="26" t="s">
        <v>8952</v>
      </c>
      <c r="E5449" s="25" t="s">
        <v>8953</v>
      </c>
      <c r="F5449" s="23"/>
      <c r="H5449" s="27" t="str">
        <f t="shared" si="85"/>
        <v/>
      </c>
      <c r="J5449" s="27" t="e">
        <f>IF(ROW()&gt;=MAX($H:$H),"",INDEX(E:E,SMALL($H:$H,ROW(E5448))))</f>
        <v>#NUM!</v>
      </c>
      <c r="K5449" s="27" t="e">
        <f>IF(ROW()&gt;=MAX($H:$H),"",INDEX(F:F,SMALL($H:$H,ROW(F5448))))</f>
        <v>#NUM!</v>
      </c>
    </row>
    <row r="5450" spans="3:11" x14ac:dyDescent="0.2">
      <c r="C5450" s="25" t="s">
        <v>8905</v>
      </c>
      <c r="D5450" s="26" t="s">
        <v>8954</v>
      </c>
      <c r="E5450" s="25" t="s">
        <v>8955</v>
      </c>
      <c r="F5450" s="23"/>
      <c r="H5450" s="27" t="str">
        <f t="shared" si="85"/>
        <v/>
      </c>
      <c r="J5450" s="27" t="e">
        <f>IF(ROW()&gt;=MAX($H:$H),"",INDEX(E:E,SMALL($H:$H,ROW(E5449))))</f>
        <v>#NUM!</v>
      </c>
      <c r="K5450" s="27" t="e">
        <f>IF(ROW()&gt;=MAX($H:$H),"",INDEX(F:F,SMALL($H:$H,ROW(F5449))))</f>
        <v>#NUM!</v>
      </c>
    </row>
    <row r="5451" spans="3:11" x14ac:dyDescent="0.2">
      <c r="C5451" s="25" t="s">
        <v>8905</v>
      </c>
      <c r="D5451" s="26" t="s">
        <v>8956</v>
      </c>
      <c r="E5451" s="25" t="s">
        <v>8957</v>
      </c>
      <c r="F5451" s="23"/>
      <c r="H5451" s="27" t="str">
        <f t="shared" si="85"/>
        <v/>
      </c>
      <c r="J5451" s="27" t="e">
        <f>IF(ROW()&gt;=MAX($H:$H),"",INDEX(E:E,SMALL($H:$H,ROW(E5450))))</f>
        <v>#NUM!</v>
      </c>
      <c r="K5451" s="27" t="e">
        <f>IF(ROW()&gt;=MAX($H:$H),"",INDEX(F:F,SMALL($H:$H,ROW(F5450))))</f>
        <v>#NUM!</v>
      </c>
    </row>
    <row r="5452" spans="3:11" x14ac:dyDescent="0.2">
      <c r="C5452" s="25" t="s">
        <v>8905</v>
      </c>
      <c r="D5452" s="26" t="s">
        <v>8958</v>
      </c>
      <c r="E5452" s="25" t="s">
        <v>8959</v>
      </c>
      <c r="F5452" s="23"/>
      <c r="H5452" s="27" t="str">
        <f t="shared" si="85"/>
        <v/>
      </c>
      <c r="J5452" s="27" t="e">
        <f>IF(ROW()&gt;=MAX($H:$H),"",INDEX(E:E,SMALL($H:$H,ROW(E5451))))</f>
        <v>#NUM!</v>
      </c>
      <c r="K5452" s="27" t="e">
        <f>IF(ROW()&gt;=MAX($H:$H),"",INDEX(F:F,SMALL($H:$H,ROW(F5451))))</f>
        <v>#NUM!</v>
      </c>
    </row>
    <row r="5453" spans="3:11" x14ac:dyDescent="0.2">
      <c r="C5453" s="25" t="s">
        <v>8905</v>
      </c>
      <c r="D5453" s="26" t="s">
        <v>8960</v>
      </c>
      <c r="E5453" s="25" t="s">
        <v>8961</v>
      </c>
      <c r="F5453" s="23"/>
      <c r="H5453" s="27" t="str">
        <f t="shared" si="85"/>
        <v/>
      </c>
      <c r="J5453" s="27" t="e">
        <f>IF(ROW()&gt;=MAX($H:$H),"",INDEX(E:E,SMALL($H:$H,ROW(E5452))))</f>
        <v>#NUM!</v>
      </c>
      <c r="K5453" s="27" t="e">
        <f>IF(ROW()&gt;=MAX($H:$H),"",INDEX(F:F,SMALL($H:$H,ROW(F5452))))</f>
        <v>#NUM!</v>
      </c>
    </row>
    <row r="5454" spans="3:11" x14ac:dyDescent="0.2">
      <c r="C5454" s="25" t="s">
        <v>8905</v>
      </c>
      <c r="D5454" s="26" t="s">
        <v>8962</v>
      </c>
      <c r="E5454" s="25" t="s">
        <v>8963</v>
      </c>
      <c r="F5454" s="23"/>
      <c r="H5454" s="27" t="str">
        <f t="shared" si="85"/>
        <v/>
      </c>
      <c r="J5454" s="27" t="e">
        <f>IF(ROW()&gt;=MAX($H:$H),"",INDEX(E:E,SMALL($H:$H,ROW(E5453))))</f>
        <v>#NUM!</v>
      </c>
      <c r="K5454" s="27" t="e">
        <f>IF(ROW()&gt;=MAX($H:$H),"",INDEX(F:F,SMALL($H:$H,ROW(F5453))))</f>
        <v>#NUM!</v>
      </c>
    </row>
    <row r="5455" spans="3:11" x14ac:dyDescent="0.2">
      <c r="C5455" s="25" t="s">
        <v>8905</v>
      </c>
      <c r="D5455" s="26" t="s">
        <v>8964</v>
      </c>
      <c r="E5455" s="25" t="s">
        <v>8965</v>
      </c>
      <c r="F5455" s="23"/>
      <c r="H5455" s="27" t="str">
        <f t="shared" si="85"/>
        <v/>
      </c>
      <c r="J5455" s="27" t="e">
        <f>IF(ROW()&gt;=MAX($H:$H),"",INDEX(E:E,SMALL($H:$H,ROW(E5454))))</f>
        <v>#NUM!</v>
      </c>
      <c r="K5455" s="27" t="e">
        <f>IF(ROW()&gt;=MAX($H:$H),"",INDEX(F:F,SMALL($H:$H,ROW(F5454))))</f>
        <v>#NUM!</v>
      </c>
    </row>
    <row r="5456" spans="3:11" x14ac:dyDescent="0.2">
      <c r="C5456" s="25" t="s">
        <v>8905</v>
      </c>
      <c r="D5456" s="26" t="s">
        <v>8908</v>
      </c>
      <c r="E5456" s="25" t="s">
        <v>8909</v>
      </c>
      <c r="F5456" s="23"/>
      <c r="H5456" s="27" t="str">
        <f t="shared" si="85"/>
        <v/>
      </c>
      <c r="J5456" s="27" t="e">
        <f>IF(ROW()&gt;=MAX($H:$H),"",INDEX(E:E,SMALL($H:$H,ROW(E5455))))</f>
        <v>#NUM!</v>
      </c>
      <c r="K5456" s="27" t="e">
        <f>IF(ROW()&gt;=MAX($H:$H),"",INDEX(F:F,SMALL($H:$H,ROW(F5455))))</f>
        <v>#NUM!</v>
      </c>
    </row>
    <row r="5457" spans="3:11" x14ac:dyDescent="0.2">
      <c r="C5457" s="25" t="s">
        <v>8905</v>
      </c>
      <c r="D5457" s="26" t="s">
        <v>8910</v>
      </c>
      <c r="E5457" s="25" t="s">
        <v>8911</v>
      </c>
      <c r="F5457" s="23"/>
      <c r="H5457" s="27" t="str">
        <f t="shared" si="85"/>
        <v/>
      </c>
      <c r="J5457" s="27" t="e">
        <f>IF(ROW()&gt;=MAX($H:$H),"",INDEX(E:E,SMALL($H:$H,ROW(E5456))))</f>
        <v>#NUM!</v>
      </c>
      <c r="K5457" s="27" t="e">
        <f>IF(ROW()&gt;=MAX($H:$H),"",INDEX(F:F,SMALL($H:$H,ROW(F5456))))</f>
        <v>#NUM!</v>
      </c>
    </row>
    <row r="5458" spans="3:11" x14ac:dyDescent="0.2">
      <c r="C5458" s="25" t="s">
        <v>8905</v>
      </c>
      <c r="D5458" s="26" t="s">
        <v>8912</v>
      </c>
      <c r="E5458" s="25" t="s">
        <v>8913</v>
      </c>
      <c r="F5458" s="23"/>
      <c r="H5458" s="27" t="str">
        <f t="shared" si="85"/>
        <v/>
      </c>
      <c r="J5458" s="27" t="e">
        <f>IF(ROW()&gt;=MAX($H:$H),"",INDEX(E:E,SMALL($H:$H,ROW(E5457))))</f>
        <v>#NUM!</v>
      </c>
      <c r="K5458" s="27" t="e">
        <f>IF(ROW()&gt;=MAX($H:$H),"",INDEX(F:F,SMALL($H:$H,ROW(F5457))))</f>
        <v>#NUM!</v>
      </c>
    </row>
    <row r="5459" spans="3:11" x14ac:dyDescent="0.2">
      <c r="C5459" s="25" t="s">
        <v>8905</v>
      </c>
      <c r="D5459" s="26" t="s">
        <v>8914</v>
      </c>
      <c r="E5459" s="25" t="s">
        <v>8915</v>
      </c>
      <c r="F5459" s="23"/>
      <c r="H5459" s="27" t="str">
        <f t="shared" si="85"/>
        <v/>
      </c>
      <c r="J5459" s="27" t="e">
        <f>IF(ROW()&gt;=MAX($H:$H),"",INDEX(E:E,SMALL($H:$H,ROW(E5458))))</f>
        <v>#NUM!</v>
      </c>
      <c r="K5459" s="27" t="e">
        <f>IF(ROW()&gt;=MAX($H:$H),"",INDEX(F:F,SMALL($H:$H,ROW(F5458))))</f>
        <v>#NUM!</v>
      </c>
    </row>
    <row r="5460" spans="3:11" x14ac:dyDescent="0.2">
      <c r="C5460" s="25" t="s">
        <v>8905</v>
      </c>
      <c r="D5460" s="26" t="s">
        <v>8916</v>
      </c>
      <c r="E5460" s="25" t="s">
        <v>8917</v>
      </c>
      <c r="F5460" s="23"/>
      <c r="H5460" s="27" t="str">
        <f t="shared" si="85"/>
        <v/>
      </c>
      <c r="J5460" s="27" t="e">
        <f>IF(ROW()&gt;=MAX($H:$H),"",INDEX(E:E,SMALL($H:$H,ROW(E5459))))</f>
        <v>#NUM!</v>
      </c>
      <c r="K5460" s="27" t="e">
        <f>IF(ROW()&gt;=MAX($H:$H),"",INDEX(F:F,SMALL($H:$H,ROW(F5459))))</f>
        <v>#NUM!</v>
      </c>
    </row>
    <row r="5461" spans="3:11" x14ac:dyDescent="0.2">
      <c r="C5461" s="25" t="s">
        <v>8905</v>
      </c>
      <c r="D5461" s="26" t="s">
        <v>8918</v>
      </c>
      <c r="E5461" s="25" t="s">
        <v>8919</v>
      </c>
      <c r="F5461" s="23"/>
      <c r="H5461" s="27" t="str">
        <f t="shared" si="85"/>
        <v/>
      </c>
      <c r="J5461" s="27" t="e">
        <f>IF(ROW()&gt;=MAX($H:$H),"",INDEX(E:E,SMALL($H:$H,ROW(E5460))))</f>
        <v>#NUM!</v>
      </c>
      <c r="K5461" s="27" t="e">
        <f>IF(ROW()&gt;=MAX($H:$H),"",INDEX(F:F,SMALL($H:$H,ROW(F5460))))</f>
        <v>#NUM!</v>
      </c>
    </row>
    <row r="5462" spans="3:11" x14ac:dyDescent="0.2">
      <c r="C5462" s="25" t="s">
        <v>8905</v>
      </c>
      <c r="D5462" s="26" t="s">
        <v>8920</v>
      </c>
      <c r="E5462" s="25" t="s">
        <v>8921</v>
      </c>
      <c r="F5462" s="23"/>
      <c r="H5462" s="27" t="str">
        <f t="shared" si="85"/>
        <v/>
      </c>
      <c r="J5462" s="27" t="e">
        <f>IF(ROW()&gt;=MAX($H:$H),"",INDEX(E:E,SMALL($H:$H,ROW(E5461))))</f>
        <v>#NUM!</v>
      </c>
      <c r="K5462" s="27" t="e">
        <f>IF(ROW()&gt;=MAX($H:$H),"",INDEX(F:F,SMALL($H:$H,ROW(F5461))))</f>
        <v>#NUM!</v>
      </c>
    </row>
    <row r="5463" spans="3:11" x14ac:dyDescent="0.2">
      <c r="C5463" s="25" t="s">
        <v>8905</v>
      </c>
      <c r="D5463" s="26" t="s">
        <v>8922</v>
      </c>
      <c r="E5463" s="25" t="s">
        <v>8923</v>
      </c>
      <c r="F5463" s="23"/>
      <c r="H5463" s="27" t="str">
        <f t="shared" si="85"/>
        <v/>
      </c>
      <c r="J5463" s="27" t="e">
        <f>IF(ROW()&gt;=MAX($H:$H),"",INDEX(E:E,SMALL($H:$H,ROW(E5462))))</f>
        <v>#NUM!</v>
      </c>
      <c r="K5463" s="27" t="e">
        <f>IF(ROW()&gt;=MAX($H:$H),"",INDEX(F:F,SMALL($H:$H,ROW(F5462))))</f>
        <v>#NUM!</v>
      </c>
    </row>
    <row r="5464" spans="3:11" x14ac:dyDescent="0.2">
      <c r="C5464" s="25" t="s">
        <v>8905</v>
      </c>
      <c r="D5464" s="26" t="s">
        <v>8924</v>
      </c>
      <c r="E5464" s="25" t="s">
        <v>8925</v>
      </c>
      <c r="F5464" s="23"/>
      <c r="H5464" s="27" t="str">
        <f t="shared" si="85"/>
        <v/>
      </c>
      <c r="J5464" s="27" t="e">
        <f>IF(ROW()&gt;=MAX($H:$H),"",INDEX(E:E,SMALL($H:$H,ROW(E5463))))</f>
        <v>#NUM!</v>
      </c>
      <c r="K5464" s="27" t="e">
        <f>IF(ROW()&gt;=MAX($H:$H),"",INDEX(F:F,SMALL($H:$H,ROW(F5463))))</f>
        <v>#NUM!</v>
      </c>
    </row>
    <row r="5465" spans="3:11" x14ac:dyDescent="0.2">
      <c r="C5465" s="25" t="s">
        <v>8905</v>
      </c>
      <c r="D5465" s="26" t="s">
        <v>8926</v>
      </c>
      <c r="E5465" s="25" t="s">
        <v>8927</v>
      </c>
      <c r="F5465" s="23"/>
      <c r="H5465" s="27" t="str">
        <f t="shared" si="85"/>
        <v/>
      </c>
      <c r="J5465" s="27" t="e">
        <f>IF(ROW()&gt;=MAX($H:$H),"",INDEX(E:E,SMALL($H:$H,ROW(E5464))))</f>
        <v>#NUM!</v>
      </c>
      <c r="K5465" s="27" t="e">
        <f>IF(ROW()&gt;=MAX($H:$H),"",INDEX(F:F,SMALL($H:$H,ROW(F5464))))</f>
        <v>#NUM!</v>
      </c>
    </row>
    <row r="5466" spans="3:11" x14ac:dyDescent="0.2">
      <c r="C5466" s="25" t="s">
        <v>8905</v>
      </c>
      <c r="D5466" s="26" t="s">
        <v>8928</v>
      </c>
      <c r="E5466" s="25" t="s">
        <v>8929</v>
      </c>
      <c r="F5466" s="23"/>
      <c r="H5466" s="27" t="str">
        <f t="shared" si="85"/>
        <v/>
      </c>
      <c r="J5466" s="27" t="e">
        <f>IF(ROW()&gt;=MAX($H:$H),"",INDEX(E:E,SMALL($H:$H,ROW(E5465))))</f>
        <v>#NUM!</v>
      </c>
      <c r="K5466" s="27" t="e">
        <f>IF(ROW()&gt;=MAX($H:$H),"",INDEX(F:F,SMALL($H:$H,ROW(F5465))))</f>
        <v>#NUM!</v>
      </c>
    </row>
    <row r="5467" spans="3:11" x14ac:dyDescent="0.2">
      <c r="C5467" s="25" t="s">
        <v>8905</v>
      </c>
      <c r="D5467" s="26" t="s">
        <v>8934</v>
      </c>
      <c r="E5467" s="25" t="s">
        <v>8935</v>
      </c>
      <c r="F5467" s="23"/>
      <c r="H5467" s="27" t="str">
        <f t="shared" si="85"/>
        <v/>
      </c>
      <c r="J5467" s="27" t="e">
        <f>IF(ROW()&gt;=MAX($H:$H),"",INDEX(E:E,SMALL($H:$H,ROW(E5466))))</f>
        <v>#NUM!</v>
      </c>
      <c r="K5467" s="27" t="e">
        <f>IF(ROW()&gt;=MAX($H:$H),"",INDEX(F:F,SMALL($H:$H,ROW(F5466))))</f>
        <v>#NUM!</v>
      </c>
    </row>
    <row r="5468" spans="3:11" x14ac:dyDescent="0.2">
      <c r="C5468" s="25" t="s">
        <v>8905</v>
      </c>
      <c r="D5468" s="26" t="s">
        <v>8930</v>
      </c>
      <c r="E5468" s="25" t="s">
        <v>8931</v>
      </c>
      <c r="F5468" s="23"/>
      <c r="H5468" s="27" t="str">
        <f t="shared" si="85"/>
        <v/>
      </c>
      <c r="J5468" s="27" t="e">
        <f>IF(ROW()&gt;=MAX($H:$H),"",INDEX(E:E,SMALL($H:$H,ROW(E5467))))</f>
        <v>#NUM!</v>
      </c>
      <c r="K5468" s="27" t="e">
        <f>IF(ROW()&gt;=MAX($H:$H),"",INDEX(F:F,SMALL($H:$H,ROW(F5467))))</f>
        <v>#NUM!</v>
      </c>
    </row>
    <row r="5469" spans="3:11" x14ac:dyDescent="0.2">
      <c r="C5469" s="25" t="s">
        <v>8905</v>
      </c>
      <c r="D5469" s="26" t="s">
        <v>8932</v>
      </c>
      <c r="E5469" s="25" t="s">
        <v>8933</v>
      </c>
      <c r="F5469" s="23"/>
      <c r="H5469" s="27" t="str">
        <f t="shared" si="85"/>
        <v/>
      </c>
      <c r="J5469" s="27" t="e">
        <f>IF(ROW()&gt;=MAX($H:$H),"",INDEX(E:E,SMALL($H:$H,ROW(E5468))))</f>
        <v>#NUM!</v>
      </c>
      <c r="K5469" s="27" t="e">
        <f>IF(ROW()&gt;=MAX($H:$H),"",INDEX(F:F,SMALL($H:$H,ROW(F5468))))</f>
        <v>#NUM!</v>
      </c>
    </row>
    <row r="5470" spans="3:11" x14ac:dyDescent="0.2">
      <c r="C5470" s="25" t="s">
        <v>8966</v>
      </c>
      <c r="D5470" s="26" t="s">
        <v>8968</v>
      </c>
      <c r="E5470" s="25" t="s">
        <v>8969</v>
      </c>
      <c r="F5470" s="23"/>
      <c r="H5470" s="27" t="str">
        <f t="shared" si="85"/>
        <v/>
      </c>
      <c r="J5470" s="27" t="e">
        <f>IF(ROW()&gt;=MAX($H:$H),"",INDEX(E:E,SMALL($H:$H,ROW(E5469))))</f>
        <v>#NUM!</v>
      </c>
      <c r="K5470" s="27" t="e">
        <f>IF(ROW()&gt;=MAX($H:$H),"",INDEX(F:F,SMALL($H:$H,ROW(F5469))))</f>
        <v>#NUM!</v>
      </c>
    </row>
    <row r="5471" spans="3:11" x14ac:dyDescent="0.2">
      <c r="C5471" s="25" t="s">
        <v>8966</v>
      </c>
      <c r="D5471" s="26" t="s">
        <v>8967</v>
      </c>
      <c r="E5471" s="25" t="s">
        <v>8966</v>
      </c>
      <c r="F5471" s="23"/>
      <c r="H5471" s="27" t="str">
        <f t="shared" si="85"/>
        <v/>
      </c>
      <c r="J5471" s="27" t="e">
        <f>IF(ROW()&gt;=MAX($H:$H),"",INDEX(E:E,SMALL($H:$H,ROW(E5470))))</f>
        <v>#NUM!</v>
      </c>
      <c r="K5471" s="27" t="e">
        <f>IF(ROW()&gt;=MAX($H:$H),"",INDEX(F:F,SMALL($H:$H,ROW(F5470))))</f>
        <v>#NUM!</v>
      </c>
    </row>
    <row r="5472" spans="3:11" x14ac:dyDescent="0.2">
      <c r="C5472" s="25" t="s">
        <v>8970</v>
      </c>
      <c r="D5472" s="26" t="s">
        <v>17218</v>
      </c>
      <c r="E5472" s="25" t="s">
        <v>17219</v>
      </c>
      <c r="F5472" s="23"/>
      <c r="H5472" s="27" t="str">
        <f t="shared" si="85"/>
        <v/>
      </c>
      <c r="J5472" s="27" t="e">
        <f>IF(ROW()&gt;=MAX($H:$H),"",INDEX(E:E,SMALL($H:$H,ROW(E5471))))</f>
        <v>#NUM!</v>
      </c>
      <c r="K5472" s="27" t="e">
        <f>IF(ROW()&gt;=MAX($H:$H),"",INDEX(F:F,SMALL($H:$H,ROW(F5471))))</f>
        <v>#NUM!</v>
      </c>
    </row>
    <row r="5473" spans="3:11" x14ac:dyDescent="0.2">
      <c r="C5473" s="25" t="s">
        <v>8970</v>
      </c>
      <c r="D5473" s="26" t="s">
        <v>8971</v>
      </c>
      <c r="E5473" s="25" t="s">
        <v>8972</v>
      </c>
      <c r="F5473" s="23"/>
      <c r="H5473" s="27" t="str">
        <f t="shared" si="85"/>
        <v/>
      </c>
      <c r="J5473" s="27" t="e">
        <f>IF(ROW()&gt;=MAX($H:$H),"",INDEX(E:E,SMALL($H:$H,ROW(E5472))))</f>
        <v>#NUM!</v>
      </c>
      <c r="K5473" s="27" t="e">
        <f>IF(ROW()&gt;=MAX($H:$H),"",INDEX(F:F,SMALL($H:$H,ROW(F5472))))</f>
        <v>#NUM!</v>
      </c>
    </row>
    <row r="5474" spans="3:11" x14ac:dyDescent="0.2">
      <c r="C5474" s="25" t="s">
        <v>8970</v>
      </c>
      <c r="D5474" s="26" t="s">
        <v>8975</v>
      </c>
      <c r="E5474" s="25" t="s">
        <v>8976</v>
      </c>
      <c r="F5474" s="23"/>
      <c r="H5474" s="27" t="str">
        <f t="shared" si="85"/>
        <v/>
      </c>
      <c r="J5474" s="27" t="e">
        <f>IF(ROW()&gt;=MAX($H:$H),"",INDEX(E:E,SMALL($H:$H,ROW(E5473))))</f>
        <v>#NUM!</v>
      </c>
      <c r="K5474" s="27" t="e">
        <f>IF(ROW()&gt;=MAX($H:$H),"",INDEX(F:F,SMALL($H:$H,ROW(F5473))))</f>
        <v>#NUM!</v>
      </c>
    </row>
    <row r="5475" spans="3:11" x14ac:dyDescent="0.2">
      <c r="C5475" s="25" t="s">
        <v>8970</v>
      </c>
      <c r="D5475" s="26" t="s">
        <v>8973</v>
      </c>
      <c r="E5475" s="25" t="s">
        <v>8974</v>
      </c>
      <c r="F5475" s="23"/>
      <c r="H5475" s="27" t="str">
        <f t="shared" si="85"/>
        <v/>
      </c>
      <c r="J5475" s="27" t="e">
        <f>IF(ROW()&gt;=MAX($H:$H),"",INDEX(E:E,SMALL($H:$H,ROW(E5474))))</f>
        <v>#NUM!</v>
      </c>
      <c r="K5475" s="27" t="e">
        <f>IF(ROW()&gt;=MAX($H:$H),"",INDEX(F:F,SMALL($H:$H,ROW(F5474))))</f>
        <v>#NUM!</v>
      </c>
    </row>
    <row r="5476" spans="3:11" x14ac:dyDescent="0.2">
      <c r="C5476" s="25" t="s">
        <v>8977</v>
      </c>
      <c r="D5476" s="26" t="s">
        <v>8978</v>
      </c>
      <c r="E5476" s="25" t="s">
        <v>8979</v>
      </c>
      <c r="F5476" s="23"/>
      <c r="H5476" s="27" t="str">
        <f t="shared" si="85"/>
        <v/>
      </c>
      <c r="J5476" s="27" t="e">
        <f>IF(ROW()&gt;=MAX($H:$H),"",INDEX(E:E,SMALL($H:$H,ROW(E5475))))</f>
        <v>#NUM!</v>
      </c>
      <c r="K5476" s="27" t="e">
        <f>IF(ROW()&gt;=MAX($H:$H),"",INDEX(F:F,SMALL($H:$H,ROW(F5475))))</f>
        <v>#NUM!</v>
      </c>
    </row>
    <row r="5477" spans="3:11" x14ac:dyDescent="0.2">
      <c r="C5477" s="25" t="s">
        <v>8977</v>
      </c>
      <c r="D5477" s="26" t="s">
        <v>9008</v>
      </c>
      <c r="E5477" s="25" t="s">
        <v>9009</v>
      </c>
      <c r="F5477" s="23"/>
      <c r="H5477" s="27" t="str">
        <f t="shared" si="85"/>
        <v/>
      </c>
      <c r="J5477" s="27" t="e">
        <f>IF(ROW()&gt;=MAX($H:$H),"",INDEX(E:E,SMALL($H:$H,ROW(E5476))))</f>
        <v>#NUM!</v>
      </c>
      <c r="K5477" s="27" t="e">
        <f>IF(ROW()&gt;=MAX($H:$H),"",INDEX(F:F,SMALL($H:$H,ROW(F5476))))</f>
        <v>#NUM!</v>
      </c>
    </row>
    <row r="5478" spans="3:11" x14ac:dyDescent="0.2">
      <c r="C5478" s="25" t="s">
        <v>8977</v>
      </c>
      <c r="D5478" s="26" t="s">
        <v>8984</v>
      </c>
      <c r="E5478" s="25" t="s">
        <v>8985</v>
      </c>
      <c r="F5478" s="23"/>
      <c r="H5478" s="27" t="str">
        <f t="shared" si="85"/>
        <v/>
      </c>
      <c r="J5478" s="27" t="e">
        <f>IF(ROW()&gt;=MAX($H:$H),"",INDEX(E:E,SMALL($H:$H,ROW(E5477))))</f>
        <v>#NUM!</v>
      </c>
      <c r="K5478" s="27" t="e">
        <f>IF(ROW()&gt;=MAX($H:$H),"",INDEX(F:F,SMALL($H:$H,ROW(F5477))))</f>
        <v>#NUM!</v>
      </c>
    </row>
    <row r="5479" spans="3:11" x14ac:dyDescent="0.2">
      <c r="C5479" s="25" t="s">
        <v>8977</v>
      </c>
      <c r="D5479" s="26" t="s">
        <v>8986</v>
      </c>
      <c r="E5479" s="25" t="s">
        <v>8987</v>
      </c>
      <c r="F5479" s="23"/>
      <c r="H5479" s="27" t="str">
        <f t="shared" si="85"/>
        <v/>
      </c>
      <c r="J5479" s="27" t="e">
        <f>IF(ROW()&gt;=MAX($H:$H),"",INDEX(E:E,SMALL($H:$H,ROW(E5478))))</f>
        <v>#NUM!</v>
      </c>
      <c r="K5479" s="27" t="e">
        <f>IF(ROW()&gt;=MAX($H:$H),"",INDEX(F:F,SMALL($H:$H,ROW(F5478))))</f>
        <v>#NUM!</v>
      </c>
    </row>
    <row r="5480" spans="3:11" x14ac:dyDescent="0.2">
      <c r="C5480" s="25" t="s">
        <v>8977</v>
      </c>
      <c r="D5480" s="26" t="s">
        <v>8992</v>
      </c>
      <c r="E5480" s="25" t="s">
        <v>8993</v>
      </c>
      <c r="F5480" s="23"/>
      <c r="H5480" s="27" t="str">
        <f t="shared" si="85"/>
        <v/>
      </c>
      <c r="J5480" s="27" t="e">
        <f>IF(ROW()&gt;=MAX($H:$H),"",INDEX(E:E,SMALL($H:$H,ROW(E5479))))</f>
        <v>#NUM!</v>
      </c>
      <c r="K5480" s="27" t="e">
        <f>IF(ROW()&gt;=MAX($H:$H),"",INDEX(F:F,SMALL($H:$H,ROW(F5479))))</f>
        <v>#NUM!</v>
      </c>
    </row>
    <row r="5481" spans="3:11" x14ac:dyDescent="0.2">
      <c r="C5481" s="25" t="s">
        <v>8977</v>
      </c>
      <c r="D5481" s="26" t="s">
        <v>8994</v>
      </c>
      <c r="E5481" s="25" t="s">
        <v>8995</v>
      </c>
      <c r="F5481" s="23"/>
      <c r="H5481" s="27" t="str">
        <f t="shared" si="85"/>
        <v/>
      </c>
      <c r="J5481" s="27" t="e">
        <f>IF(ROW()&gt;=MAX($H:$H),"",INDEX(E:E,SMALL($H:$H,ROW(E5480))))</f>
        <v>#NUM!</v>
      </c>
      <c r="K5481" s="27" t="e">
        <f>IF(ROW()&gt;=MAX($H:$H),"",INDEX(F:F,SMALL($H:$H,ROW(F5480))))</f>
        <v>#NUM!</v>
      </c>
    </row>
    <row r="5482" spans="3:11" x14ac:dyDescent="0.2">
      <c r="C5482" s="25" t="s">
        <v>8977</v>
      </c>
      <c r="D5482" s="26" t="s">
        <v>8996</v>
      </c>
      <c r="E5482" s="25" t="s">
        <v>8997</v>
      </c>
      <c r="F5482" s="23"/>
      <c r="H5482" s="27" t="str">
        <f t="shared" si="85"/>
        <v/>
      </c>
      <c r="J5482" s="27" t="e">
        <f>IF(ROW()&gt;=MAX($H:$H),"",INDEX(E:E,SMALL($H:$H,ROW(E5481))))</f>
        <v>#NUM!</v>
      </c>
      <c r="K5482" s="27" t="e">
        <f>IF(ROW()&gt;=MAX($H:$H),"",INDEX(F:F,SMALL($H:$H,ROW(F5481))))</f>
        <v>#NUM!</v>
      </c>
    </row>
    <row r="5483" spans="3:11" x14ac:dyDescent="0.2">
      <c r="C5483" s="25" t="s">
        <v>8977</v>
      </c>
      <c r="D5483" s="26" t="s">
        <v>8980</v>
      </c>
      <c r="E5483" s="25" t="s">
        <v>8981</v>
      </c>
      <c r="F5483" s="23"/>
      <c r="H5483" s="27" t="str">
        <f t="shared" si="85"/>
        <v/>
      </c>
      <c r="J5483" s="27" t="e">
        <f>IF(ROW()&gt;=MAX($H:$H),"",INDEX(E:E,SMALL($H:$H,ROW(E5482))))</f>
        <v>#NUM!</v>
      </c>
      <c r="K5483" s="27" t="e">
        <f>IF(ROW()&gt;=MAX($H:$H),"",INDEX(F:F,SMALL($H:$H,ROW(F5482))))</f>
        <v>#NUM!</v>
      </c>
    </row>
    <row r="5484" spans="3:11" x14ac:dyDescent="0.2">
      <c r="C5484" s="25" t="s">
        <v>8977</v>
      </c>
      <c r="D5484" s="26" t="s">
        <v>8982</v>
      </c>
      <c r="E5484" s="25" t="s">
        <v>8983</v>
      </c>
      <c r="F5484" s="23"/>
      <c r="H5484" s="27" t="str">
        <f t="shared" si="85"/>
        <v/>
      </c>
      <c r="J5484" s="27" t="e">
        <f>IF(ROW()&gt;=MAX($H:$H),"",INDEX(E:E,SMALL($H:$H,ROW(E5483))))</f>
        <v>#NUM!</v>
      </c>
      <c r="K5484" s="27" t="e">
        <f>IF(ROW()&gt;=MAX($H:$H),"",INDEX(F:F,SMALL($H:$H,ROW(F5483))))</f>
        <v>#NUM!</v>
      </c>
    </row>
    <row r="5485" spans="3:11" x14ac:dyDescent="0.2">
      <c r="C5485" s="25" t="s">
        <v>8977</v>
      </c>
      <c r="D5485" s="26" t="s">
        <v>9000</v>
      </c>
      <c r="E5485" s="25" t="s">
        <v>9001</v>
      </c>
      <c r="F5485" s="23"/>
      <c r="H5485" s="27" t="str">
        <f t="shared" si="85"/>
        <v/>
      </c>
      <c r="J5485" s="27" t="e">
        <f>IF(ROW()&gt;=MAX($H:$H),"",INDEX(E:E,SMALL($H:$H,ROW(E5484))))</f>
        <v>#NUM!</v>
      </c>
      <c r="K5485" s="27" t="e">
        <f>IF(ROW()&gt;=MAX($H:$H),"",INDEX(F:F,SMALL($H:$H,ROW(F5484))))</f>
        <v>#NUM!</v>
      </c>
    </row>
    <row r="5486" spans="3:11" x14ac:dyDescent="0.2">
      <c r="C5486" s="25" t="s">
        <v>8977</v>
      </c>
      <c r="D5486" s="26" t="s">
        <v>9002</v>
      </c>
      <c r="E5486" s="25" t="s">
        <v>9003</v>
      </c>
      <c r="F5486" s="23"/>
      <c r="H5486" s="27" t="str">
        <f t="shared" si="85"/>
        <v/>
      </c>
      <c r="J5486" s="27" t="e">
        <f>IF(ROW()&gt;=MAX($H:$H),"",INDEX(E:E,SMALL($H:$H,ROW(E5485))))</f>
        <v>#NUM!</v>
      </c>
      <c r="K5486" s="27" t="e">
        <f>IF(ROW()&gt;=MAX($H:$H),"",INDEX(F:F,SMALL($H:$H,ROW(F5485))))</f>
        <v>#NUM!</v>
      </c>
    </row>
    <row r="5487" spans="3:11" x14ac:dyDescent="0.2">
      <c r="C5487" s="25" t="s">
        <v>8977</v>
      </c>
      <c r="D5487" s="26" t="s">
        <v>8988</v>
      </c>
      <c r="E5487" s="25" t="s">
        <v>8989</v>
      </c>
      <c r="F5487" s="23"/>
      <c r="H5487" s="27" t="str">
        <f t="shared" si="85"/>
        <v/>
      </c>
      <c r="J5487" s="27" t="e">
        <f>IF(ROW()&gt;=MAX($H:$H),"",INDEX(E:E,SMALL($H:$H,ROW(E5486))))</f>
        <v>#NUM!</v>
      </c>
      <c r="K5487" s="27" t="e">
        <f>IF(ROW()&gt;=MAX($H:$H),"",INDEX(F:F,SMALL($H:$H,ROW(F5486))))</f>
        <v>#NUM!</v>
      </c>
    </row>
    <row r="5488" spans="3:11" x14ac:dyDescent="0.2">
      <c r="C5488" s="25" t="s">
        <v>8977</v>
      </c>
      <c r="D5488" s="26" t="s">
        <v>8990</v>
      </c>
      <c r="E5488" s="25" t="s">
        <v>8991</v>
      </c>
      <c r="F5488" s="23"/>
      <c r="H5488" s="27" t="str">
        <f t="shared" si="85"/>
        <v/>
      </c>
      <c r="J5488" s="27" t="e">
        <f>IF(ROW()&gt;=MAX($H:$H),"",INDEX(E:E,SMALL($H:$H,ROW(E5487))))</f>
        <v>#NUM!</v>
      </c>
      <c r="K5488" s="27" t="e">
        <f>IF(ROW()&gt;=MAX($H:$H),"",INDEX(F:F,SMALL($H:$H,ROW(F5487))))</f>
        <v>#NUM!</v>
      </c>
    </row>
    <row r="5489" spans="3:11" x14ac:dyDescent="0.2">
      <c r="C5489" s="25" t="s">
        <v>8977</v>
      </c>
      <c r="D5489" s="26" t="s">
        <v>9004</v>
      </c>
      <c r="E5489" s="25" t="s">
        <v>9005</v>
      </c>
      <c r="F5489" s="23"/>
      <c r="H5489" s="27" t="str">
        <f t="shared" si="85"/>
        <v/>
      </c>
      <c r="J5489" s="27" t="e">
        <f>IF(ROW()&gt;=MAX($H:$H),"",INDEX(E:E,SMALL($H:$H,ROW(E5488))))</f>
        <v>#NUM!</v>
      </c>
      <c r="K5489" s="27" t="e">
        <f>IF(ROW()&gt;=MAX($H:$H),"",INDEX(F:F,SMALL($H:$H,ROW(F5488))))</f>
        <v>#NUM!</v>
      </c>
    </row>
    <row r="5490" spans="3:11" x14ac:dyDescent="0.2">
      <c r="C5490" s="25" t="s">
        <v>8977</v>
      </c>
      <c r="D5490" s="26" t="s">
        <v>9006</v>
      </c>
      <c r="E5490" s="25" t="s">
        <v>9007</v>
      </c>
      <c r="F5490" s="23"/>
      <c r="H5490" s="27" t="str">
        <f t="shared" si="85"/>
        <v/>
      </c>
      <c r="J5490" s="27" t="e">
        <f>IF(ROW()&gt;=MAX($H:$H),"",INDEX(E:E,SMALL($H:$H,ROW(E5489))))</f>
        <v>#NUM!</v>
      </c>
      <c r="K5490" s="27" t="e">
        <f>IF(ROW()&gt;=MAX($H:$H),"",INDEX(F:F,SMALL($H:$H,ROW(F5489))))</f>
        <v>#NUM!</v>
      </c>
    </row>
    <row r="5491" spans="3:11" x14ac:dyDescent="0.2">
      <c r="C5491" s="25" t="s">
        <v>8977</v>
      </c>
      <c r="D5491" s="26" t="s">
        <v>8998</v>
      </c>
      <c r="E5491" s="25" t="s">
        <v>8999</v>
      </c>
      <c r="F5491" s="23"/>
      <c r="H5491" s="27" t="str">
        <f t="shared" si="85"/>
        <v/>
      </c>
      <c r="J5491" s="27" t="e">
        <f>IF(ROW()&gt;=MAX($H:$H),"",INDEX(E:E,SMALL($H:$H,ROW(E5490))))</f>
        <v>#NUM!</v>
      </c>
      <c r="K5491" s="27" t="e">
        <f>IF(ROW()&gt;=MAX($H:$H),"",INDEX(F:F,SMALL($H:$H,ROW(F5490))))</f>
        <v>#NUM!</v>
      </c>
    </row>
    <row r="5492" spans="3:11" x14ac:dyDescent="0.2">
      <c r="C5492" s="25" t="s">
        <v>8977</v>
      </c>
      <c r="D5492" s="26" t="s">
        <v>17224</v>
      </c>
      <c r="E5492" s="25" t="s">
        <v>17225</v>
      </c>
      <c r="F5492" s="23"/>
      <c r="H5492" s="27" t="str">
        <f t="shared" si="85"/>
        <v/>
      </c>
      <c r="J5492" s="27" t="e">
        <f>IF(ROW()&gt;=MAX($H:$H),"",INDEX(E:E,SMALL($H:$H,ROW(E5491))))</f>
        <v>#NUM!</v>
      </c>
      <c r="K5492" s="27" t="e">
        <f>IF(ROW()&gt;=MAX($H:$H),"",INDEX(F:F,SMALL($H:$H,ROW(F5491))))</f>
        <v>#NUM!</v>
      </c>
    </row>
    <row r="5493" spans="3:11" x14ac:dyDescent="0.2">
      <c r="C5493" s="25" t="s">
        <v>8977</v>
      </c>
      <c r="D5493" s="26" t="s">
        <v>17220</v>
      </c>
      <c r="E5493" s="25" t="s">
        <v>17221</v>
      </c>
      <c r="F5493" s="23"/>
      <c r="H5493" s="27" t="str">
        <f t="shared" ref="H5493:H5556" si="86">IF(F5493&lt;&gt;0,ROW(),"")</f>
        <v/>
      </c>
      <c r="J5493" s="27" t="e">
        <f>IF(ROW()&gt;=MAX($H:$H),"",INDEX(E:E,SMALL($H:$H,ROW(E5492))))</f>
        <v>#NUM!</v>
      </c>
      <c r="K5493" s="27" t="e">
        <f>IF(ROW()&gt;=MAX($H:$H),"",INDEX(F:F,SMALL($H:$H,ROW(F5492))))</f>
        <v>#NUM!</v>
      </c>
    </row>
    <row r="5494" spans="3:11" x14ac:dyDescent="0.2">
      <c r="C5494" s="25" t="s">
        <v>8977</v>
      </c>
      <c r="D5494" s="26" t="s">
        <v>17222</v>
      </c>
      <c r="E5494" s="25" t="s">
        <v>17223</v>
      </c>
      <c r="F5494" s="23"/>
      <c r="H5494" s="27" t="str">
        <f t="shared" si="86"/>
        <v/>
      </c>
      <c r="J5494" s="27" t="e">
        <f>IF(ROW()&gt;=MAX($H:$H),"",INDEX(E:E,SMALL($H:$H,ROW(E5493))))</f>
        <v>#NUM!</v>
      </c>
      <c r="K5494" s="27" t="e">
        <f>IF(ROW()&gt;=MAX($H:$H),"",INDEX(F:F,SMALL($H:$H,ROW(F5493))))</f>
        <v>#NUM!</v>
      </c>
    </row>
    <row r="5495" spans="3:11" x14ac:dyDescent="0.2">
      <c r="C5495" s="25" t="s">
        <v>9010</v>
      </c>
      <c r="D5495" s="26" t="s">
        <v>9011</v>
      </c>
      <c r="E5495" s="25" t="s">
        <v>9012</v>
      </c>
      <c r="F5495" s="23"/>
      <c r="H5495" s="27" t="str">
        <f t="shared" si="86"/>
        <v/>
      </c>
      <c r="J5495" s="27" t="e">
        <f>IF(ROW()&gt;=MAX($H:$H),"",INDEX(E:E,SMALL($H:$H,ROW(E5494))))</f>
        <v>#NUM!</v>
      </c>
      <c r="K5495" s="27" t="e">
        <f>IF(ROW()&gt;=MAX($H:$H),"",INDEX(F:F,SMALL($H:$H,ROW(F5494))))</f>
        <v>#NUM!</v>
      </c>
    </row>
    <row r="5496" spans="3:11" x14ac:dyDescent="0.2">
      <c r="C5496" s="25" t="s">
        <v>9010</v>
      </c>
      <c r="D5496" s="26" t="s">
        <v>9015</v>
      </c>
      <c r="E5496" s="25" t="s">
        <v>9016</v>
      </c>
      <c r="F5496" s="23"/>
      <c r="H5496" s="27" t="str">
        <f t="shared" si="86"/>
        <v/>
      </c>
      <c r="J5496" s="27" t="e">
        <f>IF(ROW()&gt;=MAX($H:$H),"",INDEX(E:E,SMALL($H:$H,ROW(E5495))))</f>
        <v>#NUM!</v>
      </c>
      <c r="K5496" s="27" t="e">
        <f>IF(ROW()&gt;=MAX($H:$H),"",INDEX(F:F,SMALL($H:$H,ROW(F5495))))</f>
        <v>#NUM!</v>
      </c>
    </row>
    <row r="5497" spans="3:11" x14ac:dyDescent="0.2">
      <c r="C5497" s="25" t="s">
        <v>9010</v>
      </c>
      <c r="D5497" s="26" t="s">
        <v>9013</v>
      </c>
      <c r="E5497" s="25" t="s">
        <v>9014</v>
      </c>
      <c r="F5497" s="23"/>
      <c r="H5497" s="27" t="str">
        <f t="shared" si="86"/>
        <v/>
      </c>
      <c r="J5497" s="27" t="e">
        <f>IF(ROW()&gt;=MAX($H:$H),"",INDEX(E:E,SMALL($H:$H,ROW(E5496))))</f>
        <v>#NUM!</v>
      </c>
      <c r="K5497" s="27" t="e">
        <f>IF(ROW()&gt;=MAX($H:$H),"",INDEX(F:F,SMALL($H:$H,ROW(F5496))))</f>
        <v>#NUM!</v>
      </c>
    </row>
    <row r="5498" spans="3:11" x14ac:dyDescent="0.2">
      <c r="C5498" s="25" t="s">
        <v>9010</v>
      </c>
      <c r="D5498" s="26" t="s">
        <v>9019</v>
      </c>
      <c r="E5498" s="25" t="s">
        <v>9020</v>
      </c>
      <c r="F5498" s="23"/>
      <c r="H5498" s="27" t="str">
        <f t="shared" si="86"/>
        <v/>
      </c>
      <c r="J5498" s="27" t="e">
        <f>IF(ROW()&gt;=MAX($H:$H),"",INDEX(E:E,SMALL($H:$H,ROW(E5497))))</f>
        <v>#NUM!</v>
      </c>
      <c r="K5498" s="27" t="e">
        <f>IF(ROW()&gt;=MAX($H:$H),"",INDEX(F:F,SMALL($H:$H,ROW(F5497))))</f>
        <v>#NUM!</v>
      </c>
    </row>
    <row r="5499" spans="3:11" x14ac:dyDescent="0.2">
      <c r="C5499" s="25" t="s">
        <v>9010</v>
      </c>
      <c r="D5499" s="26" t="s">
        <v>9017</v>
      </c>
      <c r="E5499" s="25" t="s">
        <v>9018</v>
      </c>
      <c r="F5499" s="23"/>
      <c r="H5499" s="27" t="str">
        <f t="shared" si="86"/>
        <v/>
      </c>
      <c r="J5499" s="27" t="e">
        <f>IF(ROW()&gt;=MAX($H:$H),"",INDEX(E:E,SMALL($H:$H,ROW(E5498))))</f>
        <v>#NUM!</v>
      </c>
      <c r="K5499" s="27" t="e">
        <f>IF(ROW()&gt;=MAX($H:$H),"",INDEX(F:F,SMALL($H:$H,ROW(F5498))))</f>
        <v>#NUM!</v>
      </c>
    </row>
    <row r="5500" spans="3:11" x14ac:dyDescent="0.2">
      <c r="C5500" s="25" t="s">
        <v>9010</v>
      </c>
      <c r="D5500" s="26" t="s">
        <v>9021</v>
      </c>
      <c r="E5500" s="25" t="s">
        <v>9022</v>
      </c>
      <c r="F5500" s="23"/>
      <c r="H5500" s="27" t="str">
        <f t="shared" si="86"/>
        <v/>
      </c>
      <c r="J5500" s="27" t="e">
        <f>IF(ROW()&gt;=MAX($H:$H),"",INDEX(E:E,SMALL($H:$H,ROW(E5499))))</f>
        <v>#NUM!</v>
      </c>
      <c r="K5500" s="27" t="e">
        <f>IF(ROW()&gt;=MAX($H:$H),"",INDEX(F:F,SMALL($H:$H,ROW(F5499))))</f>
        <v>#NUM!</v>
      </c>
    </row>
    <row r="5501" spans="3:11" x14ac:dyDescent="0.2">
      <c r="C5501" s="25" t="s">
        <v>9023</v>
      </c>
      <c r="D5501" s="26" t="s">
        <v>9024</v>
      </c>
      <c r="E5501" s="25" t="s">
        <v>9025</v>
      </c>
      <c r="F5501" s="23"/>
      <c r="H5501" s="27" t="str">
        <f t="shared" si="86"/>
        <v/>
      </c>
      <c r="J5501" s="27" t="e">
        <f>IF(ROW()&gt;=MAX($H:$H),"",INDEX(E:E,SMALL($H:$H,ROW(E5500))))</f>
        <v>#NUM!</v>
      </c>
      <c r="K5501" s="27" t="e">
        <f>IF(ROW()&gt;=MAX($H:$H),"",INDEX(F:F,SMALL($H:$H,ROW(F5500))))</f>
        <v>#NUM!</v>
      </c>
    </row>
    <row r="5502" spans="3:11" x14ac:dyDescent="0.2">
      <c r="C5502" s="25" t="s">
        <v>9023</v>
      </c>
      <c r="D5502" s="26" t="s">
        <v>9026</v>
      </c>
      <c r="E5502" s="25" t="s">
        <v>9027</v>
      </c>
      <c r="F5502" s="23"/>
      <c r="H5502" s="27" t="str">
        <f t="shared" si="86"/>
        <v/>
      </c>
      <c r="J5502" s="27" t="e">
        <f>IF(ROW()&gt;=MAX($H:$H),"",INDEX(E:E,SMALL($H:$H,ROW(E5501))))</f>
        <v>#NUM!</v>
      </c>
      <c r="K5502" s="27" t="e">
        <f>IF(ROW()&gt;=MAX($H:$H),"",INDEX(F:F,SMALL($H:$H,ROW(F5501))))</f>
        <v>#NUM!</v>
      </c>
    </row>
    <row r="5503" spans="3:11" x14ac:dyDescent="0.2">
      <c r="C5503" s="25" t="s">
        <v>17226</v>
      </c>
      <c r="D5503" s="26" t="s">
        <v>17227</v>
      </c>
      <c r="E5503" s="25" t="s">
        <v>17228</v>
      </c>
      <c r="F5503" s="23"/>
      <c r="H5503" s="27" t="str">
        <f t="shared" si="86"/>
        <v/>
      </c>
      <c r="J5503" s="27" t="e">
        <f>IF(ROW()&gt;=MAX($H:$H),"",INDEX(E:E,SMALL($H:$H,ROW(E5502))))</f>
        <v>#NUM!</v>
      </c>
      <c r="K5503" s="27" t="e">
        <f>IF(ROW()&gt;=MAX($H:$H),"",INDEX(F:F,SMALL($H:$H,ROW(F5502))))</f>
        <v>#NUM!</v>
      </c>
    </row>
    <row r="5504" spans="3:11" x14ac:dyDescent="0.2">
      <c r="C5504" s="25" t="s">
        <v>9028</v>
      </c>
      <c r="D5504" s="26" t="s">
        <v>17229</v>
      </c>
      <c r="E5504" s="25" t="s">
        <v>17230</v>
      </c>
      <c r="F5504" s="23"/>
      <c r="H5504" s="27" t="str">
        <f t="shared" si="86"/>
        <v/>
      </c>
      <c r="J5504" s="27" t="e">
        <f>IF(ROW()&gt;=MAX($H:$H),"",INDEX(E:E,SMALL($H:$H,ROW(E5503))))</f>
        <v>#NUM!</v>
      </c>
      <c r="K5504" s="27" t="e">
        <f>IF(ROW()&gt;=MAX($H:$H),"",INDEX(F:F,SMALL($H:$H,ROW(F5503))))</f>
        <v>#NUM!</v>
      </c>
    </row>
    <row r="5505" spans="3:11" x14ac:dyDescent="0.2">
      <c r="C5505" s="25" t="s">
        <v>9028</v>
      </c>
      <c r="D5505" s="26" t="s">
        <v>17231</v>
      </c>
      <c r="E5505" s="25" t="s">
        <v>17232</v>
      </c>
      <c r="F5505" s="23"/>
      <c r="H5505" s="27" t="str">
        <f t="shared" si="86"/>
        <v/>
      </c>
      <c r="J5505" s="27" t="e">
        <f>IF(ROW()&gt;=MAX($H:$H),"",INDEX(E:E,SMALL($H:$H,ROW(E5504))))</f>
        <v>#NUM!</v>
      </c>
      <c r="K5505" s="27" t="e">
        <f>IF(ROW()&gt;=MAX($H:$H),"",INDEX(F:F,SMALL($H:$H,ROW(F5504))))</f>
        <v>#NUM!</v>
      </c>
    </row>
    <row r="5506" spans="3:11" x14ac:dyDescent="0.2">
      <c r="C5506" s="25" t="s">
        <v>9028</v>
      </c>
      <c r="D5506" s="26" t="s">
        <v>17233</v>
      </c>
      <c r="E5506" s="25" t="s">
        <v>17234</v>
      </c>
      <c r="F5506" s="23"/>
      <c r="H5506" s="27" t="str">
        <f t="shared" si="86"/>
        <v/>
      </c>
      <c r="J5506" s="27" t="e">
        <f>IF(ROW()&gt;=MAX($H:$H),"",INDEX(E:E,SMALL($H:$H,ROW(E5505))))</f>
        <v>#NUM!</v>
      </c>
      <c r="K5506" s="27" t="e">
        <f>IF(ROW()&gt;=MAX($H:$H),"",INDEX(F:F,SMALL($H:$H,ROW(F5505))))</f>
        <v>#NUM!</v>
      </c>
    </row>
    <row r="5507" spans="3:11" x14ac:dyDescent="0.2">
      <c r="C5507" s="25" t="s">
        <v>9028</v>
      </c>
      <c r="D5507" s="26" t="s">
        <v>17235</v>
      </c>
      <c r="E5507" s="25" t="s">
        <v>17236</v>
      </c>
      <c r="F5507" s="23"/>
      <c r="H5507" s="27" t="str">
        <f t="shared" si="86"/>
        <v/>
      </c>
      <c r="J5507" s="27" t="e">
        <f>IF(ROW()&gt;=MAX($H:$H),"",INDEX(E:E,SMALL($H:$H,ROW(E5506))))</f>
        <v>#NUM!</v>
      </c>
      <c r="K5507" s="27" t="e">
        <f>IF(ROW()&gt;=MAX($H:$H),"",INDEX(F:F,SMALL($H:$H,ROW(F5506))))</f>
        <v>#NUM!</v>
      </c>
    </row>
    <row r="5508" spans="3:11" x14ac:dyDescent="0.2">
      <c r="C5508" s="25" t="s">
        <v>9028</v>
      </c>
      <c r="D5508" s="26" t="s">
        <v>17237</v>
      </c>
      <c r="E5508" s="25" t="s">
        <v>17238</v>
      </c>
      <c r="F5508" s="23"/>
      <c r="H5508" s="27" t="str">
        <f t="shared" si="86"/>
        <v/>
      </c>
      <c r="J5508" s="27" t="e">
        <f>IF(ROW()&gt;=MAX($H:$H),"",INDEX(E:E,SMALL($H:$H,ROW(E5507))))</f>
        <v>#NUM!</v>
      </c>
      <c r="K5508" s="27" t="e">
        <f>IF(ROW()&gt;=MAX($H:$H),"",INDEX(F:F,SMALL($H:$H,ROW(F5507))))</f>
        <v>#NUM!</v>
      </c>
    </row>
    <row r="5509" spans="3:11" x14ac:dyDescent="0.2">
      <c r="C5509" s="25" t="s">
        <v>9028</v>
      </c>
      <c r="D5509" s="26" t="s">
        <v>17239</v>
      </c>
      <c r="E5509" s="25" t="s">
        <v>17240</v>
      </c>
      <c r="F5509" s="23"/>
      <c r="H5509" s="27" t="str">
        <f t="shared" si="86"/>
        <v/>
      </c>
      <c r="J5509" s="27" t="e">
        <f>IF(ROW()&gt;=MAX($H:$H),"",INDEX(E:E,SMALL($H:$H,ROW(E5508))))</f>
        <v>#NUM!</v>
      </c>
      <c r="K5509" s="27" t="e">
        <f>IF(ROW()&gt;=MAX($H:$H),"",INDEX(F:F,SMALL($H:$H,ROW(F5508))))</f>
        <v>#NUM!</v>
      </c>
    </row>
    <row r="5510" spans="3:11" x14ac:dyDescent="0.2">
      <c r="C5510" s="25" t="s">
        <v>9028</v>
      </c>
      <c r="D5510" s="26" t="s">
        <v>17241</v>
      </c>
      <c r="E5510" s="25" t="s">
        <v>17242</v>
      </c>
      <c r="F5510" s="23"/>
      <c r="H5510" s="27" t="str">
        <f t="shared" si="86"/>
        <v/>
      </c>
      <c r="J5510" s="27" t="e">
        <f>IF(ROW()&gt;=MAX($H:$H),"",INDEX(E:E,SMALL($H:$H,ROW(E5509))))</f>
        <v>#NUM!</v>
      </c>
      <c r="K5510" s="27" t="e">
        <f>IF(ROW()&gt;=MAX($H:$H),"",INDEX(F:F,SMALL($H:$H,ROW(F5509))))</f>
        <v>#NUM!</v>
      </c>
    </row>
    <row r="5511" spans="3:11" x14ac:dyDescent="0.2">
      <c r="C5511" s="25" t="s">
        <v>9028</v>
      </c>
      <c r="D5511" s="26" t="s">
        <v>17243</v>
      </c>
      <c r="E5511" s="25" t="s">
        <v>17244</v>
      </c>
      <c r="F5511" s="23"/>
      <c r="H5511" s="27" t="str">
        <f t="shared" si="86"/>
        <v/>
      </c>
      <c r="J5511" s="27" t="e">
        <f>IF(ROW()&gt;=MAX($H:$H),"",INDEX(E:E,SMALL($H:$H,ROW(E5510))))</f>
        <v>#NUM!</v>
      </c>
      <c r="K5511" s="27" t="e">
        <f>IF(ROW()&gt;=MAX($H:$H),"",INDEX(F:F,SMALL($H:$H,ROW(F5510))))</f>
        <v>#NUM!</v>
      </c>
    </row>
    <row r="5512" spans="3:11" x14ac:dyDescent="0.2">
      <c r="C5512" s="25" t="s">
        <v>9028</v>
      </c>
      <c r="D5512" s="26" t="s">
        <v>17245</v>
      </c>
      <c r="E5512" s="25" t="s">
        <v>17246</v>
      </c>
      <c r="F5512" s="23"/>
      <c r="H5512" s="27" t="str">
        <f t="shared" si="86"/>
        <v/>
      </c>
      <c r="J5512" s="27" t="e">
        <f>IF(ROW()&gt;=MAX($H:$H),"",INDEX(E:E,SMALL($H:$H,ROW(E5511))))</f>
        <v>#NUM!</v>
      </c>
      <c r="K5512" s="27" t="e">
        <f>IF(ROW()&gt;=MAX($H:$H),"",INDEX(F:F,SMALL($H:$H,ROW(F5511))))</f>
        <v>#NUM!</v>
      </c>
    </row>
    <row r="5513" spans="3:11" x14ac:dyDescent="0.2">
      <c r="C5513" s="25" t="s">
        <v>9028</v>
      </c>
      <c r="D5513" s="26" t="s">
        <v>17247</v>
      </c>
      <c r="E5513" s="25" t="s">
        <v>17248</v>
      </c>
      <c r="F5513" s="23"/>
      <c r="H5513" s="27" t="str">
        <f t="shared" si="86"/>
        <v/>
      </c>
      <c r="J5513" s="27" t="e">
        <f>IF(ROW()&gt;=MAX($H:$H),"",INDEX(E:E,SMALL($H:$H,ROW(E5512))))</f>
        <v>#NUM!</v>
      </c>
      <c r="K5513" s="27" t="e">
        <f>IF(ROW()&gt;=MAX($H:$H),"",INDEX(F:F,SMALL($H:$H,ROW(F5512))))</f>
        <v>#NUM!</v>
      </c>
    </row>
    <row r="5514" spans="3:11" x14ac:dyDescent="0.2">
      <c r="C5514" s="25" t="s">
        <v>9028</v>
      </c>
      <c r="D5514" s="26" t="s">
        <v>17249</v>
      </c>
      <c r="E5514" s="25" t="s">
        <v>17250</v>
      </c>
      <c r="F5514" s="23"/>
      <c r="H5514" s="27" t="str">
        <f t="shared" si="86"/>
        <v/>
      </c>
      <c r="J5514" s="27" t="e">
        <f>IF(ROW()&gt;=MAX($H:$H),"",INDEX(E:E,SMALL($H:$H,ROW(E5513))))</f>
        <v>#NUM!</v>
      </c>
      <c r="K5514" s="27" t="e">
        <f>IF(ROW()&gt;=MAX($H:$H),"",INDEX(F:F,SMALL($H:$H,ROW(F5513))))</f>
        <v>#NUM!</v>
      </c>
    </row>
    <row r="5515" spans="3:11" x14ac:dyDescent="0.2">
      <c r="C5515" s="25" t="s">
        <v>9028</v>
      </c>
      <c r="D5515" s="26" t="s">
        <v>17251</v>
      </c>
      <c r="E5515" s="25" t="s">
        <v>17252</v>
      </c>
      <c r="F5515" s="23"/>
      <c r="H5515" s="27" t="str">
        <f t="shared" si="86"/>
        <v/>
      </c>
      <c r="J5515" s="27" t="e">
        <f>IF(ROW()&gt;=MAX($H:$H),"",INDEX(E:E,SMALL($H:$H,ROW(E5514))))</f>
        <v>#NUM!</v>
      </c>
      <c r="K5515" s="27" t="e">
        <f>IF(ROW()&gt;=MAX($H:$H),"",INDEX(F:F,SMALL($H:$H,ROW(F5514))))</f>
        <v>#NUM!</v>
      </c>
    </row>
    <row r="5516" spans="3:11" x14ac:dyDescent="0.2">
      <c r="C5516" s="25" t="s">
        <v>9028</v>
      </c>
      <c r="D5516" s="26" t="s">
        <v>17253</v>
      </c>
      <c r="E5516" s="25" t="s">
        <v>17254</v>
      </c>
      <c r="F5516" s="23"/>
      <c r="H5516" s="27" t="str">
        <f t="shared" si="86"/>
        <v/>
      </c>
      <c r="J5516" s="27" t="e">
        <f>IF(ROW()&gt;=MAX($H:$H),"",INDEX(E:E,SMALL($H:$H,ROW(E5515))))</f>
        <v>#NUM!</v>
      </c>
      <c r="K5516" s="27" t="e">
        <f>IF(ROW()&gt;=MAX($H:$H),"",INDEX(F:F,SMALL($H:$H,ROW(F5515))))</f>
        <v>#NUM!</v>
      </c>
    </row>
    <row r="5517" spans="3:11" x14ac:dyDescent="0.2">
      <c r="C5517" s="25" t="s">
        <v>9028</v>
      </c>
      <c r="D5517" s="26" t="s">
        <v>17255</v>
      </c>
      <c r="E5517" s="25" t="s">
        <v>17256</v>
      </c>
      <c r="F5517" s="23"/>
      <c r="H5517" s="27" t="str">
        <f t="shared" si="86"/>
        <v/>
      </c>
      <c r="J5517" s="27" t="e">
        <f>IF(ROW()&gt;=MAX($H:$H),"",INDEX(E:E,SMALL($H:$H,ROW(E5516))))</f>
        <v>#NUM!</v>
      </c>
      <c r="K5517" s="27" t="e">
        <f>IF(ROW()&gt;=MAX($H:$H),"",INDEX(F:F,SMALL($H:$H,ROW(F5516))))</f>
        <v>#NUM!</v>
      </c>
    </row>
    <row r="5518" spans="3:11" x14ac:dyDescent="0.2">
      <c r="C5518" s="25" t="s">
        <v>9028</v>
      </c>
      <c r="D5518" s="26" t="s">
        <v>9029</v>
      </c>
      <c r="E5518" s="25" t="s">
        <v>9030</v>
      </c>
      <c r="F5518" s="23"/>
      <c r="H5518" s="27" t="str">
        <f t="shared" si="86"/>
        <v/>
      </c>
      <c r="J5518" s="27" t="e">
        <f>IF(ROW()&gt;=MAX($H:$H),"",INDEX(E:E,SMALL($H:$H,ROW(E5517))))</f>
        <v>#NUM!</v>
      </c>
      <c r="K5518" s="27" t="e">
        <f>IF(ROW()&gt;=MAX($H:$H),"",INDEX(F:F,SMALL($H:$H,ROW(F5517))))</f>
        <v>#NUM!</v>
      </c>
    </row>
    <row r="5519" spans="3:11" x14ac:dyDescent="0.2">
      <c r="C5519" s="25" t="s">
        <v>9028</v>
      </c>
      <c r="D5519" s="26" t="s">
        <v>9063</v>
      </c>
      <c r="E5519" s="25" t="s">
        <v>9064</v>
      </c>
      <c r="F5519" s="23"/>
      <c r="H5519" s="27" t="str">
        <f t="shared" si="86"/>
        <v/>
      </c>
      <c r="J5519" s="27" t="e">
        <f>IF(ROW()&gt;=MAX($H:$H),"",INDEX(E:E,SMALL($H:$H,ROW(E5518))))</f>
        <v>#NUM!</v>
      </c>
      <c r="K5519" s="27" t="e">
        <f>IF(ROW()&gt;=MAX($H:$H),"",INDEX(F:F,SMALL($H:$H,ROW(F5518))))</f>
        <v>#NUM!</v>
      </c>
    </row>
    <row r="5520" spans="3:11" x14ac:dyDescent="0.2">
      <c r="C5520" s="25" t="s">
        <v>9028</v>
      </c>
      <c r="D5520" s="26" t="s">
        <v>9033</v>
      </c>
      <c r="E5520" s="25" t="s">
        <v>9034</v>
      </c>
      <c r="F5520" s="23"/>
      <c r="H5520" s="27" t="str">
        <f t="shared" si="86"/>
        <v/>
      </c>
      <c r="J5520" s="27" t="e">
        <f>IF(ROW()&gt;=MAX($H:$H),"",INDEX(E:E,SMALL($H:$H,ROW(E5519))))</f>
        <v>#NUM!</v>
      </c>
      <c r="K5520" s="27" t="e">
        <f>IF(ROW()&gt;=MAX($H:$H),"",INDEX(F:F,SMALL($H:$H,ROW(F5519))))</f>
        <v>#NUM!</v>
      </c>
    </row>
    <row r="5521" spans="3:11" x14ac:dyDescent="0.2">
      <c r="C5521" s="25" t="s">
        <v>9028</v>
      </c>
      <c r="D5521" s="26" t="s">
        <v>9067</v>
      </c>
      <c r="E5521" s="25" t="s">
        <v>9068</v>
      </c>
      <c r="F5521" s="23"/>
      <c r="H5521" s="27" t="str">
        <f t="shared" si="86"/>
        <v/>
      </c>
      <c r="J5521" s="27" t="e">
        <f>IF(ROW()&gt;=MAX($H:$H),"",INDEX(E:E,SMALL($H:$H,ROW(E5520))))</f>
        <v>#NUM!</v>
      </c>
      <c r="K5521" s="27" t="e">
        <f>IF(ROW()&gt;=MAX($H:$H),"",INDEX(F:F,SMALL($H:$H,ROW(F5520))))</f>
        <v>#NUM!</v>
      </c>
    </row>
    <row r="5522" spans="3:11" x14ac:dyDescent="0.2">
      <c r="C5522" s="25" t="s">
        <v>9028</v>
      </c>
      <c r="D5522" s="26" t="s">
        <v>9031</v>
      </c>
      <c r="E5522" s="25" t="s">
        <v>9032</v>
      </c>
      <c r="F5522" s="23"/>
      <c r="H5522" s="27" t="str">
        <f t="shared" si="86"/>
        <v/>
      </c>
      <c r="J5522" s="27" t="e">
        <f>IF(ROW()&gt;=MAX($H:$H),"",INDEX(E:E,SMALL($H:$H,ROW(E5521))))</f>
        <v>#NUM!</v>
      </c>
      <c r="K5522" s="27" t="e">
        <f>IF(ROW()&gt;=MAX($H:$H),"",INDEX(F:F,SMALL($H:$H,ROW(F5521))))</f>
        <v>#NUM!</v>
      </c>
    </row>
    <row r="5523" spans="3:11" x14ac:dyDescent="0.2">
      <c r="C5523" s="25" t="s">
        <v>9028</v>
      </c>
      <c r="D5523" s="26" t="s">
        <v>9065</v>
      </c>
      <c r="E5523" s="25" t="s">
        <v>9066</v>
      </c>
      <c r="F5523" s="23"/>
      <c r="H5523" s="27" t="str">
        <f t="shared" si="86"/>
        <v/>
      </c>
      <c r="J5523" s="27" t="e">
        <f>IF(ROW()&gt;=MAX($H:$H),"",INDEX(E:E,SMALL($H:$H,ROW(E5522))))</f>
        <v>#NUM!</v>
      </c>
      <c r="K5523" s="27" t="e">
        <f>IF(ROW()&gt;=MAX($H:$H),"",INDEX(F:F,SMALL($H:$H,ROW(F5522))))</f>
        <v>#NUM!</v>
      </c>
    </row>
    <row r="5524" spans="3:11" x14ac:dyDescent="0.2">
      <c r="C5524" s="25" t="s">
        <v>9028</v>
      </c>
      <c r="D5524" s="26" t="s">
        <v>9035</v>
      </c>
      <c r="E5524" s="25" t="s">
        <v>9036</v>
      </c>
      <c r="F5524" s="23"/>
      <c r="H5524" s="27" t="str">
        <f t="shared" si="86"/>
        <v/>
      </c>
      <c r="J5524" s="27" t="e">
        <f>IF(ROW()&gt;=MAX($H:$H),"",INDEX(E:E,SMALL($H:$H,ROW(E5523))))</f>
        <v>#NUM!</v>
      </c>
      <c r="K5524" s="27" t="e">
        <f>IF(ROW()&gt;=MAX($H:$H),"",INDEX(F:F,SMALL($H:$H,ROW(F5523))))</f>
        <v>#NUM!</v>
      </c>
    </row>
    <row r="5525" spans="3:11" x14ac:dyDescent="0.2">
      <c r="C5525" s="25" t="s">
        <v>9028</v>
      </c>
      <c r="D5525" s="26" t="s">
        <v>9069</v>
      </c>
      <c r="E5525" s="25" t="s">
        <v>9070</v>
      </c>
      <c r="F5525" s="23"/>
      <c r="H5525" s="27" t="str">
        <f t="shared" si="86"/>
        <v/>
      </c>
      <c r="J5525" s="27" t="e">
        <f>IF(ROW()&gt;=MAX($H:$H),"",INDEX(E:E,SMALL($H:$H,ROW(E5524))))</f>
        <v>#NUM!</v>
      </c>
      <c r="K5525" s="27" t="e">
        <f>IF(ROW()&gt;=MAX($H:$H),"",INDEX(F:F,SMALL($H:$H,ROW(F5524))))</f>
        <v>#NUM!</v>
      </c>
    </row>
    <row r="5526" spans="3:11" x14ac:dyDescent="0.2">
      <c r="C5526" s="25" t="s">
        <v>9028</v>
      </c>
      <c r="D5526" s="26" t="s">
        <v>9037</v>
      </c>
      <c r="E5526" s="25" t="s">
        <v>9038</v>
      </c>
      <c r="F5526" s="23"/>
      <c r="H5526" s="27" t="str">
        <f t="shared" si="86"/>
        <v/>
      </c>
      <c r="J5526" s="27" t="e">
        <f>IF(ROW()&gt;=MAX($H:$H),"",INDEX(E:E,SMALL($H:$H,ROW(E5525))))</f>
        <v>#NUM!</v>
      </c>
      <c r="K5526" s="27" t="e">
        <f>IF(ROW()&gt;=MAX($H:$H),"",INDEX(F:F,SMALL($H:$H,ROW(F5525))))</f>
        <v>#NUM!</v>
      </c>
    </row>
    <row r="5527" spans="3:11" x14ac:dyDescent="0.2">
      <c r="C5527" s="25" t="s">
        <v>9028</v>
      </c>
      <c r="D5527" s="26" t="s">
        <v>9077</v>
      </c>
      <c r="E5527" s="25" t="s">
        <v>9078</v>
      </c>
      <c r="F5527" s="23"/>
      <c r="H5527" s="27" t="str">
        <f t="shared" si="86"/>
        <v/>
      </c>
      <c r="J5527" s="27" t="e">
        <f>IF(ROW()&gt;=MAX($H:$H),"",INDEX(E:E,SMALL($H:$H,ROW(E5526))))</f>
        <v>#NUM!</v>
      </c>
      <c r="K5527" s="27" t="e">
        <f>IF(ROW()&gt;=MAX($H:$H),"",INDEX(F:F,SMALL($H:$H,ROW(F5526))))</f>
        <v>#NUM!</v>
      </c>
    </row>
    <row r="5528" spans="3:11" x14ac:dyDescent="0.2">
      <c r="C5528" s="25" t="s">
        <v>9028</v>
      </c>
      <c r="D5528" s="26" t="s">
        <v>9071</v>
      </c>
      <c r="E5528" s="25" t="s">
        <v>9072</v>
      </c>
      <c r="F5528" s="23"/>
      <c r="H5528" s="27" t="str">
        <f t="shared" si="86"/>
        <v/>
      </c>
      <c r="J5528" s="27" t="e">
        <f>IF(ROW()&gt;=MAX($H:$H),"",INDEX(E:E,SMALL($H:$H,ROW(E5527))))</f>
        <v>#NUM!</v>
      </c>
      <c r="K5528" s="27" t="e">
        <f>IF(ROW()&gt;=MAX($H:$H),"",INDEX(F:F,SMALL($H:$H,ROW(F5527))))</f>
        <v>#NUM!</v>
      </c>
    </row>
    <row r="5529" spans="3:11" x14ac:dyDescent="0.2">
      <c r="C5529" s="25" t="s">
        <v>9028</v>
      </c>
      <c r="D5529" s="26" t="s">
        <v>9073</v>
      </c>
      <c r="E5529" s="25" t="s">
        <v>9074</v>
      </c>
      <c r="F5529" s="23"/>
      <c r="H5529" s="27" t="str">
        <f t="shared" si="86"/>
        <v/>
      </c>
      <c r="J5529" s="27" t="e">
        <f>IF(ROW()&gt;=MAX($H:$H),"",INDEX(E:E,SMALL($H:$H,ROW(E5528))))</f>
        <v>#NUM!</v>
      </c>
      <c r="K5529" s="27" t="e">
        <f>IF(ROW()&gt;=MAX($H:$H),"",INDEX(F:F,SMALL($H:$H,ROW(F5528))))</f>
        <v>#NUM!</v>
      </c>
    </row>
    <row r="5530" spans="3:11" x14ac:dyDescent="0.2">
      <c r="C5530" s="25" t="s">
        <v>9028</v>
      </c>
      <c r="D5530" s="26" t="s">
        <v>9075</v>
      </c>
      <c r="E5530" s="25" t="s">
        <v>9076</v>
      </c>
      <c r="F5530" s="23"/>
      <c r="H5530" s="27" t="str">
        <f t="shared" si="86"/>
        <v/>
      </c>
      <c r="J5530" s="27" t="e">
        <f>IF(ROW()&gt;=MAX($H:$H),"",INDEX(E:E,SMALL($H:$H,ROW(E5529))))</f>
        <v>#NUM!</v>
      </c>
      <c r="K5530" s="27" t="e">
        <f>IF(ROW()&gt;=MAX($H:$H),"",INDEX(F:F,SMALL($H:$H,ROW(F5529))))</f>
        <v>#NUM!</v>
      </c>
    </row>
    <row r="5531" spans="3:11" x14ac:dyDescent="0.2">
      <c r="C5531" s="25" t="s">
        <v>9028</v>
      </c>
      <c r="D5531" s="26" t="s">
        <v>9085</v>
      </c>
      <c r="E5531" s="25" t="s">
        <v>9086</v>
      </c>
      <c r="F5531" s="23"/>
      <c r="H5531" s="27" t="str">
        <f t="shared" si="86"/>
        <v/>
      </c>
      <c r="J5531" s="27" t="e">
        <f>IF(ROW()&gt;=MAX($H:$H),"",INDEX(E:E,SMALL($H:$H,ROW(E5530))))</f>
        <v>#NUM!</v>
      </c>
      <c r="K5531" s="27" t="e">
        <f>IF(ROW()&gt;=MAX($H:$H),"",INDEX(F:F,SMALL($H:$H,ROW(F5530))))</f>
        <v>#NUM!</v>
      </c>
    </row>
    <row r="5532" spans="3:11" x14ac:dyDescent="0.2">
      <c r="C5532" s="25" t="s">
        <v>9028</v>
      </c>
      <c r="D5532" s="26" t="s">
        <v>9087</v>
      </c>
      <c r="E5532" s="25" t="s">
        <v>9088</v>
      </c>
      <c r="F5532" s="23"/>
      <c r="H5532" s="27" t="str">
        <f t="shared" si="86"/>
        <v/>
      </c>
      <c r="J5532" s="27" t="e">
        <f>IF(ROW()&gt;=MAX($H:$H),"",INDEX(E:E,SMALL($H:$H,ROW(E5531))))</f>
        <v>#NUM!</v>
      </c>
      <c r="K5532" s="27" t="e">
        <f>IF(ROW()&gt;=MAX($H:$H),"",INDEX(F:F,SMALL($H:$H,ROW(F5531))))</f>
        <v>#NUM!</v>
      </c>
    </row>
    <row r="5533" spans="3:11" x14ac:dyDescent="0.2">
      <c r="C5533" s="25" t="s">
        <v>9028</v>
      </c>
      <c r="D5533" s="26" t="s">
        <v>9089</v>
      </c>
      <c r="E5533" s="25" t="s">
        <v>9090</v>
      </c>
      <c r="F5533" s="23"/>
      <c r="H5533" s="27" t="str">
        <f t="shared" si="86"/>
        <v/>
      </c>
      <c r="J5533" s="27" t="e">
        <f>IF(ROW()&gt;=MAX($H:$H),"",INDEX(E:E,SMALL($H:$H,ROW(E5532))))</f>
        <v>#NUM!</v>
      </c>
      <c r="K5533" s="27" t="e">
        <f>IF(ROW()&gt;=MAX($H:$H),"",INDEX(F:F,SMALL($H:$H,ROW(F5532))))</f>
        <v>#NUM!</v>
      </c>
    </row>
    <row r="5534" spans="3:11" x14ac:dyDescent="0.2">
      <c r="C5534" s="25" t="s">
        <v>9028</v>
      </c>
      <c r="D5534" s="26" t="s">
        <v>9083</v>
      </c>
      <c r="E5534" s="25" t="s">
        <v>9084</v>
      </c>
      <c r="F5534" s="23"/>
      <c r="H5534" s="27" t="str">
        <f t="shared" si="86"/>
        <v/>
      </c>
      <c r="J5534" s="27" t="e">
        <f>IF(ROW()&gt;=MAX($H:$H),"",INDEX(E:E,SMALL($H:$H,ROW(E5533))))</f>
        <v>#NUM!</v>
      </c>
      <c r="K5534" s="27" t="e">
        <f>IF(ROW()&gt;=MAX($H:$H),"",INDEX(F:F,SMALL($H:$H,ROW(F5533))))</f>
        <v>#NUM!</v>
      </c>
    </row>
    <row r="5535" spans="3:11" x14ac:dyDescent="0.2">
      <c r="C5535" s="25" t="s">
        <v>9028</v>
      </c>
      <c r="D5535" s="26" t="s">
        <v>9091</v>
      </c>
      <c r="E5535" s="25" t="s">
        <v>9092</v>
      </c>
      <c r="F5535" s="23"/>
      <c r="H5535" s="27" t="str">
        <f t="shared" si="86"/>
        <v/>
      </c>
      <c r="J5535" s="27" t="e">
        <f>IF(ROW()&gt;=MAX($H:$H),"",INDEX(E:E,SMALL($H:$H,ROW(E5534))))</f>
        <v>#NUM!</v>
      </c>
      <c r="K5535" s="27" t="e">
        <f>IF(ROW()&gt;=MAX($H:$H),"",INDEX(F:F,SMALL($H:$H,ROW(F5534))))</f>
        <v>#NUM!</v>
      </c>
    </row>
    <row r="5536" spans="3:11" x14ac:dyDescent="0.2">
      <c r="C5536" s="25" t="s">
        <v>9028</v>
      </c>
      <c r="D5536" s="26" t="s">
        <v>9095</v>
      </c>
      <c r="E5536" s="25" t="s">
        <v>9096</v>
      </c>
      <c r="F5536" s="23"/>
      <c r="H5536" s="27" t="str">
        <f t="shared" si="86"/>
        <v/>
      </c>
      <c r="J5536" s="27" t="e">
        <f>IF(ROW()&gt;=MAX($H:$H),"",INDEX(E:E,SMALL($H:$H,ROW(E5535))))</f>
        <v>#NUM!</v>
      </c>
      <c r="K5536" s="27" t="e">
        <f>IF(ROW()&gt;=MAX($H:$H),"",INDEX(F:F,SMALL($H:$H,ROW(F5535))))</f>
        <v>#NUM!</v>
      </c>
    </row>
    <row r="5537" spans="3:11" x14ac:dyDescent="0.2">
      <c r="C5537" s="25" t="s">
        <v>9028</v>
      </c>
      <c r="D5537" s="26" t="s">
        <v>9093</v>
      </c>
      <c r="E5537" s="25" t="s">
        <v>9094</v>
      </c>
      <c r="F5537" s="23"/>
      <c r="H5537" s="27" t="str">
        <f t="shared" si="86"/>
        <v/>
      </c>
      <c r="J5537" s="27" t="e">
        <f>IF(ROW()&gt;=MAX($H:$H),"",INDEX(E:E,SMALL($H:$H,ROW(E5536))))</f>
        <v>#NUM!</v>
      </c>
      <c r="K5537" s="27" t="e">
        <f>IF(ROW()&gt;=MAX($H:$H),"",INDEX(F:F,SMALL($H:$H,ROW(F5536))))</f>
        <v>#NUM!</v>
      </c>
    </row>
    <row r="5538" spans="3:11" x14ac:dyDescent="0.2">
      <c r="C5538" s="25" t="s">
        <v>9028</v>
      </c>
      <c r="D5538" s="26" t="s">
        <v>9039</v>
      </c>
      <c r="E5538" s="25" t="s">
        <v>9040</v>
      </c>
      <c r="F5538" s="23"/>
      <c r="H5538" s="27" t="str">
        <f t="shared" si="86"/>
        <v/>
      </c>
      <c r="J5538" s="27" t="e">
        <f>IF(ROW()&gt;=MAX($H:$H),"",INDEX(E:E,SMALL($H:$H,ROW(E5537))))</f>
        <v>#NUM!</v>
      </c>
      <c r="K5538" s="27" t="e">
        <f>IF(ROW()&gt;=MAX($H:$H),"",INDEX(F:F,SMALL($H:$H,ROW(F5537))))</f>
        <v>#NUM!</v>
      </c>
    </row>
    <row r="5539" spans="3:11" x14ac:dyDescent="0.2">
      <c r="C5539" s="25" t="s">
        <v>9028</v>
      </c>
      <c r="D5539" s="26" t="s">
        <v>9053</v>
      </c>
      <c r="E5539" s="25" t="s">
        <v>9054</v>
      </c>
      <c r="F5539" s="23"/>
      <c r="H5539" s="27" t="str">
        <f t="shared" si="86"/>
        <v/>
      </c>
      <c r="J5539" s="27" t="e">
        <f>IF(ROW()&gt;=MAX($H:$H),"",INDEX(E:E,SMALL($H:$H,ROW(E5538))))</f>
        <v>#NUM!</v>
      </c>
      <c r="K5539" s="27" t="e">
        <f>IF(ROW()&gt;=MAX($H:$H),"",INDEX(F:F,SMALL($H:$H,ROW(F5538))))</f>
        <v>#NUM!</v>
      </c>
    </row>
    <row r="5540" spans="3:11" x14ac:dyDescent="0.2">
      <c r="C5540" s="25" t="s">
        <v>9028</v>
      </c>
      <c r="D5540" s="26" t="s">
        <v>9041</v>
      </c>
      <c r="E5540" s="25" t="s">
        <v>9042</v>
      </c>
      <c r="F5540" s="23"/>
      <c r="H5540" s="27" t="str">
        <f t="shared" si="86"/>
        <v/>
      </c>
      <c r="J5540" s="27" t="e">
        <f>IF(ROW()&gt;=MAX($H:$H),"",INDEX(E:E,SMALL($H:$H,ROW(E5539))))</f>
        <v>#NUM!</v>
      </c>
      <c r="K5540" s="27" t="e">
        <f>IF(ROW()&gt;=MAX($H:$H),"",INDEX(F:F,SMALL($H:$H,ROW(F5539))))</f>
        <v>#NUM!</v>
      </c>
    </row>
    <row r="5541" spans="3:11" x14ac:dyDescent="0.2">
      <c r="C5541" s="25" t="s">
        <v>9028</v>
      </c>
      <c r="D5541" s="26" t="s">
        <v>9055</v>
      </c>
      <c r="E5541" s="25" t="s">
        <v>9056</v>
      </c>
      <c r="F5541" s="23"/>
      <c r="H5541" s="27" t="str">
        <f t="shared" si="86"/>
        <v/>
      </c>
      <c r="J5541" s="27" t="e">
        <f>IF(ROW()&gt;=MAX($H:$H),"",INDEX(E:E,SMALL($H:$H,ROW(E5540))))</f>
        <v>#NUM!</v>
      </c>
      <c r="K5541" s="27" t="e">
        <f>IF(ROW()&gt;=MAX($H:$H),"",INDEX(F:F,SMALL($H:$H,ROW(F5540))))</f>
        <v>#NUM!</v>
      </c>
    </row>
    <row r="5542" spans="3:11" x14ac:dyDescent="0.2">
      <c r="C5542" s="25" t="s">
        <v>9028</v>
      </c>
      <c r="D5542" s="26" t="s">
        <v>9043</v>
      </c>
      <c r="E5542" s="25" t="s">
        <v>9044</v>
      </c>
      <c r="F5542" s="23"/>
      <c r="H5542" s="27" t="str">
        <f t="shared" si="86"/>
        <v/>
      </c>
      <c r="J5542" s="27" t="e">
        <f>IF(ROW()&gt;=MAX($H:$H),"",INDEX(E:E,SMALL($H:$H,ROW(E5541))))</f>
        <v>#NUM!</v>
      </c>
      <c r="K5542" s="27" t="e">
        <f>IF(ROW()&gt;=MAX($H:$H),"",INDEX(F:F,SMALL($H:$H,ROW(F5541))))</f>
        <v>#NUM!</v>
      </c>
    </row>
    <row r="5543" spans="3:11" x14ac:dyDescent="0.2">
      <c r="C5543" s="25" t="s">
        <v>9028</v>
      </c>
      <c r="D5543" s="26" t="s">
        <v>9057</v>
      </c>
      <c r="E5543" s="25" t="s">
        <v>9058</v>
      </c>
      <c r="F5543" s="23"/>
      <c r="H5543" s="27" t="str">
        <f t="shared" si="86"/>
        <v/>
      </c>
      <c r="J5543" s="27" t="e">
        <f>IF(ROW()&gt;=MAX($H:$H),"",INDEX(E:E,SMALL($H:$H,ROW(E5542))))</f>
        <v>#NUM!</v>
      </c>
      <c r="K5543" s="27" t="e">
        <f>IF(ROW()&gt;=MAX($H:$H),"",INDEX(F:F,SMALL($H:$H,ROW(F5542))))</f>
        <v>#NUM!</v>
      </c>
    </row>
    <row r="5544" spans="3:11" x14ac:dyDescent="0.2">
      <c r="C5544" s="25" t="s">
        <v>9028</v>
      </c>
      <c r="D5544" s="26" t="s">
        <v>9045</v>
      </c>
      <c r="E5544" s="25" t="s">
        <v>9046</v>
      </c>
      <c r="F5544" s="23"/>
      <c r="H5544" s="27" t="str">
        <f t="shared" si="86"/>
        <v/>
      </c>
      <c r="J5544" s="27" t="e">
        <f>IF(ROW()&gt;=MAX($H:$H),"",INDEX(E:E,SMALL($H:$H,ROW(E5543))))</f>
        <v>#NUM!</v>
      </c>
      <c r="K5544" s="27" t="e">
        <f>IF(ROW()&gt;=MAX($H:$H),"",INDEX(F:F,SMALL($H:$H,ROW(F5543))))</f>
        <v>#NUM!</v>
      </c>
    </row>
    <row r="5545" spans="3:11" x14ac:dyDescent="0.2">
      <c r="C5545" s="25" t="s">
        <v>9028</v>
      </c>
      <c r="D5545" s="26" t="s">
        <v>9059</v>
      </c>
      <c r="E5545" s="25" t="s">
        <v>9060</v>
      </c>
      <c r="F5545" s="23"/>
      <c r="H5545" s="27" t="str">
        <f t="shared" si="86"/>
        <v/>
      </c>
      <c r="J5545" s="27" t="e">
        <f>IF(ROW()&gt;=MAX($H:$H),"",INDEX(E:E,SMALL($H:$H,ROW(E5544))))</f>
        <v>#NUM!</v>
      </c>
      <c r="K5545" s="27" t="e">
        <f>IF(ROW()&gt;=MAX($H:$H),"",INDEX(F:F,SMALL($H:$H,ROW(F5544))))</f>
        <v>#NUM!</v>
      </c>
    </row>
    <row r="5546" spans="3:11" x14ac:dyDescent="0.2">
      <c r="C5546" s="25" t="s">
        <v>9028</v>
      </c>
      <c r="D5546" s="26" t="s">
        <v>9047</v>
      </c>
      <c r="E5546" s="25" t="s">
        <v>9048</v>
      </c>
      <c r="F5546" s="23"/>
      <c r="H5546" s="27" t="str">
        <f t="shared" si="86"/>
        <v/>
      </c>
      <c r="J5546" s="27" t="e">
        <f>IF(ROW()&gt;=MAX($H:$H),"",INDEX(E:E,SMALL($H:$H,ROW(E5545))))</f>
        <v>#NUM!</v>
      </c>
      <c r="K5546" s="27" t="e">
        <f>IF(ROW()&gt;=MAX($H:$H),"",INDEX(F:F,SMALL($H:$H,ROW(F5545))))</f>
        <v>#NUM!</v>
      </c>
    </row>
    <row r="5547" spans="3:11" x14ac:dyDescent="0.2">
      <c r="C5547" s="25" t="s">
        <v>9028</v>
      </c>
      <c r="D5547" s="26" t="s">
        <v>9061</v>
      </c>
      <c r="E5547" s="25" t="s">
        <v>9062</v>
      </c>
      <c r="F5547" s="23"/>
      <c r="H5547" s="27" t="str">
        <f t="shared" si="86"/>
        <v/>
      </c>
      <c r="J5547" s="27" t="e">
        <f>IF(ROW()&gt;=MAX($H:$H),"",INDEX(E:E,SMALL($H:$H,ROW(E5546))))</f>
        <v>#NUM!</v>
      </c>
      <c r="K5547" s="27" t="e">
        <f>IF(ROW()&gt;=MAX($H:$H),"",INDEX(F:F,SMALL($H:$H,ROW(F5546))))</f>
        <v>#NUM!</v>
      </c>
    </row>
    <row r="5548" spans="3:11" x14ac:dyDescent="0.2">
      <c r="C5548" s="25" t="s">
        <v>9028</v>
      </c>
      <c r="D5548" s="26" t="s">
        <v>9049</v>
      </c>
      <c r="E5548" s="25" t="s">
        <v>9050</v>
      </c>
      <c r="F5548" s="23"/>
      <c r="H5548" s="27" t="str">
        <f t="shared" si="86"/>
        <v/>
      </c>
      <c r="J5548" s="27" t="e">
        <f>IF(ROW()&gt;=MAX($H:$H),"",INDEX(E:E,SMALL($H:$H,ROW(E5547))))</f>
        <v>#NUM!</v>
      </c>
      <c r="K5548" s="27" t="e">
        <f>IF(ROW()&gt;=MAX($H:$H),"",INDEX(F:F,SMALL($H:$H,ROW(F5547))))</f>
        <v>#NUM!</v>
      </c>
    </row>
    <row r="5549" spans="3:11" x14ac:dyDescent="0.2">
      <c r="C5549" s="25" t="s">
        <v>9028</v>
      </c>
      <c r="D5549" s="26" t="s">
        <v>9051</v>
      </c>
      <c r="E5549" s="25" t="s">
        <v>9052</v>
      </c>
      <c r="F5549" s="23"/>
      <c r="H5549" s="27" t="str">
        <f t="shared" si="86"/>
        <v/>
      </c>
      <c r="J5549" s="27" t="e">
        <f>IF(ROW()&gt;=MAX($H:$H),"",INDEX(E:E,SMALL($H:$H,ROW(E5548))))</f>
        <v>#NUM!</v>
      </c>
      <c r="K5549" s="27" t="e">
        <f>IF(ROW()&gt;=MAX($H:$H),"",INDEX(F:F,SMALL($H:$H,ROW(F5548))))</f>
        <v>#NUM!</v>
      </c>
    </row>
    <row r="5550" spans="3:11" x14ac:dyDescent="0.2">
      <c r="C5550" s="25" t="s">
        <v>9028</v>
      </c>
      <c r="D5550" s="26" t="s">
        <v>9079</v>
      </c>
      <c r="E5550" s="25" t="s">
        <v>9080</v>
      </c>
      <c r="F5550" s="23"/>
      <c r="H5550" s="27" t="str">
        <f t="shared" si="86"/>
        <v/>
      </c>
      <c r="J5550" s="27" t="e">
        <f>IF(ROW()&gt;=MAX($H:$H),"",INDEX(E:E,SMALL($H:$H,ROW(E5549))))</f>
        <v>#NUM!</v>
      </c>
      <c r="K5550" s="27" t="e">
        <f>IF(ROW()&gt;=MAX($H:$H),"",INDEX(F:F,SMALL($H:$H,ROW(F5549))))</f>
        <v>#NUM!</v>
      </c>
    </row>
    <row r="5551" spans="3:11" x14ac:dyDescent="0.2">
      <c r="C5551" s="25" t="s">
        <v>9028</v>
      </c>
      <c r="D5551" s="26" t="s">
        <v>9081</v>
      </c>
      <c r="E5551" s="25" t="s">
        <v>9082</v>
      </c>
      <c r="F5551" s="23"/>
      <c r="H5551" s="27" t="str">
        <f t="shared" si="86"/>
        <v/>
      </c>
      <c r="J5551" s="27" t="e">
        <f>IF(ROW()&gt;=MAX($H:$H),"",INDEX(E:E,SMALL($H:$H,ROW(E5550))))</f>
        <v>#NUM!</v>
      </c>
      <c r="K5551" s="27" t="e">
        <f>IF(ROW()&gt;=MAX($H:$H),"",INDEX(F:F,SMALL($H:$H,ROW(F5550))))</f>
        <v>#NUM!</v>
      </c>
    </row>
    <row r="5552" spans="3:11" x14ac:dyDescent="0.2">
      <c r="C5552" s="25" t="s">
        <v>9097</v>
      </c>
      <c r="D5552" s="26" t="s">
        <v>9098</v>
      </c>
      <c r="E5552" s="25" t="s">
        <v>9099</v>
      </c>
      <c r="F5552" s="23"/>
      <c r="H5552" s="27" t="str">
        <f t="shared" si="86"/>
        <v/>
      </c>
      <c r="J5552" s="27" t="e">
        <f>IF(ROW()&gt;=MAX($H:$H),"",INDEX(E:E,SMALL($H:$H,ROW(E5551))))</f>
        <v>#NUM!</v>
      </c>
      <c r="K5552" s="27" t="e">
        <f>IF(ROW()&gt;=MAX($H:$H),"",INDEX(F:F,SMALL($H:$H,ROW(F5551))))</f>
        <v>#NUM!</v>
      </c>
    </row>
    <row r="5553" spans="3:11" x14ac:dyDescent="0.2">
      <c r="C5553" s="25" t="s">
        <v>9100</v>
      </c>
      <c r="D5553" s="26" t="s">
        <v>9127</v>
      </c>
      <c r="E5553" s="25" t="s">
        <v>9128</v>
      </c>
      <c r="F5553" s="23"/>
      <c r="H5553" s="27" t="str">
        <f t="shared" si="86"/>
        <v/>
      </c>
      <c r="J5553" s="27" t="e">
        <f>IF(ROW()&gt;=MAX($H:$H),"",INDEX(E:E,SMALL($H:$H,ROW(E5552))))</f>
        <v>#NUM!</v>
      </c>
      <c r="K5553" s="27" t="e">
        <f>IF(ROW()&gt;=MAX($H:$H),"",INDEX(F:F,SMALL($H:$H,ROW(F5552))))</f>
        <v>#NUM!</v>
      </c>
    </row>
    <row r="5554" spans="3:11" x14ac:dyDescent="0.2">
      <c r="C5554" s="25" t="s">
        <v>9100</v>
      </c>
      <c r="D5554" s="26" t="s">
        <v>9133</v>
      </c>
      <c r="E5554" s="25" t="s">
        <v>9134</v>
      </c>
      <c r="F5554" s="23"/>
      <c r="H5554" s="27" t="str">
        <f t="shared" si="86"/>
        <v/>
      </c>
      <c r="J5554" s="27" t="e">
        <f>IF(ROW()&gt;=MAX($H:$H),"",INDEX(E:E,SMALL($H:$H,ROW(E5553))))</f>
        <v>#NUM!</v>
      </c>
      <c r="K5554" s="27" t="e">
        <f>IF(ROW()&gt;=MAX($H:$H),"",INDEX(F:F,SMALL($H:$H,ROW(F5553))))</f>
        <v>#NUM!</v>
      </c>
    </row>
    <row r="5555" spans="3:11" x14ac:dyDescent="0.2">
      <c r="C5555" s="25" t="s">
        <v>9100</v>
      </c>
      <c r="D5555" s="26" t="s">
        <v>9109</v>
      </c>
      <c r="E5555" s="25" t="s">
        <v>9110</v>
      </c>
      <c r="F5555" s="23"/>
      <c r="H5555" s="27" t="str">
        <f t="shared" si="86"/>
        <v/>
      </c>
      <c r="J5555" s="27" t="e">
        <f>IF(ROW()&gt;=MAX($H:$H),"",INDEX(E:E,SMALL($H:$H,ROW(E5554))))</f>
        <v>#NUM!</v>
      </c>
      <c r="K5555" s="27" t="e">
        <f>IF(ROW()&gt;=MAX($H:$H),"",INDEX(F:F,SMALL($H:$H,ROW(F5554))))</f>
        <v>#NUM!</v>
      </c>
    </row>
    <row r="5556" spans="3:11" x14ac:dyDescent="0.2">
      <c r="C5556" s="25" t="s">
        <v>9100</v>
      </c>
      <c r="D5556" s="26" t="s">
        <v>9119</v>
      </c>
      <c r="E5556" s="25" t="s">
        <v>9120</v>
      </c>
      <c r="F5556" s="23"/>
      <c r="H5556" s="27" t="str">
        <f t="shared" si="86"/>
        <v/>
      </c>
      <c r="J5556" s="27" t="e">
        <f>IF(ROW()&gt;=MAX($H:$H),"",INDEX(E:E,SMALL($H:$H,ROW(E5555))))</f>
        <v>#NUM!</v>
      </c>
      <c r="K5556" s="27" t="e">
        <f>IF(ROW()&gt;=MAX($H:$H),"",INDEX(F:F,SMALL($H:$H,ROW(F5555))))</f>
        <v>#NUM!</v>
      </c>
    </row>
    <row r="5557" spans="3:11" x14ac:dyDescent="0.2">
      <c r="C5557" s="25" t="s">
        <v>9100</v>
      </c>
      <c r="D5557" s="26" t="s">
        <v>9137</v>
      </c>
      <c r="E5557" s="25" t="s">
        <v>9138</v>
      </c>
      <c r="F5557" s="23"/>
      <c r="H5557" s="27" t="str">
        <f t="shared" ref="H5557:H5620" si="87">IF(F5557&lt;&gt;0,ROW(),"")</f>
        <v/>
      </c>
      <c r="J5557" s="27" t="e">
        <f>IF(ROW()&gt;=MAX($H:$H),"",INDEX(E:E,SMALL($H:$H,ROW(E5556))))</f>
        <v>#NUM!</v>
      </c>
      <c r="K5557" s="27" t="e">
        <f>IF(ROW()&gt;=MAX($H:$H),"",INDEX(F:F,SMALL($H:$H,ROW(F5556))))</f>
        <v>#NUM!</v>
      </c>
    </row>
    <row r="5558" spans="3:11" x14ac:dyDescent="0.2">
      <c r="C5558" s="25" t="s">
        <v>9100</v>
      </c>
      <c r="D5558" s="26" t="s">
        <v>9139</v>
      </c>
      <c r="E5558" s="25" t="s">
        <v>9140</v>
      </c>
      <c r="F5558" s="23"/>
      <c r="H5558" s="27" t="str">
        <f t="shared" si="87"/>
        <v/>
      </c>
      <c r="J5558" s="27" t="e">
        <f>IF(ROW()&gt;=MAX($H:$H),"",INDEX(E:E,SMALL($H:$H,ROW(E5557))))</f>
        <v>#NUM!</v>
      </c>
      <c r="K5558" s="27" t="e">
        <f>IF(ROW()&gt;=MAX($H:$H),"",INDEX(F:F,SMALL($H:$H,ROW(F5557))))</f>
        <v>#NUM!</v>
      </c>
    </row>
    <row r="5559" spans="3:11" x14ac:dyDescent="0.2">
      <c r="C5559" s="25" t="s">
        <v>9100</v>
      </c>
      <c r="D5559" s="26" t="s">
        <v>9135</v>
      </c>
      <c r="E5559" s="25" t="s">
        <v>9136</v>
      </c>
      <c r="F5559" s="23"/>
      <c r="H5559" s="27" t="str">
        <f t="shared" si="87"/>
        <v/>
      </c>
      <c r="J5559" s="27" t="e">
        <f>IF(ROW()&gt;=MAX($H:$H),"",INDEX(E:E,SMALL($H:$H,ROW(E5558))))</f>
        <v>#NUM!</v>
      </c>
      <c r="K5559" s="27" t="e">
        <f>IF(ROW()&gt;=MAX($H:$H),"",INDEX(F:F,SMALL($H:$H,ROW(F5558))))</f>
        <v>#NUM!</v>
      </c>
    </row>
    <row r="5560" spans="3:11" x14ac:dyDescent="0.2">
      <c r="C5560" s="25" t="s">
        <v>9100</v>
      </c>
      <c r="D5560" s="26" t="s">
        <v>9129</v>
      </c>
      <c r="E5560" s="25" t="s">
        <v>9130</v>
      </c>
      <c r="F5560" s="23"/>
      <c r="H5560" s="27" t="str">
        <f t="shared" si="87"/>
        <v/>
      </c>
      <c r="J5560" s="27" t="e">
        <f>IF(ROW()&gt;=MAX($H:$H),"",INDEX(E:E,SMALL($H:$H,ROW(E5559))))</f>
        <v>#NUM!</v>
      </c>
      <c r="K5560" s="27" t="e">
        <f>IF(ROW()&gt;=MAX($H:$H),"",INDEX(F:F,SMALL($H:$H,ROW(F5559))))</f>
        <v>#NUM!</v>
      </c>
    </row>
    <row r="5561" spans="3:11" x14ac:dyDescent="0.2">
      <c r="C5561" s="25" t="s">
        <v>9100</v>
      </c>
      <c r="D5561" s="26" t="s">
        <v>9131</v>
      </c>
      <c r="E5561" s="25" t="s">
        <v>9132</v>
      </c>
      <c r="F5561" s="23"/>
      <c r="H5561" s="27" t="str">
        <f t="shared" si="87"/>
        <v/>
      </c>
      <c r="J5561" s="27" t="e">
        <f>IF(ROW()&gt;=MAX($H:$H),"",INDEX(E:E,SMALL($H:$H,ROW(E5560))))</f>
        <v>#NUM!</v>
      </c>
      <c r="K5561" s="27" t="e">
        <f>IF(ROW()&gt;=MAX($H:$H),"",INDEX(F:F,SMALL($H:$H,ROW(F5560))))</f>
        <v>#NUM!</v>
      </c>
    </row>
    <row r="5562" spans="3:11" x14ac:dyDescent="0.2">
      <c r="C5562" s="25" t="s">
        <v>9100</v>
      </c>
      <c r="D5562" s="26" t="s">
        <v>17257</v>
      </c>
      <c r="E5562" s="25" t="s">
        <v>17258</v>
      </c>
      <c r="F5562" s="23"/>
      <c r="H5562" s="27" t="str">
        <f t="shared" si="87"/>
        <v/>
      </c>
      <c r="J5562" s="27" t="e">
        <f>IF(ROW()&gt;=MAX($H:$H),"",INDEX(E:E,SMALL($H:$H,ROW(E5561))))</f>
        <v>#NUM!</v>
      </c>
      <c r="K5562" s="27" t="e">
        <f>IF(ROW()&gt;=MAX($H:$H),"",INDEX(F:F,SMALL($H:$H,ROW(F5561))))</f>
        <v>#NUM!</v>
      </c>
    </row>
    <row r="5563" spans="3:11" x14ac:dyDescent="0.2">
      <c r="C5563" s="25" t="s">
        <v>9100</v>
      </c>
      <c r="D5563" s="26" t="s">
        <v>17259</v>
      </c>
      <c r="E5563" s="25" t="s">
        <v>17260</v>
      </c>
      <c r="F5563" s="23"/>
      <c r="H5563" s="27" t="str">
        <f t="shared" si="87"/>
        <v/>
      </c>
      <c r="J5563" s="27" t="e">
        <f>IF(ROW()&gt;=MAX($H:$H),"",INDEX(E:E,SMALL($H:$H,ROW(E5562))))</f>
        <v>#NUM!</v>
      </c>
      <c r="K5563" s="27" t="e">
        <f>IF(ROW()&gt;=MAX($H:$H),"",INDEX(F:F,SMALL($H:$H,ROW(F5562))))</f>
        <v>#NUM!</v>
      </c>
    </row>
    <row r="5564" spans="3:11" x14ac:dyDescent="0.2">
      <c r="C5564" s="25" t="s">
        <v>9100</v>
      </c>
      <c r="D5564" s="26" t="s">
        <v>9101</v>
      </c>
      <c r="E5564" s="25" t="s">
        <v>9102</v>
      </c>
      <c r="F5564" s="23"/>
      <c r="H5564" s="27" t="str">
        <f t="shared" si="87"/>
        <v/>
      </c>
      <c r="J5564" s="27" t="e">
        <f>IF(ROW()&gt;=MAX($H:$H),"",INDEX(E:E,SMALL($H:$H,ROW(E5563))))</f>
        <v>#NUM!</v>
      </c>
      <c r="K5564" s="27" t="e">
        <f>IF(ROW()&gt;=MAX($H:$H),"",INDEX(F:F,SMALL($H:$H,ROW(F5563))))</f>
        <v>#NUM!</v>
      </c>
    </row>
    <row r="5565" spans="3:11" x14ac:dyDescent="0.2">
      <c r="C5565" s="25" t="s">
        <v>9100</v>
      </c>
      <c r="D5565" s="26" t="s">
        <v>9103</v>
      </c>
      <c r="E5565" s="25" t="s">
        <v>9104</v>
      </c>
      <c r="F5565" s="23"/>
      <c r="H5565" s="27" t="str">
        <f t="shared" si="87"/>
        <v/>
      </c>
      <c r="J5565" s="27" t="e">
        <f>IF(ROW()&gt;=MAX($H:$H),"",INDEX(E:E,SMALL($H:$H,ROW(E5564))))</f>
        <v>#NUM!</v>
      </c>
      <c r="K5565" s="27" t="e">
        <f>IF(ROW()&gt;=MAX($H:$H),"",INDEX(F:F,SMALL($H:$H,ROW(F5564))))</f>
        <v>#NUM!</v>
      </c>
    </row>
    <row r="5566" spans="3:11" x14ac:dyDescent="0.2">
      <c r="C5566" s="25" t="s">
        <v>9100</v>
      </c>
      <c r="D5566" s="26" t="s">
        <v>9105</v>
      </c>
      <c r="E5566" s="25" t="s">
        <v>9106</v>
      </c>
      <c r="F5566" s="23"/>
      <c r="H5566" s="27" t="str">
        <f t="shared" si="87"/>
        <v/>
      </c>
      <c r="J5566" s="27" t="e">
        <f>IF(ROW()&gt;=MAX($H:$H),"",INDEX(E:E,SMALL($H:$H,ROW(E5565))))</f>
        <v>#NUM!</v>
      </c>
      <c r="K5566" s="27" t="e">
        <f>IF(ROW()&gt;=MAX($H:$H),"",INDEX(F:F,SMALL($H:$H,ROW(F5565))))</f>
        <v>#NUM!</v>
      </c>
    </row>
    <row r="5567" spans="3:11" x14ac:dyDescent="0.2">
      <c r="C5567" s="25" t="s">
        <v>9100</v>
      </c>
      <c r="D5567" s="26" t="s">
        <v>9107</v>
      </c>
      <c r="E5567" s="25" t="s">
        <v>9108</v>
      </c>
      <c r="F5567" s="23"/>
      <c r="H5567" s="27" t="str">
        <f t="shared" si="87"/>
        <v/>
      </c>
      <c r="J5567" s="27" t="e">
        <f>IF(ROW()&gt;=MAX($H:$H),"",INDEX(E:E,SMALL($H:$H,ROW(E5566))))</f>
        <v>#NUM!</v>
      </c>
      <c r="K5567" s="27" t="e">
        <f>IF(ROW()&gt;=MAX($H:$H),"",INDEX(F:F,SMALL($H:$H,ROW(F5566))))</f>
        <v>#NUM!</v>
      </c>
    </row>
    <row r="5568" spans="3:11" x14ac:dyDescent="0.2">
      <c r="C5568" s="25" t="s">
        <v>9100</v>
      </c>
      <c r="D5568" s="26" t="s">
        <v>9111</v>
      </c>
      <c r="E5568" s="25" t="s">
        <v>9112</v>
      </c>
      <c r="F5568" s="23"/>
      <c r="H5568" s="27" t="str">
        <f t="shared" si="87"/>
        <v/>
      </c>
      <c r="J5568" s="27" t="e">
        <f>IF(ROW()&gt;=MAX($H:$H),"",INDEX(E:E,SMALL($H:$H,ROW(E5567))))</f>
        <v>#NUM!</v>
      </c>
      <c r="K5568" s="27" t="e">
        <f>IF(ROW()&gt;=MAX($H:$H),"",INDEX(F:F,SMALL($H:$H,ROW(F5567))))</f>
        <v>#NUM!</v>
      </c>
    </row>
    <row r="5569" spans="3:11" x14ac:dyDescent="0.2">
      <c r="C5569" s="25" t="s">
        <v>9100</v>
      </c>
      <c r="D5569" s="26" t="s">
        <v>9115</v>
      </c>
      <c r="E5569" s="25" t="s">
        <v>9116</v>
      </c>
      <c r="F5569" s="23"/>
      <c r="H5569" s="27" t="str">
        <f t="shared" si="87"/>
        <v/>
      </c>
      <c r="J5569" s="27" t="e">
        <f>IF(ROW()&gt;=MAX($H:$H),"",INDEX(E:E,SMALL($H:$H,ROW(E5568))))</f>
        <v>#NUM!</v>
      </c>
      <c r="K5569" s="27" t="e">
        <f>IF(ROW()&gt;=MAX($H:$H),"",INDEX(F:F,SMALL($H:$H,ROW(F5568))))</f>
        <v>#NUM!</v>
      </c>
    </row>
    <row r="5570" spans="3:11" x14ac:dyDescent="0.2">
      <c r="C5570" s="25" t="s">
        <v>9100</v>
      </c>
      <c r="D5570" s="26" t="s">
        <v>9121</v>
      </c>
      <c r="E5570" s="25" t="s">
        <v>9122</v>
      </c>
      <c r="F5570" s="23"/>
      <c r="H5570" s="27" t="str">
        <f t="shared" si="87"/>
        <v/>
      </c>
      <c r="J5570" s="27" t="e">
        <f>IF(ROW()&gt;=MAX($H:$H),"",INDEX(E:E,SMALL($H:$H,ROW(E5569))))</f>
        <v>#NUM!</v>
      </c>
      <c r="K5570" s="27" t="e">
        <f>IF(ROW()&gt;=MAX($H:$H),"",INDEX(F:F,SMALL($H:$H,ROW(F5569))))</f>
        <v>#NUM!</v>
      </c>
    </row>
    <row r="5571" spans="3:11" x14ac:dyDescent="0.2">
      <c r="C5571" s="25" t="s">
        <v>9100</v>
      </c>
      <c r="D5571" s="26" t="s">
        <v>9123</v>
      </c>
      <c r="E5571" s="25" t="s">
        <v>9124</v>
      </c>
      <c r="F5571" s="23"/>
      <c r="H5571" s="27" t="str">
        <f t="shared" si="87"/>
        <v/>
      </c>
      <c r="J5571" s="27" t="e">
        <f>IF(ROW()&gt;=MAX($H:$H),"",INDEX(E:E,SMALL($H:$H,ROW(E5570))))</f>
        <v>#NUM!</v>
      </c>
      <c r="K5571" s="27" t="e">
        <f>IF(ROW()&gt;=MAX($H:$H),"",INDEX(F:F,SMALL($H:$H,ROW(F5570))))</f>
        <v>#NUM!</v>
      </c>
    </row>
    <row r="5572" spans="3:11" x14ac:dyDescent="0.2">
      <c r="C5572" s="25" t="s">
        <v>9100</v>
      </c>
      <c r="D5572" s="26" t="s">
        <v>9117</v>
      </c>
      <c r="E5572" s="25" t="s">
        <v>9118</v>
      </c>
      <c r="F5572" s="23"/>
      <c r="H5572" s="27" t="str">
        <f t="shared" si="87"/>
        <v/>
      </c>
      <c r="J5572" s="27" t="e">
        <f>IF(ROW()&gt;=MAX($H:$H),"",INDEX(E:E,SMALL($H:$H,ROW(E5571))))</f>
        <v>#NUM!</v>
      </c>
      <c r="K5572" s="27" t="e">
        <f>IF(ROW()&gt;=MAX($H:$H),"",INDEX(F:F,SMALL($H:$H,ROW(F5571))))</f>
        <v>#NUM!</v>
      </c>
    </row>
    <row r="5573" spans="3:11" x14ac:dyDescent="0.2">
      <c r="C5573" s="25" t="s">
        <v>9100</v>
      </c>
      <c r="D5573" s="26" t="s">
        <v>9125</v>
      </c>
      <c r="E5573" s="25" t="s">
        <v>9126</v>
      </c>
      <c r="F5573" s="23"/>
      <c r="H5573" s="27" t="str">
        <f t="shared" si="87"/>
        <v/>
      </c>
      <c r="J5573" s="27" t="e">
        <f>IF(ROW()&gt;=MAX($H:$H),"",INDEX(E:E,SMALL($H:$H,ROW(E5572))))</f>
        <v>#NUM!</v>
      </c>
      <c r="K5573" s="27" t="e">
        <f>IF(ROW()&gt;=MAX($H:$H),"",INDEX(F:F,SMALL($H:$H,ROW(F5572))))</f>
        <v>#NUM!</v>
      </c>
    </row>
    <row r="5574" spans="3:11" x14ac:dyDescent="0.2">
      <c r="C5574" s="25" t="s">
        <v>9100</v>
      </c>
      <c r="D5574" s="26" t="s">
        <v>9113</v>
      </c>
      <c r="E5574" s="25" t="s">
        <v>9114</v>
      </c>
      <c r="F5574" s="23"/>
      <c r="H5574" s="27" t="str">
        <f t="shared" si="87"/>
        <v/>
      </c>
      <c r="J5574" s="27" t="e">
        <f>IF(ROW()&gt;=MAX($H:$H),"",INDEX(E:E,SMALL($H:$H,ROW(E5573))))</f>
        <v>#NUM!</v>
      </c>
      <c r="K5574" s="27" t="e">
        <f>IF(ROW()&gt;=MAX($H:$H),"",INDEX(F:F,SMALL($H:$H,ROW(F5573))))</f>
        <v>#NUM!</v>
      </c>
    </row>
    <row r="5575" spans="3:11" x14ac:dyDescent="0.2">
      <c r="C5575" s="25" t="s">
        <v>9141</v>
      </c>
      <c r="D5575" s="26" t="s">
        <v>9142</v>
      </c>
      <c r="E5575" s="25" t="s">
        <v>9143</v>
      </c>
      <c r="F5575" s="23"/>
      <c r="H5575" s="27" t="str">
        <f t="shared" si="87"/>
        <v/>
      </c>
      <c r="J5575" s="27" t="e">
        <f>IF(ROW()&gt;=MAX($H:$H),"",INDEX(E:E,SMALL($H:$H,ROW(E5574))))</f>
        <v>#NUM!</v>
      </c>
      <c r="K5575" s="27" t="e">
        <f>IF(ROW()&gt;=MAX($H:$H),"",INDEX(F:F,SMALL($H:$H,ROW(F5574))))</f>
        <v>#NUM!</v>
      </c>
    </row>
    <row r="5576" spans="3:11" x14ac:dyDescent="0.2">
      <c r="C5576" s="25" t="s">
        <v>9144</v>
      </c>
      <c r="D5576" s="26" t="s">
        <v>9145</v>
      </c>
      <c r="E5576" s="25" t="s">
        <v>9146</v>
      </c>
      <c r="F5576" s="23"/>
      <c r="H5576" s="27" t="str">
        <f t="shared" si="87"/>
        <v/>
      </c>
      <c r="J5576" s="27" t="e">
        <f>IF(ROW()&gt;=MAX($H:$H),"",INDEX(E:E,SMALL($H:$H,ROW(E5575))))</f>
        <v>#NUM!</v>
      </c>
      <c r="K5576" s="27" t="e">
        <f>IF(ROW()&gt;=MAX($H:$H),"",INDEX(F:F,SMALL($H:$H,ROW(F5575))))</f>
        <v>#NUM!</v>
      </c>
    </row>
    <row r="5577" spans="3:11" x14ac:dyDescent="0.2">
      <c r="C5577" s="25" t="s">
        <v>9147</v>
      </c>
      <c r="D5577" s="26" t="s">
        <v>9150</v>
      </c>
      <c r="E5577" s="25" t="s">
        <v>9151</v>
      </c>
      <c r="F5577" s="23"/>
      <c r="H5577" s="27" t="str">
        <f t="shared" si="87"/>
        <v/>
      </c>
      <c r="J5577" s="27" t="e">
        <f>IF(ROW()&gt;=MAX($H:$H),"",INDEX(E:E,SMALL($H:$H,ROW(E5576))))</f>
        <v>#NUM!</v>
      </c>
      <c r="K5577" s="27" t="e">
        <f>IF(ROW()&gt;=MAX($H:$H),"",INDEX(F:F,SMALL($H:$H,ROW(F5576))))</f>
        <v>#NUM!</v>
      </c>
    </row>
    <row r="5578" spans="3:11" x14ac:dyDescent="0.2">
      <c r="C5578" s="25" t="s">
        <v>9147</v>
      </c>
      <c r="D5578" s="26" t="s">
        <v>9148</v>
      </c>
      <c r="E5578" s="25" t="s">
        <v>9149</v>
      </c>
      <c r="F5578" s="23"/>
      <c r="H5578" s="27" t="str">
        <f t="shared" si="87"/>
        <v/>
      </c>
      <c r="J5578" s="27" t="e">
        <f>IF(ROW()&gt;=MAX($H:$H),"",INDEX(E:E,SMALL($H:$H,ROW(E5577))))</f>
        <v>#NUM!</v>
      </c>
      <c r="K5578" s="27" t="e">
        <f>IF(ROW()&gt;=MAX($H:$H),"",INDEX(F:F,SMALL($H:$H,ROW(F5577))))</f>
        <v>#NUM!</v>
      </c>
    </row>
    <row r="5579" spans="3:11" x14ac:dyDescent="0.2">
      <c r="C5579" s="25" t="s">
        <v>9152</v>
      </c>
      <c r="D5579" s="26" t="s">
        <v>9153</v>
      </c>
      <c r="E5579" s="25" t="s">
        <v>9154</v>
      </c>
      <c r="F5579" s="23"/>
      <c r="H5579" s="27" t="str">
        <f t="shared" si="87"/>
        <v/>
      </c>
      <c r="J5579" s="27" t="e">
        <f>IF(ROW()&gt;=MAX($H:$H),"",INDEX(E:E,SMALL($H:$H,ROW(E5578))))</f>
        <v>#NUM!</v>
      </c>
      <c r="K5579" s="27" t="e">
        <f>IF(ROW()&gt;=MAX($H:$H),"",INDEX(F:F,SMALL($H:$H,ROW(F5578))))</f>
        <v>#NUM!</v>
      </c>
    </row>
    <row r="5580" spans="3:11" x14ac:dyDescent="0.2">
      <c r="C5580" s="25" t="s">
        <v>9152</v>
      </c>
      <c r="D5580" s="26" t="s">
        <v>9155</v>
      </c>
      <c r="E5580" s="25" t="s">
        <v>9156</v>
      </c>
      <c r="F5580" s="23"/>
      <c r="H5580" s="27" t="str">
        <f t="shared" si="87"/>
        <v/>
      </c>
      <c r="J5580" s="27" t="e">
        <f>IF(ROW()&gt;=MAX($H:$H),"",INDEX(E:E,SMALL($H:$H,ROW(E5579))))</f>
        <v>#NUM!</v>
      </c>
      <c r="K5580" s="27" t="e">
        <f>IF(ROW()&gt;=MAX($H:$H),"",INDEX(F:F,SMALL($H:$H,ROW(F5579))))</f>
        <v>#NUM!</v>
      </c>
    </row>
    <row r="5581" spans="3:11" x14ac:dyDescent="0.2">
      <c r="C5581" s="25" t="s">
        <v>9157</v>
      </c>
      <c r="D5581" s="26" t="s">
        <v>9162</v>
      </c>
      <c r="E5581" s="25" t="s">
        <v>9163</v>
      </c>
      <c r="F5581" s="23"/>
      <c r="H5581" s="27" t="str">
        <f t="shared" si="87"/>
        <v/>
      </c>
      <c r="J5581" s="27" t="e">
        <f>IF(ROW()&gt;=MAX($H:$H),"",INDEX(E:E,SMALL($H:$H,ROW(E5580))))</f>
        <v>#NUM!</v>
      </c>
      <c r="K5581" s="27" t="e">
        <f>IF(ROW()&gt;=MAX($H:$H),"",INDEX(F:F,SMALL($H:$H,ROW(F5580))))</f>
        <v>#NUM!</v>
      </c>
    </row>
    <row r="5582" spans="3:11" x14ac:dyDescent="0.2">
      <c r="C5582" s="25" t="s">
        <v>9157</v>
      </c>
      <c r="D5582" s="26" t="s">
        <v>9158</v>
      </c>
      <c r="E5582" s="25" t="s">
        <v>9159</v>
      </c>
      <c r="F5582" s="23"/>
      <c r="H5582" s="27" t="str">
        <f t="shared" si="87"/>
        <v/>
      </c>
      <c r="J5582" s="27" t="e">
        <f>IF(ROW()&gt;=MAX($H:$H),"",INDEX(E:E,SMALL($H:$H,ROW(E5581))))</f>
        <v>#NUM!</v>
      </c>
      <c r="K5582" s="27" t="e">
        <f>IF(ROW()&gt;=MAX($H:$H),"",INDEX(F:F,SMALL($H:$H,ROW(F5581))))</f>
        <v>#NUM!</v>
      </c>
    </row>
    <row r="5583" spans="3:11" x14ac:dyDescent="0.2">
      <c r="C5583" s="25" t="s">
        <v>9157</v>
      </c>
      <c r="D5583" s="26" t="s">
        <v>9160</v>
      </c>
      <c r="E5583" s="25" t="s">
        <v>9161</v>
      </c>
      <c r="F5583" s="23"/>
      <c r="H5583" s="27" t="str">
        <f t="shared" si="87"/>
        <v/>
      </c>
      <c r="J5583" s="27" t="e">
        <f>IF(ROW()&gt;=MAX($H:$H),"",INDEX(E:E,SMALL($H:$H,ROW(E5582))))</f>
        <v>#NUM!</v>
      </c>
      <c r="K5583" s="27" t="e">
        <f>IF(ROW()&gt;=MAX($H:$H),"",INDEX(F:F,SMALL($H:$H,ROW(F5582))))</f>
        <v>#NUM!</v>
      </c>
    </row>
    <row r="5584" spans="3:11" x14ac:dyDescent="0.2">
      <c r="C5584" s="25" t="s">
        <v>9164</v>
      </c>
      <c r="D5584" s="26" t="s">
        <v>9165</v>
      </c>
      <c r="E5584" s="25" t="s">
        <v>9166</v>
      </c>
      <c r="F5584" s="23"/>
      <c r="H5584" s="27" t="str">
        <f t="shared" si="87"/>
        <v/>
      </c>
      <c r="J5584" s="27" t="e">
        <f>IF(ROW()&gt;=MAX($H:$H),"",INDEX(E:E,SMALL($H:$H,ROW(E5583))))</f>
        <v>#NUM!</v>
      </c>
      <c r="K5584" s="27" t="e">
        <f>IF(ROW()&gt;=MAX($H:$H),"",INDEX(F:F,SMALL($H:$H,ROW(F5583))))</f>
        <v>#NUM!</v>
      </c>
    </row>
    <row r="5585" spans="3:11" x14ac:dyDescent="0.2">
      <c r="C5585" s="25" t="s">
        <v>9164</v>
      </c>
      <c r="D5585" s="26" t="s">
        <v>9167</v>
      </c>
      <c r="E5585" s="25" t="s">
        <v>9168</v>
      </c>
      <c r="F5585" s="23"/>
      <c r="H5585" s="27" t="str">
        <f t="shared" si="87"/>
        <v/>
      </c>
      <c r="J5585" s="27" t="e">
        <f>IF(ROW()&gt;=MAX($H:$H),"",INDEX(E:E,SMALL($H:$H,ROW(E5584))))</f>
        <v>#NUM!</v>
      </c>
      <c r="K5585" s="27" t="e">
        <f>IF(ROW()&gt;=MAX($H:$H),"",INDEX(F:F,SMALL($H:$H,ROW(F5584))))</f>
        <v>#NUM!</v>
      </c>
    </row>
    <row r="5586" spans="3:11" x14ac:dyDescent="0.2">
      <c r="C5586" s="25" t="s">
        <v>9169</v>
      </c>
      <c r="D5586" s="26" t="s">
        <v>9172</v>
      </c>
      <c r="E5586" s="25" t="s">
        <v>9173</v>
      </c>
      <c r="F5586" s="23"/>
      <c r="H5586" s="27" t="str">
        <f t="shared" si="87"/>
        <v/>
      </c>
      <c r="J5586" s="27" t="e">
        <f>IF(ROW()&gt;=MAX($H:$H),"",INDEX(E:E,SMALL($H:$H,ROW(E5585))))</f>
        <v>#NUM!</v>
      </c>
      <c r="K5586" s="27" t="e">
        <f>IF(ROW()&gt;=MAX($H:$H),"",INDEX(F:F,SMALL($H:$H,ROW(F5585))))</f>
        <v>#NUM!</v>
      </c>
    </row>
    <row r="5587" spans="3:11" x14ac:dyDescent="0.2">
      <c r="C5587" s="25" t="s">
        <v>9169</v>
      </c>
      <c r="D5587" s="26" t="s">
        <v>9170</v>
      </c>
      <c r="E5587" s="25" t="s">
        <v>9171</v>
      </c>
      <c r="F5587" s="23"/>
      <c r="H5587" s="27" t="str">
        <f t="shared" si="87"/>
        <v/>
      </c>
      <c r="J5587" s="27" t="e">
        <f>IF(ROW()&gt;=MAX($H:$H),"",INDEX(E:E,SMALL($H:$H,ROW(E5586))))</f>
        <v>#NUM!</v>
      </c>
      <c r="K5587" s="27" t="e">
        <f>IF(ROW()&gt;=MAX($H:$H),"",INDEX(F:F,SMALL($H:$H,ROW(F5586))))</f>
        <v>#NUM!</v>
      </c>
    </row>
    <row r="5588" spans="3:11" x14ac:dyDescent="0.2">
      <c r="C5588" s="25" t="s">
        <v>9174</v>
      </c>
      <c r="D5588" s="26" t="s">
        <v>9175</v>
      </c>
      <c r="E5588" s="25" t="s">
        <v>9176</v>
      </c>
      <c r="F5588" s="23"/>
      <c r="H5588" s="27" t="str">
        <f t="shared" si="87"/>
        <v/>
      </c>
      <c r="J5588" s="27" t="e">
        <f>IF(ROW()&gt;=MAX($H:$H),"",INDEX(E:E,SMALL($H:$H,ROW(E5587))))</f>
        <v>#NUM!</v>
      </c>
      <c r="K5588" s="27" t="e">
        <f>IF(ROW()&gt;=MAX($H:$H),"",INDEX(F:F,SMALL($H:$H,ROW(F5587))))</f>
        <v>#NUM!</v>
      </c>
    </row>
    <row r="5589" spans="3:11" x14ac:dyDescent="0.2">
      <c r="C5589" s="25" t="s">
        <v>9174</v>
      </c>
      <c r="D5589" s="26" t="s">
        <v>9177</v>
      </c>
      <c r="E5589" s="25" t="s">
        <v>9178</v>
      </c>
      <c r="F5589" s="23"/>
      <c r="H5589" s="27" t="str">
        <f t="shared" si="87"/>
        <v/>
      </c>
      <c r="J5589" s="27" t="e">
        <f>IF(ROW()&gt;=MAX($H:$H),"",INDEX(E:E,SMALL($H:$H,ROW(E5588))))</f>
        <v>#NUM!</v>
      </c>
      <c r="K5589" s="27" t="e">
        <f>IF(ROW()&gt;=MAX($H:$H),"",INDEX(F:F,SMALL($H:$H,ROW(F5588))))</f>
        <v>#NUM!</v>
      </c>
    </row>
    <row r="5590" spans="3:11" x14ac:dyDescent="0.2">
      <c r="C5590" s="25" t="s">
        <v>9179</v>
      </c>
      <c r="D5590" s="26" t="s">
        <v>9180</v>
      </c>
      <c r="E5590" s="25" t="s">
        <v>9181</v>
      </c>
      <c r="F5590" s="23"/>
      <c r="H5590" s="27" t="str">
        <f t="shared" si="87"/>
        <v/>
      </c>
      <c r="J5590" s="27" t="e">
        <f>IF(ROW()&gt;=MAX($H:$H),"",INDEX(E:E,SMALL($H:$H,ROW(E5589))))</f>
        <v>#NUM!</v>
      </c>
      <c r="K5590" s="27" t="e">
        <f>IF(ROW()&gt;=MAX($H:$H),"",INDEX(F:F,SMALL($H:$H,ROW(F5589))))</f>
        <v>#NUM!</v>
      </c>
    </row>
    <row r="5591" spans="3:11" x14ac:dyDescent="0.2">
      <c r="C5591" s="25" t="s">
        <v>9179</v>
      </c>
      <c r="D5591" s="26" t="s">
        <v>9186</v>
      </c>
      <c r="E5591" s="25" t="s">
        <v>9187</v>
      </c>
      <c r="F5591" s="23"/>
      <c r="H5591" s="27" t="str">
        <f t="shared" si="87"/>
        <v/>
      </c>
      <c r="J5591" s="27" t="e">
        <f>IF(ROW()&gt;=MAX($H:$H),"",INDEX(E:E,SMALL($H:$H,ROW(E5590))))</f>
        <v>#NUM!</v>
      </c>
      <c r="K5591" s="27" t="e">
        <f>IF(ROW()&gt;=MAX($H:$H),"",INDEX(F:F,SMALL($H:$H,ROW(F5590))))</f>
        <v>#NUM!</v>
      </c>
    </row>
    <row r="5592" spans="3:11" x14ac:dyDescent="0.2">
      <c r="C5592" s="25" t="s">
        <v>9179</v>
      </c>
      <c r="D5592" s="26" t="s">
        <v>9188</v>
      </c>
      <c r="E5592" s="25" t="s">
        <v>9189</v>
      </c>
      <c r="F5592" s="23"/>
      <c r="H5592" s="27" t="str">
        <f t="shared" si="87"/>
        <v/>
      </c>
      <c r="J5592" s="27" t="e">
        <f>IF(ROW()&gt;=MAX($H:$H),"",INDEX(E:E,SMALL($H:$H,ROW(E5591))))</f>
        <v>#NUM!</v>
      </c>
      <c r="K5592" s="27" t="e">
        <f>IF(ROW()&gt;=MAX($H:$H),"",INDEX(F:F,SMALL($H:$H,ROW(F5591))))</f>
        <v>#NUM!</v>
      </c>
    </row>
    <row r="5593" spans="3:11" x14ac:dyDescent="0.2">
      <c r="C5593" s="25" t="s">
        <v>9179</v>
      </c>
      <c r="D5593" s="26" t="s">
        <v>9184</v>
      </c>
      <c r="E5593" s="25" t="s">
        <v>9185</v>
      </c>
      <c r="F5593" s="23"/>
      <c r="H5593" s="27" t="str">
        <f t="shared" si="87"/>
        <v/>
      </c>
      <c r="J5593" s="27" t="e">
        <f>IF(ROW()&gt;=MAX($H:$H),"",INDEX(E:E,SMALL($H:$H,ROW(E5592))))</f>
        <v>#NUM!</v>
      </c>
      <c r="K5593" s="27" t="e">
        <f>IF(ROW()&gt;=MAX($H:$H),"",INDEX(F:F,SMALL($H:$H,ROW(F5592))))</f>
        <v>#NUM!</v>
      </c>
    </row>
    <row r="5594" spans="3:11" x14ac:dyDescent="0.2">
      <c r="C5594" s="25" t="s">
        <v>9179</v>
      </c>
      <c r="D5594" s="26" t="s">
        <v>9182</v>
      </c>
      <c r="E5594" s="25" t="s">
        <v>9183</v>
      </c>
      <c r="F5594" s="23"/>
      <c r="H5594" s="27" t="str">
        <f t="shared" si="87"/>
        <v/>
      </c>
      <c r="J5594" s="27" t="e">
        <f>IF(ROW()&gt;=MAX($H:$H),"",INDEX(E:E,SMALL($H:$H,ROW(E5593))))</f>
        <v>#NUM!</v>
      </c>
      <c r="K5594" s="27" t="e">
        <f>IF(ROW()&gt;=MAX($H:$H),"",INDEX(F:F,SMALL($H:$H,ROW(F5593))))</f>
        <v>#NUM!</v>
      </c>
    </row>
    <row r="5595" spans="3:11" x14ac:dyDescent="0.2">
      <c r="C5595" s="25" t="s">
        <v>9179</v>
      </c>
      <c r="D5595" s="26" t="s">
        <v>17261</v>
      </c>
      <c r="E5595" s="25" t="s">
        <v>17262</v>
      </c>
      <c r="F5595" s="23"/>
      <c r="H5595" s="27" t="str">
        <f t="shared" si="87"/>
        <v/>
      </c>
      <c r="J5595" s="27" t="e">
        <f>IF(ROW()&gt;=MAX($H:$H),"",INDEX(E:E,SMALL($H:$H,ROW(E5594))))</f>
        <v>#NUM!</v>
      </c>
      <c r="K5595" s="27" t="e">
        <f>IF(ROW()&gt;=MAX($H:$H),"",INDEX(F:F,SMALL($H:$H,ROW(F5594))))</f>
        <v>#NUM!</v>
      </c>
    </row>
    <row r="5596" spans="3:11" x14ac:dyDescent="0.2">
      <c r="C5596" s="25" t="s">
        <v>9179</v>
      </c>
      <c r="D5596" s="26" t="s">
        <v>9190</v>
      </c>
      <c r="E5596" s="25" t="s">
        <v>9191</v>
      </c>
      <c r="F5596" s="23"/>
      <c r="H5596" s="27" t="str">
        <f t="shared" si="87"/>
        <v/>
      </c>
      <c r="J5596" s="27" t="e">
        <f>IF(ROW()&gt;=MAX($H:$H),"",INDEX(E:E,SMALL($H:$H,ROW(E5595))))</f>
        <v>#NUM!</v>
      </c>
      <c r="K5596" s="27" t="e">
        <f>IF(ROW()&gt;=MAX($H:$H),"",INDEX(F:F,SMALL($H:$H,ROW(F5595))))</f>
        <v>#NUM!</v>
      </c>
    </row>
    <row r="5597" spans="3:11" x14ac:dyDescent="0.2">
      <c r="C5597" s="25" t="s">
        <v>9192</v>
      </c>
      <c r="D5597" s="26" t="s">
        <v>9193</v>
      </c>
      <c r="E5597" s="25" t="s">
        <v>9194</v>
      </c>
      <c r="F5597" s="23"/>
      <c r="H5597" s="27" t="str">
        <f t="shared" si="87"/>
        <v/>
      </c>
      <c r="J5597" s="27" t="e">
        <f>IF(ROW()&gt;=MAX($H:$H),"",INDEX(E:E,SMALL($H:$H,ROW(E5596))))</f>
        <v>#NUM!</v>
      </c>
      <c r="K5597" s="27" t="e">
        <f>IF(ROW()&gt;=MAX($H:$H),"",INDEX(F:F,SMALL($H:$H,ROW(F5596))))</f>
        <v>#NUM!</v>
      </c>
    </row>
    <row r="5598" spans="3:11" x14ac:dyDescent="0.2">
      <c r="C5598" s="25" t="s">
        <v>9192</v>
      </c>
      <c r="D5598" s="26" t="s">
        <v>9195</v>
      </c>
      <c r="E5598" s="25" t="s">
        <v>9196</v>
      </c>
      <c r="F5598" s="23"/>
      <c r="H5598" s="27" t="str">
        <f t="shared" si="87"/>
        <v/>
      </c>
      <c r="J5598" s="27" t="e">
        <f>IF(ROW()&gt;=MAX($H:$H),"",INDEX(E:E,SMALL($H:$H,ROW(E5597))))</f>
        <v>#NUM!</v>
      </c>
      <c r="K5598" s="27" t="e">
        <f>IF(ROW()&gt;=MAX($H:$H),"",INDEX(F:F,SMALL($H:$H,ROW(F5597))))</f>
        <v>#NUM!</v>
      </c>
    </row>
    <row r="5599" spans="3:11" x14ac:dyDescent="0.2">
      <c r="C5599" s="25" t="s">
        <v>9192</v>
      </c>
      <c r="D5599" s="26" t="s">
        <v>9207</v>
      </c>
      <c r="E5599" s="25" t="s">
        <v>9208</v>
      </c>
      <c r="F5599" s="23"/>
      <c r="H5599" s="27" t="str">
        <f t="shared" si="87"/>
        <v/>
      </c>
      <c r="J5599" s="27" t="e">
        <f>IF(ROW()&gt;=MAX($H:$H),"",INDEX(E:E,SMALL($H:$H,ROW(E5598))))</f>
        <v>#NUM!</v>
      </c>
      <c r="K5599" s="27" t="e">
        <f>IF(ROW()&gt;=MAX($H:$H),"",INDEX(F:F,SMALL($H:$H,ROW(F5598))))</f>
        <v>#NUM!</v>
      </c>
    </row>
    <row r="5600" spans="3:11" x14ac:dyDescent="0.2">
      <c r="C5600" s="25" t="s">
        <v>9192</v>
      </c>
      <c r="D5600" s="26" t="s">
        <v>9205</v>
      </c>
      <c r="E5600" s="25" t="s">
        <v>9206</v>
      </c>
      <c r="F5600" s="23"/>
      <c r="H5600" s="27" t="str">
        <f t="shared" si="87"/>
        <v/>
      </c>
      <c r="J5600" s="27" t="e">
        <f>IF(ROW()&gt;=MAX($H:$H),"",INDEX(E:E,SMALL($H:$H,ROW(E5599))))</f>
        <v>#NUM!</v>
      </c>
      <c r="K5600" s="27" t="e">
        <f>IF(ROW()&gt;=MAX($H:$H),"",INDEX(F:F,SMALL($H:$H,ROW(F5599))))</f>
        <v>#NUM!</v>
      </c>
    </row>
    <row r="5601" spans="3:11" x14ac:dyDescent="0.2">
      <c r="C5601" s="25" t="s">
        <v>9192</v>
      </c>
      <c r="D5601" s="26" t="s">
        <v>9199</v>
      </c>
      <c r="E5601" s="25" t="s">
        <v>9200</v>
      </c>
      <c r="F5601" s="23"/>
      <c r="H5601" s="27" t="str">
        <f t="shared" si="87"/>
        <v/>
      </c>
      <c r="J5601" s="27" t="e">
        <f>IF(ROW()&gt;=MAX($H:$H),"",INDEX(E:E,SMALL($H:$H,ROW(E5600))))</f>
        <v>#NUM!</v>
      </c>
      <c r="K5601" s="27" t="e">
        <f>IF(ROW()&gt;=MAX($H:$H),"",INDEX(F:F,SMALL($H:$H,ROW(F5600))))</f>
        <v>#NUM!</v>
      </c>
    </row>
    <row r="5602" spans="3:11" x14ac:dyDescent="0.2">
      <c r="C5602" s="25" t="s">
        <v>9192</v>
      </c>
      <c r="D5602" s="26" t="s">
        <v>9197</v>
      </c>
      <c r="E5602" s="25" t="s">
        <v>9198</v>
      </c>
      <c r="F5602" s="23"/>
      <c r="H5602" s="27" t="str">
        <f t="shared" si="87"/>
        <v/>
      </c>
      <c r="J5602" s="27" t="e">
        <f>IF(ROW()&gt;=MAX($H:$H),"",INDEX(E:E,SMALL($H:$H,ROW(E5601))))</f>
        <v>#NUM!</v>
      </c>
      <c r="K5602" s="27" t="e">
        <f>IF(ROW()&gt;=MAX($H:$H),"",INDEX(F:F,SMALL($H:$H,ROW(F5601))))</f>
        <v>#NUM!</v>
      </c>
    </row>
    <row r="5603" spans="3:11" x14ac:dyDescent="0.2">
      <c r="C5603" s="25" t="s">
        <v>9192</v>
      </c>
      <c r="D5603" s="26" t="s">
        <v>9201</v>
      </c>
      <c r="E5603" s="25" t="s">
        <v>9202</v>
      </c>
      <c r="F5603" s="23"/>
      <c r="H5603" s="27" t="str">
        <f t="shared" si="87"/>
        <v/>
      </c>
      <c r="J5603" s="27" t="e">
        <f>IF(ROW()&gt;=MAX($H:$H),"",INDEX(E:E,SMALL($H:$H,ROW(E5602))))</f>
        <v>#NUM!</v>
      </c>
      <c r="K5603" s="27" t="e">
        <f>IF(ROW()&gt;=MAX($H:$H),"",INDEX(F:F,SMALL($H:$H,ROW(F5602))))</f>
        <v>#NUM!</v>
      </c>
    </row>
    <row r="5604" spans="3:11" x14ac:dyDescent="0.2">
      <c r="C5604" s="25" t="s">
        <v>9192</v>
      </c>
      <c r="D5604" s="26" t="s">
        <v>9209</v>
      </c>
      <c r="E5604" s="25" t="s">
        <v>9210</v>
      </c>
      <c r="F5604" s="23"/>
      <c r="H5604" s="27" t="str">
        <f t="shared" si="87"/>
        <v/>
      </c>
      <c r="J5604" s="27" t="e">
        <f>IF(ROW()&gt;=MAX($H:$H),"",INDEX(E:E,SMALL($H:$H,ROW(E5603))))</f>
        <v>#NUM!</v>
      </c>
      <c r="K5604" s="27" t="e">
        <f>IF(ROW()&gt;=MAX($H:$H),"",INDEX(F:F,SMALL($H:$H,ROW(F5603))))</f>
        <v>#NUM!</v>
      </c>
    </row>
    <row r="5605" spans="3:11" x14ac:dyDescent="0.2">
      <c r="C5605" s="25" t="s">
        <v>9192</v>
      </c>
      <c r="D5605" s="26" t="s">
        <v>9203</v>
      </c>
      <c r="E5605" s="25" t="s">
        <v>9204</v>
      </c>
      <c r="F5605" s="23"/>
      <c r="H5605" s="27" t="str">
        <f t="shared" si="87"/>
        <v/>
      </c>
      <c r="J5605" s="27" t="e">
        <f>IF(ROW()&gt;=MAX($H:$H),"",INDEX(E:E,SMALL($H:$H,ROW(E5604))))</f>
        <v>#NUM!</v>
      </c>
      <c r="K5605" s="27" t="e">
        <f>IF(ROW()&gt;=MAX($H:$H),"",INDEX(F:F,SMALL($H:$H,ROW(F5604))))</f>
        <v>#NUM!</v>
      </c>
    </row>
    <row r="5606" spans="3:11" x14ac:dyDescent="0.2">
      <c r="C5606" s="25" t="s">
        <v>9192</v>
      </c>
      <c r="D5606" s="26" t="s">
        <v>9211</v>
      </c>
      <c r="E5606" s="25" t="s">
        <v>9212</v>
      </c>
      <c r="F5606" s="23"/>
      <c r="H5606" s="27" t="str">
        <f t="shared" si="87"/>
        <v/>
      </c>
      <c r="J5606" s="27" t="e">
        <f>IF(ROW()&gt;=MAX($H:$H),"",INDEX(E:E,SMALL($H:$H,ROW(E5605))))</f>
        <v>#NUM!</v>
      </c>
      <c r="K5606" s="27" t="e">
        <f>IF(ROW()&gt;=MAX($H:$H),"",INDEX(F:F,SMALL($H:$H,ROW(F5605))))</f>
        <v>#NUM!</v>
      </c>
    </row>
    <row r="5607" spans="3:11" x14ac:dyDescent="0.2">
      <c r="C5607" s="25" t="s">
        <v>9192</v>
      </c>
      <c r="D5607" s="26" t="s">
        <v>9213</v>
      </c>
      <c r="E5607" s="25" t="s">
        <v>9214</v>
      </c>
      <c r="F5607" s="23"/>
      <c r="H5607" s="27" t="str">
        <f t="shared" si="87"/>
        <v/>
      </c>
      <c r="J5607" s="27" t="e">
        <f>IF(ROW()&gt;=MAX($H:$H),"",INDEX(E:E,SMALL($H:$H,ROW(E5606))))</f>
        <v>#NUM!</v>
      </c>
      <c r="K5607" s="27" t="e">
        <f>IF(ROW()&gt;=MAX($H:$H),"",INDEX(F:F,SMALL($H:$H,ROW(F5606))))</f>
        <v>#NUM!</v>
      </c>
    </row>
    <row r="5608" spans="3:11" x14ac:dyDescent="0.2">
      <c r="C5608" s="25" t="s">
        <v>9215</v>
      </c>
      <c r="D5608" s="26" t="s">
        <v>9224</v>
      </c>
      <c r="E5608" s="25" t="s">
        <v>9225</v>
      </c>
      <c r="F5608" s="23"/>
      <c r="H5608" s="27" t="str">
        <f t="shared" si="87"/>
        <v/>
      </c>
      <c r="J5608" s="27" t="e">
        <f>IF(ROW()&gt;=MAX($H:$H),"",INDEX(E:E,SMALL($H:$H,ROW(E5607))))</f>
        <v>#NUM!</v>
      </c>
      <c r="K5608" s="27" t="e">
        <f>IF(ROW()&gt;=MAX($H:$H),"",INDEX(F:F,SMALL($H:$H,ROW(F5607))))</f>
        <v>#NUM!</v>
      </c>
    </row>
    <row r="5609" spans="3:11" x14ac:dyDescent="0.2">
      <c r="C5609" s="25" t="s">
        <v>9215</v>
      </c>
      <c r="D5609" s="26" t="s">
        <v>9216</v>
      </c>
      <c r="E5609" s="25" t="s">
        <v>9217</v>
      </c>
      <c r="F5609" s="23"/>
      <c r="H5609" s="27" t="str">
        <f t="shared" si="87"/>
        <v/>
      </c>
      <c r="J5609" s="27" t="e">
        <f>IF(ROW()&gt;=MAX($H:$H),"",INDEX(E:E,SMALL($H:$H,ROW(E5608))))</f>
        <v>#NUM!</v>
      </c>
      <c r="K5609" s="27" t="e">
        <f>IF(ROW()&gt;=MAX($H:$H),"",INDEX(F:F,SMALL($H:$H,ROW(F5608))))</f>
        <v>#NUM!</v>
      </c>
    </row>
    <row r="5610" spans="3:11" x14ac:dyDescent="0.2">
      <c r="C5610" s="25" t="s">
        <v>9215</v>
      </c>
      <c r="D5610" s="26" t="s">
        <v>9220</v>
      </c>
      <c r="E5610" s="25" t="s">
        <v>9221</v>
      </c>
      <c r="F5610" s="23"/>
      <c r="H5610" s="27" t="str">
        <f t="shared" si="87"/>
        <v/>
      </c>
      <c r="J5610" s="27" t="e">
        <f>IF(ROW()&gt;=MAX($H:$H),"",INDEX(E:E,SMALL($H:$H,ROW(E5609))))</f>
        <v>#NUM!</v>
      </c>
      <c r="K5610" s="27" t="e">
        <f>IF(ROW()&gt;=MAX($H:$H),"",INDEX(F:F,SMALL($H:$H,ROW(F5609))))</f>
        <v>#NUM!</v>
      </c>
    </row>
    <row r="5611" spans="3:11" x14ac:dyDescent="0.2">
      <c r="C5611" s="25" t="s">
        <v>9215</v>
      </c>
      <c r="D5611" s="26" t="s">
        <v>9222</v>
      </c>
      <c r="E5611" s="25" t="s">
        <v>9223</v>
      </c>
      <c r="F5611" s="23"/>
      <c r="H5611" s="27" t="str">
        <f t="shared" si="87"/>
        <v/>
      </c>
      <c r="J5611" s="27" t="e">
        <f>IF(ROW()&gt;=MAX($H:$H),"",INDEX(E:E,SMALL($H:$H,ROW(E5610))))</f>
        <v>#NUM!</v>
      </c>
      <c r="K5611" s="27" t="e">
        <f>IF(ROW()&gt;=MAX($H:$H),"",INDEX(F:F,SMALL($H:$H,ROW(F5610))))</f>
        <v>#NUM!</v>
      </c>
    </row>
    <row r="5612" spans="3:11" x14ac:dyDescent="0.2">
      <c r="C5612" s="25" t="s">
        <v>9215</v>
      </c>
      <c r="D5612" s="26" t="s">
        <v>9218</v>
      </c>
      <c r="E5612" s="25" t="s">
        <v>9219</v>
      </c>
      <c r="F5612" s="23"/>
      <c r="H5612" s="27" t="str">
        <f t="shared" si="87"/>
        <v/>
      </c>
      <c r="J5612" s="27" t="e">
        <f>IF(ROW()&gt;=MAX($H:$H),"",INDEX(E:E,SMALL($H:$H,ROW(E5611))))</f>
        <v>#NUM!</v>
      </c>
      <c r="K5612" s="27" t="e">
        <f>IF(ROW()&gt;=MAX($H:$H),"",INDEX(F:F,SMALL($H:$H,ROW(F5611))))</f>
        <v>#NUM!</v>
      </c>
    </row>
    <row r="5613" spans="3:11" x14ac:dyDescent="0.2">
      <c r="C5613" s="25" t="s">
        <v>9226</v>
      </c>
      <c r="D5613" s="26" t="s">
        <v>9227</v>
      </c>
      <c r="E5613" s="25" t="s">
        <v>9228</v>
      </c>
      <c r="F5613" s="23"/>
      <c r="H5613" s="27" t="str">
        <f t="shared" si="87"/>
        <v/>
      </c>
      <c r="J5613" s="27" t="e">
        <f>IF(ROW()&gt;=MAX($H:$H),"",INDEX(E:E,SMALL($H:$H,ROW(E5612))))</f>
        <v>#NUM!</v>
      </c>
      <c r="K5613" s="27" t="e">
        <f>IF(ROW()&gt;=MAX($H:$H),"",INDEX(F:F,SMALL($H:$H,ROW(F5612))))</f>
        <v>#NUM!</v>
      </c>
    </row>
    <row r="5614" spans="3:11" x14ac:dyDescent="0.2">
      <c r="C5614" s="25" t="s">
        <v>9226</v>
      </c>
      <c r="D5614" s="26" t="s">
        <v>9229</v>
      </c>
      <c r="E5614" s="25" t="s">
        <v>9230</v>
      </c>
      <c r="F5614" s="23"/>
      <c r="H5614" s="27" t="str">
        <f t="shared" si="87"/>
        <v/>
      </c>
      <c r="J5614" s="27" t="e">
        <f>IF(ROW()&gt;=MAX($H:$H),"",INDEX(E:E,SMALL($H:$H,ROW(E5613))))</f>
        <v>#NUM!</v>
      </c>
      <c r="K5614" s="27" t="e">
        <f>IF(ROW()&gt;=MAX($H:$H),"",INDEX(F:F,SMALL($H:$H,ROW(F5613))))</f>
        <v>#NUM!</v>
      </c>
    </row>
    <row r="5615" spans="3:11" x14ac:dyDescent="0.2">
      <c r="C5615" s="25" t="s">
        <v>9231</v>
      </c>
      <c r="D5615" s="26" t="s">
        <v>9232</v>
      </c>
      <c r="E5615" s="25" t="s">
        <v>9233</v>
      </c>
      <c r="F5615" s="23"/>
      <c r="H5615" s="27" t="str">
        <f t="shared" si="87"/>
        <v/>
      </c>
      <c r="J5615" s="27" t="e">
        <f>IF(ROW()&gt;=MAX($H:$H),"",INDEX(E:E,SMALL($H:$H,ROW(E5614))))</f>
        <v>#NUM!</v>
      </c>
      <c r="K5615" s="27" t="e">
        <f>IF(ROW()&gt;=MAX($H:$H),"",INDEX(F:F,SMALL($H:$H,ROW(F5614))))</f>
        <v>#NUM!</v>
      </c>
    </row>
    <row r="5616" spans="3:11" x14ac:dyDescent="0.2">
      <c r="C5616" s="25" t="s">
        <v>9234</v>
      </c>
      <c r="D5616" s="26" t="s">
        <v>9239</v>
      </c>
      <c r="E5616" s="25" t="s">
        <v>9240</v>
      </c>
      <c r="F5616" s="23"/>
      <c r="H5616" s="27" t="str">
        <f t="shared" si="87"/>
        <v/>
      </c>
      <c r="J5616" s="27" t="e">
        <f>IF(ROW()&gt;=MAX($H:$H),"",INDEX(E:E,SMALL($H:$H,ROW(E5615))))</f>
        <v>#NUM!</v>
      </c>
      <c r="K5616" s="27" t="e">
        <f>IF(ROW()&gt;=MAX($H:$H),"",INDEX(F:F,SMALL($H:$H,ROW(F5615))))</f>
        <v>#NUM!</v>
      </c>
    </row>
    <row r="5617" spans="3:11" x14ac:dyDescent="0.2">
      <c r="C5617" s="25" t="s">
        <v>9234</v>
      </c>
      <c r="D5617" s="26" t="s">
        <v>9237</v>
      </c>
      <c r="E5617" s="25" t="s">
        <v>9238</v>
      </c>
      <c r="F5617" s="23"/>
      <c r="H5617" s="27" t="str">
        <f t="shared" si="87"/>
        <v/>
      </c>
      <c r="J5617" s="27" t="e">
        <f>IF(ROW()&gt;=MAX($H:$H),"",INDEX(E:E,SMALL($H:$H,ROW(E5616))))</f>
        <v>#NUM!</v>
      </c>
      <c r="K5617" s="27" t="e">
        <f>IF(ROW()&gt;=MAX($H:$H),"",INDEX(F:F,SMALL($H:$H,ROW(F5616))))</f>
        <v>#NUM!</v>
      </c>
    </row>
    <row r="5618" spans="3:11" x14ac:dyDescent="0.2">
      <c r="C5618" s="25" t="s">
        <v>9234</v>
      </c>
      <c r="D5618" s="26" t="s">
        <v>9235</v>
      </c>
      <c r="E5618" s="25" t="s">
        <v>9236</v>
      </c>
      <c r="F5618" s="23"/>
      <c r="H5618" s="27" t="str">
        <f t="shared" si="87"/>
        <v/>
      </c>
      <c r="J5618" s="27" t="e">
        <f>IF(ROW()&gt;=MAX($H:$H),"",INDEX(E:E,SMALL($H:$H,ROW(E5617))))</f>
        <v>#NUM!</v>
      </c>
      <c r="K5618" s="27" t="e">
        <f>IF(ROW()&gt;=MAX($H:$H),"",INDEX(F:F,SMALL($H:$H,ROW(F5617))))</f>
        <v>#NUM!</v>
      </c>
    </row>
    <row r="5619" spans="3:11" x14ac:dyDescent="0.2">
      <c r="C5619" s="25" t="s">
        <v>9241</v>
      </c>
      <c r="D5619" s="26" t="s">
        <v>9242</v>
      </c>
      <c r="E5619" s="25" t="s">
        <v>9243</v>
      </c>
      <c r="F5619" s="23"/>
      <c r="H5619" s="27" t="str">
        <f t="shared" si="87"/>
        <v/>
      </c>
      <c r="J5619" s="27" t="e">
        <f>IF(ROW()&gt;=MAX($H:$H),"",INDEX(E:E,SMALL($H:$H,ROW(E5618))))</f>
        <v>#NUM!</v>
      </c>
      <c r="K5619" s="27" t="e">
        <f>IF(ROW()&gt;=MAX($H:$H),"",INDEX(F:F,SMALL($H:$H,ROW(F5618))))</f>
        <v>#NUM!</v>
      </c>
    </row>
    <row r="5620" spans="3:11" x14ac:dyDescent="0.2">
      <c r="C5620" s="25" t="s">
        <v>9241</v>
      </c>
      <c r="D5620" s="26" t="s">
        <v>9244</v>
      </c>
      <c r="E5620" s="25" t="s">
        <v>9245</v>
      </c>
      <c r="F5620" s="23"/>
      <c r="H5620" s="27" t="str">
        <f t="shared" si="87"/>
        <v/>
      </c>
      <c r="J5620" s="27" t="e">
        <f>IF(ROW()&gt;=MAX($H:$H),"",INDEX(E:E,SMALL($H:$H,ROW(E5619))))</f>
        <v>#NUM!</v>
      </c>
      <c r="K5620" s="27" t="e">
        <f>IF(ROW()&gt;=MAX($H:$H),"",INDEX(F:F,SMALL($H:$H,ROW(F5619))))</f>
        <v>#NUM!</v>
      </c>
    </row>
    <row r="5621" spans="3:11" x14ac:dyDescent="0.2">
      <c r="C5621" s="25" t="s">
        <v>9246</v>
      </c>
      <c r="D5621" s="26" t="s">
        <v>9247</v>
      </c>
      <c r="E5621" s="25" t="s">
        <v>9248</v>
      </c>
      <c r="F5621" s="23"/>
      <c r="H5621" s="27" t="str">
        <f t="shared" ref="H5621:H5684" si="88">IF(F5621&lt;&gt;0,ROW(),"")</f>
        <v/>
      </c>
      <c r="J5621" s="27" t="e">
        <f>IF(ROW()&gt;=MAX($H:$H),"",INDEX(E:E,SMALL($H:$H,ROW(E5620))))</f>
        <v>#NUM!</v>
      </c>
      <c r="K5621" s="27" t="e">
        <f>IF(ROW()&gt;=MAX($H:$H),"",INDEX(F:F,SMALL($H:$H,ROW(F5620))))</f>
        <v>#NUM!</v>
      </c>
    </row>
    <row r="5622" spans="3:11" x14ac:dyDescent="0.2">
      <c r="C5622" s="25" t="s">
        <v>9249</v>
      </c>
      <c r="D5622" s="26" t="s">
        <v>17263</v>
      </c>
      <c r="E5622" s="25" t="s">
        <v>17264</v>
      </c>
      <c r="F5622" s="23"/>
      <c r="H5622" s="27" t="str">
        <f t="shared" si="88"/>
        <v/>
      </c>
      <c r="J5622" s="27" t="e">
        <f>IF(ROW()&gt;=MAX($H:$H),"",INDEX(E:E,SMALL($H:$H,ROW(E5621))))</f>
        <v>#NUM!</v>
      </c>
      <c r="K5622" s="27" t="e">
        <f>IF(ROW()&gt;=MAX($H:$H),"",INDEX(F:F,SMALL($H:$H,ROW(F5621))))</f>
        <v>#NUM!</v>
      </c>
    </row>
    <row r="5623" spans="3:11" x14ac:dyDescent="0.2">
      <c r="C5623" s="25" t="s">
        <v>9249</v>
      </c>
      <c r="D5623" s="26" t="s">
        <v>9252</v>
      </c>
      <c r="E5623" s="25" t="s">
        <v>9253</v>
      </c>
      <c r="F5623" s="23"/>
      <c r="H5623" s="27" t="str">
        <f t="shared" si="88"/>
        <v/>
      </c>
      <c r="J5623" s="27" t="e">
        <f>IF(ROW()&gt;=MAX($H:$H),"",INDEX(E:E,SMALL($H:$H,ROW(E5622))))</f>
        <v>#NUM!</v>
      </c>
      <c r="K5623" s="27" t="e">
        <f>IF(ROW()&gt;=MAX($H:$H),"",INDEX(F:F,SMALL($H:$H,ROW(F5622))))</f>
        <v>#NUM!</v>
      </c>
    </row>
    <row r="5624" spans="3:11" x14ac:dyDescent="0.2">
      <c r="C5624" s="25" t="s">
        <v>9249</v>
      </c>
      <c r="D5624" s="26" t="s">
        <v>9250</v>
      </c>
      <c r="E5624" s="25" t="s">
        <v>9251</v>
      </c>
      <c r="F5624" s="23"/>
      <c r="H5624" s="27" t="str">
        <f t="shared" si="88"/>
        <v/>
      </c>
      <c r="J5624" s="27" t="e">
        <f>IF(ROW()&gt;=MAX($H:$H),"",INDEX(E:E,SMALL($H:$H,ROW(E5623))))</f>
        <v>#NUM!</v>
      </c>
      <c r="K5624" s="27" t="e">
        <f>IF(ROW()&gt;=MAX($H:$H),"",INDEX(F:F,SMALL($H:$H,ROW(F5623))))</f>
        <v>#NUM!</v>
      </c>
    </row>
    <row r="5625" spans="3:11" x14ac:dyDescent="0.2">
      <c r="C5625" s="25" t="s">
        <v>9249</v>
      </c>
      <c r="D5625" s="26" t="s">
        <v>9258</v>
      </c>
      <c r="E5625" s="25" t="s">
        <v>9259</v>
      </c>
      <c r="F5625" s="23"/>
      <c r="H5625" s="27" t="str">
        <f t="shared" si="88"/>
        <v/>
      </c>
      <c r="J5625" s="27" t="e">
        <f>IF(ROW()&gt;=MAX($H:$H),"",INDEX(E:E,SMALL($H:$H,ROW(E5624))))</f>
        <v>#NUM!</v>
      </c>
      <c r="K5625" s="27" t="e">
        <f>IF(ROW()&gt;=MAX($H:$H),"",INDEX(F:F,SMALL($H:$H,ROW(F5624))))</f>
        <v>#NUM!</v>
      </c>
    </row>
    <row r="5626" spans="3:11" x14ac:dyDescent="0.2">
      <c r="C5626" s="25" t="s">
        <v>9249</v>
      </c>
      <c r="D5626" s="26" t="s">
        <v>9260</v>
      </c>
      <c r="E5626" s="25" t="s">
        <v>9261</v>
      </c>
      <c r="F5626" s="23"/>
      <c r="H5626" s="27" t="str">
        <f t="shared" si="88"/>
        <v/>
      </c>
      <c r="J5626" s="27" t="e">
        <f>IF(ROW()&gt;=MAX($H:$H),"",INDEX(E:E,SMALL($H:$H,ROW(E5625))))</f>
        <v>#NUM!</v>
      </c>
      <c r="K5626" s="27" t="e">
        <f>IF(ROW()&gt;=MAX($H:$H),"",INDEX(F:F,SMALL($H:$H,ROW(F5625))))</f>
        <v>#NUM!</v>
      </c>
    </row>
    <row r="5627" spans="3:11" x14ac:dyDescent="0.2">
      <c r="C5627" s="25" t="s">
        <v>9249</v>
      </c>
      <c r="D5627" s="26" t="s">
        <v>9256</v>
      </c>
      <c r="E5627" s="25" t="s">
        <v>9257</v>
      </c>
      <c r="F5627" s="23"/>
      <c r="H5627" s="27" t="str">
        <f t="shared" si="88"/>
        <v/>
      </c>
      <c r="J5627" s="27" t="e">
        <f>IF(ROW()&gt;=MAX($H:$H),"",INDEX(E:E,SMALL($H:$H,ROW(E5626))))</f>
        <v>#NUM!</v>
      </c>
      <c r="K5627" s="27" t="e">
        <f>IF(ROW()&gt;=MAX($H:$H),"",INDEX(F:F,SMALL($H:$H,ROW(F5626))))</f>
        <v>#NUM!</v>
      </c>
    </row>
    <row r="5628" spans="3:11" x14ac:dyDescent="0.2">
      <c r="C5628" s="25" t="s">
        <v>9249</v>
      </c>
      <c r="D5628" s="26" t="s">
        <v>9254</v>
      </c>
      <c r="E5628" s="25" t="s">
        <v>9255</v>
      </c>
      <c r="F5628" s="23"/>
      <c r="H5628" s="27" t="str">
        <f t="shared" si="88"/>
        <v/>
      </c>
      <c r="J5628" s="27" t="e">
        <f>IF(ROW()&gt;=MAX($H:$H),"",INDEX(E:E,SMALL($H:$H,ROW(E5627))))</f>
        <v>#NUM!</v>
      </c>
      <c r="K5628" s="27" t="e">
        <f>IF(ROW()&gt;=MAX($H:$H),"",INDEX(F:F,SMALL($H:$H,ROW(F5627))))</f>
        <v>#NUM!</v>
      </c>
    </row>
    <row r="5629" spans="3:11" x14ac:dyDescent="0.2">
      <c r="C5629" s="25" t="s">
        <v>9262</v>
      </c>
      <c r="D5629" s="26" t="s">
        <v>9263</v>
      </c>
      <c r="E5629" s="25" t="s">
        <v>9264</v>
      </c>
      <c r="F5629" s="23"/>
      <c r="H5629" s="27" t="str">
        <f t="shared" si="88"/>
        <v/>
      </c>
      <c r="J5629" s="27" t="e">
        <f>IF(ROW()&gt;=MAX($H:$H),"",INDEX(E:E,SMALL($H:$H,ROW(E5628))))</f>
        <v>#NUM!</v>
      </c>
      <c r="K5629" s="27" t="e">
        <f>IF(ROW()&gt;=MAX($H:$H),"",INDEX(F:F,SMALL($H:$H,ROW(F5628))))</f>
        <v>#NUM!</v>
      </c>
    </row>
    <row r="5630" spans="3:11" x14ac:dyDescent="0.2">
      <c r="C5630" s="25" t="s">
        <v>9265</v>
      </c>
      <c r="D5630" s="26" t="s">
        <v>9266</v>
      </c>
      <c r="E5630" s="25" t="s">
        <v>9267</v>
      </c>
      <c r="F5630" s="23"/>
      <c r="H5630" s="27" t="str">
        <f t="shared" si="88"/>
        <v/>
      </c>
      <c r="J5630" s="27" t="e">
        <f>IF(ROW()&gt;=MAX($H:$H),"",INDEX(E:E,SMALL($H:$H,ROW(E5629))))</f>
        <v>#NUM!</v>
      </c>
      <c r="K5630" s="27" t="e">
        <f>IF(ROW()&gt;=MAX($H:$H),"",INDEX(F:F,SMALL($H:$H,ROW(F5629))))</f>
        <v>#NUM!</v>
      </c>
    </row>
    <row r="5631" spans="3:11" x14ac:dyDescent="0.2">
      <c r="C5631" s="25" t="s">
        <v>9268</v>
      </c>
      <c r="D5631" s="26" t="s">
        <v>9271</v>
      </c>
      <c r="E5631" s="25" t="s">
        <v>9272</v>
      </c>
      <c r="F5631" s="23"/>
      <c r="H5631" s="27" t="str">
        <f t="shared" si="88"/>
        <v/>
      </c>
      <c r="J5631" s="27" t="e">
        <f>IF(ROW()&gt;=MAX($H:$H),"",INDEX(E:E,SMALL($H:$H,ROW(E5630))))</f>
        <v>#NUM!</v>
      </c>
      <c r="K5631" s="27" t="e">
        <f>IF(ROW()&gt;=MAX($H:$H),"",INDEX(F:F,SMALL($H:$H,ROW(F5630))))</f>
        <v>#NUM!</v>
      </c>
    </row>
    <row r="5632" spans="3:11" x14ac:dyDescent="0.2">
      <c r="C5632" s="25" t="s">
        <v>9268</v>
      </c>
      <c r="D5632" s="26" t="s">
        <v>9269</v>
      </c>
      <c r="E5632" s="25" t="s">
        <v>9270</v>
      </c>
      <c r="F5632" s="23"/>
      <c r="H5632" s="27" t="str">
        <f t="shared" si="88"/>
        <v/>
      </c>
      <c r="J5632" s="27" t="e">
        <f>IF(ROW()&gt;=MAX($H:$H),"",INDEX(E:E,SMALL($H:$H,ROW(E5631))))</f>
        <v>#NUM!</v>
      </c>
      <c r="K5632" s="27" t="e">
        <f>IF(ROW()&gt;=MAX($H:$H),"",INDEX(F:F,SMALL($H:$H,ROW(F5631))))</f>
        <v>#NUM!</v>
      </c>
    </row>
    <row r="5633" spans="3:11" x14ac:dyDescent="0.2">
      <c r="C5633" s="25" t="s">
        <v>9273</v>
      </c>
      <c r="D5633" s="26" t="s">
        <v>9274</v>
      </c>
      <c r="E5633" s="25" t="s">
        <v>9275</v>
      </c>
      <c r="F5633" s="23"/>
      <c r="H5633" s="27" t="str">
        <f t="shared" si="88"/>
        <v/>
      </c>
      <c r="J5633" s="27" t="e">
        <f>IF(ROW()&gt;=MAX($H:$H),"",INDEX(E:E,SMALL($H:$H,ROW(E5632))))</f>
        <v>#NUM!</v>
      </c>
      <c r="K5633" s="27" t="e">
        <f>IF(ROW()&gt;=MAX($H:$H),"",INDEX(F:F,SMALL($H:$H,ROW(F5632))))</f>
        <v>#NUM!</v>
      </c>
    </row>
    <row r="5634" spans="3:11" x14ac:dyDescent="0.2">
      <c r="C5634" s="25" t="s">
        <v>9273</v>
      </c>
      <c r="D5634" s="26" t="s">
        <v>9276</v>
      </c>
      <c r="E5634" s="25" t="s">
        <v>9277</v>
      </c>
      <c r="F5634" s="23"/>
      <c r="H5634" s="27" t="str">
        <f t="shared" si="88"/>
        <v/>
      </c>
      <c r="J5634" s="27" t="e">
        <f>IF(ROW()&gt;=MAX($H:$H),"",INDEX(E:E,SMALL($H:$H,ROW(E5633))))</f>
        <v>#NUM!</v>
      </c>
      <c r="K5634" s="27" t="e">
        <f>IF(ROW()&gt;=MAX($H:$H),"",INDEX(F:F,SMALL($H:$H,ROW(F5633))))</f>
        <v>#NUM!</v>
      </c>
    </row>
    <row r="5635" spans="3:11" x14ac:dyDescent="0.2">
      <c r="C5635" s="25" t="s">
        <v>9273</v>
      </c>
      <c r="D5635" s="26" t="s">
        <v>9278</v>
      </c>
      <c r="E5635" s="25" t="s">
        <v>9279</v>
      </c>
      <c r="F5635" s="23"/>
      <c r="H5635" s="27" t="str">
        <f t="shared" si="88"/>
        <v/>
      </c>
      <c r="J5635" s="27" t="e">
        <f>IF(ROW()&gt;=MAX($H:$H),"",INDEX(E:E,SMALL($H:$H,ROW(E5634))))</f>
        <v>#NUM!</v>
      </c>
      <c r="K5635" s="27" t="e">
        <f>IF(ROW()&gt;=MAX($H:$H),"",INDEX(F:F,SMALL($H:$H,ROW(F5634))))</f>
        <v>#NUM!</v>
      </c>
    </row>
    <row r="5636" spans="3:11" x14ac:dyDescent="0.2">
      <c r="C5636" s="25" t="s">
        <v>9280</v>
      </c>
      <c r="D5636" s="26" t="s">
        <v>9281</v>
      </c>
      <c r="E5636" s="25" t="s">
        <v>9282</v>
      </c>
      <c r="F5636" s="23"/>
      <c r="H5636" s="27" t="str">
        <f t="shared" si="88"/>
        <v/>
      </c>
      <c r="J5636" s="27" t="e">
        <f>IF(ROW()&gt;=MAX($H:$H),"",INDEX(E:E,SMALL($H:$H,ROW(E5635))))</f>
        <v>#NUM!</v>
      </c>
      <c r="K5636" s="27" t="e">
        <f>IF(ROW()&gt;=MAX($H:$H),"",INDEX(F:F,SMALL($H:$H,ROW(F5635))))</f>
        <v>#NUM!</v>
      </c>
    </row>
    <row r="5637" spans="3:11" x14ac:dyDescent="0.2">
      <c r="C5637" s="25" t="s">
        <v>9283</v>
      </c>
      <c r="D5637" s="26" t="s">
        <v>9292</v>
      </c>
      <c r="E5637" s="25" t="s">
        <v>9293</v>
      </c>
      <c r="F5637" s="23"/>
      <c r="H5637" s="27" t="str">
        <f t="shared" si="88"/>
        <v/>
      </c>
      <c r="J5637" s="27" t="e">
        <f>IF(ROW()&gt;=MAX($H:$H),"",INDEX(E:E,SMALL($H:$H,ROW(E5636))))</f>
        <v>#NUM!</v>
      </c>
      <c r="K5637" s="27" t="e">
        <f>IF(ROW()&gt;=MAX($H:$H),"",INDEX(F:F,SMALL($H:$H,ROW(F5636))))</f>
        <v>#NUM!</v>
      </c>
    </row>
    <row r="5638" spans="3:11" x14ac:dyDescent="0.2">
      <c r="C5638" s="25" t="s">
        <v>9283</v>
      </c>
      <c r="D5638" s="26" t="s">
        <v>9294</v>
      </c>
      <c r="E5638" s="25" t="s">
        <v>9295</v>
      </c>
      <c r="F5638" s="23"/>
      <c r="H5638" s="27" t="str">
        <f t="shared" si="88"/>
        <v/>
      </c>
      <c r="J5638" s="27" t="e">
        <f>IF(ROW()&gt;=MAX($H:$H),"",INDEX(E:E,SMALL($H:$H,ROW(E5637))))</f>
        <v>#NUM!</v>
      </c>
      <c r="K5638" s="27" t="e">
        <f>IF(ROW()&gt;=MAX($H:$H),"",INDEX(F:F,SMALL($H:$H,ROW(F5637))))</f>
        <v>#NUM!</v>
      </c>
    </row>
    <row r="5639" spans="3:11" x14ac:dyDescent="0.2">
      <c r="C5639" s="25" t="s">
        <v>9283</v>
      </c>
      <c r="D5639" s="26" t="s">
        <v>9290</v>
      </c>
      <c r="E5639" s="25" t="s">
        <v>9291</v>
      </c>
      <c r="F5639" s="23"/>
      <c r="H5639" s="27" t="str">
        <f t="shared" si="88"/>
        <v/>
      </c>
      <c r="J5639" s="27" t="e">
        <f>IF(ROW()&gt;=MAX($H:$H),"",INDEX(E:E,SMALL($H:$H,ROW(E5638))))</f>
        <v>#NUM!</v>
      </c>
      <c r="K5639" s="27" t="e">
        <f>IF(ROW()&gt;=MAX($H:$H),"",INDEX(F:F,SMALL($H:$H,ROW(F5638))))</f>
        <v>#NUM!</v>
      </c>
    </row>
    <row r="5640" spans="3:11" x14ac:dyDescent="0.2">
      <c r="C5640" s="25" t="s">
        <v>9283</v>
      </c>
      <c r="D5640" s="26" t="s">
        <v>9286</v>
      </c>
      <c r="E5640" s="25" t="s">
        <v>9287</v>
      </c>
      <c r="F5640" s="23"/>
      <c r="H5640" s="27" t="str">
        <f t="shared" si="88"/>
        <v/>
      </c>
      <c r="J5640" s="27" t="e">
        <f>IF(ROW()&gt;=MAX($H:$H),"",INDEX(E:E,SMALL($H:$H,ROW(E5639))))</f>
        <v>#NUM!</v>
      </c>
      <c r="K5640" s="27" t="e">
        <f>IF(ROW()&gt;=MAX($H:$H),"",INDEX(F:F,SMALL($H:$H,ROW(F5639))))</f>
        <v>#NUM!</v>
      </c>
    </row>
    <row r="5641" spans="3:11" x14ac:dyDescent="0.2">
      <c r="C5641" s="25" t="s">
        <v>9283</v>
      </c>
      <c r="D5641" s="26" t="s">
        <v>9288</v>
      </c>
      <c r="E5641" s="25" t="s">
        <v>9289</v>
      </c>
      <c r="F5641" s="23"/>
      <c r="H5641" s="27" t="str">
        <f t="shared" si="88"/>
        <v/>
      </c>
      <c r="J5641" s="27" t="e">
        <f>IF(ROW()&gt;=MAX($H:$H),"",INDEX(E:E,SMALL($H:$H,ROW(E5640))))</f>
        <v>#NUM!</v>
      </c>
      <c r="K5641" s="27" t="e">
        <f>IF(ROW()&gt;=MAX($H:$H),"",INDEX(F:F,SMALL($H:$H,ROW(F5640))))</f>
        <v>#NUM!</v>
      </c>
    </row>
    <row r="5642" spans="3:11" x14ac:dyDescent="0.2">
      <c r="C5642" s="25" t="s">
        <v>9283</v>
      </c>
      <c r="D5642" s="26" t="s">
        <v>9284</v>
      </c>
      <c r="E5642" s="25" t="s">
        <v>9285</v>
      </c>
      <c r="F5642" s="23"/>
      <c r="H5642" s="27" t="str">
        <f t="shared" si="88"/>
        <v/>
      </c>
      <c r="J5642" s="27" t="e">
        <f>IF(ROW()&gt;=MAX($H:$H),"",INDEX(E:E,SMALL($H:$H,ROW(E5641))))</f>
        <v>#NUM!</v>
      </c>
      <c r="K5642" s="27" t="e">
        <f>IF(ROW()&gt;=MAX($H:$H),"",INDEX(F:F,SMALL($H:$H,ROW(F5641))))</f>
        <v>#NUM!</v>
      </c>
    </row>
    <row r="5643" spans="3:11" x14ac:dyDescent="0.2">
      <c r="C5643" s="25" t="s">
        <v>9296</v>
      </c>
      <c r="D5643" s="26" t="s">
        <v>9297</v>
      </c>
      <c r="E5643" s="25" t="s">
        <v>9298</v>
      </c>
      <c r="F5643" s="23"/>
      <c r="H5643" s="27" t="str">
        <f t="shared" si="88"/>
        <v/>
      </c>
      <c r="J5643" s="27" t="e">
        <f>IF(ROW()&gt;=MAX($H:$H),"",INDEX(E:E,SMALL($H:$H,ROW(E5642))))</f>
        <v>#NUM!</v>
      </c>
      <c r="K5643" s="27" t="e">
        <f>IF(ROW()&gt;=MAX($H:$H),"",INDEX(F:F,SMALL($H:$H,ROW(F5642))))</f>
        <v>#NUM!</v>
      </c>
    </row>
    <row r="5644" spans="3:11" x14ac:dyDescent="0.2">
      <c r="C5644" s="25" t="s">
        <v>9299</v>
      </c>
      <c r="D5644" s="26" t="s">
        <v>9300</v>
      </c>
      <c r="E5644" s="25" t="s">
        <v>9301</v>
      </c>
      <c r="F5644" s="23"/>
      <c r="H5644" s="27" t="str">
        <f t="shared" si="88"/>
        <v/>
      </c>
      <c r="J5644" s="27" t="e">
        <f>IF(ROW()&gt;=MAX($H:$H),"",INDEX(E:E,SMALL($H:$H,ROW(E5643))))</f>
        <v>#NUM!</v>
      </c>
      <c r="K5644" s="27" t="e">
        <f>IF(ROW()&gt;=MAX($H:$H),"",INDEX(F:F,SMALL($H:$H,ROW(F5643))))</f>
        <v>#NUM!</v>
      </c>
    </row>
    <row r="5645" spans="3:11" x14ac:dyDescent="0.2">
      <c r="C5645" s="25" t="s">
        <v>9302</v>
      </c>
      <c r="D5645" s="26" t="s">
        <v>9303</v>
      </c>
      <c r="E5645" s="25" t="s">
        <v>9304</v>
      </c>
      <c r="F5645" s="23"/>
      <c r="H5645" s="27" t="str">
        <f t="shared" si="88"/>
        <v/>
      </c>
      <c r="J5645" s="27" t="e">
        <f>IF(ROW()&gt;=MAX($H:$H),"",INDEX(E:E,SMALL($H:$H,ROW(E5644))))</f>
        <v>#NUM!</v>
      </c>
      <c r="K5645" s="27" t="e">
        <f>IF(ROW()&gt;=MAX($H:$H),"",INDEX(F:F,SMALL($H:$H,ROW(F5644))))</f>
        <v>#NUM!</v>
      </c>
    </row>
    <row r="5646" spans="3:11" x14ac:dyDescent="0.2">
      <c r="C5646" s="25" t="s">
        <v>9302</v>
      </c>
      <c r="D5646" s="26" t="s">
        <v>9305</v>
      </c>
      <c r="E5646" s="25" t="s">
        <v>9306</v>
      </c>
      <c r="F5646" s="23"/>
      <c r="H5646" s="27" t="str">
        <f t="shared" si="88"/>
        <v/>
      </c>
      <c r="J5646" s="27" t="e">
        <f>IF(ROW()&gt;=MAX($H:$H),"",INDEX(E:E,SMALL($H:$H,ROW(E5645))))</f>
        <v>#NUM!</v>
      </c>
      <c r="K5646" s="27" t="e">
        <f>IF(ROW()&gt;=MAX($H:$H),"",INDEX(F:F,SMALL($H:$H,ROW(F5645))))</f>
        <v>#NUM!</v>
      </c>
    </row>
    <row r="5647" spans="3:11" x14ac:dyDescent="0.2">
      <c r="C5647" s="25" t="s">
        <v>9302</v>
      </c>
      <c r="D5647" s="26" t="s">
        <v>9307</v>
      </c>
      <c r="E5647" s="25" t="s">
        <v>9308</v>
      </c>
      <c r="F5647" s="23"/>
      <c r="H5647" s="27" t="str">
        <f t="shared" si="88"/>
        <v/>
      </c>
      <c r="J5647" s="27" t="e">
        <f>IF(ROW()&gt;=MAX($H:$H),"",INDEX(E:E,SMALL($H:$H,ROW(E5646))))</f>
        <v>#NUM!</v>
      </c>
      <c r="K5647" s="27" t="e">
        <f>IF(ROW()&gt;=MAX($H:$H),"",INDEX(F:F,SMALL($H:$H,ROW(F5646))))</f>
        <v>#NUM!</v>
      </c>
    </row>
    <row r="5648" spans="3:11" x14ac:dyDescent="0.2">
      <c r="C5648" s="25" t="s">
        <v>9309</v>
      </c>
      <c r="D5648" s="26" t="s">
        <v>9310</v>
      </c>
      <c r="E5648" s="25" t="s">
        <v>9311</v>
      </c>
      <c r="F5648" s="23"/>
      <c r="H5648" s="27" t="str">
        <f t="shared" si="88"/>
        <v/>
      </c>
      <c r="J5648" s="27" t="e">
        <f>IF(ROW()&gt;=MAX($H:$H),"",INDEX(E:E,SMALL($H:$H,ROW(E5647))))</f>
        <v>#NUM!</v>
      </c>
      <c r="K5648" s="27" t="e">
        <f>IF(ROW()&gt;=MAX($H:$H),"",INDEX(F:F,SMALL($H:$H,ROW(F5647))))</f>
        <v>#NUM!</v>
      </c>
    </row>
    <row r="5649" spans="3:11" x14ac:dyDescent="0.2">
      <c r="C5649" s="25" t="s">
        <v>9312</v>
      </c>
      <c r="D5649" s="26" t="s">
        <v>9315</v>
      </c>
      <c r="E5649" s="25" t="s">
        <v>9316</v>
      </c>
      <c r="F5649" s="23"/>
      <c r="H5649" s="27" t="str">
        <f t="shared" si="88"/>
        <v/>
      </c>
      <c r="J5649" s="27" t="e">
        <f>IF(ROW()&gt;=MAX($H:$H),"",INDEX(E:E,SMALL($H:$H,ROW(E5648))))</f>
        <v>#NUM!</v>
      </c>
      <c r="K5649" s="27" t="e">
        <f>IF(ROW()&gt;=MAX($H:$H),"",INDEX(F:F,SMALL($H:$H,ROW(F5648))))</f>
        <v>#NUM!</v>
      </c>
    </row>
    <row r="5650" spans="3:11" x14ac:dyDescent="0.2">
      <c r="C5650" s="25" t="s">
        <v>9312</v>
      </c>
      <c r="D5650" s="26" t="s">
        <v>9313</v>
      </c>
      <c r="E5650" s="25" t="s">
        <v>9314</v>
      </c>
      <c r="F5650" s="23"/>
      <c r="H5650" s="27" t="str">
        <f t="shared" si="88"/>
        <v/>
      </c>
      <c r="J5650" s="27" t="e">
        <f>IF(ROW()&gt;=MAX($H:$H),"",INDEX(E:E,SMALL($H:$H,ROW(E5649))))</f>
        <v>#NUM!</v>
      </c>
      <c r="K5650" s="27" t="e">
        <f>IF(ROW()&gt;=MAX($H:$H),"",INDEX(F:F,SMALL($H:$H,ROW(F5649))))</f>
        <v>#NUM!</v>
      </c>
    </row>
    <row r="5651" spans="3:11" x14ac:dyDescent="0.2">
      <c r="C5651" s="25" t="s">
        <v>9317</v>
      </c>
      <c r="D5651" s="26" t="s">
        <v>9322</v>
      </c>
      <c r="E5651" s="25" t="s">
        <v>9323</v>
      </c>
      <c r="F5651" s="23"/>
      <c r="H5651" s="27" t="str">
        <f t="shared" si="88"/>
        <v/>
      </c>
      <c r="J5651" s="27" t="e">
        <f>IF(ROW()&gt;=MAX($H:$H),"",INDEX(E:E,SMALL($H:$H,ROW(E5650))))</f>
        <v>#NUM!</v>
      </c>
      <c r="K5651" s="27" t="e">
        <f>IF(ROW()&gt;=MAX($H:$H),"",INDEX(F:F,SMALL($H:$H,ROW(F5650))))</f>
        <v>#NUM!</v>
      </c>
    </row>
    <row r="5652" spans="3:11" x14ac:dyDescent="0.2">
      <c r="C5652" s="25" t="s">
        <v>17265</v>
      </c>
      <c r="D5652" s="26" t="s">
        <v>17266</v>
      </c>
      <c r="E5652" s="25" t="s">
        <v>17267</v>
      </c>
      <c r="F5652" s="23"/>
      <c r="H5652" s="27" t="str">
        <f t="shared" si="88"/>
        <v/>
      </c>
      <c r="J5652" s="27" t="e">
        <f>IF(ROW()&gt;=MAX($H:$H),"",INDEX(E:E,SMALL($H:$H,ROW(E5651))))</f>
        <v>#NUM!</v>
      </c>
      <c r="K5652" s="27" t="e">
        <f>IF(ROW()&gt;=MAX($H:$H),"",INDEX(F:F,SMALL($H:$H,ROW(F5651))))</f>
        <v>#NUM!</v>
      </c>
    </row>
    <row r="5653" spans="3:11" x14ac:dyDescent="0.2">
      <c r="C5653" s="25" t="s">
        <v>9317</v>
      </c>
      <c r="D5653" s="26" t="s">
        <v>9320</v>
      </c>
      <c r="E5653" s="25" t="s">
        <v>9321</v>
      </c>
      <c r="F5653" s="23"/>
      <c r="H5653" s="27" t="str">
        <f t="shared" si="88"/>
        <v/>
      </c>
      <c r="J5653" s="27" t="e">
        <f>IF(ROW()&gt;=MAX($H:$H),"",INDEX(E:E,SMALL($H:$H,ROW(E5652))))</f>
        <v>#NUM!</v>
      </c>
      <c r="K5653" s="27" t="e">
        <f>IF(ROW()&gt;=MAX($H:$H),"",INDEX(F:F,SMALL($H:$H,ROW(F5652))))</f>
        <v>#NUM!</v>
      </c>
    </row>
    <row r="5654" spans="3:11" x14ac:dyDescent="0.2">
      <c r="C5654" s="25" t="s">
        <v>9317</v>
      </c>
      <c r="D5654" s="26" t="s">
        <v>9318</v>
      </c>
      <c r="E5654" s="25" t="s">
        <v>9319</v>
      </c>
      <c r="F5654" s="23"/>
      <c r="H5654" s="27" t="str">
        <f t="shared" si="88"/>
        <v/>
      </c>
      <c r="J5654" s="27" t="e">
        <f>IF(ROW()&gt;=MAX($H:$H),"",INDEX(E:E,SMALL($H:$H,ROW(E5653))))</f>
        <v>#NUM!</v>
      </c>
      <c r="K5654" s="27" t="e">
        <f>IF(ROW()&gt;=MAX($H:$H),"",INDEX(F:F,SMALL($H:$H,ROW(F5653))))</f>
        <v>#NUM!</v>
      </c>
    </row>
    <row r="5655" spans="3:11" x14ac:dyDescent="0.2">
      <c r="C5655" s="25" t="s">
        <v>9324</v>
      </c>
      <c r="D5655" s="26" t="s">
        <v>9327</v>
      </c>
      <c r="E5655" s="25" t="s">
        <v>9328</v>
      </c>
      <c r="F5655" s="23"/>
      <c r="H5655" s="27" t="str">
        <f t="shared" si="88"/>
        <v/>
      </c>
      <c r="J5655" s="27" t="e">
        <f>IF(ROW()&gt;=MAX($H:$H),"",INDEX(E:E,SMALL($H:$H,ROW(E5654))))</f>
        <v>#NUM!</v>
      </c>
      <c r="K5655" s="27" t="e">
        <f>IF(ROW()&gt;=MAX($H:$H),"",INDEX(F:F,SMALL($H:$H,ROW(F5654))))</f>
        <v>#NUM!</v>
      </c>
    </row>
    <row r="5656" spans="3:11" x14ac:dyDescent="0.2">
      <c r="C5656" s="25" t="s">
        <v>9324</v>
      </c>
      <c r="D5656" s="26" t="s">
        <v>9325</v>
      </c>
      <c r="E5656" s="25" t="s">
        <v>9326</v>
      </c>
      <c r="F5656" s="23"/>
      <c r="H5656" s="27" t="str">
        <f t="shared" si="88"/>
        <v/>
      </c>
      <c r="J5656" s="27" t="e">
        <f>IF(ROW()&gt;=MAX($H:$H),"",INDEX(E:E,SMALL($H:$H,ROW(E5655))))</f>
        <v>#NUM!</v>
      </c>
      <c r="K5656" s="27" t="e">
        <f>IF(ROW()&gt;=MAX($H:$H),"",INDEX(F:F,SMALL($H:$H,ROW(F5655))))</f>
        <v>#NUM!</v>
      </c>
    </row>
    <row r="5657" spans="3:11" x14ac:dyDescent="0.2">
      <c r="C5657" s="25" t="s">
        <v>9329</v>
      </c>
      <c r="D5657" s="26" t="s">
        <v>9334</v>
      </c>
      <c r="E5657" s="25" t="s">
        <v>9335</v>
      </c>
      <c r="F5657" s="23"/>
      <c r="H5657" s="27" t="str">
        <f t="shared" si="88"/>
        <v/>
      </c>
      <c r="J5657" s="27" t="e">
        <f>IF(ROW()&gt;=MAX($H:$H),"",INDEX(E:E,SMALL($H:$H,ROW(E5656))))</f>
        <v>#NUM!</v>
      </c>
      <c r="K5657" s="27" t="e">
        <f>IF(ROW()&gt;=MAX($H:$H),"",INDEX(F:F,SMALL($H:$H,ROW(F5656))))</f>
        <v>#NUM!</v>
      </c>
    </row>
    <row r="5658" spans="3:11" x14ac:dyDescent="0.2">
      <c r="C5658" s="25" t="s">
        <v>9329</v>
      </c>
      <c r="D5658" s="26" t="s">
        <v>9330</v>
      </c>
      <c r="E5658" s="25" t="s">
        <v>9331</v>
      </c>
      <c r="F5658" s="23"/>
      <c r="H5658" s="27" t="str">
        <f t="shared" si="88"/>
        <v/>
      </c>
      <c r="J5658" s="27" t="e">
        <f>IF(ROW()&gt;=MAX($H:$H),"",INDEX(E:E,SMALL($H:$H,ROW(E5657))))</f>
        <v>#NUM!</v>
      </c>
      <c r="K5658" s="27" t="e">
        <f>IF(ROW()&gt;=MAX($H:$H),"",INDEX(F:F,SMALL($H:$H,ROW(F5657))))</f>
        <v>#NUM!</v>
      </c>
    </row>
    <row r="5659" spans="3:11" x14ac:dyDescent="0.2">
      <c r="C5659" s="25" t="s">
        <v>9329</v>
      </c>
      <c r="D5659" s="26" t="s">
        <v>9332</v>
      </c>
      <c r="E5659" s="25" t="s">
        <v>9333</v>
      </c>
      <c r="F5659" s="23"/>
      <c r="H5659" s="27" t="str">
        <f t="shared" si="88"/>
        <v/>
      </c>
      <c r="J5659" s="27" t="e">
        <f>IF(ROW()&gt;=MAX($H:$H),"",INDEX(E:E,SMALL($H:$H,ROW(E5658))))</f>
        <v>#NUM!</v>
      </c>
      <c r="K5659" s="27" t="e">
        <f>IF(ROW()&gt;=MAX($H:$H),"",INDEX(F:F,SMALL($H:$H,ROW(F5658))))</f>
        <v>#NUM!</v>
      </c>
    </row>
    <row r="5660" spans="3:11" x14ac:dyDescent="0.2">
      <c r="C5660" s="25" t="s">
        <v>9336</v>
      </c>
      <c r="D5660" s="26" t="s">
        <v>9337</v>
      </c>
      <c r="E5660" s="25" t="s">
        <v>9338</v>
      </c>
      <c r="F5660" s="23"/>
      <c r="H5660" s="27" t="str">
        <f t="shared" si="88"/>
        <v/>
      </c>
      <c r="J5660" s="27" t="e">
        <f>IF(ROW()&gt;=MAX($H:$H),"",INDEX(E:E,SMALL($H:$H,ROW(E5659))))</f>
        <v>#NUM!</v>
      </c>
      <c r="K5660" s="27" t="e">
        <f>IF(ROW()&gt;=MAX($H:$H),"",INDEX(F:F,SMALL($H:$H,ROW(F5659))))</f>
        <v>#NUM!</v>
      </c>
    </row>
    <row r="5661" spans="3:11" x14ac:dyDescent="0.2">
      <c r="C5661" s="25" t="s">
        <v>9339</v>
      </c>
      <c r="D5661" s="26" t="s">
        <v>9342</v>
      </c>
      <c r="E5661" s="25" t="s">
        <v>9343</v>
      </c>
      <c r="F5661" s="23"/>
      <c r="H5661" s="27" t="str">
        <f t="shared" si="88"/>
        <v/>
      </c>
      <c r="J5661" s="27" t="e">
        <f>IF(ROW()&gt;=MAX($H:$H),"",INDEX(E:E,SMALL($H:$H,ROW(E5660))))</f>
        <v>#NUM!</v>
      </c>
      <c r="K5661" s="27" t="e">
        <f>IF(ROW()&gt;=MAX($H:$H),"",INDEX(F:F,SMALL($H:$H,ROW(F5660))))</f>
        <v>#NUM!</v>
      </c>
    </row>
    <row r="5662" spans="3:11" x14ac:dyDescent="0.2">
      <c r="C5662" s="25" t="s">
        <v>9339</v>
      </c>
      <c r="D5662" s="26" t="s">
        <v>9340</v>
      </c>
      <c r="E5662" s="25" t="s">
        <v>9341</v>
      </c>
      <c r="F5662" s="23"/>
      <c r="H5662" s="27" t="str">
        <f t="shared" si="88"/>
        <v/>
      </c>
      <c r="J5662" s="27" t="e">
        <f>IF(ROW()&gt;=MAX($H:$H),"",INDEX(E:E,SMALL($H:$H,ROW(E5661))))</f>
        <v>#NUM!</v>
      </c>
      <c r="K5662" s="27" t="e">
        <f>IF(ROW()&gt;=MAX($H:$H),"",INDEX(F:F,SMALL($H:$H,ROW(F5661))))</f>
        <v>#NUM!</v>
      </c>
    </row>
    <row r="5663" spans="3:11" x14ac:dyDescent="0.2">
      <c r="C5663" s="25" t="s">
        <v>9339</v>
      </c>
      <c r="D5663" s="26" t="s">
        <v>9344</v>
      </c>
      <c r="E5663" s="25" t="s">
        <v>9345</v>
      </c>
      <c r="F5663" s="23"/>
      <c r="H5663" s="27" t="str">
        <f t="shared" si="88"/>
        <v/>
      </c>
      <c r="J5663" s="27" t="e">
        <f>IF(ROW()&gt;=MAX($H:$H),"",INDEX(E:E,SMALL($H:$H,ROW(E5662))))</f>
        <v>#NUM!</v>
      </c>
      <c r="K5663" s="27" t="e">
        <f>IF(ROW()&gt;=MAX($H:$H),"",INDEX(F:F,SMALL($H:$H,ROW(F5662))))</f>
        <v>#NUM!</v>
      </c>
    </row>
    <row r="5664" spans="3:11" x14ac:dyDescent="0.2">
      <c r="C5664" s="25" t="s">
        <v>9339</v>
      </c>
      <c r="D5664" s="26" t="s">
        <v>9346</v>
      </c>
      <c r="E5664" s="25" t="s">
        <v>9347</v>
      </c>
      <c r="F5664" s="23"/>
      <c r="H5664" s="27" t="str">
        <f t="shared" si="88"/>
        <v/>
      </c>
      <c r="J5664" s="27" t="e">
        <f>IF(ROW()&gt;=MAX($H:$H),"",INDEX(E:E,SMALL($H:$H,ROW(E5663))))</f>
        <v>#NUM!</v>
      </c>
      <c r="K5664" s="27" t="e">
        <f>IF(ROW()&gt;=MAX($H:$H),"",INDEX(F:F,SMALL($H:$H,ROW(F5663))))</f>
        <v>#NUM!</v>
      </c>
    </row>
    <row r="5665" spans="3:11" x14ac:dyDescent="0.2">
      <c r="C5665" s="25" t="s">
        <v>9339</v>
      </c>
      <c r="D5665" s="26" t="s">
        <v>9348</v>
      </c>
      <c r="E5665" s="25" t="s">
        <v>9349</v>
      </c>
      <c r="F5665" s="23"/>
      <c r="H5665" s="27" t="str">
        <f t="shared" si="88"/>
        <v/>
      </c>
      <c r="J5665" s="27" t="e">
        <f>IF(ROW()&gt;=MAX($H:$H),"",INDEX(E:E,SMALL($H:$H,ROW(E5664))))</f>
        <v>#NUM!</v>
      </c>
      <c r="K5665" s="27" t="e">
        <f>IF(ROW()&gt;=MAX($H:$H),"",INDEX(F:F,SMALL($H:$H,ROW(F5664))))</f>
        <v>#NUM!</v>
      </c>
    </row>
    <row r="5666" spans="3:11" x14ac:dyDescent="0.2">
      <c r="C5666" s="25" t="s">
        <v>9350</v>
      </c>
      <c r="D5666" s="26" t="s">
        <v>9351</v>
      </c>
      <c r="E5666" s="25" t="s">
        <v>9352</v>
      </c>
      <c r="F5666" s="23"/>
      <c r="H5666" s="27" t="str">
        <f t="shared" si="88"/>
        <v/>
      </c>
      <c r="J5666" s="27" t="e">
        <f>IF(ROW()&gt;=MAX($H:$H),"",INDEX(E:E,SMALL($H:$H,ROW(E5665))))</f>
        <v>#NUM!</v>
      </c>
      <c r="K5666" s="27" t="e">
        <f>IF(ROW()&gt;=MAX($H:$H),"",INDEX(F:F,SMALL($H:$H,ROW(F5665))))</f>
        <v>#NUM!</v>
      </c>
    </row>
    <row r="5667" spans="3:11" x14ac:dyDescent="0.2">
      <c r="C5667" s="25" t="s">
        <v>9353</v>
      </c>
      <c r="D5667" s="26" t="s">
        <v>9356</v>
      </c>
      <c r="E5667" s="25" t="s">
        <v>9357</v>
      </c>
      <c r="F5667" s="23"/>
      <c r="H5667" s="27" t="str">
        <f t="shared" si="88"/>
        <v/>
      </c>
      <c r="J5667" s="27" t="e">
        <f>IF(ROW()&gt;=MAX($H:$H),"",INDEX(E:E,SMALL($H:$H,ROW(E5666))))</f>
        <v>#NUM!</v>
      </c>
      <c r="K5667" s="27" t="e">
        <f>IF(ROW()&gt;=MAX($H:$H),"",INDEX(F:F,SMALL($H:$H,ROW(F5666))))</f>
        <v>#NUM!</v>
      </c>
    </row>
    <row r="5668" spans="3:11" x14ac:dyDescent="0.2">
      <c r="C5668" s="25" t="s">
        <v>9353</v>
      </c>
      <c r="D5668" s="26" t="s">
        <v>9354</v>
      </c>
      <c r="E5668" s="25" t="s">
        <v>9355</v>
      </c>
      <c r="F5668" s="23"/>
      <c r="H5668" s="27" t="str">
        <f t="shared" si="88"/>
        <v/>
      </c>
      <c r="J5668" s="27" t="e">
        <f>IF(ROW()&gt;=MAX($H:$H),"",INDEX(E:E,SMALL($H:$H,ROW(E5667))))</f>
        <v>#NUM!</v>
      </c>
      <c r="K5668" s="27" t="e">
        <f>IF(ROW()&gt;=MAX($H:$H),"",INDEX(F:F,SMALL($H:$H,ROW(F5667))))</f>
        <v>#NUM!</v>
      </c>
    </row>
    <row r="5669" spans="3:11" x14ac:dyDescent="0.2">
      <c r="C5669" s="25" t="s">
        <v>9358</v>
      </c>
      <c r="D5669" s="26" t="s">
        <v>9365</v>
      </c>
      <c r="E5669" s="25" t="s">
        <v>9366</v>
      </c>
      <c r="F5669" s="23"/>
      <c r="H5669" s="27" t="str">
        <f t="shared" si="88"/>
        <v/>
      </c>
      <c r="J5669" s="27" t="e">
        <f>IF(ROW()&gt;=MAX($H:$H),"",INDEX(E:E,SMALL($H:$H,ROW(E5668))))</f>
        <v>#NUM!</v>
      </c>
      <c r="K5669" s="27" t="e">
        <f>IF(ROW()&gt;=MAX($H:$H),"",INDEX(F:F,SMALL($H:$H,ROW(F5668))))</f>
        <v>#NUM!</v>
      </c>
    </row>
    <row r="5670" spans="3:11" x14ac:dyDescent="0.2">
      <c r="C5670" s="25" t="s">
        <v>9358</v>
      </c>
      <c r="D5670" s="26" t="s">
        <v>9363</v>
      </c>
      <c r="E5670" s="25" t="s">
        <v>9364</v>
      </c>
      <c r="F5670" s="23"/>
      <c r="H5670" s="27" t="str">
        <f t="shared" si="88"/>
        <v/>
      </c>
      <c r="J5670" s="27" t="e">
        <f>IF(ROW()&gt;=MAX($H:$H),"",INDEX(E:E,SMALL($H:$H,ROW(E5669))))</f>
        <v>#NUM!</v>
      </c>
      <c r="K5670" s="27" t="e">
        <f>IF(ROW()&gt;=MAX($H:$H),"",INDEX(F:F,SMALL($H:$H,ROW(F5669))))</f>
        <v>#NUM!</v>
      </c>
    </row>
    <row r="5671" spans="3:11" x14ac:dyDescent="0.2">
      <c r="C5671" s="25" t="s">
        <v>9358</v>
      </c>
      <c r="D5671" s="26" t="s">
        <v>9361</v>
      </c>
      <c r="E5671" s="25" t="s">
        <v>9362</v>
      </c>
      <c r="F5671" s="23"/>
      <c r="H5671" s="27" t="str">
        <f t="shared" si="88"/>
        <v/>
      </c>
      <c r="J5671" s="27" t="e">
        <f>IF(ROW()&gt;=MAX($H:$H),"",INDEX(E:E,SMALL($H:$H,ROW(E5670))))</f>
        <v>#NUM!</v>
      </c>
      <c r="K5671" s="27" t="e">
        <f>IF(ROW()&gt;=MAX($H:$H),"",INDEX(F:F,SMALL($H:$H,ROW(F5670))))</f>
        <v>#NUM!</v>
      </c>
    </row>
    <row r="5672" spans="3:11" x14ac:dyDescent="0.2">
      <c r="C5672" s="25" t="s">
        <v>9358</v>
      </c>
      <c r="D5672" s="26" t="s">
        <v>9359</v>
      </c>
      <c r="E5672" s="25" t="s">
        <v>9360</v>
      </c>
      <c r="F5672" s="23"/>
      <c r="H5672" s="27" t="str">
        <f t="shared" si="88"/>
        <v/>
      </c>
      <c r="J5672" s="27" t="e">
        <f>IF(ROW()&gt;=MAX($H:$H),"",INDEX(E:E,SMALL($H:$H,ROW(E5671))))</f>
        <v>#NUM!</v>
      </c>
      <c r="K5672" s="27" t="e">
        <f>IF(ROW()&gt;=MAX($H:$H),"",INDEX(F:F,SMALL($H:$H,ROW(F5671))))</f>
        <v>#NUM!</v>
      </c>
    </row>
    <row r="5673" spans="3:11" x14ac:dyDescent="0.2">
      <c r="C5673" s="25" t="s">
        <v>9358</v>
      </c>
      <c r="D5673" s="26" t="s">
        <v>17270</v>
      </c>
      <c r="E5673" s="25" t="s">
        <v>17271</v>
      </c>
      <c r="F5673" s="23"/>
      <c r="H5673" s="27" t="str">
        <f t="shared" si="88"/>
        <v/>
      </c>
      <c r="J5673" s="27" t="e">
        <f>IF(ROW()&gt;=MAX($H:$H),"",INDEX(E:E,SMALL($H:$H,ROW(E5672))))</f>
        <v>#NUM!</v>
      </c>
      <c r="K5673" s="27" t="e">
        <f>IF(ROW()&gt;=MAX($H:$H),"",INDEX(F:F,SMALL($H:$H,ROW(F5672))))</f>
        <v>#NUM!</v>
      </c>
    </row>
    <row r="5674" spans="3:11" x14ac:dyDescent="0.2">
      <c r="C5674" s="25" t="s">
        <v>9358</v>
      </c>
      <c r="D5674" s="26" t="s">
        <v>17268</v>
      </c>
      <c r="E5674" s="25" t="s">
        <v>17269</v>
      </c>
      <c r="F5674" s="23"/>
      <c r="H5674" s="27" t="str">
        <f t="shared" si="88"/>
        <v/>
      </c>
      <c r="J5674" s="27" t="e">
        <f>IF(ROW()&gt;=MAX($H:$H),"",INDEX(E:E,SMALL($H:$H,ROW(E5673))))</f>
        <v>#NUM!</v>
      </c>
      <c r="K5674" s="27" t="e">
        <f>IF(ROW()&gt;=MAX($H:$H),"",INDEX(F:F,SMALL($H:$H,ROW(F5673))))</f>
        <v>#NUM!</v>
      </c>
    </row>
    <row r="5675" spans="3:11" x14ac:dyDescent="0.2">
      <c r="C5675" s="25" t="s">
        <v>9367</v>
      </c>
      <c r="D5675" s="26" t="s">
        <v>9368</v>
      </c>
      <c r="E5675" s="25" t="s">
        <v>9369</v>
      </c>
      <c r="F5675" s="23"/>
      <c r="H5675" s="27" t="str">
        <f t="shared" si="88"/>
        <v/>
      </c>
      <c r="J5675" s="27" t="e">
        <f>IF(ROW()&gt;=MAX($H:$H),"",INDEX(E:E,SMALL($H:$H,ROW(E5674))))</f>
        <v>#NUM!</v>
      </c>
      <c r="K5675" s="27" t="e">
        <f>IF(ROW()&gt;=MAX($H:$H),"",INDEX(F:F,SMALL($H:$H,ROW(F5674))))</f>
        <v>#NUM!</v>
      </c>
    </row>
    <row r="5676" spans="3:11" x14ac:dyDescent="0.2">
      <c r="C5676" s="25" t="s">
        <v>9367</v>
      </c>
      <c r="D5676" s="26" t="s">
        <v>9370</v>
      </c>
      <c r="E5676" s="25" t="s">
        <v>9371</v>
      </c>
      <c r="F5676" s="23"/>
      <c r="H5676" s="27" t="str">
        <f t="shared" si="88"/>
        <v/>
      </c>
      <c r="J5676" s="27" t="e">
        <f>IF(ROW()&gt;=MAX($H:$H),"",INDEX(E:E,SMALL($H:$H,ROW(E5675))))</f>
        <v>#NUM!</v>
      </c>
      <c r="K5676" s="27" t="e">
        <f>IF(ROW()&gt;=MAX($H:$H),"",INDEX(F:F,SMALL($H:$H,ROW(F5675))))</f>
        <v>#NUM!</v>
      </c>
    </row>
    <row r="5677" spans="3:11" x14ac:dyDescent="0.2">
      <c r="C5677" s="25" t="s">
        <v>9367</v>
      </c>
      <c r="D5677" s="26" t="s">
        <v>9372</v>
      </c>
      <c r="E5677" s="25" t="s">
        <v>9373</v>
      </c>
      <c r="F5677" s="23"/>
      <c r="H5677" s="27" t="str">
        <f t="shared" si="88"/>
        <v/>
      </c>
      <c r="J5677" s="27" t="e">
        <f>IF(ROW()&gt;=MAX($H:$H),"",INDEX(E:E,SMALL($H:$H,ROW(E5676))))</f>
        <v>#NUM!</v>
      </c>
      <c r="K5677" s="27" t="e">
        <f>IF(ROW()&gt;=MAX($H:$H),"",INDEX(F:F,SMALL($H:$H,ROW(F5676))))</f>
        <v>#NUM!</v>
      </c>
    </row>
    <row r="5678" spans="3:11" x14ac:dyDescent="0.2">
      <c r="C5678" s="25" t="s">
        <v>19</v>
      </c>
      <c r="D5678" s="26" t="s">
        <v>9374</v>
      </c>
      <c r="E5678" s="25" t="s">
        <v>9375</v>
      </c>
      <c r="F5678" s="23"/>
      <c r="H5678" s="27" t="str">
        <f t="shared" si="88"/>
        <v/>
      </c>
      <c r="J5678" s="27" t="e">
        <f>IF(ROW()&gt;=MAX($H:$H),"",INDEX(E:E,SMALL($H:$H,ROW(E5677))))</f>
        <v>#NUM!</v>
      </c>
      <c r="K5678" s="27" t="e">
        <f>IF(ROW()&gt;=MAX($H:$H),"",INDEX(F:F,SMALL($H:$H,ROW(F5677))))</f>
        <v>#NUM!</v>
      </c>
    </row>
    <row r="5679" spans="3:11" x14ac:dyDescent="0.2">
      <c r="C5679" s="25" t="s">
        <v>19</v>
      </c>
      <c r="D5679" s="26" t="s">
        <v>9376</v>
      </c>
      <c r="E5679" s="25" t="s">
        <v>9377</v>
      </c>
      <c r="F5679" s="23"/>
      <c r="H5679" s="27" t="str">
        <f t="shared" si="88"/>
        <v/>
      </c>
      <c r="J5679" s="27" t="e">
        <f>IF(ROW()&gt;=MAX($H:$H),"",INDEX(E:E,SMALL($H:$H,ROW(E5678))))</f>
        <v>#NUM!</v>
      </c>
      <c r="K5679" s="27" t="e">
        <f>IF(ROW()&gt;=MAX($H:$H),"",INDEX(F:F,SMALL($H:$H,ROW(F5678))))</f>
        <v>#NUM!</v>
      </c>
    </row>
    <row r="5680" spans="3:11" x14ac:dyDescent="0.2">
      <c r="C5680" s="25" t="s">
        <v>9378</v>
      </c>
      <c r="D5680" s="26" t="s">
        <v>9379</v>
      </c>
      <c r="E5680" s="25" t="s">
        <v>9380</v>
      </c>
      <c r="F5680" s="23"/>
      <c r="H5680" s="27" t="str">
        <f t="shared" si="88"/>
        <v/>
      </c>
      <c r="J5680" s="27" t="e">
        <f>IF(ROW()&gt;=MAX($H:$H),"",INDEX(E:E,SMALL($H:$H,ROW(E5679))))</f>
        <v>#NUM!</v>
      </c>
      <c r="K5680" s="27" t="e">
        <f>IF(ROW()&gt;=MAX($H:$H),"",INDEX(F:F,SMALL($H:$H,ROW(F5679))))</f>
        <v>#NUM!</v>
      </c>
    </row>
    <row r="5681" spans="3:11" x14ac:dyDescent="0.2">
      <c r="C5681" s="25" t="s">
        <v>9378</v>
      </c>
      <c r="D5681" s="26" t="s">
        <v>9381</v>
      </c>
      <c r="E5681" s="25" t="s">
        <v>9382</v>
      </c>
      <c r="F5681" s="23"/>
      <c r="H5681" s="27" t="str">
        <f t="shared" si="88"/>
        <v/>
      </c>
      <c r="J5681" s="27" t="e">
        <f>IF(ROW()&gt;=MAX($H:$H),"",INDEX(E:E,SMALL($H:$H,ROW(E5680))))</f>
        <v>#NUM!</v>
      </c>
      <c r="K5681" s="27" t="e">
        <f>IF(ROW()&gt;=MAX($H:$H),"",INDEX(F:F,SMALL($H:$H,ROW(F5680))))</f>
        <v>#NUM!</v>
      </c>
    </row>
    <row r="5682" spans="3:11" x14ac:dyDescent="0.2">
      <c r="C5682" s="25" t="s">
        <v>13</v>
      </c>
      <c r="D5682" s="26" t="s">
        <v>9395</v>
      </c>
      <c r="E5682" s="25" t="s">
        <v>9396</v>
      </c>
      <c r="F5682" s="23"/>
      <c r="H5682" s="27" t="str">
        <f t="shared" si="88"/>
        <v/>
      </c>
      <c r="J5682" s="27" t="e">
        <f>IF(ROW()&gt;=MAX($H:$H),"",INDEX(E:E,SMALL($H:$H,ROW(E5681))))</f>
        <v>#NUM!</v>
      </c>
      <c r="K5682" s="27" t="e">
        <f>IF(ROW()&gt;=MAX($H:$H),"",INDEX(F:F,SMALL($H:$H,ROW(F5681))))</f>
        <v>#NUM!</v>
      </c>
    </row>
    <row r="5683" spans="3:11" x14ac:dyDescent="0.2">
      <c r="C5683" s="25" t="s">
        <v>13</v>
      </c>
      <c r="D5683" s="26" t="s">
        <v>9383</v>
      </c>
      <c r="E5683" s="25" t="s">
        <v>9384</v>
      </c>
      <c r="F5683" s="23"/>
      <c r="H5683" s="27" t="str">
        <f t="shared" si="88"/>
        <v/>
      </c>
      <c r="J5683" s="27" t="e">
        <f>IF(ROW()&gt;=MAX($H:$H),"",INDEX(E:E,SMALL($H:$H,ROW(E5682))))</f>
        <v>#NUM!</v>
      </c>
      <c r="K5683" s="27" t="e">
        <f>IF(ROW()&gt;=MAX($H:$H),"",INDEX(F:F,SMALL($H:$H,ROW(F5682))))</f>
        <v>#NUM!</v>
      </c>
    </row>
    <row r="5684" spans="3:11" x14ac:dyDescent="0.2">
      <c r="C5684" s="25" t="s">
        <v>13</v>
      </c>
      <c r="D5684" s="26" t="s">
        <v>9385</v>
      </c>
      <c r="E5684" s="25" t="s">
        <v>9386</v>
      </c>
      <c r="F5684" s="23"/>
      <c r="H5684" s="27" t="str">
        <f t="shared" si="88"/>
        <v/>
      </c>
      <c r="J5684" s="27" t="e">
        <f>IF(ROW()&gt;=MAX($H:$H),"",INDEX(E:E,SMALL($H:$H,ROW(E5683))))</f>
        <v>#NUM!</v>
      </c>
      <c r="K5684" s="27" t="e">
        <f>IF(ROW()&gt;=MAX($H:$H),"",INDEX(F:F,SMALL($H:$H,ROW(F5683))))</f>
        <v>#NUM!</v>
      </c>
    </row>
    <row r="5685" spans="3:11" x14ac:dyDescent="0.2">
      <c r="C5685" s="25" t="s">
        <v>13</v>
      </c>
      <c r="D5685" s="26" t="s">
        <v>9397</v>
      </c>
      <c r="E5685" s="25" t="s">
        <v>9398</v>
      </c>
      <c r="F5685" s="23"/>
      <c r="H5685" s="27" t="str">
        <f t="shared" ref="H5685:H5748" si="89">IF(F5685&lt;&gt;0,ROW(),"")</f>
        <v/>
      </c>
      <c r="J5685" s="27" t="e">
        <f>IF(ROW()&gt;=MAX($H:$H),"",INDEX(E:E,SMALL($H:$H,ROW(E5684))))</f>
        <v>#NUM!</v>
      </c>
      <c r="K5685" s="27" t="e">
        <f>IF(ROW()&gt;=MAX($H:$H),"",INDEX(F:F,SMALL($H:$H,ROW(F5684))))</f>
        <v>#NUM!</v>
      </c>
    </row>
    <row r="5686" spans="3:11" x14ac:dyDescent="0.2">
      <c r="C5686" s="25" t="s">
        <v>13</v>
      </c>
      <c r="D5686" s="26" t="s">
        <v>9393</v>
      </c>
      <c r="E5686" s="25" t="s">
        <v>9394</v>
      </c>
      <c r="F5686" s="23"/>
      <c r="H5686" s="27" t="str">
        <f t="shared" si="89"/>
        <v/>
      </c>
      <c r="J5686" s="27" t="e">
        <f>IF(ROW()&gt;=MAX($H:$H),"",INDEX(E:E,SMALL($H:$H,ROW(E5685))))</f>
        <v>#NUM!</v>
      </c>
      <c r="K5686" s="27" t="e">
        <f>IF(ROW()&gt;=MAX($H:$H),"",INDEX(F:F,SMALL($H:$H,ROW(F5685))))</f>
        <v>#NUM!</v>
      </c>
    </row>
    <row r="5687" spans="3:11" x14ac:dyDescent="0.2">
      <c r="C5687" s="25" t="s">
        <v>13</v>
      </c>
      <c r="D5687" s="26" t="s">
        <v>9391</v>
      </c>
      <c r="E5687" s="25" t="s">
        <v>9392</v>
      </c>
      <c r="F5687" s="23"/>
      <c r="H5687" s="27" t="str">
        <f t="shared" si="89"/>
        <v/>
      </c>
      <c r="J5687" s="27" t="e">
        <f>IF(ROW()&gt;=MAX($H:$H),"",INDEX(E:E,SMALL($H:$H,ROW(E5686))))</f>
        <v>#NUM!</v>
      </c>
      <c r="K5687" s="27" t="e">
        <f>IF(ROW()&gt;=MAX($H:$H),"",INDEX(F:F,SMALL($H:$H,ROW(F5686))))</f>
        <v>#NUM!</v>
      </c>
    </row>
    <row r="5688" spans="3:11" x14ac:dyDescent="0.2">
      <c r="C5688" s="25" t="s">
        <v>13</v>
      </c>
      <c r="D5688" s="26" t="s">
        <v>9389</v>
      </c>
      <c r="E5688" s="25" t="s">
        <v>9390</v>
      </c>
      <c r="F5688" s="23"/>
      <c r="H5688" s="27" t="str">
        <f t="shared" si="89"/>
        <v/>
      </c>
      <c r="J5688" s="27" t="e">
        <f>IF(ROW()&gt;=MAX($H:$H),"",INDEX(E:E,SMALL($H:$H,ROW(E5687))))</f>
        <v>#NUM!</v>
      </c>
      <c r="K5688" s="27" t="e">
        <f>IF(ROW()&gt;=MAX($H:$H),"",INDEX(F:F,SMALL($H:$H,ROW(F5687))))</f>
        <v>#NUM!</v>
      </c>
    </row>
    <row r="5689" spans="3:11" x14ac:dyDescent="0.2">
      <c r="C5689" s="25" t="s">
        <v>13</v>
      </c>
      <c r="D5689" s="26" t="s">
        <v>9387</v>
      </c>
      <c r="E5689" s="25" t="s">
        <v>9388</v>
      </c>
      <c r="F5689" s="23"/>
      <c r="H5689" s="27" t="str">
        <f t="shared" si="89"/>
        <v/>
      </c>
      <c r="J5689" s="27" t="e">
        <f>IF(ROW()&gt;=MAX($H:$H),"",INDEX(E:E,SMALL($H:$H,ROW(E5688))))</f>
        <v>#NUM!</v>
      </c>
      <c r="K5689" s="27" t="e">
        <f>IF(ROW()&gt;=MAX($H:$H),"",INDEX(F:F,SMALL($H:$H,ROW(F5688))))</f>
        <v>#NUM!</v>
      </c>
    </row>
    <row r="5690" spans="3:11" x14ac:dyDescent="0.2">
      <c r="C5690" s="25" t="s">
        <v>9399</v>
      </c>
      <c r="D5690" s="26" t="s">
        <v>9400</v>
      </c>
      <c r="E5690" s="25" t="s">
        <v>9401</v>
      </c>
      <c r="F5690" s="23"/>
      <c r="H5690" s="27" t="str">
        <f t="shared" si="89"/>
        <v/>
      </c>
      <c r="J5690" s="27" t="e">
        <f>IF(ROW()&gt;=MAX($H:$H),"",INDEX(E:E,SMALL($H:$H,ROW(E5689))))</f>
        <v>#NUM!</v>
      </c>
      <c r="K5690" s="27" t="e">
        <f>IF(ROW()&gt;=MAX($H:$H),"",INDEX(F:F,SMALL($H:$H,ROW(F5689))))</f>
        <v>#NUM!</v>
      </c>
    </row>
    <row r="5691" spans="3:11" x14ac:dyDescent="0.2">
      <c r="C5691" s="25" t="s">
        <v>9402</v>
      </c>
      <c r="D5691" s="26" t="s">
        <v>17272</v>
      </c>
      <c r="E5691" s="25" t="s">
        <v>17273</v>
      </c>
      <c r="F5691" s="23"/>
      <c r="H5691" s="27" t="str">
        <f t="shared" si="89"/>
        <v/>
      </c>
      <c r="J5691" s="27" t="e">
        <f>IF(ROW()&gt;=MAX($H:$H),"",INDEX(E:E,SMALL($H:$H,ROW(E5690))))</f>
        <v>#NUM!</v>
      </c>
      <c r="K5691" s="27" t="e">
        <f>IF(ROW()&gt;=MAX($H:$H),"",INDEX(F:F,SMALL($H:$H,ROW(F5690))))</f>
        <v>#NUM!</v>
      </c>
    </row>
    <row r="5692" spans="3:11" x14ac:dyDescent="0.2">
      <c r="C5692" s="25" t="s">
        <v>9402</v>
      </c>
      <c r="D5692" s="26" t="s">
        <v>9403</v>
      </c>
      <c r="E5692" s="25" t="s">
        <v>9402</v>
      </c>
      <c r="F5692" s="23"/>
      <c r="H5692" s="27" t="str">
        <f t="shared" si="89"/>
        <v/>
      </c>
      <c r="J5692" s="27" t="e">
        <f>IF(ROW()&gt;=MAX($H:$H),"",INDEX(E:E,SMALL($H:$H,ROW(E5691))))</f>
        <v>#NUM!</v>
      </c>
      <c r="K5692" s="27" t="e">
        <f>IF(ROW()&gt;=MAX($H:$H),"",INDEX(F:F,SMALL($H:$H,ROW(F5691))))</f>
        <v>#NUM!</v>
      </c>
    </row>
    <row r="5693" spans="3:11" x14ac:dyDescent="0.2">
      <c r="C5693" s="25" t="s">
        <v>9404</v>
      </c>
      <c r="D5693" s="26" t="s">
        <v>9409</v>
      </c>
      <c r="E5693" s="25" t="s">
        <v>9410</v>
      </c>
      <c r="F5693" s="23"/>
      <c r="H5693" s="27" t="str">
        <f t="shared" si="89"/>
        <v/>
      </c>
      <c r="J5693" s="27" t="e">
        <f>IF(ROW()&gt;=MAX($H:$H),"",INDEX(E:E,SMALL($H:$H,ROW(E5692))))</f>
        <v>#NUM!</v>
      </c>
      <c r="K5693" s="27" t="e">
        <f>IF(ROW()&gt;=MAX($H:$H),"",INDEX(F:F,SMALL($H:$H,ROW(F5692))))</f>
        <v>#NUM!</v>
      </c>
    </row>
    <row r="5694" spans="3:11" x14ac:dyDescent="0.2">
      <c r="C5694" s="25" t="s">
        <v>9404</v>
      </c>
      <c r="D5694" s="26" t="s">
        <v>9411</v>
      </c>
      <c r="E5694" s="25" t="s">
        <v>9412</v>
      </c>
      <c r="F5694" s="23"/>
      <c r="H5694" s="27" t="str">
        <f t="shared" si="89"/>
        <v/>
      </c>
      <c r="J5694" s="27" t="e">
        <f>IF(ROW()&gt;=MAX($H:$H),"",INDEX(E:E,SMALL($H:$H,ROW(E5693))))</f>
        <v>#NUM!</v>
      </c>
      <c r="K5694" s="27" t="e">
        <f>IF(ROW()&gt;=MAX($H:$H),"",INDEX(F:F,SMALL($H:$H,ROW(F5693))))</f>
        <v>#NUM!</v>
      </c>
    </row>
    <row r="5695" spans="3:11" x14ac:dyDescent="0.2">
      <c r="C5695" s="25" t="s">
        <v>9404</v>
      </c>
      <c r="D5695" s="26" t="s">
        <v>9405</v>
      </c>
      <c r="E5695" s="25" t="s">
        <v>9406</v>
      </c>
      <c r="F5695" s="23"/>
      <c r="H5695" s="27" t="str">
        <f t="shared" si="89"/>
        <v/>
      </c>
      <c r="J5695" s="27" t="e">
        <f>IF(ROW()&gt;=MAX($H:$H),"",INDEX(E:E,SMALL($H:$H,ROW(E5694))))</f>
        <v>#NUM!</v>
      </c>
      <c r="K5695" s="27" t="e">
        <f>IF(ROW()&gt;=MAX($H:$H),"",INDEX(F:F,SMALL($H:$H,ROW(F5694))))</f>
        <v>#NUM!</v>
      </c>
    </row>
    <row r="5696" spans="3:11" x14ac:dyDescent="0.2">
      <c r="C5696" s="25" t="s">
        <v>9404</v>
      </c>
      <c r="D5696" s="26" t="s">
        <v>9407</v>
      </c>
      <c r="E5696" s="25" t="s">
        <v>9408</v>
      </c>
      <c r="F5696" s="23"/>
      <c r="H5696" s="27" t="str">
        <f t="shared" si="89"/>
        <v/>
      </c>
      <c r="J5696" s="27" t="e">
        <f>IF(ROW()&gt;=MAX($H:$H),"",INDEX(E:E,SMALL($H:$H,ROW(E5695))))</f>
        <v>#NUM!</v>
      </c>
      <c r="K5696" s="27" t="e">
        <f>IF(ROW()&gt;=MAX($H:$H),"",INDEX(F:F,SMALL($H:$H,ROW(F5695))))</f>
        <v>#NUM!</v>
      </c>
    </row>
    <row r="5697" spans="3:11" x14ac:dyDescent="0.2">
      <c r="C5697" s="25" t="s">
        <v>9413</v>
      </c>
      <c r="D5697" s="26" t="s">
        <v>9414</v>
      </c>
      <c r="E5697" s="25" t="s">
        <v>9415</v>
      </c>
      <c r="F5697" s="23"/>
      <c r="H5697" s="27" t="str">
        <f t="shared" si="89"/>
        <v/>
      </c>
      <c r="J5697" s="27" t="e">
        <f>IF(ROW()&gt;=MAX($H:$H),"",INDEX(E:E,SMALL($H:$H,ROW(E5696))))</f>
        <v>#NUM!</v>
      </c>
      <c r="K5697" s="27" t="e">
        <f>IF(ROW()&gt;=MAX($H:$H),"",INDEX(F:F,SMALL($H:$H,ROW(F5696))))</f>
        <v>#NUM!</v>
      </c>
    </row>
    <row r="5698" spans="3:11" x14ac:dyDescent="0.2">
      <c r="C5698" s="25" t="s">
        <v>9413</v>
      </c>
      <c r="D5698" s="26" t="s">
        <v>9416</v>
      </c>
      <c r="E5698" s="25" t="s">
        <v>9417</v>
      </c>
      <c r="F5698" s="23"/>
      <c r="H5698" s="27" t="str">
        <f t="shared" si="89"/>
        <v/>
      </c>
      <c r="J5698" s="27" t="e">
        <f>IF(ROW()&gt;=MAX($H:$H),"",INDEX(E:E,SMALL($H:$H,ROW(E5697))))</f>
        <v>#NUM!</v>
      </c>
      <c r="K5698" s="27" t="e">
        <f>IF(ROW()&gt;=MAX($H:$H),"",INDEX(F:F,SMALL($H:$H,ROW(F5697))))</f>
        <v>#NUM!</v>
      </c>
    </row>
    <row r="5699" spans="3:11" x14ac:dyDescent="0.2">
      <c r="C5699" s="25" t="s">
        <v>9418</v>
      </c>
      <c r="D5699" s="26" t="s">
        <v>9423</v>
      </c>
      <c r="E5699" s="25" t="s">
        <v>9424</v>
      </c>
      <c r="F5699" s="23"/>
      <c r="H5699" s="27" t="str">
        <f t="shared" si="89"/>
        <v/>
      </c>
      <c r="J5699" s="27" t="e">
        <f>IF(ROW()&gt;=MAX($H:$H),"",INDEX(E:E,SMALL($H:$H,ROW(E5698))))</f>
        <v>#NUM!</v>
      </c>
      <c r="K5699" s="27" t="e">
        <f>IF(ROW()&gt;=MAX($H:$H),"",INDEX(F:F,SMALL($H:$H,ROW(F5698))))</f>
        <v>#NUM!</v>
      </c>
    </row>
    <row r="5700" spans="3:11" x14ac:dyDescent="0.2">
      <c r="C5700" s="25" t="s">
        <v>9418</v>
      </c>
      <c r="D5700" s="26" t="s">
        <v>9419</v>
      </c>
      <c r="E5700" s="25" t="s">
        <v>9420</v>
      </c>
      <c r="F5700" s="23"/>
      <c r="H5700" s="27" t="str">
        <f t="shared" si="89"/>
        <v/>
      </c>
      <c r="J5700" s="27" t="e">
        <f>IF(ROW()&gt;=MAX($H:$H),"",INDEX(E:E,SMALL($H:$H,ROW(E5699))))</f>
        <v>#NUM!</v>
      </c>
      <c r="K5700" s="27" t="e">
        <f>IF(ROW()&gt;=MAX($H:$H),"",INDEX(F:F,SMALL($H:$H,ROW(F5699))))</f>
        <v>#NUM!</v>
      </c>
    </row>
    <row r="5701" spans="3:11" x14ac:dyDescent="0.2">
      <c r="C5701" s="25" t="s">
        <v>9418</v>
      </c>
      <c r="D5701" s="26" t="s">
        <v>9421</v>
      </c>
      <c r="E5701" s="25" t="s">
        <v>9422</v>
      </c>
      <c r="F5701" s="23"/>
      <c r="H5701" s="27" t="str">
        <f t="shared" si="89"/>
        <v/>
      </c>
      <c r="J5701" s="27" t="e">
        <f>IF(ROW()&gt;=MAX($H:$H),"",INDEX(E:E,SMALL($H:$H,ROW(E5700))))</f>
        <v>#NUM!</v>
      </c>
      <c r="K5701" s="27" t="e">
        <f>IF(ROW()&gt;=MAX($H:$H),"",INDEX(F:F,SMALL($H:$H,ROW(F5700))))</f>
        <v>#NUM!</v>
      </c>
    </row>
    <row r="5702" spans="3:11" x14ac:dyDescent="0.2">
      <c r="C5702" s="25" t="s">
        <v>9425</v>
      </c>
      <c r="D5702" s="26" t="s">
        <v>9430</v>
      </c>
      <c r="E5702" s="25" t="s">
        <v>9431</v>
      </c>
      <c r="F5702" s="23"/>
      <c r="H5702" s="27" t="str">
        <f t="shared" si="89"/>
        <v/>
      </c>
      <c r="J5702" s="27" t="e">
        <f>IF(ROW()&gt;=MAX($H:$H),"",INDEX(E:E,SMALL($H:$H,ROW(E5701))))</f>
        <v>#NUM!</v>
      </c>
      <c r="K5702" s="27" t="e">
        <f>IF(ROW()&gt;=MAX($H:$H),"",INDEX(F:F,SMALL($H:$H,ROW(F5701))))</f>
        <v>#NUM!</v>
      </c>
    </row>
    <row r="5703" spans="3:11" x14ac:dyDescent="0.2">
      <c r="C5703" s="25" t="s">
        <v>9425</v>
      </c>
      <c r="D5703" s="26" t="s">
        <v>9428</v>
      </c>
      <c r="E5703" s="25" t="s">
        <v>9429</v>
      </c>
      <c r="F5703" s="23"/>
      <c r="H5703" s="27" t="str">
        <f t="shared" si="89"/>
        <v/>
      </c>
      <c r="J5703" s="27" t="e">
        <f>IF(ROW()&gt;=MAX($H:$H),"",INDEX(E:E,SMALL($H:$H,ROW(E5702))))</f>
        <v>#NUM!</v>
      </c>
      <c r="K5703" s="27" t="e">
        <f>IF(ROW()&gt;=MAX($H:$H),"",INDEX(F:F,SMALL($H:$H,ROW(F5702))))</f>
        <v>#NUM!</v>
      </c>
    </row>
    <row r="5704" spans="3:11" x14ac:dyDescent="0.2">
      <c r="C5704" s="25" t="s">
        <v>9425</v>
      </c>
      <c r="D5704" s="26" t="s">
        <v>17274</v>
      </c>
      <c r="E5704" s="25" t="s">
        <v>17275</v>
      </c>
      <c r="F5704" s="23"/>
      <c r="H5704" s="27" t="str">
        <f t="shared" si="89"/>
        <v/>
      </c>
      <c r="J5704" s="27" t="e">
        <f>IF(ROW()&gt;=MAX($H:$H),"",INDEX(E:E,SMALL($H:$H,ROW(E5703))))</f>
        <v>#NUM!</v>
      </c>
      <c r="K5704" s="27" t="e">
        <f>IF(ROW()&gt;=MAX($H:$H),"",INDEX(F:F,SMALL($H:$H,ROW(F5703))))</f>
        <v>#NUM!</v>
      </c>
    </row>
    <row r="5705" spans="3:11" x14ac:dyDescent="0.2">
      <c r="C5705" s="25" t="s">
        <v>9425</v>
      </c>
      <c r="D5705" s="26" t="s">
        <v>17276</v>
      </c>
      <c r="E5705" s="25" t="s">
        <v>17277</v>
      </c>
      <c r="F5705" s="23"/>
      <c r="H5705" s="27" t="str">
        <f t="shared" si="89"/>
        <v/>
      </c>
      <c r="J5705" s="27" t="e">
        <f>IF(ROW()&gt;=MAX($H:$H),"",INDEX(E:E,SMALL($H:$H,ROW(E5704))))</f>
        <v>#NUM!</v>
      </c>
      <c r="K5705" s="27" t="e">
        <f>IF(ROW()&gt;=MAX($H:$H),"",INDEX(F:F,SMALL($H:$H,ROW(F5704))))</f>
        <v>#NUM!</v>
      </c>
    </row>
    <row r="5706" spans="3:11" x14ac:dyDescent="0.2">
      <c r="C5706" s="25" t="s">
        <v>9425</v>
      </c>
      <c r="D5706" s="26" t="s">
        <v>9426</v>
      </c>
      <c r="E5706" s="25" t="s">
        <v>9427</v>
      </c>
      <c r="F5706" s="23"/>
      <c r="H5706" s="27" t="str">
        <f t="shared" si="89"/>
        <v/>
      </c>
      <c r="J5706" s="27" t="e">
        <f>IF(ROW()&gt;=MAX($H:$H),"",INDEX(E:E,SMALL($H:$H,ROW(E5705))))</f>
        <v>#NUM!</v>
      </c>
      <c r="K5706" s="27" t="e">
        <f>IF(ROW()&gt;=MAX($H:$H),"",INDEX(F:F,SMALL($H:$H,ROW(F5705))))</f>
        <v>#NUM!</v>
      </c>
    </row>
    <row r="5707" spans="3:11" x14ac:dyDescent="0.2">
      <c r="C5707" s="25" t="s">
        <v>9432</v>
      </c>
      <c r="D5707" s="26" t="s">
        <v>17278</v>
      </c>
      <c r="E5707" s="25" t="s">
        <v>17279</v>
      </c>
      <c r="F5707" s="23"/>
      <c r="H5707" s="27" t="str">
        <f t="shared" si="89"/>
        <v/>
      </c>
      <c r="J5707" s="27" t="e">
        <f>IF(ROW()&gt;=MAX($H:$H),"",INDEX(E:E,SMALL($H:$H,ROW(E5706))))</f>
        <v>#NUM!</v>
      </c>
      <c r="K5707" s="27" t="e">
        <f>IF(ROW()&gt;=MAX($H:$H),"",INDEX(F:F,SMALL($H:$H,ROW(F5706))))</f>
        <v>#NUM!</v>
      </c>
    </row>
    <row r="5708" spans="3:11" x14ac:dyDescent="0.2">
      <c r="C5708" s="25" t="s">
        <v>9432</v>
      </c>
      <c r="D5708" s="26" t="s">
        <v>9435</v>
      </c>
      <c r="E5708" s="25" t="s">
        <v>9436</v>
      </c>
      <c r="F5708" s="23"/>
      <c r="H5708" s="27" t="str">
        <f t="shared" si="89"/>
        <v/>
      </c>
      <c r="J5708" s="27" t="e">
        <f>IF(ROW()&gt;=MAX($H:$H),"",INDEX(E:E,SMALL($H:$H,ROW(E5707))))</f>
        <v>#NUM!</v>
      </c>
      <c r="K5708" s="27" t="e">
        <f>IF(ROW()&gt;=MAX($H:$H),"",INDEX(F:F,SMALL($H:$H,ROW(F5707))))</f>
        <v>#NUM!</v>
      </c>
    </row>
    <row r="5709" spans="3:11" x14ac:dyDescent="0.2">
      <c r="C5709" s="25" t="s">
        <v>9432</v>
      </c>
      <c r="D5709" s="26" t="s">
        <v>9433</v>
      </c>
      <c r="E5709" s="25" t="s">
        <v>9434</v>
      </c>
      <c r="F5709" s="23"/>
      <c r="H5709" s="27" t="str">
        <f t="shared" si="89"/>
        <v/>
      </c>
      <c r="J5709" s="27" t="e">
        <f>IF(ROW()&gt;=MAX($H:$H),"",INDEX(E:E,SMALL($H:$H,ROW(E5708))))</f>
        <v>#NUM!</v>
      </c>
      <c r="K5709" s="27" t="e">
        <f>IF(ROW()&gt;=MAX($H:$H),"",INDEX(F:F,SMALL($H:$H,ROW(F5708))))</f>
        <v>#NUM!</v>
      </c>
    </row>
    <row r="5710" spans="3:11" x14ac:dyDescent="0.2">
      <c r="C5710" s="25" t="s">
        <v>9437</v>
      </c>
      <c r="D5710" s="26" t="s">
        <v>9438</v>
      </c>
      <c r="E5710" s="25" t="s">
        <v>9439</v>
      </c>
      <c r="F5710" s="23"/>
      <c r="H5710" s="27" t="str">
        <f t="shared" si="89"/>
        <v/>
      </c>
      <c r="J5710" s="27" t="e">
        <f>IF(ROW()&gt;=MAX($H:$H),"",INDEX(E:E,SMALL($H:$H,ROW(E5709))))</f>
        <v>#NUM!</v>
      </c>
      <c r="K5710" s="27" t="e">
        <f>IF(ROW()&gt;=MAX($H:$H),"",INDEX(F:F,SMALL($H:$H,ROW(F5709))))</f>
        <v>#NUM!</v>
      </c>
    </row>
    <row r="5711" spans="3:11" x14ac:dyDescent="0.2">
      <c r="C5711" s="25" t="s">
        <v>9440</v>
      </c>
      <c r="D5711" s="26" t="s">
        <v>9441</v>
      </c>
      <c r="E5711" s="25" t="s">
        <v>9442</v>
      </c>
      <c r="F5711" s="23"/>
      <c r="H5711" s="27" t="str">
        <f t="shared" si="89"/>
        <v/>
      </c>
      <c r="J5711" s="27" t="e">
        <f>IF(ROW()&gt;=MAX($H:$H),"",INDEX(E:E,SMALL($H:$H,ROW(E5710))))</f>
        <v>#NUM!</v>
      </c>
      <c r="K5711" s="27" t="e">
        <f>IF(ROW()&gt;=MAX($H:$H),"",INDEX(F:F,SMALL($H:$H,ROW(F5710))))</f>
        <v>#NUM!</v>
      </c>
    </row>
    <row r="5712" spans="3:11" x14ac:dyDescent="0.2">
      <c r="C5712" s="25" t="s">
        <v>9440</v>
      </c>
      <c r="D5712" s="26" t="s">
        <v>9443</v>
      </c>
      <c r="E5712" s="25" t="s">
        <v>9444</v>
      </c>
      <c r="F5712" s="23"/>
      <c r="H5712" s="27" t="str">
        <f t="shared" si="89"/>
        <v/>
      </c>
      <c r="J5712" s="27" t="e">
        <f>IF(ROW()&gt;=MAX($H:$H),"",INDEX(E:E,SMALL($H:$H,ROW(E5711))))</f>
        <v>#NUM!</v>
      </c>
      <c r="K5712" s="27" t="e">
        <f>IF(ROW()&gt;=MAX($H:$H),"",INDEX(F:F,SMALL($H:$H,ROW(F5711))))</f>
        <v>#NUM!</v>
      </c>
    </row>
    <row r="5713" spans="3:11" x14ac:dyDescent="0.2">
      <c r="C5713" s="25" t="s">
        <v>9440</v>
      </c>
      <c r="D5713" s="26" t="s">
        <v>9445</v>
      </c>
      <c r="E5713" s="25" t="s">
        <v>9446</v>
      </c>
      <c r="F5713" s="23"/>
      <c r="H5713" s="27" t="str">
        <f t="shared" si="89"/>
        <v/>
      </c>
      <c r="J5713" s="27" t="e">
        <f>IF(ROW()&gt;=MAX($H:$H),"",INDEX(E:E,SMALL($H:$H,ROW(E5712))))</f>
        <v>#NUM!</v>
      </c>
      <c r="K5713" s="27" t="e">
        <f>IF(ROW()&gt;=MAX($H:$H),"",INDEX(F:F,SMALL($H:$H,ROW(F5712))))</f>
        <v>#NUM!</v>
      </c>
    </row>
    <row r="5714" spans="3:11" x14ac:dyDescent="0.2">
      <c r="C5714" s="25" t="s">
        <v>9447</v>
      </c>
      <c r="D5714" s="26" t="s">
        <v>9450</v>
      </c>
      <c r="E5714" s="25" t="s">
        <v>9451</v>
      </c>
      <c r="F5714" s="23"/>
      <c r="H5714" s="27" t="str">
        <f t="shared" si="89"/>
        <v/>
      </c>
      <c r="J5714" s="27" t="e">
        <f>IF(ROW()&gt;=MAX($H:$H),"",INDEX(E:E,SMALL($H:$H,ROW(E5713))))</f>
        <v>#NUM!</v>
      </c>
      <c r="K5714" s="27" t="e">
        <f>IF(ROW()&gt;=MAX($H:$H),"",INDEX(F:F,SMALL($H:$H,ROW(F5713))))</f>
        <v>#NUM!</v>
      </c>
    </row>
    <row r="5715" spans="3:11" x14ac:dyDescent="0.2">
      <c r="C5715" s="25" t="s">
        <v>9447</v>
      </c>
      <c r="D5715" s="26" t="s">
        <v>9452</v>
      </c>
      <c r="E5715" s="25" t="s">
        <v>9453</v>
      </c>
      <c r="F5715" s="23"/>
      <c r="H5715" s="27" t="str">
        <f t="shared" si="89"/>
        <v/>
      </c>
      <c r="J5715" s="27" t="e">
        <f>IF(ROW()&gt;=MAX($H:$H),"",INDEX(E:E,SMALL($H:$H,ROW(E5714))))</f>
        <v>#NUM!</v>
      </c>
      <c r="K5715" s="27" t="e">
        <f>IF(ROW()&gt;=MAX($H:$H),"",INDEX(F:F,SMALL($H:$H,ROW(F5714))))</f>
        <v>#NUM!</v>
      </c>
    </row>
    <row r="5716" spans="3:11" x14ac:dyDescent="0.2">
      <c r="C5716" s="25" t="s">
        <v>9447</v>
      </c>
      <c r="D5716" s="26" t="s">
        <v>9448</v>
      </c>
      <c r="E5716" s="25" t="s">
        <v>9449</v>
      </c>
      <c r="F5716" s="23"/>
      <c r="H5716" s="27" t="str">
        <f t="shared" si="89"/>
        <v/>
      </c>
      <c r="J5716" s="27" t="e">
        <f>IF(ROW()&gt;=MAX($H:$H),"",INDEX(E:E,SMALL($H:$H,ROW(E5715))))</f>
        <v>#NUM!</v>
      </c>
      <c r="K5716" s="27" t="e">
        <f>IF(ROW()&gt;=MAX($H:$H),"",INDEX(F:F,SMALL($H:$H,ROW(F5715))))</f>
        <v>#NUM!</v>
      </c>
    </row>
    <row r="5717" spans="3:11" x14ac:dyDescent="0.2">
      <c r="C5717" s="25" t="s">
        <v>9454</v>
      </c>
      <c r="D5717" s="26" t="s">
        <v>9459</v>
      </c>
      <c r="E5717" s="25" t="s">
        <v>9460</v>
      </c>
      <c r="F5717" s="23"/>
      <c r="H5717" s="27" t="str">
        <f t="shared" si="89"/>
        <v/>
      </c>
      <c r="J5717" s="27" t="e">
        <f>IF(ROW()&gt;=MAX($H:$H),"",INDEX(E:E,SMALL($H:$H,ROW(E5716))))</f>
        <v>#NUM!</v>
      </c>
      <c r="K5717" s="27" t="e">
        <f>IF(ROW()&gt;=MAX($H:$H),"",INDEX(F:F,SMALL($H:$H,ROW(F5716))))</f>
        <v>#NUM!</v>
      </c>
    </row>
    <row r="5718" spans="3:11" x14ac:dyDescent="0.2">
      <c r="C5718" s="25" t="s">
        <v>9454</v>
      </c>
      <c r="D5718" s="26" t="s">
        <v>9461</v>
      </c>
      <c r="E5718" s="25" t="s">
        <v>9462</v>
      </c>
      <c r="F5718" s="23"/>
      <c r="H5718" s="27" t="str">
        <f t="shared" si="89"/>
        <v/>
      </c>
      <c r="J5718" s="27" t="e">
        <f>IF(ROW()&gt;=MAX($H:$H),"",INDEX(E:E,SMALL($H:$H,ROW(E5717))))</f>
        <v>#NUM!</v>
      </c>
      <c r="K5718" s="27" t="e">
        <f>IF(ROW()&gt;=MAX($H:$H),"",INDEX(F:F,SMALL($H:$H,ROW(F5717))))</f>
        <v>#NUM!</v>
      </c>
    </row>
    <row r="5719" spans="3:11" x14ac:dyDescent="0.2">
      <c r="C5719" s="25" t="s">
        <v>9454</v>
      </c>
      <c r="D5719" s="26" t="s">
        <v>9455</v>
      </c>
      <c r="E5719" s="25" t="s">
        <v>9456</v>
      </c>
      <c r="F5719" s="23"/>
      <c r="H5719" s="27" t="str">
        <f t="shared" si="89"/>
        <v/>
      </c>
      <c r="J5719" s="27" t="e">
        <f>IF(ROW()&gt;=MAX($H:$H),"",INDEX(E:E,SMALL($H:$H,ROW(E5718))))</f>
        <v>#NUM!</v>
      </c>
      <c r="K5719" s="27" t="e">
        <f>IF(ROW()&gt;=MAX($H:$H),"",INDEX(F:F,SMALL($H:$H,ROW(F5718))))</f>
        <v>#NUM!</v>
      </c>
    </row>
    <row r="5720" spans="3:11" x14ac:dyDescent="0.2">
      <c r="C5720" s="25" t="s">
        <v>9454</v>
      </c>
      <c r="D5720" s="26" t="s">
        <v>9457</v>
      </c>
      <c r="E5720" s="25" t="s">
        <v>9458</v>
      </c>
      <c r="F5720" s="23"/>
      <c r="H5720" s="27" t="str">
        <f t="shared" si="89"/>
        <v/>
      </c>
      <c r="J5720" s="27" t="e">
        <f>IF(ROW()&gt;=MAX($H:$H),"",INDEX(E:E,SMALL($H:$H,ROW(E5719))))</f>
        <v>#NUM!</v>
      </c>
      <c r="K5720" s="27" t="e">
        <f>IF(ROW()&gt;=MAX($H:$H),"",INDEX(F:F,SMALL($H:$H,ROW(F5719))))</f>
        <v>#NUM!</v>
      </c>
    </row>
    <row r="5721" spans="3:11" x14ac:dyDescent="0.2">
      <c r="C5721" s="25" t="s">
        <v>9463</v>
      </c>
      <c r="D5721" s="26" t="s">
        <v>9464</v>
      </c>
      <c r="E5721" s="25" t="s">
        <v>9465</v>
      </c>
      <c r="F5721" s="23"/>
      <c r="H5721" s="27" t="str">
        <f t="shared" si="89"/>
        <v/>
      </c>
      <c r="J5721" s="27" t="e">
        <f>IF(ROW()&gt;=MAX($H:$H),"",INDEX(E:E,SMALL($H:$H,ROW(E5720))))</f>
        <v>#NUM!</v>
      </c>
      <c r="K5721" s="27" t="e">
        <f>IF(ROW()&gt;=MAX($H:$H),"",INDEX(F:F,SMALL($H:$H,ROW(F5720))))</f>
        <v>#NUM!</v>
      </c>
    </row>
    <row r="5722" spans="3:11" x14ac:dyDescent="0.2">
      <c r="C5722" s="25" t="s">
        <v>9466</v>
      </c>
      <c r="D5722" s="26" t="s">
        <v>9467</v>
      </c>
      <c r="E5722" s="25" t="s">
        <v>9468</v>
      </c>
      <c r="F5722" s="23"/>
      <c r="H5722" s="27" t="str">
        <f t="shared" si="89"/>
        <v/>
      </c>
      <c r="J5722" s="27" t="e">
        <f>IF(ROW()&gt;=MAX($H:$H),"",INDEX(E:E,SMALL($H:$H,ROW(E5721))))</f>
        <v>#NUM!</v>
      </c>
      <c r="K5722" s="27" t="e">
        <f>IF(ROW()&gt;=MAX($H:$H),"",INDEX(F:F,SMALL($H:$H,ROW(F5721))))</f>
        <v>#NUM!</v>
      </c>
    </row>
    <row r="5723" spans="3:11" x14ac:dyDescent="0.2">
      <c r="C5723" s="25" t="s">
        <v>9469</v>
      </c>
      <c r="D5723" s="26" t="s">
        <v>9470</v>
      </c>
      <c r="E5723" s="25" t="s">
        <v>9471</v>
      </c>
      <c r="F5723" s="23"/>
      <c r="H5723" s="27" t="str">
        <f t="shared" si="89"/>
        <v/>
      </c>
      <c r="J5723" s="27" t="e">
        <f>IF(ROW()&gt;=MAX($H:$H),"",INDEX(E:E,SMALL($H:$H,ROW(E5722))))</f>
        <v>#NUM!</v>
      </c>
      <c r="K5723" s="27" t="e">
        <f>IF(ROW()&gt;=MAX($H:$H),"",INDEX(F:F,SMALL($H:$H,ROW(F5722))))</f>
        <v>#NUM!</v>
      </c>
    </row>
    <row r="5724" spans="3:11" x14ac:dyDescent="0.2">
      <c r="C5724" s="25" t="s">
        <v>9472</v>
      </c>
      <c r="D5724" s="26" t="s">
        <v>17282</v>
      </c>
      <c r="E5724" s="25" t="s">
        <v>13</v>
      </c>
      <c r="F5724" s="23"/>
      <c r="H5724" s="27" t="str">
        <f t="shared" si="89"/>
        <v/>
      </c>
      <c r="J5724" s="27" t="e">
        <f>IF(ROW()&gt;=MAX($H:$H),"",INDEX(E:E,SMALL($H:$H,ROW(E5723))))</f>
        <v>#NUM!</v>
      </c>
      <c r="K5724" s="27" t="e">
        <f>IF(ROW()&gt;=MAX($H:$H),"",INDEX(F:F,SMALL($H:$H,ROW(F5723))))</f>
        <v>#NUM!</v>
      </c>
    </row>
    <row r="5725" spans="3:11" x14ac:dyDescent="0.2">
      <c r="C5725" s="25" t="s">
        <v>9472</v>
      </c>
      <c r="D5725" s="26" t="s">
        <v>17280</v>
      </c>
      <c r="E5725" s="25" t="s">
        <v>17281</v>
      </c>
      <c r="F5725" s="23"/>
      <c r="H5725" s="27" t="str">
        <f t="shared" si="89"/>
        <v/>
      </c>
      <c r="J5725" s="27" t="e">
        <f>IF(ROW()&gt;=MAX($H:$H),"",INDEX(E:E,SMALL($H:$H,ROW(E5724))))</f>
        <v>#NUM!</v>
      </c>
      <c r="K5725" s="27" t="e">
        <f>IF(ROW()&gt;=MAX($H:$H),"",INDEX(F:F,SMALL($H:$H,ROW(F5724))))</f>
        <v>#NUM!</v>
      </c>
    </row>
    <row r="5726" spans="3:11" x14ac:dyDescent="0.2">
      <c r="C5726" s="25" t="s">
        <v>9472</v>
      </c>
      <c r="D5726" s="26" t="s">
        <v>9475</v>
      </c>
      <c r="E5726" s="25" t="s">
        <v>9476</v>
      </c>
      <c r="F5726" s="23"/>
      <c r="H5726" s="27" t="str">
        <f t="shared" si="89"/>
        <v/>
      </c>
      <c r="J5726" s="27" t="e">
        <f>IF(ROW()&gt;=MAX($H:$H),"",INDEX(E:E,SMALL($H:$H,ROW(E5725))))</f>
        <v>#NUM!</v>
      </c>
      <c r="K5726" s="27" t="e">
        <f>IF(ROW()&gt;=MAX($H:$H),"",INDEX(F:F,SMALL($H:$H,ROW(F5725))))</f>
        <v>#NUM!</v>
      </c>
    </row>
    <row r="5727" spans="3:11" x14ac:dyDescent="0.2">
      <c r="C5727" s="25" t="s">
        <v>9472</v>
      </c>
      <c r="D5727" s="26" t="s">
        <v>9477</v>
      </c>
      <c r="E5727" s="25" t="s">
        <v>9478</v>
      </c>
      <c r="F5727" s="23"/>
      <c r="H5727" s="27" t="str">
        <f t="shared" si="89"/>
        <v/>
      </c>
      <c r="J5727" s="27" t="e">
        <f>IF(ROW()&gt;=MAX($H:$H),"",INDEX(E:E,SMALL($H:$H,ROW(E5726))))</f>
        <v>#NUM!</v>
      </c>
      <c r="K5727" s="27" t="e">
        <f>IF(ROW()&gt;=MAX($H:$H),"",INDEX(F:F,SMALL($H:$H,ROW(F5726))))</f>
        <v>#NUM!</v>
      </c>
    </row>
    <row r="5728" spans="3:11" x14ac:dyDescent="0.2">
      <c r="C5728" s="25" t="s">
        <v>9472</v>
      </c>
      <c r="D5728" s="26" t="s">
        <v>9473</v>
      </c>
      <c r="E5728" s="25" t="s">
        <v>9474</v>
      </c>
      <c r="F5728" s="23"/>
      <c r="H5728" s="27" t="str">
        <f t="shared" si="89"/>
        <v/>
      </c>
      <c r="J5728" s="27" t="e">
        <f>IF(ROW()&gt;=MAX($H:$H),"",INDEX(E:E,SMALL($H:$H,ROW(E5727))))</f>
        <v>#NUM!</v>
      </c>
      <c r="K5728" s="27" t="e">
        <f>IF(ROW()&gt;=MAX($H:$H),"",INDEX(F:F,SMALL($H:$H,ROW(F5727))))</f>
        <v>#NUM!</v>
      </c>
    </row>
    <row r="5729" spans="3:11" x14ac:dyDescent="0.2">
      <c r="C5729" s="25" t="s">
        <v>9479</v>
      </c>
      <c r="D5729" s="26" t="s">
        <v>9480</v>
      </c>
      <c r="E5729" s="25" t="s">
        <v>9481</v>
      </c>
      <c r="F5729" s="23"/>
      <c r="H5729" s="27" t="str">
        <f t="shared" si="89"/>
        <v/>
      </c>
      <c r="J5729" s="27" t="e">
        <f>IF(ROW()&gt;=MAX($H:$H),"",INDEX(E:E,SMALL($H:$H,ROW(E5728))))</f>
        <v>#NUM!</v>
      </c>
      <c r="K5729" s="27" t="e">
        <f>IF(ROW()&gt;=MAX($H:$H),"",INDEX(F:F,SMALL($H:$H,ROW(F5728))))</f>
        <v>#NUM!</v>
      </c>
    </row>
    <row r="5730" spans="3:11" x14ac:dyDescent="0.2">
      <c r="C5730" s="25" t="s">
        <v>9482</v>
      </c>
      <c r="D5730" s="26" t="s">
        <v>9483</v>
      </c>
      <c r="E5730" s="25" t="s">
        <v>9484</v>
      </c>
      <c r="F5730" s="23"/>
      <c r="H5730" s="27" t="str">
        <f t="shared" si="89"/>
        <v/>
      </c>
      <c r="J5730" s="27" t="e">
        <f>IF(ROW()&gt;=MAX($H:$H),"",INDEX(E:E,SMALL($H:$H,ROW(E5729))))</f>
        <v>#NUM!</v>
      </c>
      <c r="K5730" s="27" t="e">
        <f>IF(ROW()&gt;=MAX($H:$H),"",INDEX(F:F,SMALL($H:$H,ROW(F5729))))</f>
        <v>#NUM!</v>
      </c>
    </row>
    <row r="5731" spans="3:11" x14ac:dyDescent="0.2">
      <c r="C5731" s="25" t="s">
        <v>9485</v>
      </c>
      <c r="D5731" s="26" t="s">
        <v>9486</v>
      </c>
      <c r="E5731" s="25" t="s">
        <v>9487</v>
      </c>
      <c r="F5731" s="23"/>
      <c r="H5731" s="27" t="str">
        <f t="shared" si="89"/>
        <v/>
      </c>
      <c r="J5731" s="27" t="e">
        <f>IF(ROW()&gt;=MAX($H:$H),"",INDEX(E:E,SMALL($H:$H,ROW(E5730))))</f>
        <v>#NUM!</v>
      </c>
      <c r="K5731" s="27" t="e">
        <f>IF(ROW()&gt;=MAX($H:$H),"",INDEX(F:F,SMALL($H:$H,ROW(F5730))))</f>
        <v>#NUM!</v>
      </c>
    </row>
    <row r="5732" spans="3:11" x14ac:dyDescent="0.2">
      <c r="C5732" s="25" t="s">
        <v>9485</v>
      </c>
      <c r="D5732" s="26" t="s">
        <v>9488</v>
      </c>
      <c r="E5732" s="25" t="s">
        <v>9489</v>
      </c>
      <c r="F5732" s="23"/>
      <c r="H5732" s="27" t="str">
        <f t="shared" si="89"/>
        <v/>
      </c>
      <c r="J5732" s="27" t="e">
        <f>IF(ROW()&gt;=MAX($H:$H),"",INDEX(E:E,SMALL($H:$H,ROW(E5731))))</f>
        <v>#NUM!</v>
      </c>
      <c r="K5732" s="27" t="e">
        <f>IF(ROW()&gt;=MAX($H:$H),"",INDEX(F:F,SMALL($H:$H,ROW(F5731))))</f>
        <v>#NUM!</v>
      </c>
    </row>
    <row r="5733" spans="3:11" x14ac:dyDescent="0.2">
      <c r="C5733" s="25" t="s">
        <v>9490</v>
      </c>
      <c r="D5733" s="26" t="s">
        <v>9491</v>
      </c>
      <c r="E5733" s="25" t="s">
        <v>9492</v>
      </c>
      <c r="F5733" s="23"/>
      <c r="H5733" s="27" t="str">
        <f t="shared" si="89"/>
        <v/>
      </c>
      <c r="J5733" s="27" t="e">
        <f>IF(ROW()&gt;=MAX($H:$H),"",INDEX(E:E,SMALL($H:$H,ROW(E5732))))</f>
        <v>#NUM!</v>
      </c>
      <c r="K5733" s="27" t="e">
        <f>IF(ROW()&gt;=MAX($H:$H),"",INDEX(F:F,SMALL($H:$H,ROW(F5732))))</f>
        <v>#NUM!</v>
      </c>
    </row>
    <row r="5734" spans="3:11" x14ac:dyDescent="0.2">
      <c r="C5734" s="25" t="s">
        <v>9493</v>
      </c>
      <c r="D5734" s="26" t="s">
        <v>9494</v>
      </c>
      <c r="E5734" s="25" t="s">
        <v>9495</v>
      </c>
      <c r="F5734" s="23"/>
      <c r="H5734" s="27" t="str">
        <f t="shared" si="89"/>
        <v/>
      </c>
      <c r="J5734" s="27" t="e">
        <f>IF(ROW()&gt;=MAX($H:$H),"",INDEX(E:E,SMALL($H:$H,ROW(E5733))))</f>
        <v>#NUM!</v>
      </c>
      <c r="K5734" s="27" t="e">
        <f>IF(ROW()&gt;=MAX($H:$H),"",INDEX(F:F,SMALL($H:$H,ROW(F5733))))</f>
        <v>#NUM!</v>
      </c>
    </row>
    <row r="5735" spans="3:11" x14ac:dyDescent="0.2">
      <c r="C5735" s="25" t="s">
        <v>9493</v>
      </c>
      <c r="D5735" s="26" t="s">
        <v>9496</v>
      </c>
      <c r="E5735" s="25" t="s">
        <v>9497</v>
      </c>
      <c r="F5735" s="23"/>
      <c r="H5735" s="27" t="str">
        <f t="shared" si="89"/>
        <v/>
      </c>
      <c r="J5735" s="27" t="e">
        <f>IF(ROW()&gt;=MAX($H:$H),"",INDEX(E:E,SMALL($H:$H,ROW(E5734))))</f>
        <v>#NUM!</v>
      </c>
      <c r="K5735" s="27" t="e">
        <f>IF(ROW()&gt;=MAX($H:$H),"",INDEX(F:F,SMALL($H:$H,ROW(F5734))))</f>
        <v>#NUM!</v>
      </c>
    </row>
    <row r="5736" spans="3:11" x14ac:dyDescent="0.2">
      <c r="C5736" s="25" t="s">
        <v>9493</v>
      </c>
      <c r="D5736" s="26" t="s">
        <v>9498</v>
      </c>
      <c r="E5736" s="25" t="s">
        <v>9499</v>
      </c>
      <c r="F5736" s="23"/>
      <c r="H5736" s="27" t="str">
        <f t="shared" si="89"/>
        <v/>
      </c>
      <c r="J5736" s="27" t="e">
        <f>IF(ROW()&gt;=MAX($H:$H),"",INDEX(E:E,SMALL($H:$H,ROW(E5735))))</f>
        <v>#NUM!</v>
      </c>
      <c r="K5736" s="27" t="e">
        <f>IF(ROW()&gt;=MAX($H:$H),"",INDEX(F:F,SMALL($H:$H,ROW(F5735))))</f>
        <v>#NUM!</v>
      </c>
    </row>
    <row r="5737" spans="3:11" x14ac:dyDescent="0.2">
      <c r="C5737" s="25" t="s">
        <v>9493</v>
      </c>
      <c r="D5737" s="26" t="s">
        <v>9500</v>
      </c>
      <c r="E5737" s="25" t="s">
        <v>9501</v>
      </c>
      <c r="F5737" s="23"/>
      <c r="H5737" s="27" t="str">
        <f t="shared" si="89"/>
        <v/>
      </c>
      <c r="J5737" s="27" t="e">
        <f>IF(ROW()&gt;=MAX($H:$H),"",INDEX(E:E,SMALL($H:$H,ROW(E5736))))</f>
        <v>#NUM!</v>
      </c>
      <c r="K5737" s="27" t="e">
        <f>IF(ROW()&gt;=MAX($H:$H),"",INDEX(F:F,SMALL($H:$H,ROW(F5736))))</f>
        <v>#NUM!</v>
      </c>
    </row>
    <row r="5738" spans="3:11" x14ac:dyDescent="0.2">
      <c r="C5738" s="25" t="s">
        <v>9502</v>
      </c>
      <c r="D5738" s="26" t="s">
        <v>9503</v>
      </c>
      <c r="E5738" s="25" t="s">
        <v>9504</v>
      </c>
      <c r="F5738" s="23"/>
      <c r="H5738" s="27" t="str">
        <f t="shared" si="89"/>
        <v/>
      </c>
      <c r="J5738" s="27" t="e">
        <f>IF(ROW()&gt;=MAX($H:$H),"",INDEX(E:E,SMALL($H:$H,ROW(E5737))))</f>
        <v>#NUM!</v>
      </c>
      <c r="K5738" s="27" t="e">
        <f>IF(ROW()&gt;=MAX($H:$H),"",INDEX(F:F,SMALL($H:$H,ROW(F5737))))</f>
        <v>#NUM!</v>
      </c>
    </row>
    <row r="5739" spans="3:11" x14ac:dyDescent="0.2">
      <c r="C5739" s="25" t="s">
        <v>9505</v>
      </c>
      <c r="D5739" s="26" t="s">
        <v>9506</v>
      </c>
      <c r="E5739" s="25" t="s">
        <v>9507</v>
      </c>
      <c r="F5739" s="23"/>
      <c r="H5739" s="27" t="str">
        <f t="shared" si="89"/>
        <v/>
      </c>
      <c r="J5739" s="27" t="e">
        <f>IF(ROW()&gt;=MAX($H:$H),"",INDEX(E:E,SMALL($H:$H,ROW(E5738))))</f>
        <v>#NUM!</v>
      </c>
      <c r="K5739" s="27" t="e">
        <f>IF(ROW()&gt;=MAX($H:$H),"",INDEX(F:F,SMALL($H:$H,ROW(F5738))))</f>
        <v>#NUM!</v>
      </c>
    </row>
    <row r="5740" spans="3:11" x14ac:dyDescent="0.2">
      <c r="C5740" s="25" t="s">
        <v>14</v>
      </c>
      <c r="D5740" s="26" t="s">
        <v>9508</v>
      </c>
      <c r="E5740" s="25" t="s">
        <v>9509</v>
      </c>
      <c r="F5740" s="23"/>
      <c r="H5740" s="27" t="str">
        <f t="shared" si="89"/>
        <v/>
      </c>
      <c r="J5740" s="27" t="e">
        <f>IF(ROW()&gt;=MAX($H:$H),"",INDEX(E:E,SMALL($H:$H,ROW(E5739))))</f>
        <v>#NUM!</v>
      </c>
      <c r="K5740" s="27" t="e">
        <f>IF(ROW()&gt;=MAX($H:$H),"",INDEX(F:F,SMALL($H:$H,ROW(F5739))))</f>
        <v>#NUM!</v>
      </c>
    </row>
    <row r="5741" spans="3:11" x14ac:dyDescent="0.2">
      <c r="C5741" s="25" t="s">
        <v>14</v>
      </c>
      <c r="D5741" s="26" t="s">
        <v>9510</v>
      </c>
      <c r="E5741" s="25" t="s">
        <v>9511</v>
      </c>
      <c r="F5741" s="23"/>
      <c r="H5741" s="27" t="str">
        <f t="shared" si="89"/>
        <v/>
      </c>
      <c r="J5741" s="27" t="e">
        <f>IF(ROW()&gt;=MAX($H:$H),"",INDEX(E:E,SMALL($H:$H,ROW(E5740))))</f>
        <v>#NUM!</v>
      </c>
      <c r="K5741" s="27" t="e">
        <f>IF(ROW()&gt;=MAX($H:$H),"",INDEX(F:F,SMALL($H:$H,ROW(F5740))))</f>
        <v>#NUM!</v>
      </c>
    </row>
    <row r="5742" spans="3:11" x14ac:dyDescent="0.2">
      <c r="C5742" s="25" t="s">
        <v>9512</v>
      </c>
      <c r="D5742" s="26" t="s">
        <v>9513</v>
      </c>
      <c r="E5742" s="25" t="s">
        <v>9514</v>
      </c>
      <c r="F5742" s="23"/>
      <c r="H5742" s="27" t="str">
        <f t="shared" si="89"/>
        <v/>
      </c>
      <c r="J5742" s="27" t="e">
        <f>IF(ROW()&gt;=MAX($H:$H),"",INDEX(E:E,SMALL($H:$H,ROW(E5741))))</f>
        <v>#NUM!</v>
      </c>
      <c r="K5742" s="27" t="e">
        <f>IF(ROW()&gt;=MAX($H:$H),"",INDEX(F:F,SMALL($H:$H,ROW(F5741))))</f>
        <v>#NUM!</v>
      </c>
    </row>
    <row r="5743" spans="3:11" x14ac:dyDescent="0.2">
      <c r="C5743" s="25" t="s">
        <v>9515</v>
      </c>
      <c r="D5743" s="26" t="s">
        <v>9516</v>
      </c>
      <c r="E5743" s="25" t="s">
        <v>9517</v>
      </c>
      <c r="F5743" s="23"/>
      <c r="H5743" s="27" t="str">
        <f t="shared" si="89"/>
        <v/>
      </c>
      <c r="J5743" s="27" t="e">
        <f>IF(ROW()&gt;=MAX($H:$H),"",INDEX(E:E,SMALL($H:$H,ROW(E5742))))</f>
        <v>#NUM!</v>
      </c>
      <c r="K5743" s="27" t="e">
        <f>IF(ROW()&gt;=MAX($H:$H),"",INDEX(F:F,SMALL($H:$H,ROW(F5742))))</f>
        <v>#NUM!</v>
      </c>
    </row>
    <row r="5744" spans="3:11" x14ac:dyDescent="0.2">
      <c r="C5744" s="25" t="s">
        <v>9518</v>
      </c>
      <c r="D5744" s="26" t="s">
        <v>9523</v>
      </c>
      <c r="E5744" s="25" t="s">
        <v>9524</v>
      </c>
      <c r="F5744" s="23"/>
      <c r="H5744" s="27" t="str">
        <f t="shared" si="89"/>
        <v/>
      </c>
      <c r="J5744" s="27" t="e">
        <f>IF(ROW()&gt;=MAX($H:$H),"",INDEX(E:E,SMALL($H:$H,ROW(E5743))))</f>
        <v>#NUM!</v>
      </c>
      <c r="K5744" s="27" t="e">
        <f>IF(ROW()&gt;=MAX($H:$H),"",INDEX(F:F,SMALL($H:$H,ROW(F5743))))</f>
        <v>#NUM!</v>
      </c>
    </row>
    <row r="5745" spans="3:11" x14ac:dyDescent="0.2">
      <c r="C5745" s="25" t="s">
        <v>9518</v>
      </c>
      <c r="D5745" s="26" t="s">
        <v>9519</v>
      </c>
      <c r="E5745" s="25" t="s">
        <v>9520</v>
      </c>
      <c r="F5745" s="23"/>
      <c r="H5745" s="27" t="str">
        <f t="shared" si="89"/>
        <v/>
      </c>
      <c r="J5745" s="27" t="e">
        <f>IF(ROW()&gt;=MAX($H:$H),"",INDEX(E:E,SMALL($H:$H,ROW(E5744))))</f>
        <v>#NUM!</v>
      </c>
      <c r="K5745" s="27" t="e">
        <f>IF(ROW()&gt;=MAX($H:$H),"",INDEX(F:F,SMALL($H:$H,ROW(F5744))))</f>
        <v>#NUM!</v>
      </c>
    </row>
    <row r="5746" spans="3:11" x14ac:dyDescent="0.2">
      <c r="C5746" s="25" t="s">
        <v>9518</v>
      </c>
      <c r="D5746" s="26" t="s">
        <v>9521</v>
      </c>
      <c r="E5746" s="25" t="s">
        <v>9522</v>
      </c>
      <c r="F5746" s="23"/>
      <c r="H5746" s="27" t="str">
        <f t="shared" si="89"/>
        <v/>
      </c>
      <c r="J5746" s="27" t="e">
        <f>IF(ROW()&gt;=MAX($H:$H),"",INDEX(E:E,SMALL($H:$H,ROW(E5745))))</f>
        <v>#NUM!</v>
      </c>
      <c r="K5746" s="27" t="e">
        <f>IF(ROW()&gt;=MAX($H:$H),"",INDEX(F:F,SMALL($H:$H,ROW(F5745))))</f>
        <v>#NUM!</v>
      </c>
    </row>
    <row r="5747" spans="3:11" x14ac:dyDescent="0.2">
      <c r="C5747" s="25" t="s">
        <v>9525</v>
      </c>
      <c r="D5747" s="26" t="s">
        <v>9526</v>
      </c>
      <c r="E5747" s="25" t="s">
        <v>9527</v>
      </c>
      <c r="F5747" s="23"/>
      <c r="H5747" s="27" t="str">
        <f t="shared" si="89"/>
        <v/>
      </c>
      <c r="J5747" s="27" t="e">
        <f>IF(ROW()&gt;=MAX($H:$H),"",INDEX(E:E,SMALL($H:$H,ROW(E5746))))</f>
        <v>#NUM!</v>
      </c>
      <c r="K5747" s="27" t="e">
        <f>IF(ROW()&gt;=MAX($H:$H),"",INDEX(F:F,SMALL($H:$H,ROW(F5746))))</f>
        <v>#NUM!</v>
      </c>
    </row>
    <row r="5748" spans="3:11" x14ac:dyDescent="0.2">
      <c r="C5748" s="25" t="s">
        <v>9528</v>
      </c>
      <c r="D5748" s="26" t="s">
        <v>9529</v>
      </c>
      <c r="E5748" s="25" t="s">
        <v>9530</v>
      </c>
      <c r="F5748" s="23"/>
      <c r="H5748" s="27" t="str">
        <f t="shared" si="89"/>
        <v/>
      </c>
      <c r="J5748" s="27" t="e">
        <f>IF(ROW()&gt;=MAX($H:$H),"",INDEX(E:E,SMALL($H:$H,ROW(E5747))))</f>
        <v>#NUM!</v>
      </c>
      <c r="K5748" s="27" t="e">
        <f>IF(ROW()&gt;=MAX($H:$H),"",INDEX(F:F,SMALL($H:$H,ROW(F5747))))</f>
        <v>#NUM!</v>
      </c>
    </row>
    <row r="5749" spans="3:11" x14ac:dyDescent="0.2">
      <c r="C5749" s="25" t="s">
        <v>9528</v>
      </c>
      <c r="D5749" s="26" t="s">
        <v>9531</v>
      </c>
      <c r="E5749" s="25" t="s">
        <v>9532</v>
      </c>
      <c r="F5749" s="23"/>
      <c r="H5749" s="27" t="str">
        <f t="shared" ref="H5749:H5812" si="90">IF(F5749&lt;&gt;0,ROW(),"")</f>
        <v/>
      </c>
      <c r="J5749" s="27" t="e">
        <f>IF(ROW()&gt;=MAX($H:$H),"",INDEX(E:E,SMALL($H:$H,ROW(E5748))))</f>
        <v>#NUM!</v>
      </c>
      <c r="K5749" s="27" t="e">
        <f>IF(ROW()&gt;=MAX($H:$H),"",INDEX(F:F,SMALL($H:$H,ROW(F5748))))</f>
        <v>#NUM!</v>
      </c>
    </row>
    <row r="5750" spans="3:11" x14ac:dyDescent="0.2">
      <c r="C5750" s="25" t="s">
        <v>9533</v>
      </c>
      <c r="D5750" s="26" t="s">
        <v>9534</v>
      </c>
      <c r="E5750" s="25" t="s">
        <v>9535</v>
      </c>
      <c r="F5750" s="23"/>
      <c r="H5750" s="27" t="str">
        <f t="shared" si="90"/>
        <v/>
      </c>
      <c r="J5750" s="27" t="e">
        <f>IF(ROW()&gt;=MAX($H:$H),"",INDEX(E:E,SMALL($H:$H,ROW(E5749))))</f>
        <v>#NUM!</v>
      </c>
      <c r="K5750" s="27" t="e">
        <f>IF(ROW()&gt;=MAX($H:$H),"",INDEX(F:F,SMALL($H:$H,ROW(F5749))))</f>
        <v>#NUM!</v>
      </c>
    </row>
    <row r="5751" spans="3:11" x14ac:dyDescent="0.2">
      <c r="C5751" s="25" t="s">
        <v>9536</v>
      </c>
      <c r="D5751" s="26" t="s">
        <v>9537</v>
      </c>
      <c r="E5751" s="25" t="s">
        <v>9538</v>
      </c>
      <c r="F5751" s="23"/>
      <c r="H5751" s="27" t="str">
        <f t="shared" si="90"/>
        <v/>
      </c>
      <c r="J5751" s="27" t="e">
        <f>IF(ROW()&gt;=MAX($H:$H),"",INDEX(E:E,SMALL($H:$H,ROW(E5750))))</f>
        <v>#NUM!</v>
      </c>
      <c r="K5751" s="27" t="e">
        <f>IF(ROW()&gt;=MAX($H:$H),"",INDEX(F:F,SMALL($H:$H,ROW(F5750))))</f>
        <v>#NUM!</v>
      </c>
    </row>
    <row r="5752" spans="3:11" x14ac:dyDescent="0.2">
      <c r="C5752" s="25" t="s">
        <v>9539</v>
      </c>
      <c r="D5752" s="26" t="s">
        <v>9542</v>
      </c>
      <c r="E5752" s="25" t="s">
        <v>9543</v>
      </c>
      <c r="F5752" s="23"/>
      <c r="H5752" s="27" t="str">
        <f t="shared" si="90"/>
        <v/>
      </c>
      <c r="J5752" s="27" t="e">
        <f>IF(ROW()&gt;=MAX($H:$H),"",INDEX(E:E,SMALL($H:$H,ROW(E5751))))</f>
        <v>#NUM!</v>
      </c>
      <c r="K5752" s="27" t="e">
        <f>IF(ROW()&gt;=MAX($H:$H),"",INDEX(F:F,SMALL($H:$H,ROW(F5751))))</f>
        <v>#NUM!</v>
      </c>
    </row>
    <row r="5753" spans="3:11" x14ac:dyDescent="0.2">
      <c r="C5753" s="25" t="s">
        <v>9539</v>
      </c>
      <c r="D5753" s="26" t="s">
        <v>9540</v>
      </c>
      <c r="E5753" s="25" t="s">
        <v>9541</v>
      </c>
      <c r="F5753" s="23"/>
      <c r="H5753" s="27" t="str">
        <f t="shared" si="90"/>
        <v/>
      </c>
      <c r="J5753" s="27" t="e">
        <f>IF(ROW()&gt;=MAX($H:$H),"",INDEX(E:E,SMALL($H:$H,ROW(E5752))))</f>
        <v>#NUM!</v>
      </c>
      <c r="K5753" s="27" t="e">
        <f>IF(ROW()&gt;=MAX($H:$H),"",INDEX(F:F,SMALL($H:$H,ROW(F5752))))</f>
        <v>#NUM!</v>
      </c>
    </row>
    <row r="5754" spans="3:11" x14ac:dyDescent="0.2">
      <c r="C5754" s="25" t="s">
        <v>9544</v>
      </c>
      <c r="D5754" s="26" t="s">
        <v>9545</v>
      </c>
      <c r="E5754" s="25" t="s">
        <v>9546</v>
      </c>
      <c r="F5754" s="23"/>
      <c r="H5754" s="27" t="str">
        <f t="shared" si="90"/>
        <v/>
      </c>
      <c r="J5754" s="27" t="e">
        <f>IF(ROW()&gt;=MAX($H:$H),"",INDEX(E:E,SMALL($H:$H,ROW(E5753))))</f>
        <v>#NUM!</v>
      </c>
      <c r="K5754" s="27" t="e">
        <f>IF(ROW()&gt;=MAX($H:$H),"",INDEX(F:F,SMALL($H:$H,ROW(F5753))))</f>
        <v>#NUM!</v>
      </c>
    </row>
    <row r="5755" spans="3:11" x14ac:dyDescent="0.2">
      <c r="C5755" s="25" t="s">
        <v>9544</v>
      </c>
      <c r="D5755" s="26" t="s">
        <v>9547</v>
      </c>
      <c r="E5755" s="25" t="s">
        <v>9548</v>
      </c>
      <c r="F5755" s="23"/>
      <c r="H5755" s="27" t="str">
        <f t="shared" si="90"/>
        <v/>
      </c>
      <c r="J5755" s="27" t="e">
        <f>IF(ROW()&gt;=MAX($H:$H),"",INDEX(E:E,SMALL($H:$H,ROW(E5754))))</f>
        <v>#NUM!</v>
      </c>
      <c r="K5755" s="27" t="e">
        <f>IF(ROW()&gt;=MAX($H:$H),"",INDEX(F:F,SMALL($H:$H,ROW(F5754))))</f>
        <v>#NUM!</v>
      </c>
    </row>
    <row r="5756" spans="3:11" x14ac:dyDescent="0.2">
      <c r="C5756" s="25" t="s">
        <v>9544</v>
      </c>
      <c r="D5756" s="26" t="s">
        <v>9549</v>
      </c>
      <c r="E5756" s="25" t="s">
        <v>9550</v>
      </c>
      <c r="F5756" s="23"/>
      <c r="H5756" s="27" t="str">
        <f t="shared" si="90"/>
        <v/>
      </c>
      <c r="J5756" s="27" t="e">
        <f>IF(ROW()&gt;=MAX($H:$H),"",INDEX(E:E,SMALL($H:$H,ROW(E5755))))</f>
        <v>#NUM!</v>
      </c>
      <c r="K5756" s="27" t="e">
        <f>IF(ROW()&gt;=MAX($H:$H),"",INDEX(F:F,SMALL($H:$H,ROW(F5755))))</f>
        <v>#NUM!</v>
      </c>
    </row>
    <row r="5757" spans="3:11" x14ac:dyDescent="0.2">
      <c r="C5757" s="25" t="s">
        <v>9544</v>
      </c>
      <c r="D5757" s="26" t="s">
        <v>9551</v>
      </c>
      <c r="E5757" s="25" t="s">
        <v>9552</v>
      </c>
      <c r="F5757" s="23"/>
      <c r="H5757" s="27" t="str">
        <f t="shared" si="90"/>
        <v/>
      </c>
      <c r="J5757" s="27" t="e">
        <f>IF(ROW()&gt;=MAX($H:$H),"",INDEX(E:E,SMALL($H:$H,ROW(E5756))))</f>
        <v>#NUM!</v>
      </c>
      <c r="K5757" s="27" t="e">
        <f>IF(ROW()&gt;=MAX($H:$H),"",INDEX(F:F,SMALL($H:$H,ROW(F5756))))</f>
        <v>#NUM!</v>
      </c>
    </row>
    <row r="5758" spans="3:11" x14ac:dyDescent="0.2">
      <c r="C5758" s="25" t="s">
        <v>9553</v>
      </c>
      <c r="D5758" s="26" t="s">
        <v>9554</v>
      </c>
      <c r="E5758" s="25" t="s">
        <v>9555</v>
      </c>
      <c r="F5758" s="23"/>
      <c r="H5758" s="27" t="str">
        <f t="shared" si="90"/>
        <v/>
      </c>
      <c r="J5758" s="27" t="e">
        <f>IF(ROW()&gt;=MAX($H:$H),"",INDEX(E:E,SMALL($H:$H,ROW(E5757))))</f>
        <v>#NUM!</v>
      </c>
      <c r="K5758" s="27" t="e">
        <f>IF(ROW()&gt;=MAX($H:$H),"",INDEX(F:F,SMALL($H:$H,ROW(F5757))))</f>
        <v>#NUM!</v>
      </c>
    </row>
    <row r="5759" spans="3:11" x14ac:dyDescent="0.2">
      <c r="C5759" s="25" t="s">
        <v>9553</v>
      </c>
      <c r="D5759" s="26" t="s">
        <v>9558</v>
      </c>
      <c r="E5759" s="25" t="s">
        <v>9559</v>
      </c>
      <c r="F5759" s="23"/>
      <c r="H5759" s="27" t="str">
        <f t="shared" si="90"/>
        <v/>
      </c>
      <c r="J5759" s="27" t="e">
        <f>IF(ROW()&gt;=MAX($H:$H),"",INDEX(E:E,SMALL($H:$H,ROW(E5758))))</f>
        <v>#NUM!</v>
      </c>
      <c r="K5759" s="27" t="e">
        <f>IF(ROW()&gt;=MAX($H:$H),"",INDEX(F:F,SMALL($H:$H,ROW(F5758))))</f>
        <v>#NUM!</v>
      </c>
    </row>
    <row r="5760" spans="3:11" x14ac:dyDescent="0.2">
      <c r="C5760" s="25" t="s">
        <v>9553</v>
      </c>
      <c r="D5760" s="26" t="s">
        <v>9556</v>
      </c>
      <c r="E5760" s="25" t="s">
        <v>9557</v>
      </c>
      <c r="F5760" s="23"/>
      <c r="H5760" s="27" t="str">
        <f t="shared" si="90"/>
        <v/>
      </c>
      <c r="J5760" s="27" t="e">
        <f>IF(ROW()&gt;=MAX($H:$H),"",INDEX(E:E,SMALL($H:$H,ROW(E5759))))</f>
        <v>#NUM!</v>
      </c>
      <c r="K5760" s="27" t="e">
        <f>IF(ROW()&gt;=MAX($H:$H),"",INDEX(F:F,SMALL($H:$H,ROW(F5759))))</f>
        <v>#NUM!</v>
      </c>
    </row>
    <row r="5761" spans="3:11" x14ac:dyDescent="0.2">
      <c r="C5761" s="25" t="s">
        <v>9560</v>
      </c>
      <c r="D5761" s="26" t="s">
        <v>9561</v>
      </c>
      <c r="E5761" s="25" t="s">
        <v>9562</v>
      </c>
      <c r="F5761" s="23"/>
      <c r="H5761" s="27" t="str">
        <f t="shared" si="90"/>
        <v/>
      </c>
      <c r="J5761" s="27" t="e">
        <f>IF(ROW()&gt;=MAX($H:$H),"",INDEX(E:E,SMALL($H:$H,ROW(E5760))))</f>
        <v>#NUM!</v>
      </c>
      <c r="K5761" s="27" t="e">
        <f>IF(ROW()&gt;=MAX($H:$H),"",INDEX(F:F,SMALL($H:$H,ROW(F5760))))</f>
        <v>#NUM!</v>
      </c>
    </row>
    <row r="5762" spans="3:11" x14ac:dyDescent="0.2">
      <c r="C5762" s="25" t="s">
        <v>9563</v>
      </c>
      <c r="D5762" s="26" t="s">
        <v>9564</v>
      </c>
      <c r="E5762" s="25" t="s">
        <v>9565</v>
      </c>
      <c r="F5762" s="23"/>
      <c r="H5762" s="27" t="str">
        <f t="shared" si="90"/>
        <v/>
      </c>
      <c r="J5762" s="27" t="e">
        <f>IF(ROW()&gt;=MAX($H:$H),"",INDEX(E:E,SMALL($H:$H,ROW(E5761))))</f>
        <v>#NUM!</v>
      </c>
      <c r="K5762" s="27" t="e">
        <f>IF(ROW()&gt;=MAX($H:$H),"",INDEX(F:F,SMALL($H:$H,ROW(F5761))))</f>
        <v>#NUM!</v>
      </c>
    </row>
    <row r="5763" spans="3:11" x14ac:dyDescent="0.2">
      <c r="C5763" s="25" t="s">
        <v>9563</v>
      </c>
      <c r="D5763" s="26" t="s">
        <v>17283</v>
      </c>
      <c r="E5763" s="25" t="s">
        <v>17284</v>
      </c>
      <c r="F5763" s="23"/>
      <c r="H5763" s="27" t="str">
        <f t="shared" si="90"/>
        <v/>
      </c>
      <c r="J5763" s="27" t="e">
        <f>IF(ROW()&gt;=MAX($H:$H),"",INDEX(E:E,SMALL($H:$H,ROW(E5762))))</f>
        <v>#NUM!</v>
      </c>
      <c r="K5763" s="27" t="e">
        <f>IF(ROW()&gt;=MAX($H:$H),"",INDEX(F:F,SMALL($H:$H,ROW(F5762))))</f>
        <v>#NUM!</v>
      </c>
    </row>
    <row r="5764" spans="3:11" x14ac:dyDescent="0.2">
      <c r="C5764" s="25" t="s">
        <v>9563</v>
      </c>
      <c r="D5764" s="26" t="s">
        <v>9566</v>
      </c>
      <c r="E5764" s="25" t="s">
        <v>9567</v>
      </c>
      <c r="F5764" s="23"/>
      <c r="H5764" s="27" t="str">
        <f t="shared" si="90"/>
        <v/>
      </c>
      <c r="J5764" s="27" t="e">
        <f>IF(ROW()&gt;=MAX($H:$H),"",INDEX(E:E,SMALL($H:$H,ROW(E5763))))</f>
        <v>#NUM!</v>
      </c>
      <c r="K5764" s="27" t="e">
        <f>IF(ROW()&gt;=MAX($H:$H),"",INDEX(F:F,SMALL($H:$H,ROW(F5763))))</f>
        <v>#NUM!</v>
      </c>
    </row>
    <row r="5765" spans="3:11" x14ac:dyDescent="0.2">
      <c r="C5765" s="25" t="s">
        <v>9568</v>
      </c>
      <c r="D5765" s="26" t="s">
        <v>9569</v>
      </c>
      <c r="E5765" s="25" t="s">
        <v>9570</v>
      </c>
      <c r="F5765" s="23"/>
      <c r="H5765" s="27" t="str">
        <f t="shared" si="90"/>
        <v/>
      </c>
      <c r="J5765" s="27" t="e">
        <f>IF(ROW()&gt;=MAX($H:$H),"",INDEX(E:E,SMALL($H:$H,ROW(E5764))))</f>
        <v>#NUM!</v>
      </c>
      <c r="K5765" s="27" t="e">
        <f>IF(ROW()&gt;=MAX($H:$H),"",INDEX(F:F,SMALL($H:$H,ROW(F5764))))</f>
        <v>#NUM!</v>
      </c>
    </row>
    <row r="5766" spans="3:11" x14ac:dyDescent="0.2">
      <c r="C5766" s="25" t="s">
        <v>9571</v>
      </c>
      <c r="D5766" s="26" t="s">
        <v>9572</v>
      </c>
      <c r="E5766" s="25" t="s">
        <v>9573</v>
      </c>
      <c r="F5766" s="23"/>
      <c r="H5766" s="27" t="str">
        <f t="shared" si="90"/>
        <v/>
      </c>
      <c r="J5766" s="27" t="e">
        <f>IF(ROW()&gt;=MAX($H:$H),"",INDEX(E:E,SMALL($H:$H,ROW(E5765))))</f>
        <v>#NUM!</v>
      </c>
      <c r="K5766" s="27" t="e">
        <f>IF(ROW()&gt;=MAX($H:$H),"",INDEX(F:F,SMALL($H:$H,ROW(F5765))))</f>
        <v>#NUM!</v>
      </c>
    </row>
    <row r="5767" spans="3:11" x14ac:dyDescent="0.2">
      <c r="C5767" s="25" t="s">
        <v>9574</v>
      </c>
      <c r="D5767" s="26" t="s">
        <v>9575</v>
      </c>
      <c r="E5767" s="25" t="s">
        <v>9576</v>
      </c>
      <c r="F5767" s="23"/>
      <c r="H5767" s="27" t="str">
        <f t="shared" si="90"/>
        <v/>
      </c>
      <c r="J5767" s="27" t="e">
        <f>IF(ROW()&gt;=MAX($H:$H),"",INDEX(E:E,SMALL($H:$H,ROW(E5766))))</f>
        <v>#NUM!</v>
      </c>
      <c r="K5767" s="27" t="e">
        <f>IF(ROW()&gt;=MAX($H:$H),"",INDEX(F:F,SMALL($H:$H,ROW(F5766))))</f>
        <v>#NUM!</v>
      </c>
    </row>
    <row r="5768" spans="3:11" x14ac:dyDescent="0.2">
      <c r="C5768" s="25" t="s">
        <v>9577</v>
      </c>
      <c r="D5768" s="26" t="s">
        <v>9578</v>
      </c>
      <c r="E5768" s="25" t="s">
        <v>9579</v>
      </c>
      <c r="F5768" s="23"/>
      <c r="H5768" s="27" t="str">
        <f t="shared" si="90"/>
        <v/>
      </c>
      <c r="J5768" s="27" t="e">
        <f>IF(ROW()&gt;=MAX($H:$H),"",INDEX(E:E,SMALL($H:$H,ROW(E5767))))</f>
        <v>#NUM!</v>
      </c>
      <c r="K5768" s="27" t="e">
        <f>IF(ROW()&gt;=MAX($H:$H),"",INDEX(F:F,SMALL($H:$H,ROW(F5767))))</f>
        <v>#NUM!</v>
      </c>
    </row>
    <row r="5769" spans="3:11" x14ac:dyDescent="0.2">
      <c r="C5769" s="25" t="s">
        <v>9577</v>
      </c>
      <c r="D5769" s="26" t="s">
        <v>9580</v>
      </c>
      <c r="E5769" s="25" t="s">
        <v>9581</v>
      </c>
      <c r="F5769" s="23"/>
      <c r="H5769" s="27" t="str">
        <f t="shared" si="90"/>
        <v/>
      </c>
      <c r="J5769" s="27" t="e">
        <f>IF(ROW()&gt;=MAX($H:$H),"",INDEX(E:E,SMALL($H:$H,ROW(E5768))))</f>
        <v>#NUM!</v>
      </c>
      <c r="K5769" s="27" t="e">
        <f>IF(ROW()&gt;=MAX($H:$H),"",INDEX(F:F,SMALL($H:$H,ROW(F5768))))</f>
        <v>#NUM!</v>
      </c>
    </row>
    <row r="5770" spans="3:11" x14ac:dyDescent="0.2">
      <c r="C5770" s="25" t="s">
        <v>9577</v>
      </c>
      <c r="D5770" s="26" t="s">
        <v>17285</v>
      </c>
      <c r="E5770" s="25" t="s">
        <v>17286</v>
      </c>
      <c r="F5770" s="23"/>
      <c r="H5770" s="27" t="str">
        <f t="shared" si="90"/>
        <v/>
      </c>
      <c r="J5770" s="27" t="e">
        <f>IF(ROW()&gt;=MAX($H:$H),"",INDEX(E:E,SMALL($H:$H,ROW(E5769))))</f>
        <v>#NUM!</v>
      </c>
      <c r="K5770" s="27" t="e">
        <f>IF(ROW()&gt;=MAX($H:$H),"",INDEX(F:F,SMALL($H:$H,ROW(F5769))))</f>
        <v>#NUM!</v>
      </c>
    </row>
    <row r="5771" spans="3:11" x14ac:dyDescent="0.2">
      <c r="C5771" s="25" t="s">
        <v>9577</v>
      </c>
      <c r="D5771" s="26" t="s">
        <v>17287</v>
      </c>
      <c r="E5771" s="25" t="s">
        <v>17288</v>
      </c>
      <c r="F5771" s="23"/>
      <c r="H5771" s="27" t="str">
        <f t="shared" si="90"/>
        <v/>
      </c>
      <c r="J5771" s="27" t="e">
        <f>IF(ROW()&gt;=MAX($H:$H),"",INDEX(E:E,SMALL($H:$H,ROW(E5770))))</f>
        <v>#NUM!</v>
      </c>
      <c r="K5771" s="27" t="e">
        <f>IF(ROW()&gt;=MAX($H:$H),"",INDEX(F:F,SMALL($H:$H,ROW(F5770))))</f>
        <v>#NUM!</v>
      </c>
    </row>
    <row r="5772" spans="3:11" x14ac:dyDescent="0.2">
      <c r="C5772" s="25" t="s">
        <v>9582</v>
      </c>
      <c r="D5772" s="26" t="s">
        <v>9585</v>
      </c>
      <c r="E5772" s="25" t="s">
        <v>9586</v>
      </c>
      <c r="F5772" s="23"/>
      <c r="H5772" s="27" t="str">
        <f t="shared" si="90"/>
        <v/>
      </c>
      <c r="J5772" s="27" t="e">
        <f>IF(ROW()&gt;=MAX($H:$H),"",INDEX(E:E,SMALL($H:$H,ROW(E5771))))</f>
        <v>#NUM!</v>
      </c>
      <c r="K5772" s="27" t="e">
        <f>IF(ROW()&gt;=MAX($H:$H),"",INDEX(F:F,SMALL($H:$H,ROW(F5771))))</f>
        <v>#NUM!</v>
      </c>
    </row>
    <row r="5773" spans="3:11" x14ac:dyDescent="0.2">
      <c r="C5773" s="25" t="s">
        <v>9582</v>
      </c>
      <c r="D5773" s="26" t="s">
        <v>9583</v>
      </c>
      <c r="E5773" s="25" t="s">
        <v>9584</v>
      </c>
      <c r="F5773" s="23"/>
      <c r="H5773" s="27" t="str">
        <f t="shared" si="90"/>
        <v/>
      </c>
      <c r="J5773" s="27" t="e">
        <f>IF(ROW()&gt;=MAX($H:$H),"",INDEX(E:E,SMALL($H:$H,ROW(E5772))))</f>
        <v>#NUM!</v>
      </c>
      <c r="K5773" s="27" t="e">
        <f>IF(ROW()&gt;=MAX($H:$H),"",INDEX(F:F,SMALL($H:$H,ROW(F5772))))</f>
        <v>#NUM!</v>
      </c>
    </row>
    <row r="5774" spans="3:11" x14ac:dyDescent="0.2">
      <c r="C5774" s="25" t="s">
        <v>9587</v>
      </c>
      <c r="D5774" s="26" t="s">
        <v>9588</v>
      </c>
      <c r="E5774" s="25" t="s">
        <v>9589</v>
      </c>
      <c r="F5774" s="23"/>
      <c r="H5774" s="27" t="str">
        <f t="shared" si="90"/>
        <v/>
      </c>
      <c r="J5774" s="27" t="e">
        <f>IF(ROW()&gt;=MAX($H:$H),"",INDEX(E:E,SMALL($H:$H,ROW(E5773))))</f>
        <v>#NUM!</v>
      </c>
      <c r="K5774" s="27" t="e">
        <f>IF(ROW()&gt;=MAX($H:$H),"",INDEX(F:F,SMALL($H:$H,ROW(F5773))))</f>
        <v>#NUM!</v>
      </c>
    </row>
    <row r="5775" spans="3:11" x14ac:dyDescent="0.2">
      <c r="C5775" s="25" t="s">
        <v>9587</v>
      </c>
      <c r="D5775" s="26" t="s">
        <v>9590</v>
      </c>
      <c r="E5775" s="25" t="s">
        <v>9591</v>
      </c>
      <c r="F5775" s="23"/>
      <c r="H5775" s="27" t="str">
        <f t="shared" si="90"/>
        <v/>
      </c>
      <c r="J5775" s="27" t="e">
        <f>IF(ROW()&gt;=MAX($H:$H),"",INDEX(E:E,SMALL($H:$H,ROW(E5774))))</f>
        <v>#NUM!</v>
      </c>
      <c r="K5775" s="27" t="e">
        <f>IF(ROW()&gt;=MAX($H:$H),"",INDEX(F:F,SMALL($H:$H,ROW(F5774))))</f>
        <v>#NUM!</v>
      </c>
    </row>
    <row r="5776" spans="3:11" x14ac:dyDescent="0.2">
      <c r="C5776" s="25" t="s">
        <v>9592</v>
      </c>
      <c r="D5776" s="26" t="s">
        <v>9593</v>
      </c>
      <c r="E5776" s="25" t="s">
        <v>9594</v>
      </c>
      <c r="F5776" s="23"/>
      <c r="H5776" s="27" t="str">
        <f t="shared" si="90"/>
        <v/>
      </c>
      <c r="J5776" s="27" t="e">
        <f>IF(ROW()&gt;=MAX($H:$H),"",INDEX(E:E,SMALL($H:$H,ROW(E5775))))</f>
        <v>#NUM!</v>
      </c>
      <c r="K5776" s="27" t="e">
        <f>IF(ROW()&gt;=MAX($H:$H),"",INDEX(F:F,SMALL($H:$H,ROW(F5775))))</f>
        <v>#NUM!</v>
      </c>
    </row>
    <row r="5777" spans="3:11" x14ac:dyDescent="0.2">
      <c r="C5777" s="25" t="s">
        <v>9592</v>
      </c>
      <c r="D5777" s="26" t="s">
        <v>9599</v>
      </c>
      <c r="E5777" s="25" t="s">
        <v>9600</v>
      </c>
      <c r="F5777" s="23"/>
      <c r="H5777" s="27" t="str">
        <f t="shared" si="90"/>
        <v/>
      </c>
      <c r="J5777" s="27" t="e">
        <f>IF(ROW()&gt;=MAX($H:$H),"",INDEX(E:E,SMALL($H:$H,ROW(E5776))))</f>
        <v>#NUM!</v>
      </c>
      <c r="K5777" s="27" t="e">
        <f>IF(ROW()&gt;=MAX($H:$H),"",INDEX(F:F,SMALL($H:$H,ROW(F5776))))</f>
        <v>#NUM!</v>
      </c>
    </row>
    <row r="5778" spans="3:11" x14ac:dyDescent="0.2">
      <c r="C5778" s="25" t="s">
        <v>9592</v>
      </c>
      <c r="D5778" s="26" t="s">
        <v>9595</v>
      </c>
      <c r="E5778" s="25" t="s">
        <v>9596</v>
      </c>
      <c r="F5778" s="23"/>
      <c r="H5778" s="27" t="str">
        <f t="shared" si="90"/>
        <v/>
      </c>
      <c r="J5778" s="27" t="e">
        <f>IF(ROW()&gt;=MAX($H:$H),"",INDEX(E:E,SMALL($H:$H,ROW(E5777))))</f>
        <v>#NUM!</v>
      </c>
      <c r="K5778" s="27" t="e">
        <f>IF(ROW()&gt;=MAX($H:$H),"",INDEX(F:F,SMALL($H:$H,ROW(F5777))))</f>
        <v>#NUM!</v>
      </c>
    </row>
    <row r="5779" spans="3:11" x14ac:dyDescent="0.2">
      <c r="C5779" s="25" t="s">
        <v>9592</v>
      </c>
      <c r="D5779" s="26" t="s">
        <v>9597</v>
      </c>
      <c r="E5779" s="25" t="s">
        <v>9598</v>
      </c>
      <c r="F5779" s="23"/>
      <c r="H5779" s="27" t="str">
        <f t="shared" si="90"/>
        <v/>
      </c>
      <c r="J5779" s="27" t="e">
        <f>IF(ROW()&gt;=MAX($H:$H),"",INDEX(E:E,SMALL($H:$H,ROW(E5778))))</f>
        <v>#NUM!</v>
      </c>
      <c r="K5779" s="27" t="e">
        <f>IF(ROW()&gt;=MAX($H:$H),"",INDEX(F:F,SMALL($H:$H,ROW(F5778))))</f>
        <v>#NUM!</v>
      </c>
    </row>
    <row r="5780" spans="3:11" x14ac:dyDescent="0.2">
      <c r="C5780" s="25" t="s">
        <v>9601</v>
      </c>
      <c r="D5780" s="26" t="s">
        <v>9604</v>
      </c>
      <c r="E5780" s="25" t="s">
        <v>9605</v>
      </c>
      <c r="F5780" s="23"/>
      <c r="H5780" s="27" t="str">
        <f t="shared" si="90"/>
        <v/>
      </c>
      <c r="J5780" s="27" t="e">
        <f>IF(ROW()&gt;=MAX($H:$H),"",INDEX(E:E,SMALL($H:$H,ROW(E5779))))</f>
        <v>#NUM!</v>
      </c>
      <c r="K5780" s="27" t="e">
        <f>IF(ROW()&gt;=MAX($H:$H),"",INDEX(F:F,SMALL($H:$H,ROW(F5779))))</f>
        <v>#NUM!</v>
      </c>
    </row>
    <row r="5781" spans="3:11" x14ac:dyDescent="0.2">
      <c r="C5781" s="25" t="s">
        <v>9601</v>
      </c>
      <c r="D5781" s="26" t="s">
        <v>9602</v>
      </c>
      <c r="E5781" s="25" t="s">
        <v>9603</v>
      </c>
      <c r="F5781" s="23"/>
      <c r="H5781" s="27" t="str">
        <f t="shared" si="90"/>
        <v/>
      </c>
      <c r="J5781" s="27" t="e">
        <f>IF(ROW()&gt;=MAX($H:$H),"",INDEX(E:E,SMALL($H:$H,ROW(E5780))))</f>
        <v>#NUM!</v>
      </c>
      <c r="K5781" s="27" t="e">
        <f>IF(ROW()&gt;=MAX($H:$H),"",INDEX(F:F,SMALL($H:$H,ROW(F5780))))</f>
        <v>#NUM!</v>
      </c>
    </row>
    <row r="5782" spans="3:11" x14ac:dyDescent="0.2">
      <c r="C5782" s="25" t="s">
        <v>9606</v>
      </c>
      <c r="D5782" s="26" t="s">
        <v>9607</v>
      </c>
      <c r="E5782" s="25" t="s">
        <v>9608</v>
      </c>
      <c r="F5782" s="23"/>
      <c r="H5782" s="27" t="str">
        <f t="shared" si="90"/>
        <v/>
      </c>
      <c r="J5782" s="27" t="e">
        <f>IF(ROW()&gt;=MAX($H:$H),"",INDEX(E:E,SMALL($H:$H,ROW(E5781))))</f>
        <v>#NUM!</v>
      </c>
      <c r="K5782" s="27" t="e">
        <f>IF(ROW()&gt;=MAX($H:$H),"",INDEX(F:F,SMALL($H:$H,ROW(F5781))))</f>
        <v>#NUM!</v>
      </c>
    </row>
    <row r="5783" spans="3:11" x14ac:dyDescent="0.2">
      <c r="C5783" s="25" t="s">
        <v>9606</v>
      </c>
      <c r="D5783" s="26" t="s">
        <v>9609</v>
      </c>
      <c r="E5783" s="25" t="s">
        <v>9610</v>
      </c>
      <c r="F5783" s="23"/>
      <c r="H5783" s="27" t="str">
        <f t="shared" si="90"/>
        <v/>
      </c>
      <c r="J5783" s="27" t="e">
        <f>IF(ROW()&gt;=MAX($H:$H),"",INDEX(E:E,SMALL($H:$H,ROW(E5782))))</f>
        <v>#NUM!</v>
      </c>
      <c r="K5783" s="27" t="e">
        <f>IF(ROW()&gt;=MAX($H:$H),"",INDEX(F:F,SMALL($H:$H,ROW(F5782))))</f>
        <v>#NUM!</v>
      </c>
    </row>
    <row r="5784" spans="3:11" x14ac:dyDescent="0.2">
      <c r="C5784" s="25" t="s">
        <v>9611</v>
      </c>
      <c r="D5784" s="26" t="s">
        <v>9616</v>
      </c>
      <c r="E5784" s="25" t="s">
        <v>9617</v>
      </c>
      <c r="F5784" s="23"/>
      <c r="H5784" s="27" t="str">
        <f t="shared" si="90"/>
        <v/>
      </c>
      <c r="J5784" s="27" t="e">
        <f>IF(ROW()&gt;=MAX($H:$H),"",INDEX(E:E,SMALL($H:$H,ROW(E5783))))</f>
        <v>#NUM!</v>
      </c>
      <c r="K5784" s="27" t="e">
        <f>IF(ROW()&gt;=MAX($H:$H),"",INDEX(F:F,SMALL($H:$H,ROW(F5783))))</f>
        <v>#NUM!</v>
      </c>
    </row>
    <row r="5785" spans="3:11" x14ac:dyDescent="0.2">
      <c r="C5785" s="25" t="s">
        <v>9611</v>
      </c>
      <c r="D5785" s="26" t="s">
        <v>9614</v>
      </c>
      <c r="E5785" s="25" t="s">
        <v>9615</v>
      </c>
      <c r="F5785" s="23"/>
      <c r="H5785" s="27" t="str">
        <f t="shared" si="90"/>
        <v/>
      </c>
      <c r="J5785" s="27" t="e">
        <f>IF(ROW()&gt;=MAX($H:$H),"",INDEX(E:E,SMALL($H:$H,ROW(E5784))))</f>
        <v>#NUM!</v>
      </c>
      <c r="K5785" s="27" t="e">
        <f>IF(ROW()&gt;=MAX($H:$H),"",INDEX(F:F,SMALL($H:$H,ROW(F5784))))</f>
        <v>#NUM!</v>
      </c>
    </row>
    <row r="5786" spans="3:11" x14ac:dyDescent="0.2">
      <c r="C5786" s="25" t="s">
        <v>9611</v>
      </c>
      <c r="D5786" s="26" t="s">
        <v>9612</v>
      </c>
      <c r="E5786" s="25" t="s">
        <v>9613</v>
      </c>
      <c r="F5786" s="23"/>
      <c r="H5786" s="27" t="str">
        <f t="shared" si="90"/>
        <v/>
      </c>
      <c r="J5786" s="27" t="e">
        <f>IF(ROW()&gt;=MAX($H:$H),"",INDEX(E:E,SMALL($H:$H,ROW(E5785))))</f>
        <v>#NUM!</v>
      </c>
      <c r="K5786" s="27" t="e">
        <f>IF(ROW()&gt;=MAX($H:$H),"",INDEX(F:F,SMALL($H:$H,ROW(F5785))))</f>
        <v>#NUM!</v>
      </c>
    </row>
    <row r="5787" spans="3:11" x14ac:dyDescent="0.2">
      <c r="C5787" s="25" t="s">
        <v>9618</v>
      </c>
      <c r="D5787" s="26" t="s">
        <v>9619</v>
      </c>
      <c r="E5787" s="25" t="s">
        <v>9620</v>
      </c>
      <c r="F5787" s="23"/>
      <c r="H5787" s="27" t="str">
        <f t="shared" si="90"/>
        <v/>
      </c>
      <c r="J5787" s="27" t="e">
        <f>IF(ROW()&gt;=MAX($H:$H),"",INDEX(E:E,SMALL($H:$H,ROW(E5786))))</f>
        <v>#NUM!</v>
      </c>
      <c r="K5787" s="27" t="e">
        <f>IF(ROW()&gt;=MAX($H:$H),"",INDEX(F:F,SMALL($H:$H,ROW(F5786))))</f>
        <v>#NUM!</v>
      </c>
    </row>
    <row r="5788" spans="3:11" x14ac:dyDescent="0.2">
      <c r="C5788" s="25" t="s">
        <v>9621</v>
      </c>
      <c r="D5788" s="26" t="s">
        <v>9622</v>
      </c>
      <c r="E5788" s="25" t="s">
        <v>9623</v>
      </c>
      <c r="F5788" s="23"/>
      <c r="H5788" s="27" t="str">
        <f t="shared" si="90"/>
        <v/>
      </c>
      <c r="J5788" s="27" t="e">
        <f>IF(ROW()&gt;=MAX($H:$H),"",INDEX(E:E,SMALL($H:$H,ROW(E5787))))</f>
        <v>#NUM!</v>
      </c>
      <c r="K5788" s="27" t="e">
        <f>IF(ROW()&gt;=MAX($H:$H),"",INDEX(F:F,SMALL($H:$H,ROW(F5787))))</f>
        <v>#NUM!</v>
      </c>
    </row>
    <row r="5789" spans="3:11" x14ac:dyDescent="0.2">
      <c r="C5789" s="25" t="s">
        <v>9624</v>
      </c>
      <c r="D5789" s="26" t="s">
        <v>9625</v>
      </c>
      <c r="E5789" s="25" t="s">
        <v>9626</v>
      </c>
      <c r="F5789" s="23"/>
      <c r="H5789" s="27" t="str">
        <f t="shared" si="90"/>
        <v/>
      </c>
      <c r="J5789" s="27" t="e">
        <f>IF(ROW()&gt;=MAX($H:$H),"",INDEX(E:E,SMALL($H:$H,ROW(E5788))))</f>
        <v>#NUM!</v>
      </c>
      <c r="K5789" s="27" t="e">
        <f>IF(ROW()&gt;=MAX($H:$H),"",INDEX(F:F,SMALL($H:$H,ROW(F5788))))</f>
        <v>#NUM!</v>
      </c>
    </row>
    <row r="5790" spans="3:11" x14ac:dyDescent="0.2">
      <c r="C5790" s="25" t="s">
        <v>9627</v>
      </c>
      <c r="D5790" s="26" t="s">
        <v>9628</v>
      </c>
      <c r="E5790" s="25" t="s">
        <v>9629</v>
      </c>
      <c r="F5790" s="23"/>
      <c r="H5790" s="27" t="str">
        <f t="shared" si="90"/>
        <v/>
      </c>
      <c r="J5790" s="27" t="e">
        <f>IF(ROW()&gt;=MAX($H:$H),"",INDEX(E:E,SMALL($H:$H,ROW(E5789))))</f>
        <v>#NUM!</v>
      </c>
      <c r="K5790" s="27" t="e">
        <f>IF(ROW()&gt;=MAX($H:$H),"",INDEX(F:F,SMALL($H:$H,ROW(F5789))))</f>
        <v>#NUM!</v>
      </c>
    </row>
    <row r="5791" spans="3:11" x14ac:dyDescent="0.2">
      <c r="C5791" s="25" t="s">
        <v>9630</v>
      </c>
      <c r="D5791" s="26" t="s">
        <v>9631</v>
      </c>
      <c r="E5791" s="25" t="s">
        <v>9632</v>
      </c>
      <c r="F5791" s="23"/>
      <c r="H5791" s="27" t="str">
        <f t="shared" si="90"/>
        <v/>
      </c>
      <c r="J5791" s="27" t="e">
        <f>IF(ROW()&gt;=MAX($H:$H),"",INDEX(E:E,SMALL($H:$H,ROW(E5790))))</f>
        <v>#NUM!</v>
      </c>
      <c r="K5791" s="27" t="e">
        <f>IF(ROW()&gt;=MAX($H:$H),"",INDEX(F:F,SMALL($H:$H,ROW(F5790))))</f>
        <v>#NUM!</v>
      </c>
    </row>
    <row r="5792" spans="3:11" x14ac:dyDescent="0.2">
      <c r="C5792" s="25" t="s">
        <v>9633</v>
      </c>
      <c r="D5792" s="26" t="s">
        <v>9634</v>
      </c>
      <c r="E5792" s="25" t="s">
        <v>9633</v>
      </c>
      <c r="F5792" s="23"/>
      <c r="H5792" s="27" t="str">
        <f t="shared" si="90"/>
        <v/>
      </c>
      <c r="J5792" s="27" t="e">
        <f>IF(ROW()&gt;=MAX($H:$H),"",INDEX(E:E,SMALL($H:$H,ROW(E5791))))</f>
        <v>#NUM!</v>
      </c>
      <c r="K5792" s="27" t="e">
        <f>IF(ROW()&gt;=MAX($H:$H),"",INDEX(F:F,SMALL($H:$H,ROW(F5791))))</f>
        <v>#NUM!</v>
      </c>
    </row>
    <row r="5793" spans="3:11" x14ac:dyDescent="0.2">
      <c r="C5793" s="25" t="s">
        <v>9635</v>
      </c>
      <c r="D5793" s="26" t="s">
        <v>9636</v>
      </c>
      <c r="E5793" s="25" t="s">
        <v>9637</v>
      </c>
      <c r="F5793" s="23"/>
      <c r="H5793" s="27" t="str">
        <f t="shared" si="90"/>
        <v/>
      </c>
      <c r="J5793" s="27" t="e">
        <f>IF(ROW()&gt;=MAX($H:$H),"",INDEX(E:E,SMALL($H:$H,ROW(E5792))))</f>
        <v>#NUM!</v>
      </c>
      <c r="K5793" s="27" t="e">
        <f>IF(ROW()&gt;=MAX($H:$H),"",INDEX(F:F,SMALL($H:$H,ROW(F5792))))</f>
        <v>#NUM!</v>
      </c>
    </row>
    <row r="5794" spans="3:11" x14ac:dyDescent="0.2">
      <c r="C5794" s="25" t="s">
        <v>9635</v>
      </c>
      <c r="D5794" s="26" t="s">
        <v>9638</v>
      </c>
      <c r="E5794" s="25" t="s">
        <v>9639</v>
      </c>
      <c r="F5794" s="23"/>
      <c r="H5794" s="27" t="str">
        <f t="shared" si="90"/>
        <v/>
      </c>
      <c r="J5794" s="27" t="e">
        <f>IF(ROW()&gt;=MAX($H:$H),"",INDEX(E:E,SMALL($H:$H,ROW(E5793))))</f>
        <v>#NUM!</v>
      </c>
      <c r="K5794" s="27" t="e">
        <f>IF(ROW()&gt;=MAX($H:$H),"",INDEX(F:F,SMALL($H:$H,ROW(F5793))))</f>
        <v>#NUM!</v>
      </c>
    </row>
    <row r="5795" spans="3:11" x14ac:dyDescent="0.2">
      <c r="C5795" s="25" t="s">
        <v>9640</v>
      </c>
      <c r="D5795" s="26" t="s">
        <v>17289</v>
      </c>
      <c r="E5795" s="25" t="s">
        <v>17290</v>
      </c>
      <c r="F5795" s="23"/>
      <c r="H5795" s="27" t="str">
        <f t="shared" si="90"/>
        <v/>
      </c>
      <c r="J5795" s="27" t="e">
        <f>IF(ROW()&gt;=MAX($H:$H),"",INDEX(E:E,SMALL($H:$H,ROW(E5794))))</f>
        <v>#NUM!</v>
      </c>
      <c r="K5795" s="27" t="e">
        <f>IF(ROW()&gt;=MAX($H:$H),"",INDEX(F:F,SMALL($H:$H,ROW(F5794))))</f>
        <v>#NUM!</v>
      </c>
    </row>
    <row r="5796" spans="3:11" x14ac:dyDescent="0.2">
      <c r="C5796" s="25" t="s">
        <v>9640</v>
      </c>
      <c r="D5796" s="26" t="s">
        <v>9643</v>
      </c>
      <c r="E5796" s="25" t="s">
        <v>9644</v>
      </c>
      <c r="F5796" s="23"/>
      <c r="H5796" s="27" t="str">
        <f t="shared" si="90"/>
        <v/>
      </c>
      <c r="J5796" s="27" t="e">
        <f>IF(ROW()&gt;=MAX($H:$H),"",INDEX(E:E,SMALL($H:$H,ROW(E5795))))</f>
        <v>#NUM!</v>
      </c>
      <c r="K5796" s="27" t="e">
        <f>IF(ROW()&gt;=MAX($H:$H),"",INDEX(F:F,SMALL($H:$H,ROW(F5795))))</f>
        <v>#NUM!</v>
      </c>
    </row>
    <row r="5797" spans="3:11" x14ac:dyDescent="0.2">
      <c r="C5797" s="25" t="s">
        <v>9640</v>
      </c>
      <c r="D5797" s="26" t="s">
        <v>9641</v>
      </c>
      <c r="E5797" s="25" t="s">
        <v>9642</v>
      </c>
      <c r="F5797" s="23"/>
      <c r="H5797" s="27" t="str">
        <f t="shared" si="90"/>
        <v/>
      </c>
      <c r="J5797" s="27" t="e">
        <f>IF(ROW()&gt;=MAX($H:$H),"",INDEX(E:E,SMALL($H:$H,ROW(E5796))))</f>
        <v>#NUM!</v>
      </c>
      <c r="K5797" s="27" t="e">
        <f>IF(ROW()&gt;=MAX($H:$H),"",INDEX(F:F,SMALL($H:$H,ROW(F5796))))</f>
        <v>#NUM!</v>
      </c>
    </row>
    <row r="5798" spans="3:11" x14ac:dyDescent="0.2">
      <c r="C5798" s="25" t="s">
        <v>238</v>
      </c>
      <c r="D5798" s="26" t="s">
        <v>9647</v>
      </c>
      <c r="E5798" s="25" t="s">
        <v>9648</v>
      </c>
      <c r="F5798" s="23"/>
      <c r="H5798" s="27" t="str">
        <f t="shared" si="90"/>
        <v/>
      </c>
      <c r="J5798" s="27" t="e">
        <f>IF(ROW()&gt;=MAX($H:$H),"",INDEX(E:E,SMALL($H:$H,ROW(E5797))))</f>
        <v>#NUM!</v>
      </c>
      <c r="K5798" s="27" t="e">
        <f>IF(ROW()&gt;=MAX($H:$H),"",INDEX(F:F,SMALL($H:$H,ROW(F5797))))</f>
        <v>#NUM!</v>
      </c>
    </row>
    <row r="5799" spans="3:11" x14ac:dyDescent="0.2">
      <c r="C5799" s="25" t="s">
        <v>238</v>
      </c>
      <c r="D5799" s="26" t="s">
        <v>9645</v>
      </c>
      <c r="E5799" s="25" t="s">
        <v>9646</v>
      </c>
      <c r="F5799" s="23"/>
      <c r="H5799" s="27" t="str">
        <f t="shared" si="90"/>
        <v/>
      </c>
      <c r="J5799" s="27" t="e">
        <f>IF(ROW()&gt;=MAX($H:$H),"",INDEX(E:E,SMALL($H:$H,ROW(E5798))))</f>
        <v>#NUM!</v>
      </c>
      <c r="K5799" s="27" t="e">
        <f>IF(ROW()&gt;=MAX($H:$H),"",INDEX(F:F,SMALL($H:$H,ROW(F5798))))</f>
        <v>#NUM!</v>
      </c>
    </row>
    <row r="5800" spans="3:11" x14ac:dyDescent="0.2">
      <c r="C5800" s="25" t="s">
        <v>9649</v>
      </c>
      <c r="D5800" s="26" t="s">
        <v>9650</v>
      </c>
      <c r="E5800" s="25" t="s">
        <v>9649</v>
      </c>
      <c r="F5800" s="23"/>
      <c r="H5800" s="27" t="str">
        <f t="shared" si="90"/>
        <v/>
      </c>
      <c r="J5800" s="27" t="e">
        <f>IF(ROW()&gt;=MAX($H:$H),"",INDEX(E:E,SMALL($H:$H,ROW(E5799))))</f>
        <v>#NUM!</v>
      </c>
      <c r="K5800" s="27" t="e">
        <f>IF(ROW()&gt;=MAX($H:$H),"",INDEX(F:F,SMALL($H:$H,ROW(F5799))))</f>
        <v>#NUM!</v>
      </c>
    </row>
    <row r="5801" spans="3:11" x14ac:dyDescent="0.2">
      <c r="C5801" s="25" t="s">
        <v>9651</v>
      </c>
      <c r="D5801" s="26" t="s">
        <v>9652</v>
      </c>
      <c r="E5801" s="25" t="s">
        <v>9653</v>
      </c>
      <c r="F5801" s="23"/>
      <c r="H5801" s="27" t="str">
        <f t="shared" si="90"/>
        <v/>
      </c>
      <c r="J5801" s="27" t="e">
        <f>IF(ROW()&gt;=MAX($H:$H),"",INDEX(E:E,SMALL($H:$H,ROW(E5800))))</f>
        <v>#NUM!</v>
      </c>
      <c r="K5801" s="27" t="e">
        <f>IF(ROW()&gt;=MAX($H:$H),"",INDEX(F:F,SMALL($H:$H,ROW(F5800))))</f>
        <v>#NUM!</v>
      </c>
    </row>
    <row r="5802" spans="3:11" x14ac:dyDescent="0.2">
      <c r="C5802" s="25" t="s">
        <v>9654</v>
      </c>
      <c r="D5802" s="26" t="s">
        <v>9655</v>
      </c>
      <c r="E5802" s="25" t="s">
        <v>9656</v>
      </c>
      <c r="F5802" s="23"/>
      <c r="H5802" s="27" t="str">
        <f t="shared" si="90"/>
        <v/>
      </c>
      <c r="J5802" s="27" t="e">
        <f>IF(ROW()&gt;=MAX($H:$H),"",INDEX(E:E,SMALL($H:$H,ROW(E5801))))</f>
        <v>#NUM!</v>
      </c>
      <c r="K5802" s="27" t="e">
        <f>IF(ROW()&gt;=MAX($H:$H),"",INDEX(F:F,SMALL($H:$H,ROW(F5801))))</f>
        <v>#NUM!</v>
      </c>
    </row>
    <row r="5803" spans="3:11" x14ac:dyDescent="0.2">
      <c r="C5803" s="25" t="s">
        <v>9654</v>
      </c>
      <c r="D5803" s="26" t="s">
        <v>9657</v>
      </c>
      <c r="E5803" s="25" t="s">
        <v>9658</v>
      </c>
      <c r="F5803" s="23"/>
      <c r="H5803" s="27" t="str">
        <f t="shared" si="90"/>
        <v/>
      </c>
      <c r="J5803" s="27" t="e">
        <f>IF(ROW()&gt;=MAX($H:$H),"",INDEX(E:E,SMALL($H:$H,ROW(E5802))))</f>
        <v>#NUM!</v>
      </c>
      <c r="K5803" s="27" t="e">
        <f>IF(ROW()&gt;=MAX($H:$H),"",INDEX(F:F,SMALL($H:$H,ROW(F5802))))</f>
        <v>#NUM!</v>
      </c>
    </row>
    <row r="5804" spans="3:11" x14ac:dyDescent="0.2">
      <c r="C5804" s="25" t="s">
        <v>9659</v>
      </c>
      <c r="D5804" s="26" t="s">
        <v>9664</v>
      </c>
      <c r="E5804" s="25" t="s">
        <v>9665</v>
      </c>
      <c r="F5804" s="23"/>
      <c r="H5804" s="27" t="str">
        <f t="shared" si="90"/>
        <v/>
      </c>
      <c r="J5804" s="27" t="e">
        <f>IF(ROW()&gt;=MAX($H:$H),"",INDEX(E:E,SMALL($H:$H,ROW(E5803))))</f>
        <v>#NUM!</v>
      </c>
      <c r="K5804" s="27" t="e">
        <f>IF(ROW()&gt;=MAX($H:$H),"",INDEX(F:F,SMALL($H:$H,ROW(F5803))))</f>
        <v>#NUM!</v>
      </c>
    </row>
    <row r="5805" spans="3:11" x14ac:dyDescent="0.2">
      <c r="C5805" s="25" t="s">
        <v>9659</v>
      </c>
      <c r="D5805" s="26" t="s">
        <v>9662</v>
      </c>
      <c r="E5805" s="25" t="s">
        <v>9663</v>
      </c>
      <c r="F5805" s="23"/>
      <c r="H5805" s="27" t="str">
        <f t="shared" si="90"/>
        <v/>
      </c>
      <c r="J5805" s="27" t="e">
        <f>IF(ROW()&gt;=MAX($H:$H),"",INDEX(E:E,SMALL($H:$H,ROW(E5804))))</f>
        <v>#NUM!</v>
      </c>
      <c r="K5805" s="27" t="e">
        <f>IF(ROW()&gt;=MAX($H:$H),"",INDEX(F:F,SMALL($H:$H,ROW(F5804))))</f>
        <v>#NUM!</v>
      </c>
    </row>
    <row r="5806" spans="3:11" x14ac:dyDescent="0.2">
      <c r="C5806" s="25" t="s">
        <v>9659</v>
      </c>
      <c r="D5806" s="26" t="s">
        <v>9660</v>
      </c>
      <c r="E5806" s="25" t="s">
        <v>9661</v>
      </c>
      <c r="F5806" s="23"/>
      <c r="H5806" s="27" t="str">
        <f t="shared" si="90"/>
        <v/>
      </c>
      <c r="J5806" s="27" t="e">
        <f>IF(ROW()&gt;=MAX($H:$H),"",INDEX(E:E,SMALL($H:$H,ROW(E5805))))</f>
        <v>#NUM!</v>
      </c>
      <c r="K5806" s="27" t="e">
        <f>IF(ROW()&gt;=MAX($H:$H),"",INDEX(F:F,SMALL($H:$H,ROW(F5805))))</f>
        <v>#NUM!</v>
      </c>
    </row>
    <row r="5807" spans="3:11" x14ac:dyDescent="0.2">
      <c r="C5807" s="25" t="s">
        <v>9666</v>
      </c>
      <c r="D5807" s="26" t="s">
        <v>9671</v>
      </c>
      <c r="E5807" s="25" t="s">
        <v>9672</v>
      </c>
      <c r="F5807" s="23"/>
      <c r="H5807" s="27" t="str">
        <f t="shared" si="90"/>
        <v/>
      </c>
      <c r="J5807" s="27" t="e">
        <f>IF(ROW()&gt;=MAX($H:$H),"",INDEX(E:E,SMALL($H:$H,ROW(E5806))))</f>
        <v>#NUM!</v>
      </c>
      <c r="K5807" s="27" t="e">
        <f>IF(ROW()&gt;=MAX($H:$H),"",INDEX(F:F,SMALL($H:$H,ROW(F5806))))</f>
        <v>#NUM!</v>
      </c>
    </row>
    <row r="5808" spans="3:11" x14ac:dyDescent="0.2">
      <c r="C5808" s="25" t="s">
        <v>9666</v>
      </c>
      <c r="D5808" s="26" t="s">
        <v>9673</v>
      </c>
      <c r="E5808" s="25" t="s">
        <v>9674</v>
      </c>
      <c r="F5808" s="23"/>
      <c r="H5808" s="27" t="str">
        <f t="shared" si="90"/>
        <v/>
      </c>
      <c r="J5808" s="27" t="e">
        <f>IF(ROW()&gt;=MAX($H:$H),"",INDEX(E:E,SMALL($H:$H,ROW(E5807))))</f>
        <v>#NUM!</v>
      </c>
      <c r="K5808" s="27" t="e">
        <f>IF(ROW()&gt;=MAX($H:$H),"",INDEX(F:F,SMALL($H:$H,ROW(F5807))))</f>
        <v>#NUM!</v>
      </c>
    </row>
    <row r="5809" spans="3:11" x14ac:dyDescent="0.2">
      <c r="C5809" s="25" t="s">
        <v>9666</v>
      </c>
      <c r="D5809" s="26" t="s">
        <v>9675</v>
      </c>
      <c r="E5809" s="25" t="s">
        <v>9676</v>
      </c>
      <c r="F5809" s="23"/>
      <c r="H5809" s="27" t="str">
        <f t="shared" si="90"/>
        <v/>
      </c>
      <c r="J5809" s="27" t="e">
        <f>IF(ROW()&gt;=MAX($H:$H),"",INDEX(E:E,SMALL($H:$H,ROW(E5808))))</f>
        <v>#NUM!</v>
      </c>
      <c r="K5809" s="27" t="e">
        <f>IF(ROW()&gt;=MAX($H:$H),"",INDEX(F:F,SMALL($H:$H,ROW(F5808))))</f>
        <v>#NUM!</v>
      </c>
    </row>
    <row r="5810" spans="3:11" x14ac:dyDescent="0.2">
      <c r="C5810" s="25" t="s">
        <v>9666</v>
      </c>
      <c r="D5810" s="26" t="s">
        <v>9677</v>
      </c>
      <c r="E5810" s="25" t="s">
        <v>9678</v>
      </c>
      <c r="F5810" s="23"/>
      <c r="H5810" s="27" t="str">
        <f t="shared" si="90"/>
        <v/>
      </c>
      <c r="J5810" s="27" t="e">
        <f>IF(ROW()&gt;=MAX($H:$H),"",INDEX(E:E,SMALL($H:$H,ROW(E5809))))</f>
        <v>#NUM!</v>
      </c>
      <c r="K5810" s="27" t="e">
        <f>IF(ROW()&gt;=MAX($H:$H),"",INDEX(F:F,SMALL($H:$H,ROW(F5809))))</f>
        <v>#NUM!</v>
      </c>
    </row>
    <row r="5811" spans="3:11" x14ac:dyDescent="0.2">
      <c r="C5811" s="25" t="s">
        <v>9666</v>
      </c>
      <c r="D5811" s="26" t="s">
        <v>9667</v>
      </c>
      <c r="E5811" s="25" t="s">
        <v>9668</v>
      </c>
      <c r="F5811" s="23"/>
      <c r="H5811" s="27" t="str">
        <f t="shared" si="90"/>
        <v/>
      </c>
      <c r="J5811" s="27" t="e">
        <f>IF(ROW()&gt;=MAX($H:$H),"",INDEX(E:E,SMALL($H:$H,ROW(E5810))))</f>
        <v>#NUM!</v>
      </c>
      <c r="K5811" s="27" t="e">
        <f>IF(ROW()&gt;=MAX($H:$H),"",INDEX(F:F,SMALL($H:$H,ROW(F5810))))</f>
        <v>#NUM!</v>
      </c>
    </row>
    <row r="5812" spans="3:11" x14ac:dyDescent="0.2">
      <c r="C5812" s="25" t="s">
        <v>9666</v>
      </c>
      <c r="D5812" s="26" t="s">
        <v>9669</v>
      </c>
      <c r="E5812" s="25" t="s">
        <v>9670</v>
      </c>
      <c r="F5812" s="23"/>
      <c r="H5812" s="27" t="str">
        <f t="shared" si="90"/>
        <v/>
      </c>
      <c r="J5812" s="27" t="e">
        <f>IF(ROW()&gt;=MAX($H:$H),"",INDEX(E:E,SMALL($H:$H,ROW(E5811))))</f>
        <v>#NUM!</v>
      </c>
      <c r="K5812" s="27" t="e">
        <f>IF(ROW()&gt;=MAX($H:$H),"",INDEX(F:F,SMALL($H:$H,ROW(F5811))))</f>
        <v>#NUM!</v>
      </c>
    </row>
    <row r="5813" spans="3:11" x14ac:dyDescent="0.2">
      <c r="C5813" s="25" t="s">
        <v>9679</v>
      </c>
      <c r="D5813" s="26" t="s">
        <v>9684</v>
      </c>
      <c r="E5813" s="25" t="s">
        <v>9685</v>
      </c>
      <c r="F5813" s="23"/>
      <c r="H5813" s="27" t="str">
        <f t="shared" ref="H5813:H5876" si="91">IF(F5813&lt;&gt;0,ROW(),"")</f>
        <v/>
      </c>
      <c r="J5813" s="27" t="e">
        <f>IF(ROW()&gt;=MAX($H:$H),"",INDEX(E:E,SMALL($H:$H,ROW(E5812))))</f>
        <v>#NUM!</v>
      </c>
      <c r="K5813" s="27" t="e">
        <f>IF(ROW()&gt;=MAX($H:$H),"",INDEX(F:F,SMALL($H:$H,ROW(F5812))))</f>
        <v>#NUM!</v>
      </c>
    </row>
    <row r="5814" spans="3:11" x14ac:dyDescent="0.2">
      <c r="C5814" s="25" t="s">
        <v>9679</v>
      </c>
      <c r="D5814" s="26" t="s">
        <v>9686</v>
      </c>
      <c r="E5814" s="25" t="s">
        <v>9687</v>
      </c>
      <c r="F5814" s="23"/>
      <c r="H5814" s="27" t="str">
        <f t="shared" si="91"/>
        <v/>
      </c>
      <c r="J5814" s="27" t="e">
        <f>IF(ROW()&gt;=MAX($H:$H),"",INDEX(E:E,SMALL($H:$H,ROW(E5813))))</f>
        <v>#NUM!</v>
      </c>
      <c r="K5814" s="27" t="e">
        <f>IF(ROW()&gt;=MAX($H:$H),"",INDEX(F:F,SMALL($H:$H,ROW(F5813))))</f>
        <v>#NUM!</v>
      </c>
    </row>
    <row r="5815" spans="3:11" x14ac:dyDescent="0.2">
      <c r="C5815" s="25" t="s">
        <v>9679</v>
      </c>
      <c r="D5815" s="26" t="s">
        <v>9682</v>
      </c>
      <c r="E5815" s="25" t="s">
        <v>9683</v>
      </c>
      <c r="F5815" s="23"/>
      <c r="H5815" s="27" t="str">
        <f t="shared" si="91"/>
        <v/>
      </c>
      <c r="J5815" s="27" t="e">
        <f>IF(ROW()&gt;=MAX($H:$H),"",INDEX(E:E,SMALL($H:$H,ROW(E5814))))</f>
        <v>#NUM!</v>
      </c>
      <c r="K5815" s="27" t="e">
        <f>IF(ROW()&gt;=MAX($H:$H),"",INDEX(F:F,SMALL($H:$H,ROW(F5814))))</f>
        <v>#NUM!</v>
      </c>
    </row>
    <row r="5816" spans="3:11" x14ac:dyDescent="0.2">
      <c r="C5816" s="25" t="s">
        <v>9679</v>
      </c>
      <c r="D5816" s="26" t="s">
        <v>9680</v>
      </c>
      <c r="E5816" s="25" t="s">
        <v>9681</v>
      </c>
      <c r="F5816" s="23"/>
      <c r="H5816" s="27" t="str">
        <f t="shared" si="91"/>
        <v/>
      </c>
      <c r="J5816" s="27" t="e">
        <f>IF(ROW()&gt;=MAX($H:$H),"",INDEX(E:E,SMALL($H:$H,ROW(E5815))))</f>
        <v>#NUM!</v>
      </c>
      <c r="K5816" s="27" t="e">
        <f>IF(ROW()&gt;=MAX($H:$H),"",INDEX(F:F,SMALL($H:$H,ROW(F5815))))</f>
        <v>#NUM!</v>
      </c>
    </row>
    <row r="5817" spans="3:11" x14ac:dyDescent="0.2">
      <c r="C5817" s="25" t="s">
        <v>9679</v>
      </c>
      <c r="D5817" s="26" t="s">
        <v>9688</v>
      </c>
      <c r="E5817" s="25" t="s">
        <v>9689</v>
      </c>
      <c r="F5817" s="23"/>
      <c r="H5817" s="27" t="str">
        <f t="shared" si="91"/>
        <v/>
      </c>
      <c r="J5817" s="27" t="e">
        <f>IF(ROW()&gt;=MAX($H:$H),"",INDEX(E:E,SMALL($H:$H,ROW(E5816))))</f>
        <v>#NUM!</v>
      </c>
      <c r="K5817" s="27" t="e">
        <f>IF(ROW()&gt;=MAX($H:$H),"",INDEX(F:F,SMALL($H:$H,ROW(F5816))))</f>
        <v>#NUM!</v>
      </c>
    </row>
    <row r="5818" spans="3:11" x14ac:dyDescent="0.2">
      <c r="C5818" s="25" t="s">
        <v>9690</v>
      </c>
      <c r="D5818" s="26" t="s">
        <v>9691</v>
      </c>
      <c r="E5818" s="25" t="s">
        <v>9692</v>
      </c>
      <c r="F5818" s="23"/>
      <c r="H5818" s="27" t="str">
        <f t="shared" si="91"/>
        <v/>
      </c>
      <c r="J5818" s="27" t="e">
        <f>IF(ROW()&gt;=MAX($H:$H),"",INDEX(E:E,SMALL($H:$H,ROW(E5817))))</f>
        <v>#NUM!</v>
      </c>
      <c r="K5818" s="27" t="e">
        <f>IF(ROW()&gt;=MAX($H:$H),"",INDEX(F:F,SMALL($H:$H,ROW(F5817))))</f>
        <v>#NUM!</v>
      </c>
    </row>
    <row r="5819" spans="3:11" x14ac:dyDescent="0.2">
      <c r="C5819" s="25" t="s">
        <v>9693</v>
      </c>
      <c r="D5819" s="26" t="s">
        <v>9698</v>
      </c>
      <c r="E5819" s="25" t="s">
        <v>9699</v>
      </c>
      <c r="F5819" s="23"/>
      <c r="H5819" s="27" t="str">
        <f t="shared" si="91"/>
        <v/>
      </c>
      <c r="J5819" s="27" t="e">
        <f>IF(ROW()&gt;=MAX($H:$H),"",INDEX(E:E,SMALL($H:$H,ROW(E5818))))</f>
        <v>#NUM!</v>
      </c>
      <c r="K5819" s="27" t="e">
        <f>IF(ROW()&gt;=MAX($H:$H),"",INDEX(F:F,SMALL($H:$H,ROW(F5818))))</f>
        <v>#NUM!</v>
      </c>
    </row>
    <row r="5820" spans="3:11" x14ac:dyDescent="0.2">
      <c r="C5820" s="25" t="s">
        <v>9693</v>
      </c>
      <c r="D5820" s="26" t="s">
        <v>9694</v>
      </c>
      <c r="E5820" s="25" t="s">
        <v>9695</v>
      </c>
      <c r="F5820" s="23"/>
      <c r="H5820" s="27" t="str">
        <f t="shared" si="91"/>
        <v/>
      </c>
      <c r="J5820" s="27" t="e">
        <f>IF(ROW()&gt;=MAX($H:$H),"",INDEX(E:E,SMALL($H:$H,ROW(E5819))))</f>
        <v>#NUM!</v>
      </c>
      <c r="K5820" s="27" t="e">
        <f>IF(ROW()&gt;=MAX($H:$H),"",INDEX(F:F,SMALL($H:$H,ROW(F5819))))</f>
        <v>#NUM!</v>
      </c>
    </row>
    <row r="5821" spans="3:11" x14ac:dyDescent="0.2">
      <c r="C5821" s="25" t="s">
        <v>9693</v>
      </c>
      <c r="D5821" s="26" t="s">
        <v>9696</v>
      </c>
      <c r="E5821" s="25" t="s">
        <v>9697</v>
      </c>
      <c r="F5821" s="23"/>
      <c r="H5821" s="27" t="str">
        <f t="shared" si="91"/>
        <v/>
      </c>
      <c r="J5821" s="27" t="e">
        <f>IF(ROW()&gt;=MAX($H:$H),"",INDEX(E:E,SMALL($H:$H,ROW(E5820))))</f>
        <v>#NUM!</v>
      </c>
      <c r="K5821" s="27" t="e">
        <f>IF(ROW()&gt;=MAX($H:$H),"",INDEX(F:F,SMALL($H:$H,ROW(F5820))))</f>
        <v>#NUM!</v>
      </c>
    </row>
    <row r="5822" spans="3:11" x14ac:dyDescent="0.2">
      <c r="C5822" s="25" t="s">
        <v>9700</v>
      </c>
      <c r="D5822" s="26" t="s">
        <v>9707</v>
      </c>
      <c r="E5822" s="25" t="s">
        <v>9708</v>
      </c>
      <c r="F5822" s="23"/>
      <c r="H5822" s="27" t="str">
        <f t="shared" si="91"/>
        <v/>
      </c>
      <c r="J5822" s="27" t="e">
        <f>IF(ROW()&gt;=MAX($H:$H),"",INDEX(E:E,SMALL($H:$H,ROW(E5821))))</f>
        <v>#NUM!</v>
      </c>
      <c r="K5822" s="27" t="e">
        <f>IF(ROW()&gt;=MAX($H:$H),"",INDEX(F:F,SMALL($H:$H,ROW(F5821))))</f>
        <v>#NUM!</v>
      </c>
    </row>
    <row r="5823" spans="3:11" x14ac:dyDescent="0.2">
      <c r="C5823" s="25" t="s">
        <v>9700</v>
      </c>
      <c r="D5823" s="26" t="s">
        <v>9709</v>
      </c>
      <c r="E5823" s="25" t="s">
        <v>9710</v>
      </c>
      <c r="F5823" s="23"/>
      <c r="H5823" s="27" t="str">
        <f t="shared" si="91"/>
        <v/>
      </c>
      <c r="J5823" s="27" t="e">
        <f>IF(ROW()&gt;=MAX($H:$H),"",INDEX(E:E,SMALL($H:$H,ROW(E5822))))</f>
        <v>#NUM!</v>
      </c>
      <c r="K5823" s="27" t="e">
        <f>IF(ROW()&gt;=MAX($H:$H),"",INDEX(F:F,SMALL($H:$H,ROW(F5822))))</f>
        <v>#NUM!</v>
      </c>
    </row>
    <row r="5824" spans="3:11" x14ac:dyDescent="0.2">
      <c r="C5824" s="25" t="s">
        <v>9700</v>
      </c>
      <c r="D5824" s="26" t="s">
        <v>9711</v>
      </c>
      <c r="E5824" s="25" t="s">
        <v>9712</v>
      </c>
      <c r="F5824" s="23"/>
      <c r="H5824" s="27" t="str">
        <f t="shared" si="91"/>
        <v/>
      </c>
      <c r="J5824" s="27" t="e">
        <f>IF(ROW()&gt;=MAX($H:$H),"",INDEX(E:E,SMALL($H:$H,ROW(E5823))))</f>
        <v>#NUM!</v>
      </c>
      <c r="K5824" s="27" t="e">
        <f>IF(ROW()&gt;=MAX($H:$H),"",INDEX(F:F,SMALL($H:$H,ROW(F5823))))</f>
        <v>#NUM!</v>
      </c>
    </row>
    <row r="5825" spans="3:11" x14ac:dyDescent="0.2">
      <c r="C5825" s="25" t="s">
        <v>9700</v>
      </c>
      <c r="D5825" s="26" t="s">
        <v>9701</v>
      </c>
      <c r="E5825" s="25" t="s">
        <v>9702</v>
      </c>
      <c r="F5825" s="23"/>
      <c r="H5825" s="27" t="str">
        <f t="shared" si="91"/>
        <v/>
      </c>
      <c r="J5825" s="27" t="e">
        <f>IF(ROW()&gt;=MAX($H:$H),"",INDEX(E:E,SMALL($H:$H,ROW(E5824))))</f>
        <v>#NUM!</v>
      </c>
      <c r="K5825" s="27" t="e">
        <f>IF(ROW()&gt;=MAX($H:$H),"",INDEX(F:F,SMALL($H:$H,ROW(F5824))))</f>
        <v>#NUM!</v>
      </c>
    </row>
    <row r="5826" spans="3:11" x14ac:dyDescent="0.2">
      <c r="C5826" s="25" t="s">
        <v>9700</v>
      </c>
      <c r="D5826" s="26" t="s">
        <v>9705</v>
      </c>
      <c r="E5826" s="25" t="s">
        <v>9706</v>
      </c>
      <c r="F5826" s="23"/>
      <c r="H5826" s="27" t="str">
        <f t="shared" si="91"/>
        <v/>
      </c>
      <c r="J5826" s="27" t="e">
        <f>IF(ROW()&gt;=MAX($H:$H),"",INDEX(E:E,SMALL($H:$H,ROW(E5825))))</f>
        <v>#NUM!</v>
      </c>
      <c r="K5826" s="27" t="e">
        <f>IF(ROW()&gt;=MAX($H:$H),"",INDEX(F:F,SMALL($H:$H,ROW(F5825))))</f>
        <v>#NUM!</v>
      </c>
    </row>
    <row r="5827" spans="3:11" x14ac:dyDescent="0.2">
      <c r="C5827" s="25" t="s">
        <v>9700</v>
      </c>
      <c r="D5827" s="26" t="s">
        <v>9703</v>
      </c>
      <c r="E5827" s="25" t="s">
        <v>9704</v>
      </c>
      <c r="F5827" s="23"/>
      <c r="H5827" s="27" t="str">
        <f t="shared" si="91"/>
        <v/>
      </c>
      <c r="J5827" s="27" t="e">
        <f>IF(ROW()&gt;=MAX($H:$H),"",INDEX(E:E,SMALL($H:$H,ROW(E5826))))</f>
        <v>#NUM!</v>
      </c>
      <c r="K5827" s="27" t="e">
        <f>IF(ROW()&gt;=MAX($H:$H),"",INDEX(F:F,SMALL($H:$H,ROW(F5826))))</f>
        <v>#NUM!</v>
      </c>
    </row>
    <row r="5828" spans="3:11" x14ac:dyDescent="0.2">
      <c r="C5828" s="25" t="s">
        <v>9713</v>
      </c>
      <c r="D5828" s="26" t="s">
        <v>9714</v>
      </c>
      <c r="E5828" s="25" t="s">
        <v>9715</v>
      </c>
      <c r="F5828" s="23"/>
      <c r="H5828" s="27" t="str">
        <f t="shared" si="91"/>
        <v/>
      </c>
      <c r="J5828" s="27" t="e">
        <f>IF(ROW()&gt;=MAX($H:$H),"",INDEX(E:E,SMALL($H:$H,ROW(E5827))))</f>
        <v>#NUM!</v>
      </c>
      <c r="K5828" s="27" t="e">
        <f>IF(ROW()&gt;=MAX($H:$H),"",INDEX(F:F,SMALL($H:$H,ROW(F5827))))</f>
        <v>#NUM!</v>
      </c>
    </row>
    <row r="5829" spans="3:11" x14ac:dyDescent="0.2">
      <c r="C5829" s="25" t="s">
        <v>9713</v>
      </c>
      <c r="D5829" s="26" t="s">
        <v>9716</v>
      </c>
      <c r="E5829" s="25" t="s">
        <v>9717</v>
      </c>
      <c r="F5829" s="23"/>
      <c r="H5829" s="27" t="str">
        <f t="shared" si="91"/>
        <v/>
      </c>
      <c r="J5829" s="27" t="e">
        <f>IF(ROW()&gt;=MAX($H:$H),"",INDEX(E:E,SMALL($H:$H,ROW(E5828))))</f>
        <v>#NUM!</v>
      </c>
      <c r="K5829" s="27" t="e">
        <f>IF(ROW()&gt;=MAX($H:$H),"",INDEX(F:F,SMALL($H:$H,ROW(F5828))))</f>
        <v>#NUM!</v>
      </c>
    </row>
    <row r="5830" spans="3:11" x14ac:dyDescent="0.2">
      <c r="C5830" s="25" t="s">
        <v>9713</v>
      </c>
      <c r="D5830" s="26" t="s">
        <v>9718</v>
      </c>
      <c r="E5830" s="25" t="s">
        <v>9719</v>
      </c>
      <c r="F5830" s="23"/>
      <c r="H5830" s="27" t="str">
        <f t="shared" si="91"/>
        <v/>
      </c>
      <c r="J5830" s="27" t="e">
        <f>IF(ROW()&gt;=MAX($H:$H),"",INDEX(E:E,SMALL($H:$H,ROW(E5829))))</f>
        <v>#NUM!</v>
      </c>
      <c r="K5830" s="27" t="e">
        <f>IF(ROW()&gt;=MAX($H:$H),"",INDEX(F:F,SMALL($H:$H,ROW(F5829))))</f>
        <v>#NUM!</v>
      </c>
    </row>
    <row r="5831" spans="3:11" x14ac:dyDescent="0.2">
      <c r="C5831" s="25" t="s">
        <v>9720</v>
      </c>
      <c r="D5831" s="26" t="s">
        <v>9723</v>
      </c>
      <c r="E5831" s="25" t="s">
        <v>9724</v>
      </c>
      <c r="F5831" s="23"/>
      <c r="H5831" s="27" t="str">
        <f t="shared" si="91"/>
        <v/>
      </c>
      <c r="J5831" s="27" t="e">
        <f>IF(ROW()&gt;=MAX($H:$H),"",INDEX(E:E,SMALL($H:$H,ROW(E5830))))</f>
        <v>#NUM!</v>
      </c>
      <c r="K5831" s="27" t="e">
        <f>IF(ROW()&gt;=MAX($H:$H),"",INDEX(F:F,SMALL($H:$H,ROW(F5830))))</f>
        <v>#NUM!</v>
      </c>
    </row>
    <row r="5832" spans="3:11" x14ac:dyDescent="0.2">
      <c r="C5832" s="25" t="s">
        <v>9720</v>
      </c>
      <c r="D5832" s="26" t="s">
        <v>9721</v>
      </c>
      <c r="E5832" s="25" t="s">
        <v>9722</v>
      </c>
      <c r="F5832" s="23"/>
      <c r="H5832" s="27" t="str">
        <f t="shared" si="91"/>
        <v/>
      </c>
      <c r="J5832" s="27" t="e">
        <f>IF(ROW()&gt;=MAX($H:$H),"",INDEX(E:E,SMALL($H:$H,ROW(E5831))))</f>
        <v>#NUM!</v>
      </c>
      <c r="K5832" s="27" t="e">
        <f>IF(ROW()&gt;=MAX($H:$H),"",INDEX(F:F,SMALL($H:$H,ROW(F5831))))</f>
        <v>#NUM!</v>
      </c>
    </row>
    <row r="5833" spans="3:11" x14ac:dyDescent="0.2">
      <c r="C5833" s="25" t="s">
        <v>9720</v>
      </c>
      <c r="D5833" s="26" t="s">
        <v>9725</v>
      </c>
      <c r="E5833" s="25" t="s">
        <v>9726</v>
      </c>
      <c r="F5833" s="23"/>
      <c r="H5833" s="27" t="str">
        <f t="shared" si="91"/>
        <v/>
      </c>
      <c r="J5833" s="27" t="e">
        <f>IF(ROW()&gt;=MAX($H:$H),"",INDEX(E:E,SMALL($H:$H,ROW(E5832))))</f>
        <v>#NUM!</v>
      </c>
      <c r="K5833" s="27" t="e">
        <f>IF(ROW()&gt;=MAX($H:$H),"",INDEX(F:F,SMALL($H:$H,ROW(F5832))))</f>
        <v>#NUM!</v>
      </c>
    </row>
    <row r="5834" spans="3:11" x14ac:dyDescent="0.2">
      <c r="C5834" s="25" t="s">
        <v>9727</v>
      </c>
      <c r="D5834" s="26" t="s">
        <v>9728</v>
      </c>
      <c r="E5834" s="25" t="s">
        <v>9727</v>
      </c>
      <c r="F5834" s="23"/>
      <c r="H5834" s="27" t="str">
        <f t="shared" si="91"/>
        <v/>
      </c>
      <c r="J5834" s="27" t="e">
        <f>IF(ROW()&gt;=MAX($H:$H),"",INDEX(E:E,SMALL($H:$H,ROW(E5833))))</f>
        <v>#NUM!</v>
      </c>
      <c r="K5834" s="27" t="e">
        <f>IF(ROW()&gt;=MAX($H:$H),"",INDEX(F:F,SMALL($H:$H,ROW(F5833))))</f>
        <v>#NUM!</v>
      </c>
    </row>
    <row r="5835" spans="3:11" x14ac:dyDescent="0.2">
      <c r="C5835" s="25" t="s">
        <v>9729</v>
      </c>
      <c r="D5835" s="26" t="s">
        <v>9832</v>
      </c>
      <c r="E5835" s="25" t="s">
        <v>9833</v>
      </c>
      <c r="F5835" s="23"/>
      <c r="H5835" s="27" t="str">
        <f t="shared" si="91"/>
        <v/>
      </c>
      <c r="J5835" s="27" t="e">
        <f>IF(ROW()&gt;=MAX($H:$H),"",INDEX(E:E,SMALL($H:$H,ROW(E5834))))</f>
        <v>#NUM!</v>
      </c>
      <c r="K5835" s="27" t="e">
        <f>IF(ROW()&gt;=MAX($H:$H),"",INDEX(F:F,SMALL($H:$H,ROW(F5834))))</f>
        <v>#NUM!</v>
      </c>
    </row>
    <row r="5836" spans="3:11" x14ac:dyDescent="0.2">
      <c r="C5836" s="25" t="s">
        <v>9729</v>
      </c>
      <c r="D5836" s="26" t="s">
        <v>9816</v>
      </c>
      <c r="E5836" s="25" t="s">
        <v>9817</v>
      </c>
      <c r="F5836" s="23"/>
      <c r="H5836" s="27" t="str">
        <f t="shared" si="91"/>
        <v/>
      </c>
      <c r="J5836" s="27" t="e">
        <f>IF(ROW()&gt;=MAX($H:$H),"",INDEX(E:E,SMALL($H:$H,ROW(E5835))))</f>
        <v>#NUM!</v>
      </c>
      <c r="K5836" s="27" t="e">
        <f>IF(ROW()&gt;=MAX($H:$H),"",INDEX(F:F,SMALL($H:$H,ROW(F5835))))</f>
        <v>#NUM!</v>
      </c>
    </row>
    <row r="5837" spans="3:11" x14ac:dyDescent="0.2">
      <c r="C5837" s="25" t="s">
        <v>9729</v>
      </c>
      <c r="D5837" s="26" t="s">
        <v>9830</v>
      </c>
      <c r="E5837" s="25" t="s">
        <v>9831</v>
      </c>
      <c r="F5837" s="23"/>
      <c r="H5837" s="27" t="str">
        <f t="shared" si="91"/>
        <v/>
      </c>
      <c r="J5837" s="27" t="e">
        <f>IF(ROW()&gt;=MAX($H:$H),"",INDEX(E:E,SMALL($H:$H,ROW(E5836))))</f>
        <v>#NUM!</v>
      </c>
      <c r="K5837" s="27" t="e">
        <f>IF(ROW()&gt;=MAX($H:$H),"",INDEX(F:F,SMALL($H:$H,ROW(F5836))))</f>
        <v>#NUM!</v>
      </c>
    </row>
    <row r="5838" spans="3:11" x14ac:dyDescent="0.2">
      <c r="C5838" s="25" t="s">
        <v>9729</v>
      </c>
      <c r="D5838" s="26" t="s">
        <v>9814</v>
      </c>
      <c r="E5838" s="25" t="s">
        <v>9815</v>
      </c>
      <c r="F5838" s="23"/>
      <c r="H5838" s="27" t="str">
        <f t="shared" si="91"/>
        <v/>
      </c>
      <c r="J5838" s="27" t="e">
        <f>IF(ROW()&gt;=MAX($H:$H),"",INDEX(E:E,SMALL($H:$H,ROW(E5837))))</f>
        <v>#NUM!</v>
      </c>
      <c r="K5838" s="27" t="e">
        <f>IF(ROW()&gt;=MAX($H:$H),"",INDEX(F:F,SMALL($H:$H,ROW(F5837))))</f>
        <v>#NUM!</v>
      </c>
    </row>
    <row r="5839" spans="3:11" x14ac:dyDescent="0.2">
      <c r="C5839" s="25" t="s">
        <v>9729</v>
      </c>
      <c r="D5839" s="26" t="s">
        <v>9828</v>
      </c>
      <c r="E5839" s="25" t="s">
        <v>9829</v>
      </c>
      <c r="F5839" s="23"/>
      <c r="H5839" s="27" t="str">
        <f t="shared" si="91"/>
        <v/>
      </c>
      <c r="J5839" s="27" t="e">
        <f>IF(ROW()&gt;=MAX($H:$H),"",INDEX(E:E,SMALL($H:$H,ROW(E5838))))</f>
        <v>#NUM!</v>
      </c>
      <c r="K5839" s="27" t="e">
        <f>IF(ROW()&gt;=MAX($H:$H),"",INDEX(F:F,SMALL($H:$H,ROW(F5838))))</f>
        <v>#NUM!</v>
      </c>
    </row>
    <row r="5840" spans="3:11" x14ac:dyDescent="0.2">
      <c r="C5840" s="25" t="s">
        <v>9729</v>
      </c>
      <c r="D5840" s="26" t="s">
        <v>9812</v>
      </c>
      <c r="E5840" s="25" t="s">
        <v>9813</v>
      </c>
      <c r="F5840" s="23"/>
      <c r="H5840" s="27" t="str">
        <f t="shared" si="91"/>
        <v/>
      </c>
      <c r="J5840" s="27" t="e">
        <f>IF(ROW()&gt;=MAX($H:$H),"",INDEX(E:E,SMALL($H:$H,ROW(E5839))))</f>
        <v>#NUM!</v>
      </c>
      <c r="K5840" s="27" t="e">
        <f>IF(ROW()&gt;=MAX($H:$H),"",INDEX(F:F,SMALL($H:$H,ROW(F5839))))</f>
        <v>#NUM!</v>
      </c>
    </row>
    <row r="5841" spans="3:11" x14ac:dyDescent="0.2">
      <c r="C5841" s="25" t="s">
        <v>9729</v>
      </c>
      <c r="D5841" s="26" t="s">
        <v>9826</v>
      </c>
      <c r="E5841" s="25" t="s">
        <v>9827</v>
      </c>
      <c r="F5841" s="23"/>
      <c r="H5841" s="27" t="str">
        <f t="shared" si="91"/>
        <v/>
      </c>
      <c r="J5841" s="27" t="e">
        <f>IF(ROW()&gt;=MAX($H:$H),"",INDEX(E:E,SMALL($H:$H,ROW(E5840))))</f>
        <v>#NUM!</v>
      </c>
      <c r="K5841" s="27" t="e">
        <f>IF(ROW()&gt;=MAX($H:$H),"",INDEX(F:F,SMALL($H:$H,ROW(F5840))))</f>
        <v>#NUM!</v>
      </c>
    </row>
    <row r="5842" spans="3:11" x14ac:dyDescent="0.2">
      <c r="C5842" s="25" t="s">
        <v>9729</v>
      </c>
      <c r="D5842" s="26" t="s">
        <v>9810</v>
      </c>
      <c r="E5842" s="25" t="s">
        <v>9811</v>
      </c>
      <c r="F5842" s="23"/>
      <c r="H5842" s="27" t="str">
        <f t="shared" si="91"/>
        <v/>
      </c>
      <c r="J5842" s="27" t="e">
        <f>IF(ROW()&gt;=MAX($H:$H),"",INDEX(E:E,SMALL($H:$H,ROW(E5841))))</f>
        <v>#NUM!</v>
      </c>
      <c r="K5842" s="27" t="e">
        <f>IF(ROW()&gt;=MAX($H:$H),"",INDEX(F:F,SMALL($H:$H,ROW(F5841))))</f>
        <v>#NUM!</v>
      </c>
    </row>
    <row r="5843" spans="3:11" x14ac:dyDescent="0.2">
      <c r="C5843" s="25" t="s">
        <v>9729</v>
      </c>
      <c r="D5843" s="26" t="s">
        <v>9824</v>
      </c>
      <c r="E5843" s="25" t="s">
        <v>9825</v>
      </c>
      <c r="F5843" s="23"/>
      <c r="H5843" s="27" t="str">
        <f t="shared" si="91"/>
        <v/>
      </c>
      <c r="J5843" s="27" t="e">
        <f>IF(ROW()&gt;=MAX($H:$H),"",INDEX(E:E,SMALL($H:$H,ROW(E5842))))</f>
        <v>#NUM!</v>
      </c>
      <c r="K5843" s="27" t="e">
        <f>IF(ROW()&gt;=MAX($H:$H),"",INDEX(F:F,SMALL($H:$H,ROW(F5842))))</f>
        <v>#NUM!</v>
      </c>
    </row>
    <row r="5844" spans="3:11" x14ac:dyDescent="0.2">
      <c r="C5844" s="25" t="s">
        <v>9729</v>
      </c>
      <c r="D5844" s="26" t="s">
        <v>9822</v>
      </c>
      <c r="E5844" s="25" t="s">
        <v>9823</v>
      </c>
      <c r="F5844" s="23"/>
      <c r="H5844" s="27" t="str">
        <f t="shared" si="91"/>
        <v/>
      </c>
      <c r="J5844" s="27" t="e">
        <f>IF(ROW()&gt;=MAX($H:$H),"",INDEX(E:E,SMALL($H:$H,ROW(E5843))))</f>
        <v>#NUM!</v>
      </c>
      <c r="K5844" s="27" t="e">
        <f>IF(ROW()&gt;=MAX($H:$H),"",INDEX(F:F,SMALL($H:$H,ROW(F5843))))</f>
        <v>#NUM!</v>
      </c>
    </row>
    <row r="5845" spans="3:11" x14ac:dyDescent="0.2">
      <c r="C5845" s="25" t="s">
        <v>9729</v>
      </c>
      <c r="D5845" s="26" t="s">
        <v>9820</v>
      </c>
      <c r="E5845" s="25" t="s">
        <v>9821</v>
      </c>
      <c r="F5845" s="23"/>
      <c r="H5845" s="27" t="str">
        <f t="shared" si="91"/>
        <v/>
      </c>
      <c r="J5845" s="27" t="e">
        <f>IF(ROW()&gt;=MAX($H:$H),"",INDEX(E:E,SMALL($H:$H,ROW(E5844))))</f>
        <v>#NUM!</v>
      </c>
      <c r="K5845" s="27" t="e">
        <f>IF(ROW()&gt;=MAX($H:$H),"",INDEX(F:F,SMALL($H:$H,ROW(F5844))))</f>
        <v>#NUM!</v>
      </c>
    </row>
    <row r="5846" spans="3:11" x14ac:dyDescent="0.2">
      <c r="C5846" s="25" t="s">
        <v>9729</v>
      </c>
      <c r="D5846" s="26" t="s">
        <v>9818</v>
      </c>
      <c r="E5846" s="25" t="s">
        <v>9819</v>
      </c>
      <c r="F5846" s="23"/>
      <c r="H5846" s="27" t="str">
        <f t="shared" si="91"/>
        <v/>
      </c>
      <c r="J5846" s="27" t="e">
        <f>IF(ROW()&gt;=MAX($H:$H),"",INDEX(E:E,SMALL($H:$H,ROW(E5845))))</f>
        <v>#NUM!</v>
      </c>
      <c r="K5846" s="27" t="e">
        <f>IF(ROW()&gt;=MAX($H:$H),"",INDEX(F:F,SMALL($H:$H,ROW(F5845))))</f>
        <v>#NUM!</v>
      </c>
    </row>
    <row r="5847" spans="3:11" x14ac:dyDescent="0.2">
      <c r="C5847" s="25" t="s">
        <v>9729</v>
      </c>
      <c r="D5847" s="26" t="s">
        <v>9892</v>
      </c>
      <c r="E5847" s="25" t="s">
        <v>9893</v>
      </c>
      <c r="F5847" s="23"/>
      <c r="H5847" s="27" t="str">
        <f t="shared" si="91"/>
        <v/>
      </c>
      <c r="J5847" s="27" t="e">
        <f>IF(ROW()&gt;=MAX($H:$H),"",INDEX(E:E,SMALL($H:$H,ROW(E5846))))</f>
        <v>#NUM!</v>
      </c>
      <c r="K5847" s="27" t="e">
        <f>IF(ROW()&gt;=MAX($H:$H),"",INDEX(F:F,SMALL($H:$H,ROW(F5846))))</f>
        <v>#NUM!</v>
      </c>
    </row>
    <row r="5848" spans="3:11" x14ac:dyDescent="0.2">
      <c r="C5848" s="25" t="s">
        <v>9729</v>
      </c>
      <c r="D5848" s="26" t="s">
        <v>9804</v>
      </c>
      <c r="E5848" s="25" t="s">
        <v>9805</v>
      </c>
      <c r="F5848" s="23"/>
      <c r="H5848" s="27" t="str">
        <f t="shared" si="91"/>
        <v/>
      </c>
      <c r="J5848" s="27" t="e">
        <f>IF(ROW()&gt;=MAX($H:$H),"",INDEX(E:E,SMALL($H:$H,ROW(E5847))))</f>
        <v>#NUM!</v>
      </c>
      <c r="K5848" s="27" t="e">
        <f>IF(ROW()&gt;=MAX($H:$H),"",INDEX(F:F,SMALL($H:$H,ROW(F5847))))</f>
        <v>#NUM!</v>
      </c>
    </row>
    <row r="5849" spans="3:11" x14ac:dyDescent="0.2">
      <c r="C5849" s="25" t="s">
        <v>9729</v>
      </c>
      <c r="D5849" s="26" t="s">
        <v>9890</v>
      </c>
      <c r="E5849" s="25" t="s">
        <v>9891</v>
      </c>
      <c r="F5849" s="23"/>
      <c r="H5849" s="27" t="str">
        <f t="shared" si="91"/>
        <v/>
      </c>
      <c r="J5849" s="27" t="e">
        <f>IF(ROW()&gt;=MAX($H:$H),"",INDEX(E:E,SMALL($H:$H,ROW(E5848))))</f>
        <v>#NUM!</v>
      </c>
      <c r="K5849" s="27" t="e">
        <f>IF(ROW()&gt;=MAX($H:$H),"",INDEX(F:F,SMALL($H:$H,ROW(F5848))))</f>
        <v>#NUM!</v>
      </c>
    </row>
    <row r="5850" spans="3:11" x14ac:dyDescent="0.2">
      <c r="C5850" s="25" t="s">
        <v>9729</v>
      </c>
      <c r="D5850" s="26" t="s">
        <v>9802</v>
      </c>
      <c r="E5850" s="25" t="s">
        <v>9803</v>
      </c>
      <c r="F5850" s="23"/>
      <c r="H5850" s="27" t="str">
        <f t="shared" si="91"/>
        <v/>
      </c>
      <c r="J5850" s="27" t="e">
        <f>IF(ROW()&gt;=MAX($H:$H),"",INDEX(E:E,SMALL($H:$H,ROW(E5849))))</f>
        <v>#NUM!</v>
      </c>
      <c r="K5850" s="27" t="e">
        <f>IF(ROW()&gt;=MAX($H:$H),"",INDEX(F:F,SMALL($H:$H,ROW(F5849))))</f>
        <v>#NUM!</v>
      </c>
    </row>
    <row r="5851" spans="3:11" x14ac:dyDescent="0.2">
      <c r="C5851" s="25" t="s">
        <v>9729</v>
      </c>
      <c r="D5851" s="26" t="s">
        <v>9888</v>
      </c>
      <c r="E5851" s="25" t="s">
        <v>9889</v>
      </c>
      <c r="F5851" s="23"/>
      <c r="H5851" s="27" t="str">
        <f t="shared" si="91"/>
        <v/>
      </c>
      <c r="J5851" s="27" t="e">
        <f>IF(ROW()&gt;=MAX($H:$H),"",INDEX(E:E,SMALL($H:$H,ROW(E5850))))</f>
        <v>#NUM!</v>
      </c>
      <c r="K5851" s="27" t="e">
        <f>IF(ROW()&gt;=MAX($H:$H),"",INDEX(F:F,SMALL($H:$H,ROW(F5850))))</f>
        <v>#NUM!</v>
      </c>
    </row>
    <row r="5852" spans="3:11" x14ac:dyDescent="0.2">
      <c r="C5852" s="25" t="s">
        <v>9729</v>
      </c>
      <c r="D5852" s="26" t="s">
        <v>9800</v>
      </c>
      <c r="E5852" s="25" t="s">
        <v>9801</v>
      </c>
      <c r="F5852" s="23"/>
      <c r="H5852" s="27" t="str">
        <f t="shared" si="91"/>
        <v/>
      </c>
      <c r="J5852" s="27" t="e">
        <f>IF(ROW()&gt;=MAX($H:$H),"",INDEX(E:E,SMALL($H:$H,ROW(E5851))))</f>
        <v>#NUM!</v>
      </c>
      <c r="K5852" s="27" t="e">
        <f>IF(ROW()&gt;=MAX($H:$H),"",INDEX(F:F,SMALL($H:$H,ROW(F5851))))</f>
        <v>#NUM!</v>
      </c>
    </row>
    <row r="5853" spans="3:11" x14ac:dyDescent="0.2">
      <c r="C5853" s="25" t="s">
        <v>9729</v>
      </c>
      <c r="D5853" s="26" t="s">
        <v>9886</v>
      </c>
      <c r="E5853" s="25" t="s">
        <v>9887</v>
      </c>
      <c r="F5853" s="23"/>
      <c r="H5853" s="27" t="str">
        <f t="shared" si="91"/>
        <v/>
      </c>
      <c r="J5853" s="27" t="e">
        <f>IF(ROW()&gt;=MAX($H:$H),"",INDEX(E:E,SMALL($H:$H,ROW(E5852))))</f>
        <v>#NUM!</v>
      </c>
      <c r="K5853" s="27" t="e">
        <f>IF(ROW()&gt;=MAX($H:$H),"",INDEX(F:F,SMALL($H:$H,ROW(F5852))))</f>
        <v>#NUM!</v>
      </c>
    </row>
    <row r="5854" spans="3:11" x14ac:dyDescent="0.2">
      <c r="C5854" s="25" t="s">
        <v>9729</v>
      </c>
      <c r="D5854" s="26" t="s">
        <v>9798</v>
      </c>
      <c r="E5854" s="25" t="s">
        <v>9799</v>
      </c>
      <c r="F5854" s="23"/>
      <c r="H5854" s="27" t="str">
        <f t="shared" si="91"/>
        <v/>
      </c>
      <c r="J5854" s="27" t="e">
        <f>IF(ROW()&gt;=MAX($H:$H),"",INDEX(E:E,SMALL($H:$H,ROW(E5853))))</f>
        <v>#NUM!</v>
      </c>
      <c r="K5854" s="27" t="e">
        <f>IF(ROW()&gt;=MAX($H:$H),"",INDEX(F:F,SMALL($H:$H,ROW(F5853))))</f>
        <v>#NUM!</v>
      </c>
    </row>
    <row r="5855" spans="3:11" x14ac:dyDescent="0.2">
      <c r="C5855" s="25" t="s">
        <v>9729</v>
      </c>
      <c r="D5855" s="26" t="s">
        <v>9808</v>
      </c>
      <c r="E5855" s="25" t="s">
        <v>9809</v>
      </c>
      <c r="F5855" s="23"/>
      <c r="H5855" s="27" t="str">
        <f t="shared" si="91"/>
        <v/>
      </c>
      <c r="J5855" s="27" t="e">
        <f>IF(ROW()&gt;=MAX($H:$H),"",INDEX(E:E,SMALL($H:$H,ROW(E5854))))</f>
        <v>#NUM!</v>
      </c>
      <c r="K5855" s="27" t="e">
        <f>IF(ROW()&gt;=MAX($H:$H),"",INDEX(F:F,SMALL($H:$H,ROW(F5854))))</f>
        <v>#NUM!</v>
      </c>
    </row>
    <row r="5856" spans="3:11" x14ac:dyDescent="0.2">
      <c r="C5856" s="25" t="s">
        <v>9729</v>
      </c>
      <c r="D5856" s="26" t="s">
        <v>9806</v>
      </c>
      <c r="E5856" s="25" t="s">
        <v>9807</v>
      </c>
      <c r="F5856" s="23"/>
      <c r="H5856" s="27" t="str">
        <f t="shared" si="91"/>
        <v/>
      </c>
      <c r="J5856" s="27" t="e">
        <f>IF(ROW()&gt;=MAX($H:$H),"",INDEX(E:E,SMALL($H:$H,ROW(E5855))))</f>
        <v>#NUM!</v>
      </c>
      <c r="K5856" s="27" t="e">
        <f>IF(ROW()&gt;=MAX($H:$H),"",INDEX(F:F,SMALL($H:$H,ROW(F5855))))</f>
        <v>#NUM!</v>
      </c>
    </row>
    <row r="5857" spans="3:11" x14ac:dyDescent="0.2">
      <c r="C5857" s="25" t="s">
        <v>9729</v>
      </c>
      <c r="D5857" s="26" t="s">
        <v>9884</v>
      </c>
      <c r="E5857" s="25" t="s">
        <v>9885</v>
      </c>
      <c r="F5857" s="23"/>
      <c r="H5857" s="27" t="str">
        <f t="shared" si="91"/>
        <v/>
      </c>
      <c r="J5857" s="27" t="e">
        <f>IF(ROW()&gt;=MAX($H:$H),"",INDEX(E:E,SMALL($H:$H,ROW(E5856))))</f>
        <v>#NUM!</v>
      </c>
      <c r="K5857" s="27" t="e">
        <f>IF(ROW()&gt;=MAX($H:$H),"",INDEX(F:F,SMALL($H:$H,ROW(F5856))))</f>
        <v>#NUM!</v>
      </c>
    </row>
    <row r="5858" spans="3:11" x14ac:dyDescent="0.2">
      <c r="C5858" s="25" t="s">
        <v>9729</v>
      </c>
      <c r="D5858" s="26" t="s">
        <v>9780</v>
      </c>
      <c r="E5858" s="25" t="s">
        <v>9781</v>
      </c>
      <c r="F5858" s="23"/>
      <c r="H5858" s="27" t="str">
        <f t="shared" si="91"/>
        <v/>
      </c>
      <c r="J5858" s="27" t="e">
        <f>IF(ROW()&gt;=MAX($H:$H),"",INDEX(E:E,SMALL($H:$H,ROW(E5857))))</f>
        <v>#NUM!</v>
      </c>
      <c r="K5858" s="27" t="e">
        <f>IF(ROW()&gt;=MAX($H:$H),"",INDEX(F:F,SMALL($H:$H,ROW(F5857))))</f>
        <v>#NUM!</v>
      </c>
    </row>
    <row r="5859" spans="3:11" x14ac:dyDescent="0.2">
      <c r="C5859" s="25" t="s">
        <v>9729</v>
      </c>
      <c r="D5859" s="26" t="s">
        <v>9882</v>
      </c>
      <c r="E5859" s="25" t="s">
        <v>9883</v>
      </c>
      <c r="F5859" s="23"/>
      <c r="H5859" s="27" t="str">
        <f t="shared" si="91"/>
        <v/>
      </c>
      <c r="J5859" s="27" t="e">
        <f>IF(ROW()&gt;=MAX($H:$H),"",INDEX(E:E,SMALL($H:$H,ROW(E5858))))</f>
        <v>#NUM!</v>
      </c>
      <c r="K5859" s="27" t="e">
        <f>IF(ROW()&gt;=MAX($H:$H),"",INDEX(F:F,SMALL($H:$H,ROW(F5858))))</f>
        <v>#NUM!</v>
      </c>
    </row>
    <row r="5860" spans="3:11" x14ac:dyDescent="0.2">
      <c r="C5860" s="25" t="s">
        <v>9729</v>
      </c>
      <c r="D5860" s="26" t="s">
        <v>9778</v>
      </c>
      <c r="E5860" s="25" t="s">
        <v>9779</v>
      </c>
      <c r="F5860" s="23"/>
      <c r="H5860" s="27" t="str">
        <f t="shared" si="91"/>
        <v/>
      </c>
      <c r="J5860" s="27" t="e">
        <f>IF(ROW()&gt;=MAX($H:$H),"",INDEX(E:E,SMALL($H:$H,ROW(E5859))))</f>
        <v>#NUM!</v>
      </c>
      <c r="K5860" s="27" t="e">
        <f>IF(ROW()&gt;=MAX($H:$H),"",INDEX(F:F,SMALL($H:$H,ROW(F5859))))</f>
        <v>#NUM!</v>
      </c>
    </row>
    <row r="5861" spans="3:11" x14ac:dyDescent="0.2">
      <c r="C5861" s="25" t="s">
        <v>9729</v>
      </c>
      <c r="D5861" s="26" t="s">
        <v>9880</v>
      </c>
      <c r="E5861" s="25" t="s">
        <v>9881</v>
      </c>
      <c r="F5861" s="23"/>
      <c r="H5861" s="27" t="str">
        <f t="shared" si="91"/>
        <v/>
      </c>
      <c r="J5861" s="27" t="e">
        <f>IF(ROW()&gt;=MAX($H:$H),"",INDEX(E:E,SMALL($H:$H,ROW(E5860))))</f>
        <v>#NUM!</v>
      </c>
      <c r="K5861" s="27" t="e">
        <f>IF(ROW()&gt;=MAX($H:$H),"",INDEX(F:F,SMALL($H:$H,ROW(F5860))))</f>
        <v>#NUM!</v>
      </c>
    </row>
    <row r="5862" spans="3:11" x14ac:dyDescent="0.2">
      <c r="C5862" s="25" t="s">
        <v>9729</v>
      </c>
      <c r="D5862" s="26" t="s">
        <v>9776</v>
      </c>
      <c r="E5862" s="25" t="s">
        <v>9777</v>
      </c>
      <c r="F5862" s="23"/>
      <c r="H5862" s="27" t="str">
        <f t="shared" si="91"/>
        <v/>
      </c>
      <c r="J5862" s="27" t="e">
        <f>IF(ROW()&gt;=MAX($H:$H),"",INDEX(E:E,SMALL($H:$H,ROW(E5861))))</f>
        <v>#NUM!</v>
      </c>
      <c r="K5862" s="27" t="e">
        <f>IF(ROW()&gt;=MAX($H:$H),"",INDEX(F:F,SMALL($H:$H,ROW(F5861))))</f>
        <v>#NUM!</v>
      </c>
    </row>
    <row r="5863" spans="3:11" x14ac:dyDescent="0.2">
      <c r="C5863" s="25" t="s">
        <v>9729</v>
      </c>
      <c r="D5863" s="26" t="s">
        <v>9878</v>
      </c>
      <c r="E5863" s="25" t="s">
        <v>9879</v>
      </c>
      <c r="F5863" s="23"/>
      <c r="H5863" s="27" t="str">
        <f t="shared" si="91"/>
        <v/>
      </c>
      <c r="J5863" s="27" t="e">
        <f>IF(ROW()&gt;=MAX($H:$H),"",INDEX(E:E,SMALL($H:$H,ROW(E5862))))</f>
        <v>#NUM!</v>
      </c>
      <c r="K5863" s="27" t="e">
        <f>IF(ROW()&gt;=MAX($H:$H),"",INDEX(F:F,SMALL($H:$H,ROW(F5862))))</f>
        <v>#NUM!</v>
      </c>
    </row>
    <row r="5864" spans="3:11" x14ac:dyDescent="0.2">
      <c r="C5864" s="25" t="s">
        <v>9729</v>
      </c>
      <c r="D5864" s="26" t="s">
        <v>9774</v>
      </c>
      <c r="E5864" s="25" t="s">
        <v>9775</v>
      </c>
      <c r="F5864" s="23"/>
      <c r="H5864" s="27" t="str">
        <f t="shared" si="91"/>
        <v/>
      </c>
      <c r="J5864" s="27" t="e">
        <f>IF(ROW()&gt;=MAX($H:$H),"",INDEX(E:E,SMALL($H:$H,ROW(E5863))))</f>
        <v>#NUM!</v>
      </c>
      <c r="K5864" s="27" t="e">
        <f>IF(ROW()&gt;=MAX($H:$H),"",INDEX(F:F,SMALL($H:$H,ROW(F5863))))</f>
        <v>#NUM!</v>
      </c>
    </row>
    <row r="5865" spans="3:11" x14ac:dyDescent="0.2">
      <c r="C5865" s="25" t="s">
        <v>9729</v>
      </c>
      <c r="D5865" s="26" t="s">
        <v>9876</v>
      </c>
      <c r="E5865" s="25" t="s">
        <v>9877</v>
      </c>
      <c r="F5865" s="23"/>
      <c r="H5865" s="27" t="str">
        <f t="shared" si="91"/>
        <v/>
      </c>
      <c r="J5865" s="27" t="e">
        <f>IF(ROW()&gt;=MAX($H:$H),"",INDEX(E:E,SMALL($H:$H,ROW(E5864))))</f>
        <v>#NUM!</v>
      </c>
      <c r="K5865" s="27" t="e">
        <f>IF(ROW()&gt;=MAX($H:$H),"",INDEX(F:F,SMALL($H:$H,ROW(F5864))))</f>
        <v>#NUM!</v>
      </c>
    </row>
    <row r="5866" spans="3:11" x14ac:dyDescent="0.2">
      <c r="C5866" s="25" t="s">
        <v>9729</v>
      </c>
      <c r="D5866" s="26" t="s">
        <v>9772</v>
      </c>
      <c r="E5866" s="25" t="s">
        <v>9773</v>
      </c>
      <c r="F5866" s="23"/>
      <c r="H5866" s="27" t="str">
        <f t="shared" si="91"/>
        <v/>
      </c>
      <c r="J5866" s="27" t="e">
        <f>IF(ROW()&gt;=MAX($H:$H),"",INDEX(E:E,SMALL($H:$H,ROW(E5865))))</f>
        <v>#NUM!</v>
      </c>
      <c r="K5866" s="27" t="e">
        <f>IF(ROW()&gt;=MAX($H:$H),"",INDEX(F:F,SMALL($H:$H,ROW(F5865))))</f>
        <v>#NUM!</v>
      </c>
    </row>
    <row r="5867" spans="3:11" x14ac:dyDescent="0.2">
      <c r="C5867" s="25" t="s">
        <v>9729</v>
      </c>
      <c r="D5867" s="26" t="s">
        <v>9872</v>
      </c>
      <c r="E5867" s="25" t="s">
        <v>9873</v>
      </c>
      <c r="F5867" s="23"/>
      <c r="H5867" s="27" t="str">
        <f t="shared" si="91"/>
        <v/>
      </c>
      <c r="J5867" s="27" t="e">
        <f>IF(ROW()&gt;=MAX($H:$H),"",INDEX(E:E,SMALL($H:$H,ROW(E5866))))</f>
        <v>#NUM!</v>
      </c>
      <c r="K5867" s="27" t="e">
        <f>IF(ROW()&gt;=MAX($H:$H),"",INDEX(F:F,SMALL($H:$H,ROW(F5866))))</f>
        <v>#NUM!</v>
      </c>
    </row>
    <row r="5868" spans="3:11" x14ac:dyDescent="0.2">
      <c r="C5868" s="25" t="s">
        <v>9729</v>
      </c>
      <c r="D5868" s="26" t="s">
        <v>9768</v>
      </c>
      <c r="E5868" s="25" t="s">
        <v>9769</v>
      </c>
      <c r="F5868" s="23"/>
      <c r="H5868" s="27" t="str">
        <f t="shared" si="91"/>
        <v/>
      </c>
      <c r="J5868" s="27" t="e">
        <f>IF(ROW()&gt;=MAX($H:$H),"",INDEX(E:E,SMALL($H:$H,ROW(E5867))))</f>
        <v>#NUM!</v>
      </c>
      <c r="K5868" s="27" t="e">
        <f>IF(ROW()&gt;=MAX($H:$H),"",INDEX(F:F,SMALL($H:$H,ROW(F5867))))</f>
        <v>#NUM!</v>
      </c>
    </row>
    <row r="5869" spans="3:11" x14ac:dyDescent="0.2">
      <c r="C5869" s="25" t="s">
        <v>9729</v>
      </c>
      <c r="D5869" s="26" t="s">
        <v>9874</v>
      </c>
      <c r="E5869" s="25" t="s">
        <v>9875</v>
      </c>
      <c r="F5869" s="23"/>
      <c r="H5869" s="27" t="str">
        <f t="shared" si="91"/>
        <v/>
      </c>
      <c r="J5869" s="27" t="e">
        <f>IF(ROW()&gt;=MAX($H:$H),"",INDEX(E:E,SMALL($H:$H,ROW(E5868))))</f>
        <v>#NUM!</v>
      </c>
      <c r="K5869" s="27" t="e">
        <f>IF(ROW()&gt;=MAX($H:$H),"",INDEX(F:F,SMALL($H:$H,ROW(F5868))))</f>
        <v>#NUM!</v>
      </c>
    </row>
    <row r="5870" spans="3:11" x14ac:dyDescent="0.2">
      <c r="C5870" s="25" t="s">
        <v>9729</v>
      </c>
      <c r="D5870" s="26" t="s">
        <v>9770</v>
      </c>
      <c r="E5870" s="25" t="s">
        <v>9771</v>
      </c>
      <c r="F5870" s="23"/>
      <c r="H5870" s="27" t="str">
        <f t="shared" si="91"/>
        <v/>
      </c>
      <c r="J5870" s="27" t="e">
        <f>IF(ROW()&gt;=MAX($H:$H),"",INDEX(E:E,SMALL($H:$H,ROW(E5869))))</f>
        <v>#NUM!</v>
      </c>
      <c r="K5870" s="27" t="e">
        <f>IF(ROW()&gt;=MAX($H:$H),"",INDEX(F:F,SMALL($H:$H,ROW(F5869))))</f>
        <v>#NUM!</v>
      </c>
    </row>
    <row r="5871" spans="3:11" x14ac:dyDescent="0.2">
      <c r="C5871" s="25" t="s">
        <v>9729</v>
      </c>
      <c r="D5871" s="26" t="s">
        <v>9868</v>
      </c>
      <c r="E5871" s="25" t="s">
        <v>9869</v>
      </c>
      <c r="F5871" s="23"/>
      <c r="H5871" s="27" t="str">
        <f t="shared" si="91"/>
        <v/>
      </c>
      <c r="J5871" s="27" t="e">
        <f>IF(ROW()&gt;=MAX($H:$H),"",INDEX(E:E,SMALL($H:$H,ROW(E5870))))</f>
        <v>#NUM!</v>
      </c>
      <c r="K5871" s="27" t="e">
        <f>IF(ROW()&gt;=MAX($H:$H),"",INDEX(F:F,SMALL($H:$H,ROW(F5870))))</f>
        <v>#NUM!</v>
      </c>
    </row>
    <row r="5872" spans="3:11" x14ac:dyDescent="0.2">
      <c r="C5872" s="25" t="s">
        <v>9729</v>
      </c>
      <c r="D5872" s="26" t="s">
        <v>9764</v>
      </c>
      <c r="E5872" s="25" t="s">
        <v>9765</v>
      </c>
      <c r="F5872" s="23"/>
      <c r="H5872" s="27" t="str">
        <f t="shared" si="91"/>
        <v/>
      </c>
      <c r="J5872" s="27" t="e">
        <f>IF(ROW()&gt;=MAX($H:$H),"",INDEX(E:E,SMALL($H:$H,ROW(E5871))))</f>
        <v>#NUM!</v>
      </c>
      <c r="K5872" s="27" t="e">
        <f>IF(ROW()&gt;=MAX($H:$H),"",INDEX(F:F,SMALL($H:$H,ROW(F5871))))</f>
        <v>#NUM!</v>
      </c>
    </row>
    <row r="5873" spans="3:11" x14ac:dyDescent="0.2">
      <c r="C5873" s="25" t="s">
        <v>9729</v>
      </c>
      <c r="D5873" s="26" t="s">
        <v>9866</v>
      </c>
      <c r="E5873" s="25" t="s">
        <v>9867</v>
      </c>
      <c r="F5873" s="23"/>
      <c r="H5873" s="27" t="str">
        <f t="shared" si="91"/>
        <v/>
      </c>
      <c r="J5873" s="27" t="e">
        <f>IF(ROW()&gt;=MAX($H:$H),"",INDEX(E:E,SMALL($H:$H,ROW(E5872))))</f>
        <v>#NUM!</v>
      </c>
      <c r="K5873" s="27" t="e">
        <f>IF(ROW()&gt;=MAX($H:$H),"",INDEX(F:F,SMALL($H:$H,ROW(F5872))))</f>
        <v>#NUM!</v>
      </c>
    </row>
    <row r="5874" spans="3:11" x14ac:dyDescent="0.2">
      <c r="C5874" s="25" t="s">
        <v>9729</v>
      </c>
      <c r="D5874" s="26" t="s">
        <v>9762</v>
      </c>
      <c r="E5874" s="25" t="s">
        <v>9763</v>
      </c>
      <c r="F5874" s="23"/>
      <c r="H5874" s="27" t="str">
        <f t="shared" si="91"/>
        <v/>
      </c>
      <c r="J5874" s="27" t="e">
        <f>IF(ROW()&gt;=MAX($H:$H),"",INDEX(E:E,SMALL($H:$H,ROW(E5873))))</f>
        <v>#NUM!</v>
      </c>
      <c r="K5874" s="27" t="e">
        <f>IF(ROW()&gt;=MAX($H:$H),"",INDEX(F:F,SMALL($H:$H,ROW(F5873))))</f>
        <v>#NUM!</v>
      </c>
    </row>
    <row r="5875" spans="3:11" x14ac:dyDescent="0.2">
      <c r="C5875" s="25" t="s">
        <v>9729</v>
      </c>
      <c r="D5875" s="26" t="s">
        <v>9862</v>
      </c>
      <c r="E5875" s="25" t="s">
        <v>9863</v>
      </c>
      <c r="F5875" s="23"/>
      <c r="H5875" s="27" t="str">
        <f t="shared" si="91"/>
        <v/>
      </c>
      <c r="J5875" s="27" t="e">
        <f>IF(ROW()&gt;=MAX($H:$H),"",INDEX(E:E,SMALL($H:$H,ROW(E5874))))</f>
        <v>#NUM!</v>
      </c>
      <c r="K5875" s="27" t="e">
        <f>IF(ROW()&gt;=MAX($H:$H),"",INDEX(F:F,SMALL($H:$H,ROW(F5874))))</f>
        <v>#NUM!</v>
      </c>
    </row>
    <row r="5876" spans="3:11" x14ac:dyDescent="0.2">
      <c r="C5876" s="25" t="s">
        <v>9729</v>
      </c>
      <c r="D5876" s="26" t="s">
        <v>9758</v>
      </c>
      <c r="E5876" s="25" t="s">
        <v>9759</v>
      </c>
      <c r="F5876" s="23"/>
      <c r="H5876" s="27" t="str">
        <f t="shared" si="91"/>
        <v/>
      </c>
      <c r="J5876" s="27" t="e">
        <f>IF(ROW()&gt;=MAX($H:$H),"",INDEX(E:E,SMALL($H:$H,ROW(E5875))))</f>
        <v>#NUM!</v>
      </c>
      <c r="K5876" s="27" t="e">
        <f>IF(ROW()&gt;=MAX($H:$H),"",INDEX(F:F,SMALL($H:$H,ROW(F5875))))</f>
        <v>#NUM!</v>
      </c>
    </row>
    <row r="5877" spans="3:11" x14ac:dyDescent="0.2">
      <c r="C5877" s="25" t="s">
        <v>9729</v>
      </c>
      <c r="D5877" s="26" t="s">
        <v>9860</v>
      </c>
      <c r="E5877" s="25" t="s">
        <v>9861</v>
      </c>
      <c r="F5877" s="23"/>
      <c r="H5877" s="27" t="str">
        <f t="shared" ref="H5877:H5940" si="92">IF(F5877&lt;&gt;0,ROW(),"")</f>
        <v/>
      </c>
      <c r="J5877" s="27" t="e">
        <f>IF(ROW()&gt;=MAX($H:$H),"",INDEX(E:E,SMALL($H:$H,ROW(E5876))))</f>
        <v>#NUM!</v>
      </c>
      <c r="K5877" s="27" t="e">
        <f>IF(ROW()&gt;=MAX($H:$H),"",INDEX(F:F,SMALL($H:$H,ROW(F5876))))</f>
        <v>#NUM!</v>
      </c>
    </row>
    <row r="5878" spans="3:11" x14ac:dyDescent="0.2">
      <c r="C5878" s="25" t="s">
        <v>9729</v>
      </c>
      <c r="D5878" s="26" t="s">
        <v>9756</v>
      </c>
      <c r="E5878" s="25" t="s">
        <v>9757</v>
      </c>
      <c r="F5878" s="23"/>
      <c r="H5878" s="27" t="str">
        <f t="shared" si="92"/>
        <v/>
      </c>
      <c r="J5878" s="27" t="e">
        <f>IF(ROW()&gt;=MAX($H:$H),"",INDEX(E:E,SMALL($H:$H,ROW(E5877))))</f>
        <v>#NUM!</v>
      </c>
      <c r="K5878" s="27" t="e">
        <f>IF(ROW()&gt;=MAX($H:$H),"",INDEX(F:F,SMALL($H:$H,ROW(F5877))))</f>
        <v>#NUM!</v>
      </c>
    </row>
    <row r="5879" spans="3:11" x14ac:dyDescent="0.2">
      <c r="C5879" s="25" t="s">
        <v>9729</v>
      </c>
      <c r="D5879" s="26" t="s">
        <v>9864</v>
      </c>
      <c r="E5879" s="25" t="s">
        <v>9865</v>
      </c>
      <c r="F5879" s="23"/>
      <c r="H5879" s="27" t="str">
        <f t="shared" si="92"/>
        <v/>
      </c>
      <c r="J5879" s="27" t="e">
        <f>IF(ROW()&gt;=MAX($H:$H),"",INDEX(E:E,SMALL($H:$H,ROW(E5878))))</f>
        <v>#NUM!</v>
      </c>
      <c r="K5879" s="27" t="e">
        <f>IF(ROW()&gt;=MAX($H:$H),"",INDEX(F:F,SMALL($H:$H,ROW(F5878))))</f>
        <v>#NUM!</v>
      </c>
    </row>
    <row r="5880" spans="3:11" x14ac:dyDescent="0.2">
      <c r="C5880" s="25" t="s">
        <v>9729</v>
      </c>
      <c r="D5880" s="26" t="s">
        <v>9760</v>
      </c>
      <c r="E5880" s="25" t="s">
        <v>9761</v>
      </c>
      <c r="F5880" s="23"/>
      <c r="H5880" s="27" t="str">
        <f t="shared" si="92"/>
        <v/>
      </c>
      <c r="J5880" s="27" t="e">
        <f>IF(ROW()&gt;=MAX($H:$H),"",INDEX(E:E,SMALL($H:$H,ROW(E5879))))</f>
        <v>#NUM!</v>
      </c>
      <c r="K5880" s="27" t="e">
        <f>IF(ROW()&gt;=MAX($H:$H),"",INDEX(F:F,SMALL($H:$H,ROW(F5879))))</f>
        <v>#NUM!</v>
      </c>
    </row>
    <row r="5881" spans="3:11" x14ac:dyDescent="0.2">
      <c r="C5881" s="25" t="s">
        <v>9729</v>
      </c>
      <c r="D5881" s="26" t="s">
        <v>9858</v>
      </c>
      <c r="E5881" s="25" t="s">
        <v>9859</v>
      </c>
      <c r="F5881" s="23"/>
      <c r="H5881" s="27" t="str">
        <f t="shared" si="92"/>
        <v/>
      </c>
      <c r="J5881" s="27" t="e">
        <f>IF(ROW()&gt;=MAX($H:$H),"",INDEX(E:E,SMALL($H:$H,ROW(E5880))))</f>
        <v>#NUM!</v>
      </c>
      <c r="K5881" s="27" t="e">
        <f>IF(ROW()&gt;=MAX($H:$H),"",INDEX(F:F,SMALL($H:$H,ROW(F5880))))</f>
        <v>#NUM!</v>
      </c>
    </row>
    <row r="5882" spans="3:11" x14ac:dyDescent="0.2">
      <c r="C5882" s="25" t="s">
        <v>9729</v>
      </c>
      <c r="D5882" s="26" t="s">
        <v>9754</v>
      </c>
      <c r="E5882" s="25" t="s">
        <v>9755</v>
      </c>
      <c r="F5882" s="23"/>
      <c r="H5882" s="27" t="str">
        <f t="shared" si="92"/>
        <v/>
      </c>
      <c r="J5882" s="27" t="e">
        <f>IF(ROW()&gt;=MAX($H:$H),"",INDEX(E:E,SMALL($H:$H,ROW(E5881))))</f>
        <v>#NUM!</v>
      </c>
      <c r="K5882" s="27" t="e">
        <f>IF(ROW()&gt;=MAX($H:$H),"",INDEX(F:F,SMALL($H:$H,ROW(F5881))))</f>
        <v>#NUM!</v>
      </c>
    </row>
    <row r="5883" spans="3:11" x14ac:dyDescent="0.2">
      <c r="C5883" s="25" t="s">
        <v>9729</v>
      </c>
      <c r="D5883" s="26" t="s">
        <v>9796</v>
      </c>
      <c r="E5883" s="25" t="s">
        <v>9797</v>
      </c>
      <c r="F5883" s="23"/>
      <c r="H5883" s="27" t="str">
        <f t="shared" si="92"/>
        <v/>
      </c>
      <c r="J5883" s="27" t="e">
        <f>IF(ROW()&gt;=MAX($H:$H),"",INDEX(E:E,SMALL($H:$H,ROW(E5882))))</f>
        <v>#NUM!</v>
      </c>
      <c r="K5883" s="27" t="e">
        <f>IF(ROW()&gt;=MAX($H:$H),"",INDEX(F:F,SMALL($H:$H,ROW(F5882))))</f>
        <v>#NUM!</v>
      </c>
    </row>
    <row r="5884" spans="3:11" x14ac:dyDescent="0.2">
      <c r="C5884" s="25" t="s">
        <v>9729</v>
      </c>
      <c r="D5884" s="26" t="s">
        <v>9856</v>
      </c>
      <c r="E5884" s="25" t="s">
        <v>9857</v>
      </c>
      <c r="F5884" s="23"/>
      <c r="H5884" s="27" t="str">
        <f t="shared" si="92"/>
        <v/>
      </c>
      <c r="J5884" s="27" t="e">
        <f>IF(ROW()&gt;=MAX($H:$H),"",INDEX(E:E,SMALL($H:$H,ROW(E5883))))</f>
        <v>#NUM!</v>
      </c>
      <c r="K5884" s="27" t="e">
        <f>IF(ROW()&gt;=MAX($H:$H),"",INDEX(F:F,SMALL($H:$H,ROW(F5883))))</f>
        <v>#NUM!</v>
      </c>
    </row>
    <row r="5885" spans="3:11" x14ac:dyDescent="0.2">
      <c r="C5885" s="25" t="s">
        <v>9729</v>
      </c>
      <c r="D5885" s="26" t="s">
        <v>9752</v>
      </c>
      <c r="E5885" s="25" t="s">
        <v>9753</v>
      </c>
      <c r="F5885" s="23"/>
      <c r="H5885" s="27" t="str">
        <f t="shared" si="92"/>
        <v/>
      </c>
      <c r="J5885" s="27" t="e">
        <f>IF(ROW()&gt;=MAX($H:$H),"",INDEX(E:E,SMALL($H:$H,ROW(E5884))))</f>
        <v>#NUM!</v>
      </c>
      <c r="K5885" s="27" t="e">
        <f>IF(ROW()&gt;=MAX($H:$H),"",INDEX(F:F,SMALL($H:$H,ROW(F5884))))</f>
        <v>#NUM!</v>
      </c>
    </row>
    <row r="5886" spans="3:11" x14ac:dyDescent="0.2">
      <c r="C5886" s="25" t="s">
        <v>9729</v>
      </c>
      <c r="D5886" s="26" t="s">
        <v>9794</v>
      </c>
      <c r="E5886" s="25" t="s">
        <v>9795</v>
      </c>
      <c r="F5886" s="23"/>
      <c r="H5886" s="27" t="str">
        <f t="shared" si="92"/>
        <v/>
      </c>
      <c r="J5886" s="27" t="e">
        <f>IF(ROW()&gt;=MAX($H:$H),"",INDEX(E:E,SMALL($H:$H,ROW(E5885))))</f>
        <v>#NUM!</v>
      </c>
      <c r="K5886" s="27" t="e">
        <f>IF(ROW()&gt;=MAX($H:$H),"",INDEX(F:F,SMALL($H:$H,ROW(F5885))))</f>
        <v>#NUM!</v>
      </c>
    </row>
    <row r="5887" spans="3:11" x14ac:dyDescent="0.2">
      <c r="C5887" s="25" t="s">
        <v>9729</v>
      </c>
      <c r="D5887" s="26" t="s">
        <v>9854</v>
      </c>
      <c r="E5887" s="25" t="s">
        <v>9855</v>
      </c>
      <c r="F5887" s="23"/>
      <c r="H5887" s="27" t="str">
        <f t="shared" si="92"/>
        <v/>
      </c>
      <c r="J5887" s="27" t="e">
        <f>IF(ROW()&gt;=MAX($H:$H),"",INDEX(E:E,SMALL($H:$H,ROW(E5886))))</f>
        <v>#NUM!</v>
      </c>
      <c r="K5887" s="27" t="e">
        <f>IF(ROW()&gt;=MAX($H:$H),"",INDEX(F:F,SMALL($H:$H,ROW(F5886))))</f>
        <v>#NUM!</v>
      </c>
    </row>
    <row r="5888" spans="3:11" x14ac:dyDescent="0.2">
      <c r="C5888" s="25" t="s">
        <v>9729</v>
      </c>
      <c r="D5888" s="26" t="s">
        <v>9750</v>
      </c>
      <c r="E5888" s="25" t="s">
        <v>9751</v>
      </c>
      <c r="F5888" s="23"/>
      <c r="H5888" s="27" t="str">
        <f t="shared" si="92"/>
        <v/>
      </c>
      <c r="J5888" s="27" t="e">
        <f>IF(ROW()&gt;=MAX($H:$H),"",INDEX(E:E,SMALL($H:$H,ROW(E5887))))</f>
        <v>#NUM!</v>
      </c>
      <c r="K5888" s="27" t="e">
        <f>IF(ROW()&gt;=MAX($H:$H),"",INDEX(F:F,SMALL($H:$H,ROW(F5887))))</f>
        <v>#NUM!</v>
      </c>
    </row>
    <row r="5889" spans="3:11" x14ac:dyDescent="0.2">
      <c r="C5889" s="25" t="s">
        <v>9729</v>
      </c>
      <c r="D5889" s="26" t="s">
        <v>9792</v>
      </c>
      <c r="E5889" s="25" t="s">
        <v>9793</v>
      </c>
      <c r="F5889" s="23"/>
      <c r="H5889" s="27" t="str">
        <f t="shared" si="92"/>
        <v/>
      </c>
      <c r="J5889" s="27" t="e">
        <f>IF(ROW()&gt;=MAX($H:$H),"",INDEX(E:E,SMALL($H:$H,ROW(E5888))))</f>
        <v>#NUM!</v>
      </c>
      <c r="K5889" s="27" t="e">
        <f>IF(ROW()&gt;=MAX($H:$H),"",INDEX(F:F,SMALL($H:$H,ROW(F5888))))</f>
        <v>#NUM!</v>
      </c>
    </row>
    <row r="5890" spans="3:11" x14ac:dyDescent="0.2">
      <c r="C5890" s="25" t="s">
        <v>9729</v>
      </c>
      <c r="D5890" s="26" t="s">
        <v>9852</v>
      </c>
      <c r="E5890" s="25" t="s">
        <v>9853</v>
      </c>
      <c r="F5890" s="23"/>
      <c r="H5890" s="27" t="str">
        <f t="shared" si="92"/>
        <v/>
      </c>
      <c r="J5890" s="27" t="e">
        <f>IF(ROW()&gt;=MAX($H:$H),"",INDEX(E:E,SMALL($H:$H,ROW(E5889))))</f>
        <v>#NUM!</v>
      </c>
      <c r="K5890" s="27" t="e">
        <f>IF(ROW()&gt;=MAX($H:$H),"",INDEX(F:F,SMALL($H:$H,ROW(F5889))))</f>
        <v>#NUM!</v>
      </c>
    </row>
    <row r="5891" spans="3:11" x14ac:dyDescent="0.2">
      <c r="C5891" s="25" t="s">
        <v>9729</v>
      </c>
      <c r="D5891" s="26" t="s">
        <v>9748</v>
      </c>
      <c r="E5891" s="25" t="s">
        <v>9749</v>
      </c>
      <c r="F5891" s="23"/>
      <c r="H5891" s="27" t="str">
        <f t="shared" si="92"/>
        <v/>
      </c>
      <c r="J5891" s="27" t="e">
        <f>IF(ROW()&gt;=MAX($H:$H),"",INDEX(E:E,SMALL($H:$H,ROW(E5890))))</f>
        <v>#NUM!</v>
      </c>
      <c r="K5891" s="27" t="e">
        <f>IF(ROW()&gt;=MAX($H:$H),"",INDEX(F:F,SMALL($H:$H,ROW(F5890))))</f>
        <v>#NUM!</v>
      </c>
    </row>
    <row r="5892" spans="3:11" x14ac:dyDescent="0.2">
      <c r="C5892" s="25" t="s">
        <v>9729</v>
      </c>
      <c r="D5892" s="26" t="s">
        <v>9790</v>
      </c>
      <c r="E5892" s="25" t="s">
        <v>9791</v>
      </c>
      <c r="F5892" s="23"/>
      <c r="H5892" s="27" t="str">
        <f t="shared" si="92"/>
        <v/>
      </c>
      <c r="J5892" s="27" t="e">
        <f>IF(ROW()&gt;=MAX($H:$H),"",INDEX(E:E,SMALL($H:$H,ROW(E5891))))</f>
        <v>#NUM!</v>
      </c>
      <c r="K5892" s="27" t="e">
        <f>IF(ROW()&gt;=MAX($H:$H),"",INDEX(F:F,SMALL($H:$H,ROW(F5891))))</f>
        <v>#NUM!</v>
      </c>
    </row>
    <row r="5893" spans="3:11" x14ac:dyDescent="0.2">
      <c r="C5893" s="25" t="s">
        <v>9729</v>
      </c>
      <c r="D5893" s="26" t="s">
        <v>9850</v>
      </c>
      <c r="E5893" s="25" t="s">
        <v>9851</v>
      </c>
      <c r="F5893" s="23"/>
      <c r="H5893" s="27" t="str">
        <f t="shared" si="92"/>
        <v/>
      </c>
      <c r="J5893" s="27" t="e">
        <f>IF(ROW()&gt;=MAX($H:$H),"",INDEX(E:E,SMALL($H:$H,ROW(E5892))))</f>
        <v>#NUM!</v>
      </c>
      <c r="K5893" s="27" t="e">
        <f>IF(ROW()&gt;=MAX($H:$H),"",INDEX(F:F,SMALL($H:$H,ROW(F5892))))</f>
        <v>#NUM!</v>
      </c>
    </row>
    <row r="5894" spans="3:11" x14ac:dyDescent="0.2">
      <c r="C5894" s="25" t="s">
        <v>9729</v>
      </c>
      <c r="D5894" s="26" t="s">
        <v>9746</v>
      </c>
      <c r="E5894" s="25" t="s">
        <v>9747</v>
      </c>
      <c r="F5894" s="23"/>
      <c r="H5894" s="27" t="str">
        <f t="shared" si="92"/>
        <v/>
      </c>
      <c r="J5894" s="27" t="e">
        <f>IF(ROW()&gt;=MAX($H:$H),"",INDEX(E:E,SMALL($H:$H,ROW(E5893))))</f>
        <v>#NUM!</v>
      </c>
      <c r="K5894" s="27" t="e">
        <f>IF(ROW()&gt;=MAX($H:$H),"",INDEX(F:F,SMALL($H:$H,ROW(F5893))))</f>
        <v>#NUM!</v>
      </c>
    </row>
    <row r="5895" spans="3:11" x14ac:dyDescent="0.2">
      <c r="C5895" s="25" t="s">
        <v>9729</v>
      </c>
      <c r="D5895" s="26" t="s">
        <v>9788</v>
      </c>
      <c r="E5895" s="25" t="s">
        <v>9789</v>
      </c>
      <c r="F5895" s="23"/>
      <c r="H5895" s="27" t="str">
        <f t="shared" si="92"/>
        <v/>
      </c>
      <c r="J5895" s="27" t="e">
        <f>IF(ROW()&gt;=MAX($H:$H),"",INDEX(E:E,SMALL($H:$H,ROW(E5894))))</f>
        <v>#NUM!</v>
      </c>
      <c r="K5895" s="27" t="e">
        <f>IF(ROW()&gt;=MAX($H:$H),"",INDEX(F:F,SMALL($H:$H,ROW(F5894))))</f>
        <v>#NUM!</v>
      </c>
    </row>
    <row r="5896" spans="3:11" x14ac:dyDescent="0.2">
      <c r="C5896" s="25" t="s">
        <v>9729</v>
      </c>
      <c r="D5896" s="26" t="s">
        <v>9848</v>
      </c>
      <c r="E5896" s="25" t="s">
        <v>9849</v>
      </c>
      <c r="F5896" s="23"/>
      <c r="H5896" s="27" t="str">
        <f t="shared" si="92"/>
        <v/>
      </c>
      <c r="J5896" s="27" t="e">
        <f>IF(ROW()&gt;=MAX($H:$H),"",INDEX(E:E,SMALL($H:$H,ROW(E5895))))</f>
        <v>#NUM!</v>
      </c>
      <c r="K5896" s="27" t="e">
        <f>IF(ROW()&gt;=MAX($H:$H),"",INDEX(F:F,SMALL($H:$H,ROW(F5895))))</f>
        <v>#NUM!</v>
      </c>
    </row>
    <row r="5897" spans="3:11" x14ac:dyDescent="0.2">
      <c r="C5897" s="25" t="s">
        <v>9729</v>
      </c>
      <c r="D5897" s="26" t="s">
        <v>9744</v>
      </c>
      <c r="E5897" s="25" t="s">
        <v>9745</v>
      </c>
      <c r="F5897" s="23"/>
      <c r="H5897" s="27" t="str">
        <f t="shared" si="92"/>
        <v/>
      </c>
      <c r="J5897" s="27" t="e">
        <f>IF(ROW()&gt;=MAX($H:$H),"",INDEX(E:E,SMALL($H:$H,ROW(E5896))))</f>
        <v>#NUM!</v>
      </c>
      <c r="K5897" s="27" t="e">
        <f>IF(ROW()&gt;=MAX($H:$H),"",INDEX(F:F,SMALL($H:$H,ROW(F5896))))</f>
        <v>#NUM!</v>
      </c>
    </row>
    <row r="5898" spans="3:11" x14ac:dyDescent="0.2">
      <c r="C5898" s="25" t="s">
        <v>9729</v>
      </c>
      <c r="D5898" s="26" t="s">
        <v>9786</v>
      </c>
      <c r="E5898" s="25" t="s">
        <v>9787</v>
      </c>
      <c r="F5898" s="23"/>
      <c r="H5898" s="27" t="str">
        <f t="shared" si="92"/>
        <v/>
      </c>
      <c r="J5898" s="27" t="e">
        <f>IF(ROW()&gt;=MAX($H:$H),"",INDEX(E:E,SMALL($H:$H,ROW(E5897))))</f>
        <v>#NUM!</v>
      </c>
      <c r="K5898" s="27" t="e">
        <f>IF(ROW()&gt;=MAX($H:$H),"",INDEX(F:F,SMALL($H:$H,ROW(F5897))))</f>
        <v>#NUM!</v>
      </c>
    </row>
    <row r="5899" spans="3:11" x14ac:dyDescent="0.2">
      <c r="C5899" s="25" t="s">
        <v>9729</v>
      </c>
      <c r="D5899" s="26" t="s">
        <v>9846</v>
      </c>
      <c r="E5899" s="25" t="s">
        <v>9847</v>
      </c>
      <c r="F5899" s="23"/>
      <c r="H5899" s="27" t="str">
        <f t="shared" si="92"/>
        <v/>
      </c>
      <c r="J5899" s="27" t="e">
        <f>IF(ROW()&gt;=MAX($H:$H),"",INDEX(E:E,SMALL($H:$H,ROW(E5898))))</f>
        <v>#NUM!</v>
      </c>
      <c r="K5899" s="27" t="e">
        <f>IF(ROW()&gt;=MAX($H:$H),"",INDEX(F:F,SMALL($H:$H,ROW(F5898))))</f>
        <v>#NUM!</v>
      </c>
    </row>
    <row r="5900" spans="3:11" x14ac:dyDescent="0.2">
      <c r="C5900" s="25" t="s">
        <v>9729</v>
      </c>
      <c r="D5900" s="26" t="s">
        <v>9742</v>
      </c>
      <c r="E5900" s="25" t="s">
        <v>9743</v>
      </c>
      <c r="F5900" s="23"/>
      <c r="H5900" s="27" t="str">
        <f t="shared" si="92"/>
        <v/>
      </c>
      <c r="J5900" s="27" t="e">
        <f>IF(ROW()&gt;=MAX($H:$H),"",INDEX(E:E,SMALL($H:$H,ROW(E5899))))</f>
        <v>#NUM!</v>
      </c>
      <c r="K5900" s="27" t="e">
        <f>IF(ROW()&gt;=MAX($H:$H),"",INDEX(F:F,SMALL($H:$H,ROW(F5899))))</f>
        <v>#NUM!</v>
      </c>
    </row>
    <row r="5901" spans="3:11" x14ac:dyDescent="0.2">
      <c r="C5901" s="25" t="s">
        <v>9729</v>
      </c>
      <c r="D5901" s="26" t="s">
        <v>9784</v>
      </c>
      <c r="E5901" s="25" t="s">
        <v>9785</v>
      </c>
      <c r="F5901" s="23"/>
      <c r="H5901" s="27" t="str">
        <f t="shared" si="92"/>
        <v/>
      </c>
      <c r="J5901" s="27" t="e">
        <f>IF(ROW()&gt;=MAX($H:$H),"",INDEX(E:E,SMALL($H:$H,ROW(E5900))))</f>
        <v>#NUM!</v>
      </c>
      <c r="K5901" s="27" t="e">
        <f>IF(ROW()&gt;=MAX($H:$H),"",INDEX(F:F,SMALL($H:$H,ROW(F5900))))</f>
        <v>#NUM!</v>
      </c>
    </row>
    <row r="5902" spans="3:11" x14ac:dyDescent="0.2">
      <c r="C5902" s="25" t="s">
        <v>9729</v>
      </c>
      <c r="D5902" s="26" t="s">
        <v>9844</v>
      </c>
      <c r="E5902" s="25" t="s">
        <v>9845</v>
      </c>
      <c r="F5902" s="23"/>
      <c r="H5902" s="27" t="str">
        <f t="shared" si="92"/>
        <v/>
      </c>
      <c r="J5902" s="27" t="e">
        <f>IF(ROW()&gt;=MAX($H:$H),"",INDEX(E:E,SMALL($H:$H,ROW(E5901))))</f>
        <v>#NUM!</v>
      </c>
      <c r="K5902" s="27" t="e">
        <f>IF(ROW()&gt;=MAX($H:$H),"",INDEX(F:F,SMALL($H:$H,ROW(F5901))))</f>
        <v>#NUM!</v>
      </c>
    </row>
    <row r="5903" spans="3:11" x14ac:dyDescent="0.2">
      <c r="C5903" s="25" t="s">
        <v>9729</v>
      </c>
      <c r="D5903" s="26" t="s">
        <v>9740</v>
      </c>
      <c r="E5903" s="25" t="s">
        <v>9741</v>
      </c>
      <c r="F5903" s="23"/>
      <c r="H5903" s="27" t="str">
        <f t="shared" si="92"/>
        <v/>
      </c>
      <c r="J5903" s="27" t="e">
        <f>IF(ROW()&gt;=MAX($H:$H),"",INDEX(E:E,SMALL($H:$H,ROW(E5902))))</f>
        <v>#NUM!</v>
      </c>
      <c r="K5903" s="27" t="e">
        <f>IF(ROW()&gt;=MAX($H:$H),"",INDEX(F:F,SMALL($H:$H,ROW(F5902))))</f>
        <v>#NUM!</v>
      </c>
    </row>
    <row r="5904" spans="3:11" x14ac:dyDescent="0.2">
      <c r="C5904" s="25" t="s">
        <v>9729</v>
      </c>
      <c r="D5904" s="26" t="s">
        <v>9782</v>
      </c>
      <c r="E5904" s="25" t="s">
        <v>9783</v>
      </c>
      <c r="F5904" s="23"/>
      <c r="H5904" s="27" t="str">
        <f t="shared" si="92"/>
        <v/>
      </c>
      <c r="J5904" s="27" t="e">
        <f>IF(ROW()&gt;=MAX($H:$H),"",INDEX(E:E,SMALL($H:$H,ROW(E5903))))</f>
        <v>#NUM!</v>
      </c>
      <c r="K5904" s="27" t="e">
        <f>IF(ROW()&gt;=MAX($H:$H),"",INDEX(F:F,SMALL($H:$H,ROW(F5903))))</f>
        <v>#NUM!</v>
      </c>
    </row>
    <row r="5905" spans="3:11" x14ac:dyDescent="0.2">
      <c r="C5905" s="25" t="s">
        <v>9729</v>
      </c>
      <c r="D5905" s="26" t="s">
        <v>9842</v>
      </c>
      <c r="E5905" s="25" t="s">
        <v>9843</v>
      </c>
      <c r="F5905" s="23"/>
      <c r="H5905" s="27" t="str">
        <f t="shared" si="92"/>
        <v/>
      </c>
      <c r="J5905" s="27" t="e">
        <f>IF(ROW()&gt;=MAX($H:$H),"",INDEX(E:E,SMALL($H:$H,ROW(E5904))))</f>
        <v>#NUM!</v>
      </c>
      <c r="K5905" s="27" t="e">
        <f>IF(ROW()&gt;=MAX($H:$H),"",INDEX(F:F,SMALL($H:$H,ROW(F5904))))</f>
        <v>#NUM!</v>
      </c>
    </row>
    <row r="5906" spans="3:11" x14ac:dyDescent="0.2">
      <c r="C5906" s="25" t="s">
        <v>9729</v>
      </c>
      <c r="D5906" s="26" t="s">
        <v>9738</v>
      </c>
      <c r="E5906" s="25" t="s">
        <v>9739</v>
      </c>
      <c r="F5906" s="23"/>
      <c r="H5906" s="27" t="str">
        <f t="shared" si="92"/>
        <v/>
      </c>
      <c r="J5906" s="27" t="e">
        <f>IF(ROW()&gt;=MAX($H:$H),"",INDEX(E:E,SMALL($H:$H,ROW(E5905))))</f>
        <v>#NUM!</v>
      </c>
      <c r="K5906" s="27" t="e">
        <f>IF(ROW()&gt;=MAX($H:$H),"",INDEX(F:F,SMALL($H:$H,ROW(F5905))))</f>
        <v>#NUM!</v>
      </c>
    </row>
    <row r="5907" spans="3:11" x14ac:dyDescent="0.2">
      <c r="C5907" s="25" t="s">
        <v>9729</v>
      </c>
      <c r="D5907" s="26" t="s">
        <v>9840</v>
      </c>
      <c r="E5907" s="25" t="s">
        <v>9841</v>
      </c>
      <c r="F5907" s="23"/>
      <c r="H5907" s="27" t="str">
        <f t="shared" si="92"/>
        <v/>
      </c>
      <c r="J5907" s="27" t="e">
        <f>IF(ROW()&gt;=MAX($H:$H),"",INDEX(E:E,SMALL($H:$H,ROW(E5906))))</f>
        <v>#NUM!</v>
      </c>
      <c r="K5907" s="27" t="e">
        <f>IF(ROW()&gt;=MAX($H:$H),"",INDEX(F:F,SMALL($H:$H,ROW(F5906))))</f>
        <v>#NUM!</v>
      </c>
    </row>
    <row r="5908" spans="3:11" x14ac:dyDescent="0.2">
      <c r="C5908" s="25" t="s">
        <v>9729</v>
      </c>
      <c r="D5908" s="26" t="s">
        <v>9736</v>
      </c>
      <c r="E5908" s="25" t="s">
        <v>9737</v>
      </c>
      <c r="F5908" s="23"/>
      <c r="H5908" s="27" t="str">
        <f t="shared" si="92"/>
        <v/>
      </c>
      <c r="J5908" s="27" t="e">
        <f>IF(ROW()&gt;=MAX($H:$H),"",INDEX(E:E,SMALL($H:$H,ROW(E5907))))</f>
        <v>#NUM!</v>
      </c>
      <c r="K5908" s="27" t="e">
        <f>IF(ROW()&gt;=MAX($H:$H),"",INDEX(F:F,SMALL($H:$H,ROW(F5907))))</f>
        <v>#NUM!</v>
      </c>
    </row>
    <row r="5909" spans="3:11" x14ac:dyDescent="0.2">
      <c r="C5909" s="25" t="s">
        <v>9729</v>
      </c>
      <c r="D5909" s="26" t="s">
        <v>9838</v>
      </c>
      <c r="E5909" s="25" t="s">
        <v>9839</v>
      </c>
      <c r="F5909" s="23"/>
      <c r="H5909" s="27" t="str">
        <f t="shared" si="92"/>
        <v/>
      </c>
      <c r="J5909" s="27" t="e">
        <f>IF(ROW()&gt;=MAX($H:$H),"",INDEX(E:E,SMALL($H:$H,ROW(E5908))))</f>
        <v>#NUM!</v>
      </c>
      <c r="K5909" s="27" t="e">
        <f>IF(ROW()&gt;=MAX($H:$H),"",INDEX(F:F,SMALL($H:$H,ROW(F5908))))</f>
        <v>#NUM!</v>
      </c>
    </row>
    <row r="5910" spans="3:11" x14ac:dyDescent="0.2">
      <c r="C5910" s="25" t="s">
        <v>9729</v>
      </c>
      <c r="D5910" s="26" t="s">
        <v>9734</v>
      </c>
      <c r="E5910" s="25" t="s">
        <v>9735</v>
      </c>
      <c r="F5910" s="23"/>
      <c r="H5910" s="27" t="str">
        <f t="shared" si="92"/>
        <v/>
      </c>
      <c r="J5910" s="27" t="e">
        <f>IF(ROW()&gt;=MAX($H:$H),"",INDEX(E:E,SMALL($H:$H,ROW(E5909))))</f>
        <v>#NUM!</v>
      </c>
      <c r="K5910" s="27" t="e">
        <f>IF(ROW()&gt;=MAX($H:$H),"",INDEX(F:F,SMALL($H:$H,ROW(F5909))))</f>
        <v>#NUM!</v>
      </c>
    </row>
    <row r="5911" spans="3:11" x14ac:dyDescent="0.2">
      <c r="C5911" s="25" t="s">
        <v>9729</v>
      </c>
      <c r="D5911" s="26" t="s">
        <v>9836</v>
      </c>
      <c r="E5911" s="25" t="s">
        <v>9837</v>
      </c>
      <c r="F5911" s="23"/>
      <c r="H5911" s="27" t="str">
        <f t="shared" si="92"/>
        <v/>
      </c>
      <c r="J5911" s="27" t="e">
        <f>IF(ROW()&gt;=MAX($H:$H),"",INDEX(E:E,SMALL($H:$H,ROW(E5910))))</f>
        <v>#NUM!</v>
      </c>
      <c r="K5911" s="27" t="e">
        <f>IF(ROW()&gt;=MAX($H:$H),"",INDEX(F:F,SMALL($H:$H,ROW(F5910))))</f>
        <v>#NUM!</v>
      </c>
    </row>
    <row r="5912" spans="3:11" x14ac:dyDescent="0.2">
      <c r="C5912" s="25" t="s">
        <v>9729</v>
      </c>
      <c r="D5912" s="26" t="s">
        <v>9732</v>
      </c>
      <c r="E5912" s="25" t="s">
        <v>9733</v>
      </c>
      <c r="F5912" s="23"/>
      <c r="H5912" s="27" t="str">
        <f t="shared" si="92"/>
        <v/>
      </c>
      <c r="J5912" s="27" t="e">
        <f>IF(ROW()&gt;=MAX($H:$H),"",INDEX(E:E,SMALL($H:$H,ROW(E5911))))</f>
        <v>#NUM!</v>
      </c>
      <c r="K5912" s="27" t="e">
        <f>IF(ROW()&gt;=MAX($H:$H),"",INDEX(F:F,SMALL($H:$H,ROW(F5911))))</f>
        <v>#NUM!</v>
      </c>
    </row>
    <row r="5913" spans="3:11" x14ac:dyDescent="0.2">
      <c r="C5913" s="25" t="s">
        <v>9729</v>
      </c>
      <c r="D5913" s="26" t="s">
        <v>9834</v>
      </c>
      <c r="E5913" s="25" t="s">
        <v>9835</v>
      </c>
      <c r="F5913" s="23"/>
      <c r="H5913" s="27" t="str">
        <f t="shared" si="92"/>
        <v/>
      </c>
      <c r="J5913" s="27" t="e">
        <f>IF(ROW()&gt;=MAX($H:$H),"",INDEX(E:E,SMALL($H:$H,ROW(E5912))))</f>
        <v>#NUM!</v>
      </c>
      <c r="K5913" s="27" t="e">
        <f>IF(ROW()&gt;=MAX($H:$H),"",INDEX(F:F,SMALL($H:$H,ROW(F5912))))</f>
        <v>#NUM!</v>
      </c>
    </row>
    <row r="5914" spans="3:11" x14ac:dyDescent="0.2">
      <c r="C5914" s="25" t="s">
        <v>9729</v>
      </c>
      <c r="D5914" s="26" t="s">
        <v>9730</v>
      </c>
      <c r="E5914" s="25" t="s">
        <v>9731</v>
      </c>
      <c r="F5914" s="23"/>
      <c r="H5914" s="27" t="str">
        <f t="shared" si="92"/>
        <v/>
      </c>
      <c r="J5914" s="27" t="e">
        <f>IF(ROW()&gt;=MAX($H:$H),"",INDEX(E:E,SMALL($H:$H,ROW(E5913))))</f>
        <v>#NUM!</v>
      </c>
      <c r="K5914" s="27" t="e">
        <f>IF(ROW()&gt;=MAX($H:$H),"",INDEX(F:F,SMALL($H:$H,ROW(F5913))))</f>
        <v>#NUM!</v>
      </c>
    </row>
    <row r="5915" spans="3:11" x14ac:dyDescent="0.2">
      <c r="C5915" s="25" t="s">
        <v>9729</v>
      </c>
      <c r="D5915" s="26" t="s">
        <v>9870</v>
      </c>
      <c r="E5915" s="25" t="s">
        <v>9871</v>
      </c>
      <c r="F5915" s="23"/>
      <c r="H5915" s="27" t="str">
        <f t="shared" si="92"/>
        <v/>
      </c>
      <c r="J5915" s="27" t="e">
        <f>IF(ROW()&gt;=MAX($H:$H),"",INDEX(E:E,SMALL($H:$H,ROW(E5914))))</f>
        <v>#NUM!</v>
      </c>
      <c r="K5915" s="27" t="e">
        <f>IF(ROW()&gt;=MAX($H:$H),"",INDEX(F:F,SMALL($H:$H,ROW(F5914))))</f>
        <v>#NUM!</v>
      </c>
    </row>
    <row r="5916" spans="3:11" x14ac:dyDescent="0.2">
      <c r="C5916" s="25" t="s">
        <v>9729</v>
      </c>
      <c r="D5916" s="26" t="s">
        <v>9766</v>
      </c>
      <c r="E5916" s="25" t="s">
        <v>9767</v>
      </c>
      <c r="F5916" s="23"/>
      <c r="H5916" s="27" t="str">
        <f t="shared" si="92"/>
        <v/>
      </c>
      <c r="J5916" s="27" t="e">
        <f>IF(ROW()&gt;=MAX($H:$H),"",INDEX(E:E,SMALL($H:$H,ROW(E5915))))</f>
        <v>#NUM!</v>
      </c>
      <c r="K5916" s="27" t="e">
        <f>IF(ROW()&gt;=MAX($H:$H),"",INDEX(F:F,SMALL($H:$H,ROW(F5915))))</f>
        <v>#NUM!</v>
      </c>
    </row>
    <row r="5917" spans="3:11" x14ac:dyDescent="0.2">
      <c r="C5917" s="25" t="s">
        <v>17291</v>
      </c>
      <c r="D5917" s="26" t="s">
        <v>17292</v>
      </c>
      <c r="E5917" s="25" t="s">
        <v>9608</v>
      </c>
      <c r="F5917" s="23"/>
      <c r="H5917" s="27" t="str">
        <f t="shared" si="92"/>
        <v/>
      </c>
      <c r="J5917" s="27" t="e">
        <f>IF(ROW()&gt;=MAX($H:$H),"",INDEX(E:E,SMALL($H:$H,ROW(E5916))))</f>
        <v>#NUM!</v>
      </c>
      <c r="K5917" s="27" t="e">
        <f>IF(ROW()&gt;=MAX($H:$H),"",INDEX(F:F,SMALL($H:$H,ROW(F5916))))</f>
        <v>#NUM!</v>
      </c>
    </row>
    <row r="5918" spans="3:11" x14ac:dyDescent="0.2">
      <c r="C5918" s="25" t="s">
        <v>17291</v>
      </c>
      <c r="D5918" s="26" t="s">
        <v>17293</v>
      </c>
      <c r="E5918" s="25" t="s">
        <v>9128</v>
      </c>
      <c r="F5918" s="23"/>
      <c r="H5918" s="27" t="str">
        <f t="shared" si="92"/>
        <v/>
      </c>
      <c r="J5918" s="27" t="e">
        <f>IF(ROW()&gt;=MAX($H:$H),"",INDEX(E:E,SMALL($H:$H,ROW(E5917))))</f>
        <v>#NUM!</v>
      </c>
      <c r="K5918" s="27" t="e">
        <f>IF(ROW()&gt;=MAX($H:$H),"",INDEX(F:F,SMALL($H:$H,ROW(F5917))))</f>
        <v>#NUM!</v>
      </c>
    </row>
    <row r="5919" spans="3:11" x14ac:dyDescent="0.2">
      <c r="C5919" s="25" t="s">
        <v>17291</v>
      </c>
      <c r="D5919" s="26" t="s">
        <v>17294</v>
      </c>
      <c r="E5919" s="25" t="s">
        <v>9136</v>
      </c>
      <c r="F5919" s="23"/>
      <c r="H5919" s="27" t="str">
        <f t="shared" si="92"/>
        <v/>
      </c>
      <c r="J5919" s="27" t="e">
        <f>IF(ROW()&gt;=MAX($H:$H),"",INDEX(E:E,SMALL($H:$H,ROW(E5918))))</f>
        <v>#NUM!</v>
      </c>
      <c r="K5919" s="27" t="e">
        <f>IF(ROW()&gt;=MAX($H:$H),"",INDEX(F:F,SMALL($H:$H,ROW(F5918))))</f>
        <v>#NUM!</v>
      </c>
    </row>
    <row r="5920" spans="3:11" x14ac:dyDescent="0.2">
      <c r="C5920" s="25" t="s">
        <v>17291</v>
      </c>
      <c r="D5920" s="26" t="s">
        <v>17297</v>
      </c>
      <c r="E5920" s="25" t="s">
        <v>17298</v>
      </c>
      <c r="F5920" s="23"/>
      <c r="H5920" s="27" t="str">
        <f t="shared" si="92"/>
        <v/>
      </c>
      <c r="J5920" s="27" t="e">
        <f>IF(ROW()&gt;=MAX($H:$H),"",INDEX(E:E,SMALL($H:$H,ROW(E5919))))</f>
        <v>#NUM!</v>
      </c>
      <c r="K5920" s="27" t="e">
        <f>IF(ROW()&gt;=MAX($H:$H),"",INDEX(F:F,SMALL($H:$H,ROW(F5919))))</f>
        <v>#NUM!</v>
      </c>
    </row>
    <row r="5921" spans="3:11" x14ac:dyDescent="0.2">
      <c r="C5921" s="25" t="s">
        <v>17291</v>
      </c>
      <c r="D5921" s="26" t="s">
        <v>17295</v>
      </c>
      <c r="E5921" s="25" t="s">
        <v>17296</v>
      </c>
      <c r="F5921" s="23"/>
      <c r="H5921" s="27" t="str">
        <f t="shared" si="92"/>
        <v/>
      </c>
      <c r="J5921" s="27" t="e">
        <f>IF(ROW()&gt;=MAX($H:$H),"",INDEX(E:E,SMALL($H:$H,ROW(E5920))))</f>
        <v>#NUM!</v>
      </c>
      <c r="K5921" s="27" t="e">
        <f>IF(ROW()&gt;=MAX($H:$H),"",INDEX(F:F,SMALL($H:$H,ROW(F5920))))</f>
        <v>#NUM!</v>
      </c>
    </row>
    <row r="5922" spans="3:11" x14ac:dyDescent="0.2">
      <c r="C5922" s="25" t="s">
        <v>17291</v>
      </c>
      <c r="D5922" s="26" t="s">
        <v>17301</v>
      </c>
      <c r="E5922" s="25" t="s">
        <v>17302</v>
      </c>
      <c r="F5922" s="23"/>
      <c r="H5922" s="27" t="str">
        <f t="shared" si="92"/>
        <v/>
      </c>
      <c r="J5922" s="27" t="e">
        <f>IF(ROW()&gt;=MAX($H:$H),"",INDEX(E:E,SMALL($H:$H,ROW(E5921))))</f>
        <v>#NUM!</v>
      </c>
      <c r="K5922" s="27" t="e">
        <f>IF(ROW()&gt;=MAX($H:$H),"",INDEX(F:F,SMALL($H:$H,ROW(F5921))))</f>
        <v>#NUM!</v>
      </c>
    </row>
    <row r="5923" spans="3:11" x14ac:dyDescent="0.2">
      <c r="C5923" s="25" t="s">
        <v>17291</v>
      </c>
      <c r="D5923" s="26" t="s">
        <v>17299</v>
      </c>
      <c r="E5923" s="25" t="s">
        <v>17300</v>
      </c>
      <c r="F5923" s="23"/>
      <c r="H5923" s="27" t="str">
        <f t="shared" si="92"/>
        <v/>
      </c>
      <c r="J5923" s="27" t="e">
        <f>IF(ROW()&gt;=MAX($H:$H),"",INDEX(E:E,SMALL($H:$H,ROW(E5922))))</f>
        <v>#NUM!</v>
      </c>
      <c r="K5923" s="27" t="e">
        <f>IF(ROW()&gt;=MAX($H:$H),"",INDEX(F:F,SMALL($H:$H,ROW(F5922))))</f>
        <v>#NUM!</v>
      </c>
    </row>
    <row r="5924" spans="3:11" x14ac:dyDescent="0.2">
      <c r="C5924" s="25" t="s">
        <v>17291</v>
      </c>
      <c r="D5924" s="26" t="s">
        <v>17305</v>
      </c>
      <c r="E5924" s="25" t="s">
        <v>17306</v>
      </c>
      <c r="F5924" s="23"/>
      <c r="H5924" s="27" t="str">
        <f t="shared" si="92"/>
        <v/>
      </c>
      <c r="J5924" s="27" t="e">
        <f>IF(ROW()&gt;=MAX($H:$H),"",INDEX(E:E,SMALL($H:$H,ROW(E5923))))</f>
        <v>#NUM!</v>
      </c>
      <c r="K5924" s="27" t="e">
        <f>IF(ROW()&gt;=MAX($H:$H),"",INDEX(F:F,SMALL($H:$H,ROW(F5923))))</f>
        <v>#NUM!</v>
      </c>
    </row>
    <row r="5925" spans="3:11" x14ac:dyDescent="0.2">
      <c r="C5925" s="25" t="s">
        <v>17291</v>
      </c>
      <c r="D5925" s="26" t="s">
        <v>17303</v>
      </c>
      <c r="E5925" s="25" t="s">
        <v>17304</v>
      </c>
      <c r="F5925" s="23"/>
      <c r="H5925" s="27" t="str">
        <f t="shared" si="92"/>
        <v/>
      </c>
      <c r="J5925" s="27" t="e">
        <f>IF(ROW()&gt;=MAX($H:$H),"",INDEX(E:E,SMALL($H:$H,ROW(E5924))))</f>
        <v>#NUM!</v>
      </c>
      <c r="K5925" s="27" t="e">
        <f>IF(ROW()&gt;=MAX($H:$H),"",INDEX(F:F,SMALL($H:$H,ROW(F5924))))</f>
        <v>#NUM!</v>
      </c>
    </row>
    <row r="5926" spans="3:11" x14ac:dyDescent="0.2">
      <c r="C5926" s="25" t="s">
        <v>17291</v>
      </c>
      <c r="D5926" s="26" t="s">
        <v>17309</v>
      </c>
      <c r="E5926" s="25" t="s">
        <v>17310</v>
      </c>
      <c r="F5926" s="23"/>
      <c r="H5926" s="27" t="str">
        <f t="shared" si="92"/>
        <v/>
      </c>
      <c r="J5926" s="27" t="e">
        <f>IF(ROW()&gt;=MAX($H:$H),"",INDEX(E:E,SMALL($H:$H,ROW(E5925))))</f>
        <v>#NUM!</v>
      </c>
      <c r="K5926" s="27" t="e">
        <f>IF(ROW()&gt;=MAX($H:$H),"",INDEX(F:F,SMALL($H:$H,ROW(F5925))))</f>
        <v>#NUM!</v>
      </c>
    </row>
    <row r="5927" spans="3:11" x14ac:dyDescent="0.2">
      <c r="C5927" s="25" t="s">
        <v>17291</v>
      </c>
      <c r="D5927" s="26" t="s">
        <v>17307</v>
      </c>
      <c r="E5927" s="25" t="s">
        <v>17308</v>
      </c>
      <c r="F5927" s="23"/>
      <c r="H5927" s="27" t="str">
        <f t="shared" si="92"/>
        <v/>
      </c>
      <c r="J5927" s="27" t="e">
        <f>IF(ROW()&gt;=MAX($H:$H),"",INDEX(E:E,SMALL($H:$H,ROW(E5926))))</f>
        <v>#NUM!</v>
      </c>
      <c r="K5927" s="27" t="e">
        <f>IF(ROW()&gt;=MAX($H:$H),"",INDEX(F:F,SMALL($H:$H,ROW(F5926))))</f>
        <v>#NUM!</v>
      </c>
    </row>
    <row r="5928" spans="3:11" x14ac:dyDescent="0.2">
      <c r="C5928" s="25" t="s">
        <v>17291</v>
      </c>
      <c r="D5928" s="26" t="s">
        <v>17311</v>
      </c>
      <c r="E5928" s="25" t="s">
        <v>17312</v>
      </c>
      <c r="F5928" s="23"/>
      <c r="H5928" s="27" t="str">
        <f t="shared" si="92"/>
        <v/>
      </c>
      <c r="J5928" s="27" t="e">
        <f>IF(ROW()&gt;=MAX($H:$H),"",INDEX(E:E,SMALL($H:$H,ROW(E5927))))</f>
        <v>#NUM!</v>
      </c>
      <c r="K5928" s="27" t="e">
        <f>IF(ROW()&gt;=MAX($H:$H),"",INDEX(F:F,SMALL($H:$H,ROW(F5927))))</f>
        <v>#NUM!</v>
      </c>
    </row>
    <row r="5929" spans="3:11" x14ac:dyDescent="0.2">
      <c r="C5929" s="25" t="s">
        <v>17291</v>
      </c>
      <c r="D5929" s="26" t="s">
        <v>17313</v>
      </c>
      <c r="E5929" s="25" t="s">
        <v>17314</v>
      </c>
      <c r="F5929" s="23"/>
      <c r="H5929" s="27" t="str">
        <f t="shared" si="92"/>
        <v/>
      </c>
      <c r="J5929" s="27" t="e">
        <f>IF(ROW()&gt;=MAX($H:$H),"",INDEX(E:E,SMALL($H:$H,ROW(E5928))))</f>
        <v>#NUM!</v>
      </c>
      <c r="K5929" s="27" t="e">
        <f>IF(ROW()&gt;=MAX($H:$H),"",INDEX(F:F,SMALL($H:$H,ROW(F5928))))</f>
        <v>#NUM!</v>
      </c>
    </row>
    <row r="5930" spans="3:11" x14ac:dyDescent="0.2">
      <c r="C5930" s="25" t="s">
        <v>17291</v>
      </c>
      <c r="D5930" s="26" t="s">
        <v>17315</v>
      </c>
      <c r="E5930" s="25" t="s">
        <v>17316</v>
      </c>
      <c r="F5930" s="23"/>
      <c r="H5930" s="27" t="str">
        <f t="shared" si="92"/>
        <v/>
      </c>
      <c r="J5930" s="27" t="e">
        <f>IF(ROW()&gt;=MAX($H:$H),"",INDEX(E:E,SMALL($H:$H,ROW(E5929))))</f>
        <v>#NUM!</v>
      </c>
      <c r="K5930" s="27" t="e">
        <f>IF(ROW()&gt;=MAX($H:$H),"",INDEX(F:F,SMALL($H:$H,ROW(F5929))))</f>
        <v>#NUM!</v>
      </c>
    </row>
    <row r="5931" spans="3:11" x14ac:dyDescent="0.2">
      <c r="C5931" s="25" t="s">
        <v>17291</v>
      </c>
      <c r="D5931" s="26" t="s">
        <v>17317</v>
      </c>
      <c r="E5931" s="25" t="s">
        <v>17318</v>
      </c>
      <c r="F5931" s="23"/>
      <c r="H5931" s="27" t="str">
        <f t="shared" si="92"/>
        <v/>
      </c>
      <c r="J5931" s="27" t="e">
        <f>IF(ROW()&gt;=MAX($H:$H),"",INDEX(E:E,SMALL($H:$H,ROW(E5930))))</f>
        <v>#NUM!</v>
      </c>
      <c r="K5931" s="27" t="e">
        <f>IF(ROW()&gt;=MAX($H:$H),"",INDEX(F:F,SMALL($H:$H,ROW(F5930))))</f>
        <v>#NUM!</v>
      </c>
    </row>
    <row r="5932" spans="3:11" x14ac:dyDescent="0.2">
      <c r="C5932" s="25" t="s">
        <v>17291</v>
      </c>
      <c r="D5932" s="26" t="s">
        <v>17319</v>
      </c>
      <c r="E5932" s="25" t="s">
        <v>17320</v>
      </c>
      <c r="F5932" s="23"/>
      <c r="H5932" s="27" t="str">
        <f t="shared" si="92"/>
        <v/>
      </c>
      <c r="J5932" s="27" t="e">
        <f>IF(ROW()&gt;=MAX($H:$H),"",INDEX(E:E,SMALL($H:$H,ROW(E5931))))</f>
        <v>#NUM!</v>
      </c>
      <c r="K5932" s="27" t="e">
        <f>IF(ROW()&gt;=MAX($H:$H),"",INDEX(F:F,SMALL($H:$H,ROW(F5931))))</f>
        <v>#NUM!</v>
      </c>
    </row>
    <row r="5933" spans="3:11" x14ac:dyDescent="0.2">
      <c r="C5933" s="25" t="s">
        <v>17291</v>
      </c>
      <c r="D5933" s="26" t="s">
        <v>17321</v>
      </c>
      <c r="E5933" s="25" t="s">
        <v>17322</v>
      </c>
      <c r="F5933" s="23"/>
      <c r="H5933" s="27" t="str">
        <f t="shared" si="92"/>
        <v/>
      </c>
      <c r="J5933" s="27" t="e">
        <f>IF(ROW()&gt;=MAX($H:$H),"",INDEX(E:E,SMALL($H:$H,ROW(E5932))))</f>
        <v>#NUM!</v>
      </c>
      <c r="K5933" s="27" t="e">
        <f>IF(ROW()&gt;=MAX($H:$H),"",INDEX(F:F,SMALL($H:$H,ROW(F5932))))</f>
        <v>#NUM!</v>
      </c>
    </row>
    <row r="5934" spans="3:11" x14ac:dyDescent="0.2">
      <c r="C5934" s="25" t="s">
        <v>17291</v>
      </c>
      <c r="D5934" s="26" t="s">
        <v>17323</v>
      </c>
      <c r="E5934" s="25" t="s">
        <v>17324</v>
      </c>
      <c r="F5934" s="23"/>
      <c r="H5934" s="27" t="str">
        <f t="shared" si="92"/>
        <v/>
      </c>
      <c r="J5934" s="27" t="e">
        <f>IF(ROW()&gt;=MAX($H:$H),"",INDEX(E:E,SMALL($H:$H,ROW(E5933))))</f>
        <v>#NUM!</v>
      </c>
      <c r="K5934" s="27" t="e">
        <f>IF(ROW()&gt;=MAX($H:$H),"",INDEX(F:F,SMALL($H:$H,ROW(F5933))))</f>
        <v>#NUM!</v>
      </c>
    </row>
    <row r="5935" spans="3:11" x14ac:dyDescent="0.2">
      <c r="C5935" s="25" t="s">
        <v>17291</v>
      </c>
      <c r="D5935" s="26" t="s">
        <v>17325</v>
      </c>
      <c r="E5935" s="25" t="s">
        <v>17326</v>
      </c>
      <c r="F5935" s="23"/>
      <c r="H5935" s="27" t="str">
        <f t="shared" si="92"/>
        <v/>
      </c>
      <c r="J5935" s="27" t="e">
        <f>IF(ROW()&gt;=MAX($H:$H),"",INDEX(E:E,SMALL($H:$H,ROW(E5934))))</f>
        <v>#NUM!</v>
      </c>
      <c r="K5935" s="27" t="e">
        <f>IF(ROW()&gt;=MAX($H:$H),"",INDEX(F:F,SMALL($H:$H,ROW(F5934))))</f>
        <v>#NUM!</v>
      </c>
    </row>
    <row r="5936" spans="3:11" x14ac:dyDescent="0.2">
      <c r="C5936" s="25" t="s">
        <v>17291</v>
      </c>
      <c r="D5936" s="26" t="s">
        <v>17327</v>
      </c>
      <c r="E5936" s="25" t="s">
        <v>17328</v>
      </c>
      <c r="F5936" s="23"/>
      <c r="H5936" s="27" t="str">
        <f t="shared" si="92"/>
        <v/>
      </c>
      <c r="J5936" s="27" t="e">
        <f>IF(ROW()&gt;=MAX($H:$H),"",INDEX(E:E,SMALL($H:$H,ROW(E5935))))</f>
        <v>#NUM!</v>
      </c>
      <c r="K5936" s="27" t="e">
        <f>IF(ROW()&gt;=MAX($H:$H),"",INDEX(F:F,SMALL($H:$H,ROW(F5935))))</f>
        <v>#NUM!</v>
      </c>
    </row>
    <row r="5937" spans="3:11" x14ac:dyDescent="0.2">
      <c r="C5937" s="25" t="s">
        <v>17291</v>
      </c>
      <c r="D5937" s="26" t="s">
        <v>17329</v>
      </c>
      <c r="E5937" s="25" t="s">
        <v>17330</v>
      </c>
      <c r="F5937" s="23"/>
      <c r="H5937" s="27" t="str">
        <f t="shared" si="92"/>
        <v/>
      </c>
      <c r="J5937" s="27" t="e">
        <f>IF(ROW()&gt;=MAX($H:$H),"",INDEX(E:E,SMALL($H:$H,ROW(E5936))))</f>
        <v>#NUM!</v>
      </c>
      <c r="K5937" s="27" t="e">
        <f>IF(ROW()&gt;=MAX($H:$H),"",INDEX(F:F,SMALL($H:$H,ROW(F5936))))</f>
        <v>#NUM!</v>
      </c>
    </row>
    <row r="5938" spans="3:11" x14ac:dyDescent="0.2">
      <c r="C5938" s="25" t="s">
        <v>17291</v>
      </c>
      <c r="D5938" s="26" t="s">
        <v>17331</v>
      </c>
      <c r="E5938" s="25" t="s">
        <v>17332</v>
      </c>
      <c r="F5938" s="23"/>
      <c r="H5938" s="27" t="str">
        <f t="shared" si="92"/>
        <v/>
      </c>
      <c r="J5938" s="27" t="e">
        <f>IF(ROW()&gt;=MAX($H:$H),"",INDEX(E:E,SMALL($H:$H,ROW(E5937))))</f>
        <v>#NUM!</v>
      </c>
      <c r="K5938" s="27" t="e">
        <f>IF(ROW()&gt;=MAX($H:$H),"",INDEX(F:F,SMALL($H:$H,ROW(F5937))))</f>
        <v>#NUM!</v>
      </c>
    </row>
    <row r="5939" spans="3:11" x14ac:dyDescent="0.2">
      <c r="C5939" s="25" t="s">
        <v>17291</v>
      </c>
      <c r="D5939" s="26" t="s">
        <v>17333</v>
      </c>
      <c r="E5939" s="25" t="s">
        <v>17334</v>
      </c>
      <c r="F5939" s="23"/>
      <c r="H5939" s="27" t="str">
        <f t="shared" si="92"/>
        <v/>
      </c>
      <c r="J5939" s="27" t="e">
        <f>IF(ROW()&gt;=MAX($H:$H),"",INDEX(E:E,SMALL($H:$H,ROW(E5938))))</f>
        <v>#NUM!</v>
      </c>
      <c r="K5939" s="27" t="e">
        <f>IF(ROW()&gt;=MAX($H:$H),"",INDEX(F:F,SMALL($H:$H,ROW(F5938))))</f>
        <v>#NUM!</v>
      </c>
    </row>
    <row r="5940" spans="3:11" x14ac:dyDescent="0.2">
      <c r="C5940" s="25" t="s">
        <v>17291</v>
      </c>
      <c r="D5940" s="26" t="s">
        <v>17335</v>
      </c>
      <c r="E5940" s="25" t="s">
        <v>17336</v>
      </c>
      <c r="F5940" s="23"/>
      <c r="H5940" s="27" t="str">
        <f t="shared" si="92"/>
        <v/>
      </c>
      <c r="J5940" s="27" t="e">
        <f>IF(ROW()&gt;=MAX($H:$H),"",INDEX(E:E,SMALL($H:$H,ROW(E5939))))</f>
        <v>#NUM!</v>
      </c>
      <c r="K5940" s="27" t="e">
        <f>IF(ROW()&gt;=MAX($H:$H),"",INDEX(F:F,SMALL($H:$H,ROW(F5939))))</f>
        <v>#NUM!</v>
      </c>
    </row>
    <row r="5941" spans="3:11" x14ac:dyDescent="0.2">
      <c r="C5941" s="25" t="s">
        <v>17291</v>
      </c>
      <c r="D5941" s="26" t="s">
        <v>17337</v>
      </c>
      <c r="E5941" s="25" t="s">
        <v>17338</v>
      </c>
      <c r="F5941" s="23"/>
      <c r="H5941" s="27" t="str">
        <f t="shared" ref="H5941:H6004" si="93">IF(F5941&lt;&gt;0,ROW(),"")</f>
        <v/>
      </c>
      <c r="J5941" s="27" t="e">
        <f>IF(ROW()&gt;=MAX($H:$H),"",INDEX(E:E,SMALL($H:$H,ROW(E5940))))</f>
        <v>#NUM!</v>
      </c>
      <c r="K5941" s="27" t="e">
        <f>IF(ROW()&gt;=MAX($H:$H),"",INDEX(F:F,SMALL($H:$H,ROW(F5940))))</f>
        <v>#NUM!</v>
      </c>
    </row>
    <row r="5942" spans="3:11" x14ac:dyDescent="0.2">
      <c r="C5942" s="25" t="s">
        <v>17291</v>
      </c>
      <c r="D5942" s="26" t="s">
        <v>17339</v>
      </c>
      <c r="E5942" s="25" t="s">
        <v>17340</v>
      </c>
      <c r="F5942" s="23"/>
      <c r="H5942" s="27" t="str">
        <f t="shared" si="93"/>
        <v/>
      </c>
      <c r="J5942" s="27" t="e">
        <f>IF(ROW()&gt;=MAX($H:$H),"",INDEX(E:E,SMALL($H:$H,ROW(E5941))))</f>
        <v>#NUM!</v>
      </c>
      <c r="K5942" s="27" t="e">
        <f>IF(ROW()&gt;=MAX($H:$H),"",INDEX(F:F,SMALL($H:$H,ROW(F5941))))</f>
        <v>#NUM!</v>
      </c>
    </row>
    <row r="5943" spans="3:11" x14ac:dyDescent="0.2">
      <c r="C5943" s="25" t="s">
        <v>17291</v>
      </c>
      <c r="D5943" s="26" t="s">
        <v>17341</v>
      </c>
      <c r="E5943" s="25" t="s">
        <v>17342</v>
      </c>
      <c r="F5943" s="23"/>
      <c r="H5943" s="27" t="str">
        <f t="shared" si="93"/>
        <v/>
      </c>
      <c r="J5943" s="27" t="e">
        <f>IF(ROW()&gt;=MAX($H:$H),"",INDEX(E:E,SMALL($H:$H,ROW(E5942))))</f>
        <v>#NUM!</v>
      </c>
      <c r="K5943" s="27" t="e">
        <f>IF(ROW()&gt;=MAX($H:$H),"",INDEX(F:F,SMALL($H:$H,ROW(F5942))))</f>
        <v>#NUM!</v>
      </c>
    </row>
    <row r="5944" spans="3:11" x14ac:dyDescent="0.2">
      <c r="C5944" s="25" t="s">
        <v>17291</v>
      </c>
      <c r="D5944" s="26" t="s">
        <v>17343</v>
      </c>
      <c r="E5944" s="25" t="s">
        <v>17344</v>
      </c>
      <c r="F5944" s="23"/>
      <c r="H5944" s="27" t="str">
        <f t="shared" si="93"/>
        <v/>
      </c>
      <c r="J5944" s="27" t="e">
        <f>IF(ROW()&gt;=MAX($H:$H),"",INDEX(E:E,SMALL($H:$H,ROW(E5943))))</f>
        <v>#NUM!</v>
      </c>
      <c r="K5944" s="27" t="e">
        <f>IF(ROW()&gt;=MAX($H:$H),"",INDEX(F:F,SMALL($H:$H,ROW(F5943))))</f>
        <v>#NUM!</v>
      </c>
    </row>
    <row r="5945" spans="3:11" x14ac:dyDescent="0.2">
      <c r="C5945" s="25" t="s">
        <v>17291</v>
      </c>
      <c r="D5945" s="26" t="s">
        <v>17345</v>
      </c>
      <c r="E5945" s="25" t="s">
        <v>17346</v>
      </c>
      <c r="F5945" s="23"/>
      <c r="H5945" s="27" t="str">
        <f t="shared" si="93"/>
        <v/>
      </c>
      <c r="J5945" s="27" t="e">
        <f>IF(ROW()&gt;=MAX($H:$H),"",INDEX(E:E,SMALL($H:$H,ROW(E5944))))</f>
        <v>#NUM!</v>
      </c>
      <c r="K5945" s="27" t="e">
        <f>IF(ROW()&gt;=MAX($H:$H),"",INDEX(F:F,SMALL($H:$H,ROW(F5944))))</f>
        <v>#NUM!</v>
      </c>
    </row>
    <row r="5946" spans="3:11" x14ac:dyDescent="0.2">
      <c r="C5946" s="25" t="s">
        <v>17291</v>
      </c>
      <c r="D5946" s="26" t="s">
        <v>17347</v>
      </c>
      <c r="E5946" s="25" t="s">
        <v>17348</v>
      </c>
      <c r="F5946" s="23"/>
      <c r="H5946" s="27" t="str">
        <f t="shared" si="93"/>
        <v/>
      </c>
      <c r="J5946" s="27" t="e">
        <f>IF(ROW()&gt;=MAX($H:$H),"",INDEX(E:E,SMALL($H:$H,ROW(E5945))))</f>
        <v>#NUM!</v>
      </c>
      <c r="K5946" s="27" t="e">
        <f>IF(ROW()&gt;=MAX($H:$H),"",INDEX(F:F,SMALL($H:$H,ROW(F5945))))</f>
        <v>#NUM!</v>
      </c>
    </row>
    <row r="5947" spans="3:11" x14ac:dyDescent="0.2">
      <c r="C5947" s="25" t="s">
        <v>17291</v>
      </c>
      <c r="D5947" s="26" t="s">
        <v>17349</v>
      </c>
      <c r="E5947" s="25" t="s">
        <v>17350</v>
      </c>
      <c r="F5947" s="23"/>
      <c r="H5947" s="27" t="str">
        <f t="shared" si="93"/>
        <v/>
      </c>
      <c r="J5947" s="27" t="e">
        <f>IF(ROW()&gt;=MAX($H:$H),"",INDEX(E:E,SMALL($H:$H,ROW(E5946))))</f>
        <v>#NUM!</v>
      </c>
      <c r="K5947" s="27" t="e">
        <f>IF(ROW()&gt;=MAX($H:$H),"",INDEX(F:F,SMALL($H:$H,ROW(F5946))))</f>
        <v>#NUM!</v>
      </c>
    </row>
    <row r="5948" spans="3:11" x14ac:dyDescent="0.2">
      <c r="C5948" s="25" t="s">
        <v>17291</v>
      </c>
      <c r="D5948" s="26" t="s">
        <v>17351</v>
      </c>
      <c r="E5948" s="25" t="s">
        <v>17352</v>
      </c>
      <c r="F5948" s="23"/>
      <c r="H5948" s="27" t="str">
        <f t="shared" si="93"/>
        <v/>
      </c>
      <c r="J5948" s="27" t="e">
        <f>IF(ROW()&gt;=MAX($H:$H),"",INDEX(E:E,SMALL($H:$H,ROW(E5947))))</f>
        <v>#NUM!</v>
      </c>
      <c r="K5948" s="27" t="e">
        <f>IF(ROW()&gt;=MAX($H:$H),"",INDEX(F:F,SMALL($H:$H,ROW(F5947))))</f>
        <v>#NUM!</v>
      </c>
    </row>
    <row r="5949" spans="3:11" x14ac:dyDescent="0.2">
      <c r="C5949" s="25" t="s">
        <v>17291</v>
      </c>
      <c r="D5949" s="26" t="s">
        <v>17353</v>
      </c>
      <c r="E5949" s="25" t="s">
        <v>17354</v>
      </c>
      <c r="F5949" s="23"/>
      <c r="H5949" s="27" t="str">
        <f t="shared" si="93"/>
        <v/>
      </c>
      <c r="J5949" s="27" t="e">
        <f>IF(ROW()&gt;=MAX($H:$H),"",INDEX(E:E,SMALL($H:$H,ROW(E5948))))</f>
        <v>#NUM!</v>
      </c>
      <c r="K5949" s="27" t="e">
        <f>IF(ROW()&gt;=MAX($H:$H),"",INDEX(F:F,SMALL($H:$H,ROW(F5948))))</f>
        <v>#NUM!</v>
      </c>
    </row>
    <row r="5950" spans="3:11" x14ac:dyDescent="0.2">
      <c r="C5950" s="25" t="s">
        <v>17291</v>
      </c>
      <c r="D5950" s="26" t="s">
        <v>17355</v>
      </c>
      <c r="E5950" s="25" t="s">
        <v>17356</v>
      </c>
      <c r="F5950" s="23"/>
      <c r="H5950" s="27" t="str">
        <f t="shared" si="93"/>
        <v/>
      </c>
      <c r="J5950" s="27" t="e">
        <f>IF(ROW()&gt;=MAX($H:$H),"",INDEX(E:E,SMALL($H:$H,ROW(E5949))))</f>
        <v>#NUM!</v>
      </c>
      <c r="K5950" s="27" t="e">
        <f>IF(ROW()&gt;=MAX($H:$H),"",INDEX(F:F,SMALL($H:$H,ROW(F5949))))</f>
        <v>#NUM!</v>
      </c>
    </row>
    <row r="5951" spans="3:11" x14ac:dyDescent="0.2">
      <c r="C5951" s="25" t="s">
        <v>17291</v>
      </c>
      <c r="D5951" s="26" t="s">
        <v>17357</v>
      </c>
      <c r="E5951" s="25" t="s">
        <v>17358</v>
      </c>
      <c r="F5951" s="23"/>
      <c r="H5951" s="27" t="str">
        <f t="shared" si="93"/>
        <v/>
      </c>
      <c r="J5951" s="27" t="e">
        <f>IF(ROW()&gt;=MAX($H:$H),"",INDEX(E:E,SMALL($H:$H,ROW(E5950))))</f>
        <v>#NUM!</v>
      </c>
      <c r="K5951" s="27" t="e">
        <f>IF(ROW()&gt;=MAX($H:$H),"",INDEX(F:F,SMALL($H:$H,ROW(F5950))))</f>
        <v>#NUM!</v>
      </c>
    </row>
    <row r="5952" spans="3:11" x14ac:dyDescent="0.2">
      <c r="C5952" s="25" t="s">
        <v>17291</v>
      </c>
      <c r="D5952" s="26" t="s">
        <v>17359</v>
      </c>
      <c r="E5952" s="25" t="s">
        <v>17360</v>
      </c>
      <c r="F5952" s="23"/>
      <c r="H5952" s="27" t="str">
        <f t="shared" si="93"/>
        <v/>
      </c>
      <c r="J5952" s="27" t="e">
        <f>IF(ROW()&gt;=MAX($H:$H),"",INDEX(E:E,SMALL($H:$H,ROW(E5951))))</f>
        <v>#NUM!</v>
      </c>
      <c r="K5952" s="27" t="e">
        <f>IF(ROW()&gt;=MAX($H:$H),"",INDEX(F:F,SMALL($H:$H,ROW(F5951))))</f>
        <v>#NUM!</v>
      </c>
    </row>
    <row r="5953" spans="3:11" x14ac:dyDescent="0.2">
      <c r="C5953" s="25" t="s">
        <v>17291</v>
      </c>
      <c r="D5953" s="26" t="s">
        <v>17361</v>
      </c>
      <c r="E5953" s="25" t="s">
        <v>17362</v>
      </c>
      <c r="F5953" s="23"/>
      <c r="H5953" s="27" t="str">
        <f t="shared" si="93"/>
        <v/>
      </c>
      <c r="J5953" s="27" t="e">
        <f>IF(ROW()&gt;=MAX($H:$H),"",INDEX(E:E,SMALL($H:$H,ROW(E5952))))</f>
        <v>#NUM!</v>
      </c>
      <c r="K5953" s="27" t="e">
        <f>IF(ROW()&gt;=MAX($H:$H),"",INDEX(F:F,SMALL($H:$H,ROW(F5952))))</f>
        <v>#NUM!</v>
      </c>
    </row>
    <row r="5954" spans="3:11" x14ac:dyDescent="0.2">
      <c r="C5954" s="25" t="s">
        <v>17363</v>
      </c>
      <c r="D5954" s="26" t="s">
        <v>17364</v>
      </c>
      <c r="E5954" s="25" t="s">
        <v>17365</v>
      </c>
      <c r="F5954" s="23"/>
      <c r="H5954" s="27" t="str">
        <f t="shared" si="93"/>
        <v/>
      </c>
      <c r="J5954" s="27" t="e">
        <f>IF(ROW()&gt;=MAX($H:$H),"",INDEX(E:E,SMALL($H:$H,ROW(E5953))))</f>
        <v>#NUM!</v>
      </c>
      <c r="K5954" s="27" t="e">
        <f>IF(ROW()&gt;=MAX($H:$H),"",INDEX(F:F,SMALL($H:$H,ROW(F5953))))</f>
        <v>#NUM!</v>
      </c>
    </row>
    <row r="5955" spans="3:11" x14ac:dyDescent="0.2">
      <c r="C5955" s="25" t="s">
        <v>9894</v>
      </c>
      <c r="D5955" s="26" t="s">
        <v>9971</v>
      </c>
      <c r="E5955" s="25" t="s">
        <v>9972</v>
      </c>
      <c r="F5955" s="23"/>
      <c r="H5955" s="27" t="str">
        <f t="shared" si="93"/>
        <v/>
      </c>
      <c r="J5955" s="27" t="e">
        <f>IF(ROW()&gt;=MAX($H:$H),"",INDEX(E:E,SMALL($H:$H,ROW(E5954))))</f>
        <v>#NUM!</v>
      </c>
      <c r="K5955" s="27" t="e">
        <f>IF(ROW()&gt;=MAX($H:$H),"",INDEX(F:F,SMALL($H:$H,ROW(F5954))))</f>
        <v>#NUM!</v>
      </c>
    </row>
    <row r="5956" spans="3:11" x14ac:dyDescent="0.2">
      <c r="C5956" s="25" t="s">
        <v>9894</v>
      </c>
      <c r="D5956" s="26" t="s">
        <v>9969</v>
      </c>
      <c r="E5956" s="25" t="s">
        <v>9970</v>
      </c>
      <c r="F5956" s="23"/>
      <c r="H5956" s="27" t="str">
        <f t="shared" si="93"/>
        <v/>
      </c>
      <c r="J5956" s="27" t="e">
        <f>IF(ROW()&gt;=MAX($H:$H),"",INDEX(E:E,SMALL($H:$H,ROW(E5955))))</f>
        <v>#NUM!</v>
      </c>
      <c r="K5956" s="27" t="e">
        <f>IF(ROW()&gt;=MAX($H:$H),"",INDEX(F:F,SMALL($H:$H,ROW(F5955))))</f>
        <v>#NUM!</v>
      </c>
    </row>
    <row r="5957" spans="3:11" x14ac:dyDescent="0.2">
      <c r="C5957" s="25" t="s">
        <v>17363</v>
      </c>
      <c r="D5957" s="26" t="s">
        <v>17366</v>
      </c>
      <c r="E5957" s="25" t="s">
        <v>17367</v>
      </c>
      <c r="F5957" s="23"/>
      <c r="H5957" s="27" t="str">
        <f t="shared" si="93"/>
        <v/>
      </c>
      <c r="J5957" s="27" t="e">
        <f>IF(ROW()&gt;=MAX($H:$H),"",INDEX(E:E,SMALL($H:$H,ROW(E5956))))</f>
        <v>#NUM!</v>
      </c>
      <c r="K5957" s="27" t="e">
        <f>IF(ROW()&gt;=MAX($H:$H),"",INDEX(F:F,SMALL($H:$H,ROW(F5956))))</f>
        <v>#NUM!</v>
      </c>
    </row>
    <row r="5958" spans="3:11" x14ac:dyDescent="0.2">
      <c r="C5958" s="25" t="s">
        <v>17363</v>
      </c>
      <c r="D5958" s="26" t="s">
        <v>17368</v>
      </c>
      <c r="E5958" s="25" t="s">
        <v>17369</v>
      </c>
      <c r="F5958" s="23"/>
      <c r="H5958" s="27" t="str">
        <f t="shared" si="93"/>
        <v/>
      </c>
      <c r="J5958" s="27" t="e">
        <f>IF(ROW()&gt;=MAX($H:$H),"",INDEX(E:E,SMALL($H:$H,ROW(E5957))))</f>
        <v>#NUM!</v>
      </c>
      <c r="K5958" s="27" t="e">
        <f>IF(ROW()&gt;=MAX($H:$H),"",INDEX(F:F,SMALL($H:$H,ROW(F5957))))</f>
        <v>#NUM!</v>
      </c>
    </row>
    <row r="5959" spans="3:11" x14ac:dyDescent="0.2">
      <c r="C5959" s="25" t="s">
        <v>9894</v>
      </c>
      <c r="D5959" s="26" t="s">
        <v>9967</v>
      </c>
      <c r="E5959" s="25" t="s">
        <v>9968</v>
      </c>
      <c r="F5959" s="23"/>
      <c r="H5959" s="27" t="str">
        <f t="shared" si="93"/>
        <v/>
      </c>
      <c r="J5959" s="27" t="e">
        <f>IF(ROW()&gt;=MAX($H:$H),"",INDEX(E:E,SMALL($H:$H,ROW(E5958))))</f>
        <v>#NUM!</v>
      </c>
      <c r="K5959" s="27" t="e">
        <f>IF(ROW()&gt;=MAX($H:$H),"",INDEX(F:F,SMALL($H:$H,ROW(F5958))))</f>
        <v>#NUM!</v>
      </c>
    </row>
    <row r="5960" spans="3:11" x14ac:dyDescent="0.2">
      <c r="C5960" s="25" t="s">
        <v>9894</v>
      </c>
      <c r="D5960" s="26" t="s">
        <v>9965</v>
      </c>
      <c r="E5960" s="25" t="s">
        <v>9966</v>
      </c>
      <c r="F5960" s="23"/>
      <c r="H5960" s="27" t="str">
        <f t="shared" si="93"/>
        <v/>
      </c>
      <c r="J5960" s="27" t="e">
        <f>IF(ROW()&gt;=MAX($H:$H),"",INDEX(E:E,SMALL($H:$H,ROW(E5959))))</f>
        <v>#NUM!</v>
      </c>
      <c r="K5960" s="27" t="e">
        <f>IF(ROW()&gt;=MAX($H:$H),"",INDEX(F:F,SMALL($H:$H,ROW(F5959))))</f>
        <v>#NUM!</v>
      </c>
    </row>
    <row r="5961" spans="3:11" x14ac:dyDescent="0.2">
      <c r="C5961" s="25" t="s">
        <v>17363</v>
      </c>
      <c r="D5961" s="26" t="s">
        <v>17370</v>
      </c>
      <c r="E5961" s="25" t="s">
        <v>17371</v>
      </c>
      <c r="F5961" s="23"/>
      <c r="H5961" s="27" t="str">
        <f t="shared" si="93"/>
        <v/>
      </c>
      <c r="J5961" s="27" t="e">
        <f>IF(ROW()&gt;=MAX($H:$H),"",INDEX(E:E,SMALL($H:$H,ROW(E5960))))</f>
        <v>#NUM!</v>
      </c>
      <c r="K5961" s="27" t="e">
        <f>IF(ROW()&gt;=MAX($H:$H),"",INDEX(F:F,SMALL($H:$H,ROW(F5960))))</f>
        <v>#NUM!</v>
      </c>
    </row>
    <row r="5962" spans="3:11" x14ac:dyDescent="0.2">
      <c r="C5962" s="25" t="s">
        <v>9894</v>
      </c>
      <c r="D5962" s="26" t="s">
        <v>9963</v>
      </c>
      <c r="E5962" s="25" t="s">
        <v>9964</v>
      </c>
      <c r="F5962" s="23"/>
      <c r="H5962" s="27" t="str">
        <f t="shared" si="93"/>
        <v/>
      </c>
      <c r="J5962" s="27" t="e">
        <f>IF(ROW()&gt;=MAX($H:$H),"",INDEX(E:E,SMALL($H:$H,ROW(E5961))))</f>
        <v>#NUM!</v>
      </c>
      <c r="K5962" s="27" t="e">
        <f>IF(ROW()&gt;=MAX($H:$H),"",INDEX(F:F,SMALL($H:$H,ROW(F5961))))</f>
        <v>#NUM!</v>
      </c>
    </row>
    <row r="5963" spans="3:11" x14ac:dyDescent="0.2">
      <c r="C5963" s="25" t="s">
        <v>17363</v>
      </c>
      <c r="D5963" s="26" t="s">
        <v>17372</v>
      </c>
      <c r="E5963" s="25" t="s">
        <v>17373</v>
      </c>
      <c r="F5963" s="23"/>
      <c r="H5963" s="27" t="str">
        <f t="shared" si="93"/>
        <v/>
      </c>
      <c r="J5963" s="27" t="e">
        <f>IF(ROW()&gt;=MAX($H:$H),"",INDEX(E:E,SMALL($H:$H,ROW(E5962))))</f>
        <v>#NUM!</v>
      </c>
      <c r="K5963" s="27" t="e">
        <f>IF(ROW()&gt;=MAX($H:$H),"",INDEX(F:F,SMALL($H:$H,ROW(F5962))))</f>
        <v>#NUM!</v>
      </c>
    </row>
    <row r="5964" spans="3:11" x14ac:dyDescent="0.2">
      <c r="C5964" s="25" t="s">
        <v>9894</v>
      </c>
      <c r="D5964" s="26" t="s">
        <v>9961</v>
      </c>
      <c r="E5964" s="25" t="s">
        <v>9962</v>
      </c>
      <c r="F5964" s="23"/>
      <c r="H5964" s="27" t="str">
        <f t="shared" si="93"/>
        <v/>
      </c>
      <c r="J5964" s="27" t="e">
        <f>IF(ROW()&gt;=MAX($H:$H),"",INDEX(E:E,SMALL($H:$H,ROW(E5963))))</f>
        <v>#NUM!</v>
      </c>
      <c r="K5964" s="27" t="e">
        <f>IF(ROW()&gt;=MAX($H:$H),"",INDEX(F:F,SMALL($H:$H,ROW(F5963))))</f>
        <v>#NUM!</v>
      </c>
    </row>
    <row r="5965" spans="3:11" x14ac:dyDescent="0.2">
      <c r="C5965" s="25" t="s">
        <v>9894</v>
      </c>
      <c r="D5965" s="26" t="s">
        <v>9959</v>
      </c>
      <c r="E5965" s="25" t="s">
        <v>9960</v>
      </c>
      <c r="F5965" s="23"/>
      <c r="H5965" s="27" t="str">
        <f t="shared" si="93"/>
        <v/>
      </c>
      <c r="J5965" s="27" t="e">
        <f>IF(ROW()&gt;=MAX($H:$H),"",INDEX(E:E,SMALL($H:$H,ROW(E5964))))</f>
        <v>#NUM!</v>
      </c>
      <c r="K5965" s="27" t="e">
        <f>IF(ROW()&gt;=MAX($H:$H),"",INDEX(F:F,SMALL($H:$H,ROW(F5964))))</f>
        <v>#NUM!</v>
      </c>
    </row>
    <row r="5966" spans="3:11" x14ac:dyDescent="0.2">
      <c r="C5966" s="25" t="s">
        <v>9894</v>
      </c>
      <c r="D5966" s="26" t="s">
        <v>9957</v>
      </c>
      <c r="E5966" s="25" t="s">
        <v>9958</v>
      </c>
      <c r="F5966" s="23"/>
      <c r="H5966" s="27" t="str">
        <f t="shared" si="93"/>
        <v/>
      </c>
      <c r="J5966" s="27" t="e">
        <f>IF(ROW()&gt;=MAX($H:$H),"",INDEX(E:E,SMALL($H:$H,ROW(E5965))))</f>
        <v>#NUM!</v>
      </c>
      <c r="K5966" s="27" t="e">
        <f>IF(ROW()&gt;=MAX($H:$H),"",INDEX(F:F,SMALL($H:$H,ROW(F5965))))</f>
        <v>#NUM!</v>
      </c>
    </row>
    <row r="5967" spans="3:11" x14ac:dyDescent="0.2">
      <c r="C5967" s="25" t="s">
        <v>17363</v>
      </c>
      <c r="D5967" s="26" t="s">
        <v>17374</v>
      </c>
      <c r="E5967" s="25" t="s">
        <v>17375</v>
      </c>
      <c r="F5967" s="23"/>
      <c r="H5967" s="27" t="str">
        <f t="shared" si="93"/>
        <v/>
      </c>
      <c r="J5967" s="27" t="e">
        <f>IF(ROW()&gt;=MAX($H:$H),"",INDEX(E:E,SMALL($H:$H,ROW(E5966))))</f>
        <v>#NUM!</v>
      </c>
      <c r="K5967" s="27" t="e">
        <f>IF(ROW()&gt;=MAX($H:$H),"",INDEX(F:F,SMALL($H:$H,ROW(F5966))))</f>
        <v>#NUM!</v>
      </c>
    </row>
    <row r="5968" spans="3:11" x14ac:dyDescent="0.2">
      <c r="C5968" s="25" t="s">
        <v>9894</v>
      </c>
      <c r="D5968" s="26" t="s">
        <v>9955</v>
      </c>
      <c r="E5968" s="25" t="s">
        <v>9956</v>
      </c>
      <c r="F5968" s="23"/>
      <c r="H5968" s="27" t="str">
        <f t="shared" si="93"/>
        <v/>
      </c>
      <c r="J5968" s="27" t="e">
        <f>IF(ROW()&gt;=MAX($H:$H),"",INDEX(E:E,SMALL($H:$H,ROW(E5967))))</f>
        <v>#NUM!</v>
      </c>
      <c r="K5968" s="27" t="e">
        <f>IF(ROW()&gt;=MAX($H:$H),"",INDEX(F:F,SMALL($H:$H,ROW(F5967))))</f>
        <v>#NUM!</v>
      </c>
    </row>
    <row r="5969" spans="3:11" x14ac:dyDescent="0.2">
      <c r="C5969" s="25" t="s">
        <v>17363</v>
      </c>
      <c r="D5969" s="26" t="s">
        <v>17376</v>
      </c>
      <c r="E5969" s="25" t="s">
        <v>17377</v>
      </c>
      <c r="F5969" s="23"/>
      <c r="H5969" s="27" t="str">
        <f t="shared" si="93"/>
        <v/>
      </c>
      <c r="J5969" s="27" t="e">
        <f>IF(ROW()&gt;=MAX($H:$H),"",INDEX(E:E,SMALL($H:$H,ROW(E5968))))</f>
        <v>#NUM!</v>
      </c>
      <c r="K5969" s="27" t="e">
        <f>IF(ROW()&gt;=MAX($H:$H),"",INDEX(F:F,SMALL($H:$H,ROW(F5968))))</f>
        <v>#NUM!</v>
      </c>
    </row>
    <row r="5970" spans="3:11" x14ac:dyDescent="0.2">
      <c r="C5970" s="25" t="s">
        <v>9894</v>
      </c>
      <c r="D5970" s="26" t="s">
        <v>9953</v>
      </c>
      <c r="E5970" s="25" t="s">
        <v>9954</v>
      </c>
      <c r="F5970" s="23"/>
      <c r="H5970" s="27" t="str">
        <f t="shared" si="93"/>
        <v/>
      </c>
      <c r="J5970" s="27" t="e">
        <f>IF(ROW()&gt;=MAX($H:$H),"",INDEX(E:E,SMALL($H:$H,ROW(E5969))))</f>
        <v>#NUM!</v>
      </c>
      <c r="K5970" s="27" t="e">
        <f>IF(ROW()&gt;=MAX($H:$H),"",INDEX(F:F,SMALL($H:$H,ROW(F5969))))</f>
        <v>#NUM!</v>
      </c>
    </row>
    <row r="5971" spans="3:11" x14ac:dyDescent="0.2">
      <c r="C5971" s="25" t="s">
        <v>9894</v>
      </c>
      <c r="D5971" s="26" t="s">
        <v>9935</v>
      </c>
      <c r="E5971" s="25" t="s">
        <v>9936</v>
      </c>
      <c r="F5971" s="23"/>
      <c r="H5971" s="27" t="str">
        <f t="shared" si="93"/>
        <v/>
      </c>
      <c r="J5971" s="27" t="e">
        <f>IF(ROW()&gt;=MAX($H:$H),"",INDEX(E:E,SMALL($H:$H,ROW(E5970))))</f>
        <v>#NUM!</v>
      </c>
      <c r="K5971" s="27" t="e">
        <f>IF(ROW()&gt;=MAX($H:$H),"",INDEX(F:F,SMALL($H:$H,ROW(F5970))))</f>
        <v>#NUM!</v>
      </c>
    </row>
    <row r="5972" spans="3:11" x14ac:dyDescent="0.2">
      <c r="C5972" s="25" t="s">
        <v>9894</v>
      </c>
      <c r="D5972" s="26" t="s">
        <v>9937</v>
      </c>
      <c r="E5972" s="25" t="s">
        <v>9938</v>
      </c>
      <c r="F5972" s="23"/>
      <c r="H5972" s="27" t="str">
        <f t="shared" si="93"/>
        <v/>
      </c>
      <c r="J5972" s="27" t="e">
        <f>IF(ROW()&gt;=MAX($H:$H),"",INDEX(E:E,SMALL($H:$H,ROW(E5971))))</f>
        <v>#NUM!</v>
      </c>
      <c r="K5972" s="27" t="e">
        <f>IF(ROW()&gt;=MAX($H:$H),"",INDEX(F:F,SMALL($H:$H,ROW(F5971))))</f>
        <v>#NUM!</v>
      </c>
    </row>
    <row r="5973" spans="3:11" x14ac:dyDescent="0.2">
      <c r="C5973" s="25" t="s">
        <v>17363</v>
      </c>
      <c r="D5973" s="26" t="s">
        <v>17378</v>
      </c>
      <c r="E5973" s="25" t="s">
        <v>17379</v>
      </c>
      <c r="F5973" s="23"/>
      <c r="H5973" s="27" t="str">
        <f t="shared" si="93"/>
        <v/>
      </c>
      <c r="J5973" s="27" t="e">
        <f>IF(ROW()&gt;=MAX($H:$H),"",INDEX(E:E,SMALL($H:$H,ROW(E5972))))</f>
        <v>#NUM!</v>
      </c>
      <c r="K5973" s="27" t="e">
        <f>IF(ROW()&gt;=MAX($H:$H),"",INDEX(F:F,SMALL($H:$H,ROW(F5972))))</f>
        <v>#NUM!</v>
      </c>
    </row>
    <row r="5974" spans="3:11" x14ac:dyDescent="0.2">
      <c r="C5974" s="25" t="s">
        <v>17363</v>
      </c>
      <c r="D5974" s="26" t="s">
        <v>17380</v>
      </c>
      <c r="E5974" s="25" t="s">
        <v>17381</v>
      </c>
      <c r="F5974" s="23"/>
      <c r="H5974" s="27" t="str">
        <f t="shared" si="93"/>
        <v/>
      </c>
      <c r="J5974" s="27" t="e">
        <f>IF(ROW()&gt;=MAX($H:$H),"",INDEX(E:E,SMALL($H:$H,ROW(E5973))))</f>
        <v>#NUM!</v>
      </c>
      <c r="K5974" s="27" t="e">
        <f>IF(ROW()&gt;=MAX($H:$H),"",INDEX(F:F,SMALL($H:$H,ROW(F5973))))</f>
        <v>#NUM!</v>
      </c>
    </row>
    <row r="5975" spans="3:11" x14ac:dyDescent="0.2">
      <c r="C5975" s="25" t="s">
        <v>9894</v>
      </c>
      <c r="D5975" s="26" t="s">
        <v>9951</v>
      </c>
      <c r="E5975" s="25" t="s">
        <v>9952</v>
      </c>
      <c r="F5975" s="23"/>
      <c r="H5975" s="27" t="str">
        <f t="shared" si="93"/>
        <v/>
      </c>
      <c r="J5975" s="27" t="e">
        <f>IF(ROW()&gt;=MAX($H:$H),"",INDEX(E:E,SMALL($H:$H,ROW(E5974))))</f>
        <v>#NUM!</v>
      </c>
      <c r="K5975" s="27" t="e">
        <f>IF(ROW()&gt;=MAX($H:$H),"",INDEX(F:F,SMALL($H:$H,ROW(F5974))))</f>
        <v>#NUM!</v>
      </c>
    </row>
    <row r="5976" spans="3:11" x14ac:dyDescent="0.2">
      <c r="C5976" s="25" t="s">
        <v>9894</v>
      </c>
      <c r="D5976" s="26" t="s">
        <v>9931</v>
      </c>
      <c r="E5976" s="25" t="s">
        <v>9932</v>
      </c>
      <c r="F5976" s="23"/>
      <c r="H5976" s="27" t="str">
        <f t="shared" si="93"/>
        <v/>
      </c>
      <c r="J5976" s="27" t="e">
        <f>IF(ROW()&gt;=MAX($H:$H),"",INDEX(E:E,SMALL($H:$H,ROW(E5975))))</f>
        <v>#NUM!</v>
      </c>
      <c r="K5976" s="27" t="e">
        <f>IF(ROW()&gt;=MAX($H:$H),"",INDEX(F:F,SMALL($H:$H,ROW(F5975))))</f>
        <v>#NUM!</v>
      </c>
    </row>
    <row r="5977" spans="3:11" x14ac:dyDescent="0.2">
      <c r="C5977" s="25" t="s">
        <v>9894</v>
      </c>
      <c r="D5977" s="26" t="s">
        <v>9933</v>
      </c>
      <c r="E5977" s="25" t="s">
        <v>9934</v>
      </c>
      <c r="F5977" s="23"/>
      <c r="H5977" s="27" t="str">
        <f t="shared" si="93"/>
        <v/>
      </c>
      <c r="J5977" s="27" t="e">
        <f>IF(ROW()&gt;=MAX($H:$H),"",INDEX(E:E,SMALL($H:$H,ROW(E5976))))</f>
        <v>#NUM!</v>
      </c>
      <c r="K5977" s="27" t="e">
        <f>IF(ROW()&gt;=MAX($H:$H),"",INDEX(F:F,SMALL($H:$H,ROW(F5976))))</f>
        <v>#NUM!</v>
      </c>
    </row>
    <row r="5978" spans="3:11" x14ac:dyDescent="0.2">
      <c r="C5978" s="25" t="s">
        <v>17363</v>
      </c>
      <c r="D5978" s="26" t="s">
        <v>17382</v>
      </c>
      <c r="E5978" s="25" t="s">
        <v>17383</v>
      </c>
      <c r="F5978" s="23"/>
      <c r="H5978" s="27" t="str">
        <f t="shared" si="93"/>
        <v/>
      </c>
      <c r="J5978" s="27" t="e">
        <f>IF(ROW()&gt;=MAX($H:$H),"",INDEX(E:E,SMALL($H:$H,ROW(E5977))))</f>
        <v>#NUM!</v>
      </c>
      <c r="K5978" s="27" t="e">
        <f>IF(ROW()&gt;=MAX($H:$H),"",INDEX(F:F,SMALL($H:$H,ROW(F5977))))</f>
        <v>#NUM!</v>
      </c>
    </row>
    <row r="5979" spans="3:11" x14ac:dyDescent="0.2">
      <c r="C5979" s="25" t="s">
        <v>9894</v>
      </c>
      <c r="D5979" s="26" t="s">
        <v>9949</v>
      </c>
      <c r="E5979" s="25" t="s">
        <v>9950</v>
      </c>
      <c r="F5979" s="23"/>
      <c r="H5979" s="27" t="str">
        <f t="shared" si="93"/>
        <v/>
      </c>
      <c r="J5979" s="27" t="e">
        <f>IF(ROW()&gt;=MAX($H:$H),"",INDEX(E:E,SMALL($H:$H,ROW(E5978))))</f>
        <v>#NUM!</v>
      </c>
      <c r="K5979" s="27" t="e">
        <f>IF(ROW()&gt;=MAX($H:$H),"",INDEX(F:F,SMALL($H:$H,ROW(F5978))))</f>
        <v>#NUM!</v>
      </c>
    </row>
    <row r="5980" spans="3:11" x14ac:dyDescent="0.2">
      <c r="C5980" s="25" t="s">
        <v>9894</v>
      </c>
      <c r="D5980" s="26" t="s">
        <v>9929</v>
      </c>
      <c r="E5980" s="25" t="s">
        <v>9930</v>
      </c>
      <c r="F5980" s="23"/>
      <c r="H5980" s="27" t="str">
        <f t="shared" si="93"/>
        <v/>
      </c>
      <c r="J5980" s="27" t="e">
        <f>IF(ROW()&gt;=MAX($H:$H),"",INDEX(E:E,SMALL($H:$H,ROW(E5979))))</f>
        <v>#NUM!</v>
      </c>
      <c r="K5980" s="27" t="e">
        <f>IF(ROW()&gt;=MAX($H:$H),"",INDEX(F:F,SMALL($H:$H,ROW(F5979))))</f>
        <v>#NUM!</v>
      </c>
    </row>
    <row r="5981" spans="3:11" x14ac:dyDescent="0.2">
      <c r="C5981" s="25" t="s">
        <v>9894</v>
      </c>
      <c r="D5981" s="26" t="s">
        <v>9939</v>
      </c>
      <c r="E5981" s="25" t="s">
        <v>9940</v>
      </c>
      <c r="F5981" s="23"/>
      <c r="H5981" s="27" t="str">
        <f t="shared" si="93"/>
        <v/>
      </c>
      <c r="J5981" s="27" t="e">
        <f>IF(ROW()&gt;=MAX($H:$H),"",INDEX(E:E,SMALL($H:$H,ROW(E5980))))</f>
        <v>#NUM!</v>
      </c>
      <c r="K5981" s="27" t="e">
        <f>IF(ROW()&gt;=MAX($H:$H),"",INDEX(F:F,SMALL($H:$H,ROW(F5980))))</f>
        <v>#NUM!</v>
      </c>
    </row>
    <row r="5982" spans="3:11" x14ac:dyDescent="0.2">
      <c r="C5982" s="25" t="s">
        <v>17363</v>
      </c>
      <c r="D5982" s="26" t="s">
        <v>17384</v>
      </c>
      <c r="E5982" s="25" t="s">
        <v>17385</v>
      </c>
      <c r="F5982" s="23"/>
      <c r="H5982" s="27" t="str">
        <f t="shared" si="93"/>
        <v/>
      </c>
      <c r="J5982" s="27" t="e">
        <f>IF(ROW()&gt;=MAX($H:$H),"",INDEX(E:E,SMALL($H:$H,ROW(E5981))))</f>
        <v>#NUM!</v>
      </c>
      <c r="K5982" s="27" t="e">
        <f>IF(ROW()&gt;=MAX($H:$H),"",INDEX(F:F,SMALL($H:$H,ROW(F5981))))</f>
        <v>#NUM!</v>
      </c>
    </row>
    <row r="5983" spans="3:11" x14ac:dyDescent="0.2">
      <c r="C5983" s="25" t="s">
        <v>17363</v>
      </c>
      <c r="D5983" s="26" t="s">
        <v>17386</v>
      </c>
      <c r="E5983" s="25" t="s">
        <v>17387</v>
      </c>
      <c r="F5983" s="23"/>
      <c r="H5983" s="27" t="str">
        <f t="shared" si="93"/>
        <v/>
      </c>
      <c r="J5983" s="27" t="e">
        <f>IF(ROW()&gt;=MAX($H:$H),"",INDEX(E:E,SMALL($H:$H,ROW(E5982))))</f>
        <v>#NUM!</v>
      </c>
      <c r="K5983" s="27" t="e">
        <f>IF(ROW()&gt;=MAX($H:$H),"",INDEX(F:F,SMALL($H:$H,ROW(F5982))))</f>
        <v>#NUM!</v>
      </c>
    </row>
    <row r="5984" spans="3:11" x14ac:dyDescent="0.2">
      <c r="C5984" s="25" t="s">
        <v>9894</v>
      </c>
      <c r="D5984" s="26" t="s">
        <v>9947</v>
      </c>
      <c r="E5984" s="25" t="s">
        <v>9948</v>
      </c>
      <c r="F5984" s="23"/>
      <c r="H5984" s="27" t="str">
        <f t="shared" si="93"/>
        <v/>
      </c>
      <c r="J5984" s="27" t="e">
        <f>IF(ROW()&gt;=MAX($H:$H),"",INDEX(E:E,SMALL($H:$H,ROW(E5983))))</f>
        <v>#NUM!</v>
      </c>
      <c r="K5984" s="27" t="e">
        <f>IF(ROW()&gt;=MAX($H:$H),"",INDEX(F:F,SMALL($H:$H,ROW(F5983))))</f>
        <v>#NUM!</v>
      </c>
    </row>
    <row r="5985" spans="3:11" x14ac:dyDescent="0.2">
      <c r="C5985" s="25" t="s">
        <v>9894</v>
      </c>
      <c r="D5985" s="26" t="s">
        <v>9927</v>
      </c>
      <c r="E5985" s="25" t="s">
        <v>9928</v>
      </c>
      <c r="F5985" s="23"/>
      <c r="H5985" s="27" t="str">
        <f t="shared" si="93"/>
        <v/>
      </c>
      <c r="J5985" s="27" t="e">
        <f>IF(ROW()&gt;=MAX($H:$H),"",INDEX(E:E,SMALL($H:$H,ROW(E5984))))</f>
        <v>#NUM!</v>
      </c>
      <c r="K5985" s="27" t="e">
        <f>IF(ROW()&gt;=MAX($H:$H),"",INDEX(F:F,SMALL($H:$H,ROW(F5984))))</f>
        <v>#NUM!</v>
      </c>
    </row>
    <row r="5986" spans="3:11" x14ac:dyDescent="0.2">
      <c r="C5986" s="25" t="s">
        <v>17363</v>
      </c>
      <c r="D5986" s="26" t="s">
        <v>17388</v>
      </c>
      <c r="E5986" s="25" t="s">
        <v>17389</v>
      </c>
      <c r="F5986" s="23"/>
      <c r="H5986" s="27" t="str">
        <f t="shared" si="93"/>
        <v/>
      </c>
      <c r="J5986" s="27" t="e">
        <f>IF(ROW()&gt;=MAX($H:$H),"",INDEX(E:E,SMALL($H:$H,ROW(E5985))))</f>
        <v>#NUM!</v>
      </c>
      <c r="K5986" s="27" t="e">
        <f>IF(ROW()&gt;=MAX($H:$H),"",INDEX(F:F,SMALL($H:$H,ROW(F5985))))</f>
        <v>#NUM!</v>
      </c>
    </row>
    <row r="5987" spans="3:11" x14ac:dyDescent="0.2">
      <c r="C5987" s="25" t="s">
        <v>9894</v>
      </c>
      <c r="D5987" s="26" t="s">
        <v>9945</v>
      </c>
      <c r="E5987" s="25" t="s">
        <v>9946</v>
      </c>
      <c r="F5987" s="23"/>
      <c r="H5987" s="27" t="str">
        <f t="shared" si="93"/>
        <v/>
      </c>
      <c r="J5987" s="27" t="e">
        <f>IF(ROW()&gt;=MAX($H:$H),"",INDEX(E:E,SMALL($H:$H,ROW(E5986))))</f>
        <v>#NUM!</v>
      </c>
      <c r="K5987" s="27" t="e">
        <f>IF(ROW()&gt;=MAX($H:$H),"",INDEX(F:F,SMALL($H:$H,ROW(F5986))))</f>
        <v>#NUM!</v>
      </c>
    </row>
    <row r="5988" spans="3:11" x14ac:dyDescent="0.2">
      <c r="C5988" s="25" t="s">
        <v>9894</v>
      </c>
      <c r="D5988" s="26" t="s">
        <v>9943</v>
      </c>
      <c r="E5988" s="25" t="s">
        <v>9944</v>
      </c>
      <c r="F5988" s="23"/>
      <c r="H5988" s="27" t="str">
        <f t="shared" si="93"/>
        <v/>
      </c>
      <c r="J5988" s="27" t="e">
        <f>IF(ROW()&gt;=MAX($H:$H),"",INDEX(E:E,SMALL($H:$H,ROW(E5987))))</f>
        <v>#NUM!</v>
      </c>
      <c r="K5988" s="27" t="e">
        <f>IF(ROW()&gt;=MAX($H:$H),"",INDEX(F:F,SMALL($H:$H,ROW(F5987))))</f>
        <v>#NUM!</v>
      </c>
    </row>
    <row r="5989" spans="3:11" x14ac:dyDescent="0.2">
      <c r="C5989" s="25" t="s">
        <v>9894</v>
      </c>
      <c r="D5989" s="26" t="s">
        <v>9925</v>
      </c>
      <c r="E5989" s="25" t="s">
        <v>9926</v>
      </c>
      <c r="F5989" s="23"/>
      <c r="H5989" s="27" t="str">
        <f t="shared" si="93"/>
        <v/>
      </c>
      <c r="J5989" s="27" t="e">
        <f>IF(ROW()&gt;=MAX($H:$H),"",INDEX(E:E,SMALL($H:$H,ROW(E5988))))</f>
        <v>#NUM!</v>
      </c>
      <c r="K5989" s="27" t="e">
        <f>IF(ROW()&gt;=MAX($H:$H),"",INDEX(F:F,SMALL($H:$H,ROW(F5988))))</f>
        <v>#NUM!</v>
      </c>
    </row>
    <row r="5990" spans="3:11" x14ac:dyDescent="0.2">
      <c r="C5990" s="25" t="s">
        <v>17363</v>
      </c>
      <c r="D5990" s="26" t="s">
        <v>17390</v>
      </c>
      <c r="E5990" s="25" t="s">
        <v>17391</v>
      </c>
      <c r="F5990" s="23"/>
      <c r="H5990" s="27" t="str">
        <f t="shared" si="93"/>
        <v/>
      </c>
      <c r="J5990" s="27" t="e">
        <f>IF(ROW()&gt;=MAX($H:$H),"",INDEX(E:E,SMALL($H:$H,ROW(E5989))))</f>
        <v>#NUM!</v>
      </c>
      <c r="K5990" s="27" t="e">
        <f>IF(ROW()&gt;=MAX($H:$H),"",INDEX(F:F,SMALL($H:$H,ROW(F5989))))</f>
        <v>#NUM!</v>
      </c>
    </row>
    <row r="5991" spans="3:11" x14ac:dyDescent="0.2">
      <c r="C5991" s="25" t="s">
        <v>17363</v>
      </c>
      <c r="D5991" s="26" t="s">
        <v>17392</v>
      </c>
      <c r="E5991" s="25" t="s">
        <v>17393</v>
      </c>
      <c r="F5991" s="23"/>
      <c r="H5991" s="27" t="str">
        <f t="shared" si="93"/>
        <v/>
      </c>
      <c r="J5991" s="27" t="e">
        <f>IF(ROW()&gt;=MAX($H:$H),"",INDEX(E:E,SMALL($H:$H,ROW(E5990))))</f>
        <v>#NUM!</v>
      </c>
      <c r="K5991" s="27" t="e">
        <f>IF(ROW()&gt;=MAX($H:$H),"",INDEX(F:F,SMALL($H:$H,ROW(F5990))))</f>
        <v>#NUM!</v>
      </c>
    </row>
    <row r="5992" spans="3:11" x14ac:dyDescent="0.2">
      <c r="C5992" s="25" t="s">
        <v>17363</v>
      </c>
      <c r="D5992" s="26" t="s">
        <v>17394</v>
      </c>
      <c r="E5992" s="25" t="s">
        <v>17395</v>
      </c>
      <c r="F5992" s="23"/>
      <c r="H5992" s="27" t="str">
        <f t="shared" si="93"/>
        <v/>
      </c>
      <c r="J5992" s="27" t="e">
        <f>IF(ROW()&gt;=MAX($H:$H),"",INDEX(E:E,SMALL($H:$H,ROW(E5991))))</f>
        <v>#NUM!</v>
      </c>
      <c r="K5992" s="27" t="e">
        <f>IF(ROW()&gt;=MAX($H:$H),"",INDEX(F:F,SMALL($H:$H,ROW(F5991))))</f>
        <v>#NUM!</v>
      </c>
    </row>
    <row r="5993" spans="3:11" x14ac:dyDescent="0.2">
      <c r="C5993" s="25" t="s">
        <v>9894</v>
      </c>
      <c r="D5993" s="26" t="s">
        <v>9941</v>
      </c>
      <c r="E5993" s="25" t="s">
        <v>9942</v>
      </c>
      <c r="F5993" s="23"/>
      <c r="H5993" s="27" t="str">
        <f t="shared" si="93"/>
        <v/>
      </c>
      <c r="J5993" s="27" t="e">
        <f>IF(ROW()&gt;=MAX($H:$H),"",INDEX(E:E,SMALL($H:$H,ROW(E5992))))</f>
        <v>#NUM!</v>
      </c>
      <c r="K5993" s="27" t="e">
        <f>IF(ROW()&gt;=MAX($H:$H),"",INDEX(F:F,SMALL($H:$H,ROW(F5992))))</f>
        <v>#NUM!</v>
      </c>
    </row>
    <row r="5994" spans="3:11" x14ac:dyDescent="0.2">
      <c r="C5994" s="25" t="s">
        <v>9894</v>
      </c>
      <c r="D5994" s="26" t="s">
        <v>9923</v>
      </c>
      <c r="E5994" s="25" t="s">
        <v>9924</v>
      </c>
      <c r="F5994" s="23"/>
      <c r="H5994" s="27" t="str">
        <f t="shared" si="93"/>
        <v/>
      </c>
      <c r="J5994" s="27" t="e">
        <f>IF(ROW()&gt;=MAX($H:$H),"",INDEX(E:E,SMALL($H:$H,ROW(E5993))))</f>
        <v>#NUM!</v>
      </c>
      <c r="K5994" s="27" t="e">
        <f>IF(ROW()&gt;=MAX($H:$H),"",INDEX(F:F,SMALL($H:$H,ROW(F5993))))</f>
        <v>#NUM!</v>
      </c>
    </row>
    <row r="5995" spans="3:11" x14ac:dyDescent="0.2">
      <c r="C5995" s="25" t="s">
        <v>17363</v>
      </c>
      <c r="D5995" s="26" t="s">
        <v>17396</v>
      </c>
      <c r="E5995" s="25" t="s">
        <v>17397</v>
      </c>
      <c r="F5995" s="23"/>
      <c r="H5995" s="27" t="str">
        <f t="shared" si="93"/>
        <v/>
      </c>
      <c r="J5995" s="27" t="e">
        <f>IF(ROW()&gt;=MAX($H:$H),"",INDEX(E:E,SMALL($H:$H,ROW(E5994))))</f>
        <v>#NUM!</v>
      </c>
      <c r="K5995" s="27" t="e">
        <f>IF(ROW()&gt;=MAX($H:$H),"",INDEX(F:F,SMALL($H:$H,ROW(F5994))))</f>
        <v>#NUM!</v>
      </c>
    </row>
    <row r="5996" spans="3:11" x14ac:dyDescent="0.2">
      <c r="C5996" s="25" t="s">
        <v>17363</v>
      </c>
      <c r="D5996" s="26" t="s">
        <v>17398</v>
      </c>
      <c r="E5996" s="25" t="s">
        <v>17399</v>
      </c>
      <c r="F5996" s="23"/>
      <c r="H5996" s="27" t="str">
        <f t="shared" si="93"/>
        <v/>
      </c>
      <c r="J5996" s="27" t="e">
        <f>IF(ROW()&gt;=MAX($H:$H),"",INDEX(E:E,SMALL($H:$H,ROW(E5995))))</f>
        <v>#NUM!</v>
      </c>
      <c r="K5996" s="27" t="e">
        <f>IF(ROW()&gt;=MAX($H:$H),"",INDEX(F:F,SMALL($H:$H,ROW(F5995))))</f>
        <v>#NUM!</v>
      </c>
    </row>
    <row r="5997" spans="3:11" x14ac:dyDescent="0.2">
      <c r="C5997" s="25" t="s">
        <v>9894</v>
      </c>
      <c r="D5997" s="26" t="s">
        <v>9921</v>
      </c>
      <c r="E5997" s="25" t="s">
        <v>9922</v>
      </c>
      <c r="F5997" s="23"/>
      <c r="H5997" s="27" t="str">
        <f t="shared" si="93"/>
        <v/>
      </c>
      <c r="J5997" s="27" t="e">
        <f>IF(ROW()&gt;=MAX($H:$H),"",INDEX(E:E,SMALL($H:$H,ROW(E5996))))</f>
        <v>#NUM!</v>
      </c>
      <c r="K5997" s="27" t="e">
        <f>IF(ROW()&gt;=MAX($H:$H),"",INDEX(F:F,SMALL($H:$H,ROW(F5996))))</f>
        <v>#NUM!</v>
      </c>
    </row>
    <row r="5998" spans="3:11" x14ac:dyDescent="0.2">
      <c r="C5998" s="25" t="s">
        <v>17363</v>
      </c>
      <c r="D5998" s="26" t="s">
        <v>17400</v>
      </c>
      <c r="E5998" s="25" t="s">
        <v>17401</v>
      </c>
      <c r="F5998" s="23"/>
      <c r="H5998" s="27" t="str">
        <f t="shared" si="93"/>
        <v/>
      </c>
      <c r="J5998" s="27" t="e">
        <f>IF(ROW()&gt;=MAX($H:$H),"",INDEX(E:E,SMALL($H:$H,ROW(E5997))))</f>
        <v>#NUM!</v>
      </c>
      <c r="K5998" s="27" t="e">
        <f>IF(ROW()&gt;=MAX($H:$H),"",INDEX(F:F,SMALL($H:$H,ROW(F5997))))</f>
        <v>#NUM!</v>
      </c>
    </row>
    <row r="5999" spans="3:11" x14ac:dyDescent="0.2">
      <c r="C5999" s="25" t="s">
        <v>9894</v>
      </c>
      <c r="D5999" s="26" t="s">
        <v>9919</v>
      </c>
      <c r="E5999" s="25" t="s">
        <v>9920</v>
      </c>
      <c r="F5999" s="23"/>
      <c r="H5999" s="27" t="str">
        <f t="shared" si="93"/>
        <v/>
      </c>
      <c r="J5999" s="27" t="e">
        <f>IF(ROW()&gt;=MAX($H:$H),"",INDEX(E:E,SMALL($H:$H,ROW(E5998))))</f>
        <v>#NUM!</v>
      </c>
      <c r="K5999" s="27" t="e">
        <f>IF(ROW()&gt;=MAX($H:$H),"",INDEX(F:F,SMALL($H:$H,ROW(F5998))))</f>
        <v>#NUM!</v>
      </c>
    </row>
    <row r="6000" spans="3:11" x14ac:dyDescent="0.2">
      <c r="C6000" s="25" t="s">
        <v>17363</v>
      </c>
      <c r="D6000" s="26" t="s">
        <v>17402</v>
      </c>
      <c r="E6000" s="25" t="s">
        <v>17403</v>
      </c>
      <c r="F6000" s="23"/>
      <c r="H6000" s="27" t="str">
        <f t="shared" si="93"/>
        <v/>
      </c>
      <c r="J6000" s="27" t="e">
        <f>IF(ROW()&gt;=MAX($H:$H),"",INDEX(E:E,SMALL($H:$H,ROW(E5999))))</f>
        <v>#NUM!</v>
      </c>
      <c r="K6000" s="27" t="e">
        <f>IF(ROW()&gt;=MAX($H:$H),"",INDEX(F:F,SMALL($H:$H,ROW(F5999))))</f>
        <v>#NUM!</v>
      </c>
    </row>
    <row r="6001" spans="3:11" x14ac:dyDescent="0.2">
      <c r="C6001" s="25" t="s">
        <v>9894</v>
      </c>
      <c r="D6001" s="26" t="s">
        <v>9917</v>
      </c>
      <c r="E6001" s="25" t="s">
        <v>9918</v>
      </c>
      <c r="F6001" s="23"/>
      <c r="H6001" s="27" t="str">
        <f t="shared" si="93"/>
        <v/>
      </c>
      <c r="J6001" s="27" t="e">
        <f>IF(ROW()&gt;=MAX($H:$H),"",INDEX(E:E,SMALL($H:$H,ROW(E6000))))</f>
        <v>#NUM!</v>
      </c>
      <c r="K6001" s="27" t="e">
        <f>IF(ROW()&gt;=MAX($H:$H),"",INDEX(F:F,SMALL($H:$H,ROW(F6000))))</f>
        <v>#NUM!</v>
      </c>
    </row>
    <row r="6002" spans="3:11" x14ac:dyDescent="0.2">
      <c r="C6002" s="25" t="s">
        <v>17363</v>
      </c>
      <c r="D6002" s="26" t="s">
        <v>17404</v>
      </c>
      <c r="E6002" s="25" t="s">
        <v>17405</v>
      </c>
      <c r="F6002" s="23"/>
      <c r="H6002" s="27" t="str">
        <f t="shared" si="93"/>
        <v/>
      </c>
      <c r="J6002" s="27" t="e">
        <f>IF(ROW()&gt;=MAX($H:$H),"",INDEX(E:E,SMALL($H:$H,ROW(E6001))))</f>
        <v>#NUM!</v>
      </c>
      <c r="K6002" s="27" t="e">
        <f>IF(ROW()&gt;=MAX($H:$H),"",INDEX(F:F,SMALL($H:$H,ROW(F6001))))</f>
        <v>#NUM!</v>
      </c>
    </row>
    <row r="6003" spans="3:11" x14ac:dyDescent="0.2">
      <c r="C6003" s="25" t="s">
        <v>9894</v>
      </c>
      <c r="D6003" s="26" t="s">
        <v>9915</v>
      </c>
      <c r="E6003" s="25" t="s">
        <v>9916</v>
      </c>
      <c r="F6003" s="23"/>
      <c r="H6003" s="27" t="str">
        <f t="shared" si="93"/>
        <v/>
      </c>
      <c r="J6003" s="27" t="e">
        <f>IF(ROW()&gt;=MAX($H:$H),"",INDEX(E:E,SMALL($H:$H,ROW(E6002))))</f>
        <v>#NUM!</v>
      </c>
      <c r="K6003" s="27" t="e">
        <f>IF(ROW()&gt;=MAX($H:$H),"",INDEX(F:F,SMALL($H:$H,ROW(F6002))))</f>
        <v>#NUM!</v>
      </c>
    </row>
    <row r="6004" spans="3:11" x14ac:dyDescent="0.2">
      <c r="C6004" s="25" t="s">
        <v>17363</v>
      </c>
      <c r="D6004" s="26" t="s">
        <v>17406</v>
      </c>
      <c r="E6004" s="25" t="s">
        <v>17407</v>
      </c>
      <c r="F6004" s="23"/>
      <c r="H6004" s="27" t="str">
        <f t="shared" si="93"/>
        <v/>
      </c>
      <c r="J6004" s="27" t="e">
        <f>IF(ROW()&gt;=MAX($H:$H),"",INDEX(E:E,SMALL($H:$H,ROW(E6003))))</f>
        <v>#NUM!</v>
      </c>
      <c r="K6004" s="27" t="e">
        <f>IF(ROW()&gt;=MAX($H:$H),"",INDEX(F:F,SMALL($H:$H,ROW(F6003))))</f>
        <v>#NUM!</v>
      </c>
    </row>
    <row r="6005" spans="3:11" x14ac:dyDescent="0.2">
      <c r="C6005" s="25" t="s">
        <v>9894</v>
      </c>
      <c r="D6005" s="26" t="s">
        <v>9913</v>
      </c>
      <c r="E6005" s="25" t="s">
        <v>9914</v>
      </c>
      <c r="F6005" s="23"/>
      <c r="H6005" s="27" t="str">
        <f t="shared" ref="H6005:H6068" si="94">IF(F6005&lt;&gt;0,ROW(),"")</f>
        <v/>
      </c>
      <c r="J6005" s="27" t="e">
        <f>IF(ROW()&gt;=MAX($H:$H),"",INDEX(E:E,SMALL($H:$H,ROW(E6004))))</f>
        <v>#NUM!</v>
      </c>
      <c r="K6005" s="27" t="e">
        <f>IF(ROW()&gt;=MAX($H:$H),"",INDEX(F:F,SMALL($H:$H,ROW(F6004))))</f>
        <v>#NUM!</v>
      </c>
    </row>
    <row r="6006" spans="3:11" x14ac:dyDescent="0.2">
      <c r="C6006" s="25" t="s">
        <v>17363</v>
      </c>
      <c r="D6006" s="26" t="s">
        <v>17408</v>
      </c>
      <c r="E6006" s="25" t="s">
        <v>17409</v>
      </c>
      <c r="F6006" s="23"/>
      <c r="H6006" s="27" t="str">
        <f t="shared" si="94"/>
        <v/>
      </c>
      <c r="J6006" s="27" t="e">
        <f>IF(ROW()&gt;=MAX($H:$H),"",INDEX(E:E,SMALL($H:$H,ROW(E6005))))</f>
        <v>#NUM!</v>
      </c>
      <c r="K6006" s="27" t="e">
        <f>IF(ROW()&gt;=MAX($H:$H),"",INDEX(F:F,SMALL($H:$H,ROW(F6005))))</f>
        <v>#NUM!</v>
      </c>
    </row>
    <row r="6007" spans="3:11" x14ac:dyDescent="0.2">
      <c r="C6007" s="25" t="s">
        <v>17363</v>
      </c>
      <c r="D6007" s="26" t="s">
        <v>17410</v>
      </c>
      <c r="E6007" s="25" t="s">
        <v>17411</v>
      </c>
      <c r="F6007" s="23"/>
      <c r="H6007" s="27" t="str">
        <f t="shared" si="94"/>
        <v/>
      </c>
      <c r="J6007" s="27" t="e">
        <f>IF(ROW()&gt;=MAX($H:$H),"",INDEX(E:E,SMALL($H:$H,ROW(E6006))))</f>
        <v>#NUM!</v>
      </c>
      <c r="K6007" s="27" t="e">
        <f>IF(ROW()&gt;=MAX($H:$H),"",INDEX(F:F,SMALL($H:$H,ROW(F6006))))</f>
        <v>#NUM!</v>
      </c>
    </row>
    <row r="6008" spans="3:11" x14ac:dyDescent="0.2">
      <c r="C6008" s="25" t="s">
        <v>9894</v>
      </c>
      <c r="D6008" s="26" t="s">
        <v>9911</v>
      </c>
      <c r="E6008" s="25" t="s">
        <v>9912</v>
      </c>
      <c r="F6008" s="23"/>
      <c r="H6008" s="27" t="str">
        <f t="shared" si="94"/>
        <v/>
      </c>
      <c r="J6008" s="27" t="e">
        <f>IF(ROW()&gt;=MAX($H:$H),"",INDEX(E:E,SMALL($H:$H,ROW(E6007))))</f>
        <v>#NUM!</v>
      </c>
      <c r="K6008" s="27" t="e">
        <f>IF(ROW()&gt;=MAX($H:$H),"",INDEX(F:F,SMALL($H:$H,ROW(F6007))))</f>
        <v>#NUM!</v>
      </c>
    </row>
    <row r="6009" spans="3:11" x14ac:dyDescent="0.2">
      <c r="C6009" s="25" t="s">
        <v>17363</v>
      </c>
      <c r="D6009" s="26" t="s">
        <v>17412</v>
      </c>
      <c r="E6009" s="25" t="s">
        <v>17413</v>
      </c>
      <c r="F6009" s="23"/>
      <c r="H6009" s="27" t="str">
        <f t="shared" si="94"/>
        <v/>
      </c>
      <c r="J6009" s="27" t="e">
        <f>IF(ROW()&gt;=MAX($H:$H),"",INDEX(E:E,SMALL($H:$H,ROW(E6008))))</f>
        <v>#NUM!</v>
      </c>
      <c r="K6009" s="27" t="e">
        <f>IF(ROW()&gt;=MAX($H:$H),"",INDEX(F:F,SMALL($H:$H,ROW(F6008))))</f>
        <v>#NUM!</v>
      </c>
    </row>
    <row r="6010" spans="3:11" x14ac:dyDescent="0.2">
      <c r="C6010" s="25" t="s">
        <v>9894</v>
      </c>
      <c r="D6010" s="26" t="s">
        <v>9909</v>
      </c>
      <c r="E6010" s="25" t="s">
        <v>9910</v>
      </c>
      <c r="F6010" s="23"/>
      <c r="H6010" s="27" t="str">
        <f t="shared" si="94"/>
        <v/>
      </c>
      <c r="J6010" s="27" t="e">
        <f>IF(ROW()&gt;=MAX($H:$H),"",INDEX(E:E,SMALL($H:$H,ROW(E6009))))</f>
        <v>#NUM!</v>
      </c>
      <c r="K6010" s="27" t="e">
        <f>IF(ROW()&gt;=MAX($H:$H),"",INDEX(F:F,SMALL($H:$H,ROW(F6009))))</f>
        <v>#NUM!</v>
      </c>
    </row>
    <row r="6011" spans="3:11" x14ac:dyDescent="0.2">
      <c r="C6011" s="25" t="s">
        <v>17363</v>
      </c>
      <c r="D6011" s="26" t="s">
        <v>17414</v>
      </c>
      <c r="E6011" s="25" t="s">
        <v>17415</v>
      </c>
      <c r="F6011" s="23"/>
      <c r="H6011" s="27" t="str">
        <f t="shared" si="94"/>
        <v/>
      </c>
      <c r="J6011" s="27" t="e">
        <f>IF(ROW()&gt;=MAX($H:$H),"",INDEX(E:E,SMALL($H:$H,ROW(E6010))))</f>
        <v>#NUM!</v>
      </c>
      <c r="K6011" s="27" t="e">
        <f>IF(ROW()&gt;=MAX($H:$H),"",INDEX(F:F,SMALL($H:$H,ROW(F6010))))</f>
        <v>#NUM!</v>
      </c>
    </row>
    <row r="6012" spans="3:11" x14ac:dyDescent="0.2">
      <c r="C6012" s="25" t="s">
        <v>17363</v>
      </c>
      <c r="D6012" s="26" t="s">
        <v>17416</v>
      </c>
      <c r="E6012" s="25" t="s">
        <v>17417</v>
      </c>
      <c r="F6012" s="23"/>
      <c r="H6012" s="27" t="str">
        <f t="shared" si="94"/>
        <v/>
      </c>
      <c r="J6012" s="27" t="e">
        <f>IF(ROW()&gt;=MAX($H:$H),"",INDEX(E:E,SMALL($H:$H,ROW(E6011))))</f>
        <v>#NUM!</v>
      </c>
      <c r="K6012" s="27" t="e">
        <f>IF(ROW()&gt;=MAX($H:$H),"",INDEX(F:F,SMALL($H:$H,ROW(F6011))))</f>
        <v>#NUM!</v>
      </c>
    </row>
    <row r="6013" spans="3:11" x14ac:dyDescent="0.2">
      <c r="C6013" s="25" t="s">
        <v>9894</v>
      </c>
      <c r="D6013" s="26" t="s">
        <v>9907</v>
      </c>
      <c r="E6013" s="25" t="s">
        <v>9908</v>
      </c>
      <c r="F6013" s="23"/>
      <c r="H6013" s="27" t="str">
        <f t="shared" si="94"/>
        <v/>
      </c>
      <c r="J6013" s="27" t="e">
        <f>IF(ROW()&gt;=MAX($H:$H),"",INDEX(E:E,SMALL($H:$H,ROW(E6012))))</f>
        <v>#NUM!</v>
      </c>
      <c r="K6013" s="27" t="e">
        <f>IF(ROW()&gt;=MAX($H:$H),"",INDEX(F:F,SMALL($H:$H,ROW(F6012))))</f>
        <v>#NUM!</v>
      </c>
    </row>
    <row r="6014" spans="3:11" x14ac:dyDescent="0.2">
      <c r="C6014" s="25" t="s">
        <v>17363</v>
      </c>
      <c r="D6014" s="26" t="s">
        <v>17418</v>
      </c>
      <c r="E6014" s="25" t="s">
        <v>17419</v>
      </c>
      <c r="F6014" s="23"/>
      <c r="H6014" s="27" t="str">
        <f t="shared" si="94"/>
        <v/>
      </c>
      <c r="J6014" s="27" t="e">
        <f>IF(ROW()&gt;=MAX($H:$H),"",INDEX(E:E,SMALL($H:$H,ROW(E6013))))</f>
        <v>#NUM!</v>
      </c>
      <c r="K6014" s="27" t="e">
        <f>IF(ROW()&gt;=MAX($H:$H),"",INDEX(F:F,SMALL($H:$H,ROW(F6013))))</f>
        <v>#NUM!</v>
      </c>
    </row>
    <row r="6015" spans="3:11" x14ac:dyDescent="0.2">
      <c r="C6015" s="25" t="s">
        <v>17363</v>
      </c>
      <c r="D6015" s="26" t="s">
        <v>17420</v>
      </c>
      <c r="E6015" s="25" t="s">
        <v>17421</v>
      </c>
      <c r="F6015" s="23"/>
      <c r="H6015" s="27" t="str">
        <f t="shared" si="94"/>
        <v/>
      </c>
      <c r="J6015" s="27" t="e">
        <f>IF(ROW()&gt;=MAX($H:$H),"",INDEX(E:E,SMALL($H:$H,ROW(E6014))))</f>
        <v>#NUM!</v>
      </c>
      <c r="K6015" s="27" t="e">
        <f>IF(ROW()&gt;=MAX($H:$H),"",INDEX(F:F,SMALL($H:$H,ROW(F6014))))</f>
        <v>#NUM!</v>
      </c>
    </row>
    <row r="6016" spans="3:11" x14ac:dyDescent="0.2">
      <c r="C6016" s="25" t="s">
        <v>9894</v>
      </c>
      <c r="D6016" s="26" t="s">
        <v>9905</v>
      </c>
      <c r="E6016" s="25" t="s">
        <v>9906</v>
      </c>
      <c r="F6016" s="23"/>
      <c r="H6016" s="27" t="str">
        <f t="shared" si="94"/>
        <v/>
      </c>
      <c r="J6016" s="27" t="e">
        <f>IF(ROW()&gt;=MAX($H:$H),"",INDEX(E:E,SMALL($H:$H,ROW(E6015))))</f>
        <v>#NUM!</v>
      </c>
      <c r="K6016" s="27" t="e">
        <f>IF(ROW()&gt;=MAX($H:$H),"",INDEX(F:F,SMALL($H:$H,ROW(F6015))))</f>
        <v>#NUM!</v>
      </c>
    </row>
    <row r="6017" spans="3:11" x14ac:dyDescent="0.2">
      <c r="C6017" s="25" t="s">
        <v>17363</v>
      </c>
      <c r="D6017" s="26" t="s">
        <v>17422</v>
      </c>
      <c r="E6017" s="25" t="s">
        <v>17423</v>
      </c>
      <c r="F6017" s="23"/>
      <c r="H6017" s="27" t="str">
        <f t="shared" si="94"/>
        <v/>
      </c>
      <c r="J6017" s="27" t="e">
        <f>IF(ROW()&gt;=MAX($H:$H),"",INDEX(E:E,SMALL($H:$H,ROW(E6016))))</f>
        <v>#NUM!</v>
      </c>
      <c r="K6017" s="27" t="e">
        <f>IF(ROW()&gt;=MAX($H:$H),"",INDEX(F:F,SMALL($H:$H,ROW(F6016))))</f>
        <v>#NUM!</v>
      </c>
    </row>
    <row r="6018" spans="3:11" x14ac:dyDescent="0.2">
      <c r="C6018" s="25" t="s">
        <v>9894</v>
      </c>
      <c r="D6018" s="26" t="s">
        <v>9903</v>
      </c>
      <c r="E6018" s="25" t="s">
        <v>9904</v>
      </c>
      <c r="F6018" s="23"/>
      <c r="H6018" s="27" t="str">
        <f t="shared" si="94"/>
        <v/>
      </c>
      <c r="J6018" s="27" t="e">
        <f>IF(ROW()&gt;=MAX($H:$H),"",INDEX(E:E,SMALL($H:$H,ROW(E6017))))</f>
        <v>#NUM!</v>
      </c>
      <c r="K6018" s="27" t="e">
        <f>IF(ROW()&gt;=MAX($H:$H),"",INDEX(F:F,SMALL($H:$H,ROW(F6017))))</f>
        <v>#NUM!</v>
      </c>
    </row>
    <row r="6019" spans="3:11" x14ac:dyDescent="0.2">
      <c r="C6019" s="25" t="s">
        <v>17363</v>
      </c>
      <c r="D6019" s="26" t="s">
        <v>17424</v>
      </c>
      <c r="E6019" s="25" t="s">
        <v>17425</v>
      </c>
      <c r="F6019" s="23"/>
      <c r="H6019" s="27" t="str">
        <f t="shared" si="94"/>
        <v/>
      </c>
      <c r="J6019" s="27" t="e">
        <f>IF(ROW()&gt;=MAX($H:$H),"",INDEX(E:E,SMALL($H:$H,ROW(E6018))))</f>
        <v>#NUM!</v>
      </c>
      <c r="K6019" s="27" t="e">
        <f>IF(ROW()&gt;=MAX($H:$H),"",INDEX(F:F,SMALL($H:$H,ROW(F6018))))</f>
        <v>#NUM!</v>
      </c>
    </row>
    <row r="6020" spans="3:11" x14ac:dyDescent="0.2">
      <c r="C6020" s="25" t="s">
        <v>9894</v>
      </c>
      <c r="D6020" s="26" t="s">
        <v>9901</v>
      </c>
      <c r="E6020" s="25" t="s">
        <v>9902</v>
      </c>
      <c r="F6020" s="23"/>
      <c r="H6020" s="27" t="str">
        <f t="shared" si="94"/>
        <v/>
      </c>
      <c r="J6020" s="27" t="e">
        <f>IF(ROW()&gt;=MAX($H:$H),"",INDEX(E:E,SMALL($H:$H,ROW(E6019))))</f>
        <v>#NUM!</v>
      </c>
      <c r="K6020" s="27" t="e">
        <f>IF(ROW()&gt;=MAX($H:$H),"",INDEX(F:F,SMALL($H:$H,ROW(F6019))))</f>
        <v>#NUM!</v>
      </c>
    </row>
    <row r="6021" spans="3:11" x14ac:dyDescent="0.2">
      <c r="C6021" s="25" t="s">
        <v>17363</v>
      </c>
      <c r="D6021" s="26" t="s">
        <v>17426</v>
      </c>
      <c r="E6021" s="25" t="s">
        <v>17427</v>
      </c>
      <c r="F6021" s="23"/>
      <c r="H6021" s="27" t="str">
        <f t="shared" si="94"/>
        <v/>
      </c>
      <c r="J6021" s="27" t="e">
        <f>IF(ROW()&gt;=MAX($H:$H),"",INDEX(E:E,SMALL($H:$H,ROW(E6020))))</f>
        <v>#NUM!</v>
      </c>
      <c r="K6021" s="27" t="e">
        <f>IF(ROW()&gt;=MAX($H:$H),"",INDEX(F:F,SMALL($H:$H,ROW(F6020))))</f>
        <v>#NUM!</v>
      </c>
    </row>
    <row r="6022" spans="3:11" x14ac:dyDescent="0.2">
      <c r="C6022" s="25" t="s">
        <v>9894</v>
      </c>
      <c r="D6022" s="26" t="s">
        <v>9899</v>
      </c>
      <c r="E6022" s="25" t="s">
        <v>9900</v>
      </c>
      <c r="F6022" s="23"/>
      <c r="H6022" s="27" t="str">
        <f t="shared" si="94"/>
        <v/>
      </c>
      <c r="J6022" s="27" t="e">
        <f>IF(ROW()&gt;=MAX($H:$H),"",INDEX(E:E,SMALL($H:$H,ROW(E6021))))</f>
        <v>#NUM!</v>
      </c>
      <c r="K6022" s="27" t="e">
        <f>IF(ROW()&gt;=MAX($H:$H),"",INDEX(F:F,SMALL($H:$H,ROW(F6021))))</f>
        <v>#NUM!</v>
      </c>
    </row>
    <row r="6023" spans="3:11" x14ac:dyDescent="0.2">
      <c r="C6023" s="25" t="s">
        <v>17363</v>
      </c>
      <c r="D6023" s="26" t="s">
        <v>17428</v>
      </c>
      <c r="E6023" s="25" t="s">
        <v>17429</v>
      </c>
      <c r="F6023" s="23"/>
      <c r="H6023" s="27" t="str">
        <f t="shared" si="94"/>
        <v/>
      </c>
      <c r="J6023" s="27" t="e">
        <f>IF(ROW()&gt;=MAX($H:$H),"",INDEX(E:E,SMALL($H:$H,ROW(E6022))))</f>
        <v>#NUM!</v>
      </c>
      <c r="K6023" s="27" t="e">
        <f>IF(ROW()&gt;=MAX($H:$H),"",INDEX(F:F,SMALL($H:$H,ROW(F6022))))</f>
        <v>#NUM!</v>
      </c>
    </row>
    <row r="6024" spans="3:11" x14ac:dyDescent="0.2">
      <c r="C6024" s="25" t="s">
        <v>9894</v>
      </c>
      <c r="D6024" s="26" t="s">
        <v>9897</v>
      </c>
      <c r="E6024" s="25" t="s">
        <v>9898</v>
      </c>
      <c r="F6024" s="23"/>
      <c r="H6024" s="27" t="str">
        <f t="shared" si="94"/>
        <v/>
      </c>
      <c r="J6024" s="27" t="e">
        <f>IF(ROW()&gt;=MAX($H:$H),"",INDEX(E:E,SMALL($H:$H,ROW(E6023))))</f>
        <v>#NUM!</v>
      </c>
      <c r="K6024" s="27" t="e">
        <f>IF(ROW()&gt;=MAX($H:$H),"",INDEX(F:F,SMALL($H:$H,ROW(F6023))))</f>
        <v>#NUM!</v>
      </c>
    </row>
    <row r="6025" spans="3:11" x14ac:dyDescent="0.2">
      <c r="C6025" s="25" t="s">
        <v>17363</v>
      </c>
      <c r="D6025" s="26" t="s">
        <v>17430</v>
      </c>
      <c r="E6025" s="25" t="s">
        <v>17431</v>
      </c>
      <c r="F6025" s="23"/>
      <c r="H6025" s="27" t="str">
        <f t="shared" si="94"/>
        <v/>
      </c>
      <c r="J6025" s="27" t="e">
        <f>IF(ROW()&gt;=MAX($H:$H),"",INDEX(E:E,SMALL($H:$H,ROW(E6024))))</f>
        <v>#NUM!</v>
      </c>
      <c r="K6025" s="27" t="e">
        <f>IF(ROW()&gt;=MAX($H:$H),"",INDEX(F:F,SMALL($H:$H,ROW(F6024))))</f>
        <v>#NUM!</v>
      </c>
    </row>
    <row r="6026" spans="3:11" x14ac:dyDescent="0.2">
      <c r="C6026" s="25" t="s">
        <v>17363</v>
      </c>
      <c r="D6026" s="26" t="s">
        <v>17432</v>
      </c>
      <c r="E6026" s="25" t="s">
        <v>17433</v>
      </c>
      <c r="F6026" s="23"/>
      <c r="H6026" s="27" t="str">
        <f t="shared" si="94"/>
        <v/>
      </c>
      <c r="J6026" s="27" t="e">
        <f>IF(ROW()&gt;=MAX($H:$H),"",INDEX(E:E,SMALL($H:$H,ROW(E6025))))</f>
        <v>#NUM!</v>
      </c>
      <c r="K6026" s="27" t="e">
        <f>IF(ROW()&gt;=MAX($H:$H),"",INDEX(F:F,SMALL($H:$H,ROW(F6025))))</f>
        <v>#NUM!</v>
      </c>
    </row>
    <row r="6027" spans="3:11" x14ac:dyDescent="0.2">
      <c r="C6027" s="25" t="s">
        <v>17363</v>
      </c>
      <c r="D6027" s="26" t="s">
        <v>17434</v>
      </c>
      <c r="E6027" s="25" t="s">
        <v>17435</v>
      </c>
      <c r="F6027" s="23"/>
      <c r="H6027" s="27" t="str">
        <f t="shared" si="94"/>
        <v/>
      </c>
      <c r="J6027" s="27" t="e">
        <f>IF(ROW()&gt;=MAX($H:$H),"",INDEX(E:E,SMALL($H:$H,ROW(E6026))))</f>
        <v>#NUM!</v>
      </c>
      <c r="K6027" s="27" t="e">
        <f>IF(ROW()&gt;=MAX($H:$H),"",INDEX(F:F,SMALL($H:$H,ROW(F6026))))</f>
        <v>#NUM!</v>
      </c>
    </row>
    <row r="6028" spans="3:11" x14ac:dyDescent="0.2">
      <c r="C6028" s="25" t="s">
        <v>17363</v>
      </c>
      <c r="D6028" s="26" t="s">
        <v>17436</v>
      </c>
      <c r="E6028" s="25" t="s">
        <v>17437</v>
      </c>
      <c r="F6028" s="23"/>
      <c r="H6028" s="27" t="str">
        <f t="shared" si="94"/>
        <v/>
      </c>
      <c r="J6028" s="27" t="e">
        <f>IF(ROW()&gt;=MAX($H:$H),"",INDEX(E:E,SMALL($H:$H,ROW(E6027))))</f>
        <v>#NUM!</v>
      </c>
      <c r="K6028" s="27" t="e">
        <f>IF(ROW()&gt;=MAX($H:$H),"",INDEX(F:F,SMALL($H:$H,ROW(F6027))))</f>
        <v>#NUM!</v>
      </c>
    </row>
    <row r="6029" spans="3:11" x14ac:dyDescent="0.2">
      <c r="C6029" s="25" t="s">
        <v>9894</v>
      </c>
      <c r="D6029" s="26" t="s">
        <v>9895</v>
      </c>
      <c r="E6029" s="25" t="s">
        <v>9896</v>
      </c>
      <c r="F6029" s="23"/>
      <c r="H6029" s="27" t="str">
        <f t="shared" si="94"/>
        <v/>
      </c>
      <c r="J6029" s="27" t="e">
        <f>IF(ROW()&gt;=MAX($H:$H),"",INDEX(E:E,SMALL($H:$H,ROW(E6028))))</f>
        <v>#NUM!</v>
      </c>
      <c r="K6029" s="27" t="e">
        <f>IF(ROW()&gt;=MAX($H:$H),"",INDEX(F:F,SMALL($H:$H,ROW(F6028))))</f>
        <v>#NUM!</v>
      </c>
    </row>
    <row r="6030" spans="3:11" x14ac:dyDescent="0.2">
      <c r="C6030" s="25" t="s">
        <v>17363</v>
      </c>
      <c r="D6030" s="26" t="s">
        <v>17438</v>
      </c>
      <c r="E6030" s="25" t="s">
        <v>17439</v>
      </c>
      <c r="F6030" s="23"/>
      <c r="H6030" s="27" t="str">
        <f t="shared" si="94"/>
        <v/>
      </c>
      <c r="J6030" s="27" t="e">
        <f>IF(ROW()&gt;=MAX($H:$H),"",INDEX(E:E,SMALL($H:$H,ROW(E6029))))</f>
        <v>#NUM!</v>
      </c>
      <c r="K6030" s="27" t="e">
        <f>IF(ROW()&gt;=MAX($H:$H),"",INDEX(F:F,SMALL($H:$H,ROW(F6029))))</f>
        <v>#NUM!</v>
      </c>
    </row>
    <row r="6031" spans="3:11" x14ac:dyDescent="0.2">
      <c r="C6031" s="25" t="s">
        <v>17363</v>
      </c>
      <c r="D6031" s="26" t="s">
        <v>17440</v>
      </c>
      <c r="E6031" s="25" t="s">
        <v>17441</v>
      </c>
      <c r="F6031" s="23"/>
      <c r="H6031" s="27" t="str">
        <f t="shared" si="94"/>
        <v/>
      </c>
      <c r="J6031" s="27" t="e">
        <f>IF(ROW()&gt;=MAX($H:$H),"",INDEX(E:E,SMALL($H:$H,ROW(E6030))))</f>
        <v>#NUM!</v>
      </c>
      <c r="K6031" s="27" t="e">
        <f>IF(ROW()&gt;=MAX($H:$H),"",INDEX(F:F,SMALL($H:$H,ROW(F6030))))</f>
        <v>#NUM!</v>
      </c>
    </row>
    <row r="6032" spans="3:11" x14ac:dyDescent="0.2">
      <c r="C6032" s="25" t="s">
        <v>17363</v>
      </c>
      <c r="D6032" s="26" t="s">
        <v>17442</v>
      </c>
      <c r="E6032" s="25" t="s">
        <v>17443</v>
      </c>
      <c r="F6032" s="23"/>
      <c r="H6032" s="27" t="str">
        <f t="shared" si="94"/>
        <v/>
      </c>
      <c r="J6032" s="27" t="e">
        <f>IF(ROW()&gt;=MAX($H:$H),"",INDEX(E:E,SMALL($H:$H,ROW(E6031))))</f>
        <v>#NUM!</v>
      </c>
      <c r="K6032" s="27" t="e">
        <f>IF(ROW()&gt;=MAX($H:$H),"",INDEX(F:F,SMALL($H:$H,ROW(F6031))))</f>
        <v>#NUM!</v>
      </c>
    </row>
    <row r="6033" spans="3:11" x14ac:dyDescent="0.2">
      <c r="C6033" s="25" t="s">
        <v>9973</v>
      </c>
      <c r="D6033" s="26" t="s">
        <v>10038</v>
      </c>
      <c r="E6033" s="25" t="s">
        <v>10039</v>
      </c>
      <c r="F6033" s="23"/>
      <c r="H6033" s="27" t="str">
        <f t="shared" si="94"/>
        <v/>
      </c>
      <c r="J6033" s="27" t="e">
        <f>IF(ROW()&gt;=MAX($H:$H),"",INDEX(E:E,SMALL($H:$H,ROW(E6032))))</f>
        <v>#NUM!</v>
      </c>
      <c r="K6033" s="27" t="e">
        <f>IF(ROW()&gt;=MAX($H:$H),"",INDEX(F:F,SMALL($H:$H,ROW(F6032))))</f>
        <v>#NUM!</v>
      </c>
    </row>
    <row r="6034" spans="3:11" x14ac:dyDescent="0.2">
      <c r="C6034" s="25" t="s">
        <v>9973</v>
      </c>
      <c r="D6034" s="26" t="s">
        <v>10036</v>
      </c>
      <c r="E6034" s="25" t="s">
        <v>10037</v>
      </c>
      <c r="F6034" s="23"/>
      <c r="H6034" s="27" t="str">
        <f t="shared" si="94"/>
        <v/>
      </c>
      <c r="J6034" s="27" t="e">
        <f>IF(ROW()&gt;=MAX($H:$H),"",INDEX(E:E,SMALL($H:$H,ROW(E6033))))</f>
        <v>#NUM!</v>
      </c>
      <c r="K6034" s="27" t="e">
        <f>IF(ROW()&gt;=MAX($H:$H),"",INDEX(F:F,SMALL($H:$H,ROW(F6033))))</f>
        <v>#NUM!</v>
      </c>
    </row>
    <row r="6035" spans="3:11" x14ac:dyDescent="0.2">
      <c r="C6035" s="25" t="s">
        <v>9973</v>
      </c>
      <c r="D6035" s="26" t="s">
        <v>10034</v>
      </c>
      <c r="E6035" s="25" t="s">
        <v>10035</v>
      </c>
      <c r="F6035" s="23"/>
      <c r="H6035" s="27" t="str">
        <f t="shared" si="94"/>
        <v/>
      </c>
      <c r="J6035" s="27" t="e">
        <f>IF(ROW()&gt;=MAX($H:$H),"",INDEX(E:E,SMALL($H:$H,ROW(E6034))))</f>
        <v>#NUM!</v>
      </c>
      <c r="K6035" s="27" t="e">
        <f>IF(ROW()&gt;=MAX($H:$H),"",INDEX(F:F,SMALL($H:$H,ROW(F6034))))</f>
        <v>#NUM!</v>
      </c>
    </row>
    <row r="6036" spans="3:11" x14ac:dyDescent="0.2">
      <c r="C6036" s="25" t="s">
        <v>9973</v>
      </c>
      <c r="D6036" s="26" t="s">
        <v>10040</v>
      </c>
      <c r="E6036" s="25" t="s">
        <v>10041</v>
      </c>
      <c r="F6036" s="23"/>
      <c r="H6036" s="27" t="str">
        <f t="shared" si="94"/>
        <v/>
      </c>
      <c r="J6036" s="27" t="e">
        <f>IF(ROW()&gt;=MAX($H:$H),"",INDEX(E:E,SMALL($H:$H,ROW(E6035))))</f>
        <v>#NUM!</v>
      </c>
      <c r="K6036" s="27" t="e">
        <f>IF(ROW()&gt;=MAX($H:$H),"",INDEX(F:F,SMALL($H:$H,ROW(F6035))))</f>
        <v>#NUM!</v>
      </c>
    </row>
    <row r="6037" spans="3:11" x14ac:dyDescent="0.2">
      <c r="C6037" s="25" t="s">
        <v>9973</v>
      </c>
      <c r="D6037" s="26" t="s">
        <v>10042</v>
      </c>
      <c r="E6037" s="25" t="s">
        <v>10043</v>
      </c>
      <c r="F6037" s="23"/>
      <c r="H6037" s="27" t="str">
        <f t="shared" si="94"/>
        <v/>
      </c>
      <c r="J6037" s="27" t="e">
        <f>IF(ROW()&gt;=MAX($H:$H),"",INDEX(E:E,SMALL($H:$H,ROW(E6036))))</f>
        <v>#NUM!</v>
      </c>
      <c r="K6037" s="27" t="e">
        <f>IF(ROW()&gt;=MAX($H:$H),"",INDEX(F:F,SMALL($H:$H,ROW(F6036))))</f>
        <v>#NUM!</v>
      </c>
    </row>
    <row r="6038" spans="3:11" x14ac:dyDescent="0.2">
      <c r="C6038" s="25" t="s">
        <v>9973</v>
      </c>
      <c r="D6038" s="26" t="s">
        <v>10044</v>
      </c>
      <c r="E6038" s="25" t="s">
        <v>10045</v>
      </c>
      <c r="F6038" s="23"/>
      <c r="H6038" s="27" t="str">
        <f t="shared" si="94"/>
        <v/>
      </c>
      <c r="J6038" s="27" t="e">
        <f>IF(ROW()&gt;=MAX($H:$H),"",INDEX(E:E,SMALL($H:$H,ROW(E6037))))</f>
        <v>#NUM!</v>
      </c>
      <c r="K6038" s="27" t="e">
        <f>IF(ROW()&gt;=MAX($H:$H),"",INDEX(F:F,SMALL($H:$H,ROW(F6037))))</f>
        <v>#NUM!</v>
      </c>
    </row>
    <row r="6039" spans="3:11" x14ac:dyDescent="0.2">
      <c r="C6039" s="25" t="s">
        <v>9973</v>
      </c>
      <c r="D6039" s="26" t="s">
        <v>10046</v>
      </c>
      <c r="E6039" s="25" t="s">
        <v>10047</v>
      </c>
      <c r="F6039" s="23"/>
      <c r="H6039" s="27" t="str">
        <f t="shared" si="94"/>
        <v/>
      </c>
      <c r="J6039" s="27" t="e">
        <f>IF(ROW()&gt;=MAX($H:$H),"",INDEX(E:E,SMALL($H:$H,ROW(E6038))))</f>
        <v>#NUM!</v>
      </c>
      <c r="K6039" s="27" t="e">
        <f>IF(ROW()&gt;=MAX($H:$H),"",INDEX(F:F,SMALL($H:$H,ROW(F6038))))</f>
        <v>#NUM!</v>
      </c>
    </row>
    <row r="6040" spans="3:11" x14ac:dyDescent="0.2">
      <c r="C6040" s="25" t="s">
        <v>9973</v>
      </c>
      <c r="D6040" s="26" t="s">
        <v>10026</v>
      </c>
      <c r="E6040" s="25" t="s">
        <v>10027</v>
      </c>
      <c r="F6040" s="23"/>
      <c r="H6040" s="27" t="str">
        <f t="shared" si="94"/>
        <v/>
      </c>
      <c r="J6040" s="27" t="e">
        <f>IF(ROW()&gt;=MAX($H:$H),"",INDEX(E:E,SMALL($H:$H,ROW(E6039))))</f>
        <v>#NUM!</v>
      </c>
      <c r="K6040" s="27" t="e">
        <f>IF(ROW()&gt;=MAX($H:$H),"",INDEX(F:F,SMALL($H:$H,ROW(F6039))))</f>
        <v>#NUM!</v>
      </c>
    </row>
    <row r="6041" spans="3:11" x14ac:dyDescent="0.2">
      <c r="C6041" s="25" t="s">
        <v>9973</v>
      </c>
      <c r="D6041" s="26" t="s">
        <v>10030</v>
      </c>
      <c r="E6041" s="25" t="s">
        <v>10031</v>
      </c>
      <c r="F6041" s="23"/>
      <c r="H6041" s="27" t="str">
        <f t="shared" si="94"/>
        <v/>
      </c>
      <c r="J6041" s="27" t="e">
        <f>IF(ROW()&gt;=MAX($H:$H),"",INDEX(E:E,SMALL($H:$H,ROW(E6040))))</f>
        <v>#NUM!</v>
      </c>
      <c r="K6041" s="27" t="e">
        <f>IF(ROW()&gt;=MAX($H:$H),"",INDEX(F:F,SMALL($H:$H,ROW(F6040))))</f>
        <v>#NUM!</v>
      </c>
    </row>
    <row r="6042" spans="3:11" x14ac:dyDescent="0.2">
      <c r="C6042" s="25" t="s">
        <v>9973</v>
      </c>
      <c r="D6042" s="26" t="s">
        <v>10024</v>
      </c>
      <c r="E6042" s="25" t="s">
        <v>10025</v>
      </c>
      <c r="F6042" s="23"/>
      <c r="H6042" s="27" t="str">
        <f t="shared" si="94"/>
        <v/>
      </c>
      <c r="J6042" s="27" t="e">
        <f>IF(ROW()&gt;=MAX($H:$H),"",INDEX(E:E,SMALL($H:$H,ROW(E6041))))</f>
        <v>#NUM!</v>
      </c>
      <c r="K6042" s="27" t="e">
        <f>IF(ROW()&gt;=MAX($H:$H),"",INDEX(F:F,SMALL($H:$H,ROW(F6041))))</f>
        <v>#NUM!</v>
      </c>
    </row>
    <row r="6043" spans="3:11" x14ac:dyDescent="0.2">
      <c r="C6043" s="25" t="s">
        <v>9973</v>
      </c>
      <c r="D6043" s="26" t="s">
        <v>10022</v>
      </c>
      <c r="E6043" s="25" t="s">
        <v>10023</v>
      </c>
      <c r="F6043" s="23"/>
      <c r="H6043" s="27" t="str">
        <f t="shared" si="94"/>
        <v/>
      </c>
      <c r="J6043" s="27" t="e">
        <f>IF(ROW()&gt;=MAX($H:$H),"",INDEX(E:E,SMALL($H:$H,ROW(E6042))))</f>
        <v>#NUM!</v>
      </c>
      <c r="K6043" s="27" t="e">
        <f>IF(ROW()&gt;=MAX($H:$H),"",INDEX(F:F,SMALL($H:$H,ROW(F6042))))</f>
        <v>#NUM!</v>
      </c>
    </row>
    <row r="6044" spans="3:11" x14ac:dyDescent="0.2">
      <c r="C6044" s="25" t="s">
        <v>9973</v>
      </c>
      <c r="D6044" s="26" t="s">
        <v>10008</v>
      </c>
      <c r="E6044" s="25" t="s">
        <v>10009</v>
      </c>
      <c r="F6044" s="23"/>
      <c r="H6044" s="27" t="str">
        <f t="shared" si="94"/>
        <v/>
      </c>
      <c r="J6044" s="27" t="e">
        <f>IF(ROW()&gt;=MAX($H:$H),"",INDEX(E:E,SMALL($H:$H,ROW(E6043))))</f>
        <v>#NUM!</v>
      </c>
      <c r="K6044" s="27" t="e">
        <f>IF(ROW()&gt;=MAX($H:$H),"",INDEX(F:F,SMALL($H:$H,ROW(F6043))))</f>
        <v>#NUM!</v>
      </c>
    </row>
    <row r="6045" spans="3:11" x14ac:dyDescent="0.2">
      <c r="C6045" s="25" t="s">
        <v>9973</v>
      </c>
      <c r="D6045" s="26" t="s">
        <v>10014</v>
      </c>
      <c r="E6045" s="25" t="s">
        <v>10015</v>
      </c>
      <c r="F6045" s="23"/>
      <c r="H6045" s="27" t="str">
        <f t="shared" si="94"/>
        <v/>
      </c>
      <c r="J6045" s="27" t="e">
        <f>IF(ROW()&gt;=MAX($H:$H),"",INDEX(E:E,SMALL($H:$H,ROW(E6044))))</f>
        <v>#NUM!</v>
      </c>
      <c r="K6045" s="27" t="e">
        <f>IF(ROW()&gt;=MAX($H:$H),"",INDEX(F:F,SMALL($H:$H,ROW(F6044))))</f>
        <v>#NUM!</v>
      </c>
    </row>
    <row r="6046" spans="3:11" x14ac:dyDescent="0.2">
      <c r="C6046" s="25" t="s">
        <v>9973</v>
      </c>
      <c r="D6046" s="26" t="s">
        <v>10020</v>
      </c>
      <c r="E6046" s="25" t="s">
        <v>10021</v>
      </c>
      <c r="F6046" s="23"/>
      <c r="H6046" s="27" t="str">
        <f t="shared" si="94"/>
        <v/>
      </c>
      <c r="J6046" s="27" t="e">
        <f>IF(ROW()&gt;=MAX($H:$H),"",INDEX(E:E,SMALL($H:$H,ROW(E6045))))</f>
        <v>#NUM!</v>
      </c>
      <c r="K6046" s="27" t="e">
        <f>IF(ROW()&gt;=MAX($H:$H),"",INDEX(F:F,SMALL($H:$H,ROW(F6045))))</f>
        <v>#NUM!</v>
      </c>
    </row>
    <row r="6047" spans="3:11" x14ac:dyDescent="0.2">
      <c r="C6047" s="25" t="s">
        <v>9973</v>
      </c>
      <c r="D6047" s="26" t="s">
        <v>10006</v>
      </c>
      <c r="E6047" s="25" t="s">
        <v>10007</v>
      </c>
      <c r="F6047" s="23"/>
      <c r="H6047" s="27" t="str">
        <f t="shared" si="94"/>
        <v/>
      </c>
      <c r="J6047" s="27" t="e">
        <f>IF(ROW()&gt;=MAX($H:$H),"",INDEX(E:E,SMALL($H:$H,ROW(E6046))))</f>
        <v>#NUM!</v>
      </c>
      <c r="K6047" s="27" t="e">
        <f>IF(ROW()&gt;=MAX($H:$H),"",INDEX(F:F,SMALL($H:$H,ROW(F6046))))</f>
        <v>#NUM!</v>
      </c>
    </row>
    <row r="6048" spans="3:11" x14ac:dyDescent="0.2">
      <c r="C6048" s="25" t="s">
        <v>9973</v>
      </c>
      <c r="D6048" s="26" t="s">
        <v>10012</v>
      </c>
      <c r="E6048" s="25" t="s">
        <v>10013</v>
      </c>
      <c r="F6048" s="23"/>
      <c r="H6048" s="27" t="str">
        <f t="shared" si="94"/>
        <v/>
      </c>
      <c r="J6048" s="27" t="e">
        <f>IF(ROW()&gt;=MAX($H:$H),"",INDEX(E:E,SMALL($H:$H,ROW(E6047))))</f>
        <v>#NUM!</v>
      </c>
      <c r="K6048" s="27" t="e">
        <f>IF(ROW()&gt;=MAX($H:$H),"",INDEX(F:F,SMALL($H:$H,ROW(F6047))))</f>
        <v>#NUM!</v>
      </c>
    </row>
    <row r="6049" spans="3:11" x14ac:dyDescent="0.2">
      <c r="C6049" s="25" t="s">
        <v>9973</v>
      </c>
      <c r="D6049" s="26" t="s">
        <v>10018</v>
      </c>
      <c r="E6049" s="25" t="s">
        <v>10019</v>
      </c>
      <c r="F6049" s="23"/>
      <c r="H6049" s="27" t="str">
        <f t="shared" si="94"/>
        <v/>
      </c>
      <c r="J6049" s="27" t="e">
        <f>IF(ROW()&gt;=MAX($H:$H),"",INDEX(E:E,SMALL($H:$H,ROW(E6048))))</f>
        <v>#NUM!</v>
      </c>
      <c r="K6049" s="27" t="e">
        <f>IF(ROW()&gt;=MAX($H:$H),"",INDEX(F:F,SMALL($H:$H,ROW(F6048))))</f>
        <v>#NUM!</v>
      </c>
    </row>
    <row r="6050" spans="3:11" x14ac:dyDescent="0.2">
      <c r="C6050" s="25" t="s">
        <v>9973</v>
      </c>
      <c r="D6050" s="26" t="s">
        <v>10004</v>
      </c>
      <c r="E6050" s="25" t="s">
        <v>10005</v>
      </c>
      <c r="F6050" s="23"/>
      <c r="H6050" s="27" t="str">
        <f t="shared" si="94"/>
        <v/>
      </c>
      <c r="J6050" s="27" t="e">
        <f>IF(ROW()&gt;=MAX($H:$H),"",INDEX(E:E,SMALL($H:$H,ROW(E6049))))</f>
        <v>#NUM!</v>
      </c>
      <c r="K6050" s="27" t="e">
        <f>IF(ROW()&gt;=MAX($H:$H),"",INDEX(F:F,SMALL($H:$H,ROW(F6049))))</f>
        <v>#NUM!</v>
      </c>
    </row>
    <row r="6051" spans="3:11" x14ac:dyDescent="0.2">
      <c r="C6051" s="25" t="s">
        <v>9973</v>
      </c>
      <c r="D6051" s="26" t="s">
        <v>10010</v>
      </c>
      <c r="E6051" s="25" t="s">
        <v>10011</v>
      </c>
      <c r="F6051" s="23"/>
      <c r="H6051" s="27" t="str">
        <f t="shared" si="94"/>
        <v/>
      </c>
      <c r="J6051" s="27" t="e">
        <f>IF(ROW()&gt;=MAX($H:$H),"",INDEX(E:E,SMALL($H:$H,ROW(E6050))))</f>
        <v>#NUM!</v>
      </c>
      <c r="K6051" s="27" t="e">
        <f>IF(ROW()&gt;=MAX($H:$H),"",INDEX(F:F,SMALL($H:$H,ROW(F6050))))</f>
        <v>#NUM!</v>
      </c>
    </row>
    <row r="6052" spans="3:11" x14ac:dyDescent="0.2">
      <c r="C6052" s="25" t="s">
        <v>9973</v>
      </c>
      <c r="D6052" s="26" t="s">
        <v>10016</v>
      </c>
      <c r="E6052" s="25" t="s">
        <v>10017</v>
      </c>
      <c r="F6052" s="23"/>
      <c r="H6052" s="27" t="str">
        <f t="shared" si="94"/>
        <v/>
      </c>
      <c r="J6052" s="27" t="e">
        <f>IF(ROW()&gt;=MAX($H:$H),"",INDEX(E:E,SMALL($H:$H,ROW(E6051))))</f>
        <v>#NUM!</v>
      </c>
      <c r="K6052" s="27" t="e">
        <f>IF(ROW()&gt;=MAX($H:$H),"",INDEX(F:F,SMALL($H:$H,ROW(F6051))))</f>
        <v>#NUM!</v>
      </c>
    </row>
    <row r="6053" spans="3:11" x14ac:dyDescent="0.2">
      <c r="C6053" s="25" t="s">
        <v>9973</v>
      </c>
      <c r="D6053" s="26" t="s">
        <v>9998</v>
      </c>
      <c r="E6053" s="25" t="s">
        <v>9999</v>
      </c>
      <c r="F6053" s="23"/>
      <c r="H6053" s="27" t="str">
        <f t="shared" si="94"/>
        <v/>
      </c>
      <c r="J6053" s="27" t="e">
        <f>IF(ROW()&gt;=MAX($H:$H),"",INDEX(E:E,SMALL($H:$H,ROW(E6052))))</f>
        <v>#NUM!</v>
      </c>
      <c r="K6053" s="27" t="e">
        <f>IF(ROW()&gt;=MAX($H:$H),"",INDEX(F:F,SMALL($H:$H,ROW(F6052))))</f>
        <v>#NUM!</v>
      </c>
    </row>
    <row r="6054" spans="3:11" x14ac:dyDescent="0.2">
      <c r="C6054" s="25" t="s">
        <v>9973</v>
      </c>
      <c r="D6054" s="26" t="s">
        <v>9996</v>
      </c>
      <c r="E6054" s="25" t="s">
        <v>9997</v>
      </c>
      <c r="F6054" s="23"/>
      <c r="H6054" s="27" t="str">
        <f t="shared" si="94"/>
        <v/>
      </c>
      <c r="J6054" s="27" t="e">
        <f>IF(ROW()&gt;=MAX($H:$H),"",INDEX(E:E,SMALL($H:$H,ROW(E6053))))</f>
        <v>#NUM!</v>
      </c>
      <c r="K6054" s="27" t="e">
        <f>IF(ROW()&gt;=MAX($H:$H),"",INDEX(F:F,SMALL($H:$H,ROW(F6053))))</f>
        <v>#NUM!</v>
      </c>
    </row>
    <row r="6055" spans="3:11" x14ac:dyDescent="0.2">
      <c r="C6055" s="25" t="s">
        <v>9973</v>
      </c>
      <c r="D6055" s="26" t="s">
        <v>9992</v>
      </c>
      <c r="E6055" s="25" t="s">
        <v>9993</v>
      </c>
      <c r="F6055" s="23"/>
      <c r="H6055" s="27" t="str">
        <f t="shared" si="94"/>
        <v/>
      </c>
      <c r="J6055" s="27" t="e">
        <f>IF(ROW()&gt;=MAX($H:$H),"",INDEX(E:E,SMALL($H:$H,ROW(E6054))))</f>
        <v>#NUM!</v>
      </c>
      <c r="K6055" s="27" t="e">
        <f>IF(ROW()&gt;=MAX($H:$H),"",INDEX(F:F,SMALL($H:$H,ROW(F6054))))</f>
        <v>#NUM!</v>
      </c>
    </row>
    <row r="6056" spans="3:11" x14ac:dyDescent="0.2">
      <c r="C6056" s="25" t="s">
        <v>9973</v>
      </c>
      <c r="D6056" s="26" t="s">
        <v>10032</v>
      </c>
      <c r="E6056" s="25" t="s">
        <v>10033</v>
      </c>
      <c r="F6056" s="23"/>
      <c r="H6056" s="27" t="str">
        <f t="shared" si="94"/>
        <v/>
      </c>
      <c r="J6056" s="27" t="e">
        <f>IF(ROW()&gt;=MAX($H:$H),"",INDEX(E:E,SMALL($H:$H,ROW(E6055))))</f>
        <v>#NUM!</v>
      </c>
      <c r="K6056" s="27" t="e">
        <f>IF(ROW()&gt;=MAX($H:$H),"",INDEX(F:F,SMALL($H:$H,ROW(F6055))))</f>
        <v>#NUM!</v>
      </c>
    </row>
    <row r="6057" spans="3:11" x14ac:dyDescent="0.2">
      <c r="C6057" s="25" t="s">
        <v>9973</v>
      </c>
      <c r="D6057" s="26" t="s">
        <v>9994</v>
      </c>
      <c r="E6057" s="25" t="s">
        <v>9995</v>
      </c>
      <c r="F6057" s="23"/>
      <c r="H6057" s="27" t="str">
        <f t="shared" si="94"/>
        <v/>
      </c>
      <c r="J6057" s="27" t="e">
        <f>IF(ROW()&gt;=MAX($H:$H),"",INDEX(E:E,SMALL($H:$H,ROW(E6056))))</f>
        <v>#NUM!</v>
      </c>
      <c r="K6057" s="27" t="e">
        <f>IF(ROW()&gt;=MAX($H:$H),"",INDEX(F:F,SMALL($H:$H,ROW(F6056))))</f>
        <v>#NUM!</v>
      </c>
    </row>
    <row r="6058" spans="3:11" x14ac:dyDescent="0.2">
      <c r="C6058" s="25" t="s">
        <v>9973</v>
      </c>
      <c r="D6058" s="26" t="s">
        <v>9990</v>
      </c>
      <c r="E6058" s="25" t="s">
        <v>9991</v>
      </c>
      <c r="F6058" s="23"/>
      <c r="H6058" s="27" t="str">
        <f t="shared" si="94"/>
        <v/>
      </c>
      <c r="J6058" s="27" t="e">
        <f>IF(ROW()&gt;=MAX($H:$H),"",INDEX(E:E,SMALL($H:$H,ROW(E6057))))</f>
        <v>#NUM!</v>
      </c>
      <c r="K6058" s="27" t="e">
        <f>IF(ROW()&gt;=MAX($H:$H),"",INDEX(F:F,SMALL($H:$H,ROW(F6057))))</f>
        <v>#NUM!</v>
      </c>
    </row>
    <row r="6059" spans="3:11" x14ac:dyDescent="0.2">
      <c r="C6059" s="25" t="s">
        <v>9973</v>
      </c>
      <c r="D6059" s="26" t="s">
        <v>10000</v>
      </c>
      <c r="E6059" s="25" t="s">
        <v>10001</v>
      </c>
      <c r="F6059" s="23"/>
      <c r="H6059" s="27" t="str">
        <f t="shared" si="94"/>
        <v/>
      </c>
      <c r="J6059" s="27" t="e">
        <f>IF(ROW()&gt;=MAX($H:$H),"",INDEX(E:E,SMALL($H:$H,ROW(E6058))))</f>
        <v>#NUM!</v>
      </c>
      <c r="K6059" s="27" t="e">
        <f>IF(ROW()&gt;=MAX($H:$H),"",INDEX(F:F,SMALL($H:$H,ROW(F6058))))</f>
        <v>#NUM!</v>
      </c>
    </row>
    <row r="6060" spans="3:11" x14ac:dyDescent="0.2">
      <c r="C6060" s="25" t="s">
        <v>9973</v>
      </c>
      <c r="D6060" s="26" t="s">
        <v>10002</v>
      </c>
      <c r="E6060" s="25" t="s">
        <v>10003</v>
      </c>
      <c r="F6060" s="23"/>
      <c r="H6060" s="27" t="str">
        <f t="shared" si="94"/>
        <v/>
      </c>
      <c r="J6060" s="27" t="e">
        <f>IF(ROW()&gt;=MAX($H:$H),"",INDEX(E:E,SMALL($H:$H,ROW(E6059))))</f>
        <v>#NUM!</v>
      </c>
      <c r="K6060" s="27" t="e">
        <f>IF(ROW()&gt;=MAX($H:$H),"",INDEX(F:F,SMALL($H:$H,ROW(F6059))))</f>
        <v>#NUM!</v>
      </c>
    </row>
    <row r="6061" spans="3:11" x14ac:dyDescent="0.2">
      <c r="C6061" s="25" t="s">
        <v>9973</v>
      </c>
      <c r="D6061" s="26" t="s">
        <v>9988</v>
      </c>
      <c r="E6061" s="25" t="s">
        <v>9989</v>
      </c>
      <c r="F6061" s="23"/>
      <c r="H6061" s="27" t="str">
        <f t="shared" si="94"/>
        <v/>
      </c>
      <c r="J6061" s="27" t="e">
        <f>IF(ROW()&gt;=MAX($H:$H),"",INDEX(E:E,SMALL($H:$H,ROW(E6060))))</f>
        <v>#NUM!</v>
      </c>
      <c r="K6061" s="27" t="e">
        <f>IF(ROW()&gt;=MAX($H:$H),"",INDEX(F:F,SMALL($H:$H,ROW(F6060))))</f>
        <v>#NUM!</v>
      </c>
    </row>
    <row r="6062" spans="3:11" x14ac:dyDescent="0.2">
      <c r="C6062" s="25" t="s">
        <v>9973</v>
      </c>
      <c r="D6062" s="26" t="s">
        <v>10028</v>
      </c>
      <c r="E6062" s="25" t="s">
        <v>10029</v>
      </c>
      <c r="F6062" s="23"/>
      <c r="H6062" s="27" t="str">
        <f t="shared" si="94"/>
        <v/>
      </c>
      <c r="J6062" s="27" t="e">
        <f>IF(ROW()&gt;=MAX($H:$H),"",INDEX(E:E,SMALL($H:$H,ROW(E6061))))</f>
        <v>#NUM!</v>
      </c>
      <c r="K6062" s="27" t="e">
        <f>IF(ROW()&gt;=MAX($H:$H),"",INDEX(F:F,SMALL($H:$H,ROW(F6061))))</f>
        <v>#NUM!</v>
      </c>
    </row>
    <row r="6063" spans="3:11" x14ac:dyDescent="0.2">
      <c r="C6063" s="25" t="s">
        <v>9973</v>
      </c>
      <c r="D6063" s="26" t="s">
        <v>9986</v>
      </c>
      <c r="E6063" s="25" t="s">
        <v>9987</v>
      </c>
      <c r="F6063" s="23"/>
      <c r="H6063" s="27" t="str">
        <f t="shared" si="94"/>
        <v/>
      </c>
      <c r="J6063" s="27" t="e">
        <f>IF(ROW()&gt;=MAX($H:$H),"",INDEX(E:E,SMALL($H:$H,ROW(E6062))))</f>
        <v>#NUM!</v>
      </c>
      <c r="K6063" s="27" t="e">
        <f>IF(ROW()&gt;=MAX($H:$H),"",INDEX(F:F,SMALL($H:$H,ROW(F6062))))</f>
        <v>#NUM!</v>
      </c>
    </row>
    <row r="6064" spans="3:11" x14ac:dyDescent="0.2">
      <c r="C6064" s="25" t="s">
        <v>9973</v>
      </c>
      <c r="D6064" s="26" t="s">
        <v>9984</v>
      </c>
      <c r="E6064" s="25" t="s">
        <v>9985</v>
      </c>
      <c r="F6064" s="23"/>
      <c r="H6064" s="27" t="str">
        <f t="shared" si="94"/>
        <v/>
      </c>
      <c r="J6064" s="27" t="e">
        <f>IF(ROW()&gt;=MAX($H:$H),"",INDEX(E:E,SMALL($H:$H,ROW(E6063))))</f>
        <v>#NUM!</v>
      </c>
      <c r="K6064" s="27" t="e">
        <f>IF(ROW()&gt;=MAX($H:$H),"",INDEX(F:F,SMALL($H:$H,ROW(F6063))))</f>
        <v>#NUM!</v>
      </c>
    </row>
    <row r="6065" spans="3:11" x14ac:dyDescent="0.2">
      <c r="C6065" s="25" t="s">
        <v>9973</v>
      </c>
      <c r="D6065" s="26" t="s">
        <v>9982</v>
      </c>
      <c r="E6065" s="25" t="s">
        <v>9983</v>
      </c>
      <c r="F6065" s="23"/>
      <c r="H6065" s="27" t="str">
        <f t="shared" si="94"/>
        <v/>
      </c>
      <c r="J6065" s="27" t="e">
        <f>IF(ROW()&gt;=MAX($H:$H),"",INDEX(E:E,SMALL($H:$H,ROW(E6064))))</f>
        <v>#NUM!</v>
      </c>
      <c r="K6065" s="27" t="e">
        <f>IF(ROW()&gt;=MAX($H:$H),"",INDEX(F:F,SMALL($H:$H,ROW(F6064))))</f>
        <v>#NUM!</v>
      </c>
    </row>
    <row r="6066" spans="3:11" x14ac:dyDescent="0.2">
      <c r="C6066" s="25" t="s">
        <v>9973</v>
      </c>
      <c r="D6066" s="26" t="s">
        <v>9980</v>
      </c>
      <c r="E6066" s="25" t="s">
        <v>9981</v>
      </c>
      <c r="F6066" s="23"/>
      <c r="H6066" s="27" t="str">
        <f t="shared" si="94"/>
        <v/>
      </c>
      <c r="J6066" s="27" t="e">
        <f>IF(ROW()&gt;=MAX($H:$H),"",INDEX(E:E,SMALL($H:$H,ROW(E6065))))</f>
        <v>#NUM!</v>
      </c>
      <c r="K6066" s="27" t="e">
        <f>IF(ROW()&gt;=MAX($H:$H),"",INDEX(F:F,SMALL($H:$H,ROW(F6065))))</f>
        <v>#NUM!</v>
      </c>
    </row>
    <row r="6067" spans="3:11" x14ac:dyDescent="0.2">
      <c r="C6067" s="25" t="s">
        <v>9973</v>
      </c>
      <c r="D6067" s="26" t="s">
        <v>9978</v>
      </c>
      <c r="E6067" s="25" t="s">
        <v>9979</v>
      </c>
      <c r="F6067" s="23"/>
      <c r="H6067" s="27" t="str">
        <f t="shared" si="94"/>
        <v/>
      </c>
      <c r="J6067" s="27" t="e">
        <f>IF(ROW()&gt;=MAX($H:$H),"",INDEX(E:E,SMALL($H:$H,ROW(E6066))))</f>
        <v>#NUM!</v>
      </c>
      <c r="K6067" s="27" t="e">
        <f>IF(ROW()&gt;=MAX($H:$H),"",INDEX(F:F,SMALL($H:$H,ROW(F6066))))</f>
        <v>#NUM!</v>
      </c>
    </row>
    <row r="6068" spans="3:11" x14ac:dyDescent="0.2">
      <c r="C6068" s="25" t="s">
        <v>9973</v>
      </c>
      <c r="D6068" s="26" t="s">
        <v>9976</v>
      </c>
      <c r="E6068" s="25" t="s">
        <v>9977</v>
      </c>
      <c r="F6068" s="23"/>
      <c r="H6068" s="27" t="str">
        <f t="shared" si="94"/>
        <v/>
      </c>
      <c r="J6068" s="27" t="e">
        <f>IF(ROW()&gt;=MAX($H:$H),"",INDEX(E:E,SMALL($H:$H,ROW(E6067))))</f>
        <v>#NUM!</v>
      </c>
      <c r="K6068" s="27" t="e">
        <f>IF(ROW()&gt;=MAX($H:$H),"",INDEX(F:F,SMALL($H:$H,ROW(F6067))))</f>
        <v>#NUM!</v>
      </c>
    </row>
    <row r="6069" spans="3:11" x14ac:dyDescent="0.2">
      <c r="C6069" s="25" t="s">
        <v>9973</v>
      </c>
      <c r="D6069" s="26" t="s">
        <v>9974</v>
      </c>
      <c r="E6069" s="25" t="s">
        <v>9975</v>
      </c>
      <c r="F6069" s="23"/>
      <c r="H6069" s="27" t="str">
        <f t="shared" ref="H6069:H6132" si="95">IF(F6069&lt;&gt;0,ROW(),"")</f>
        <v/>
      </c>
      <c r="J6069" s="27" t="e">
        <f>IF(ROW()&gt;=MAX($H:$H),"",INDEX(E:E,SMALL($H:$H,ROW(E6068))))</f>
        <v>#NUM!</v>
      </c>
      <c r="K6069" s="27" t="e">
        <f>IF(ROW()&gt;=MAX($H:$H),"",INDEX(F:F,SMALL($H:$H,ROW(F6068))))</f>
        <v>#NUM!</v>
      </c>
    </row>
    <row r="6070" spans="3:11" x14ac:dyDescent="0.2">
      <c r="C6070" s="25" t="s">
        <v>9973</v>
      </c>
      <c r="D6070" s="26" t="s">
        <v>17444</v>
      </c>
      <c r="E6070" s="25" t="s">
        <v>17445</v>
      </c>
      <c r="F6070" s="23"/>
      <c r="H6070" s="27" t="str">
        <f t="shared" si="95"/>
        <v/>
      </c>
      <c r="J6070" s="27" t="e">
        <f>IF(ROW()&gt;=MAX($H:$H),"",INDEX(E:E,SMALL($H:$H,ROW(E6069))))</f>
        <v>#NUM!</v>
      </c>
      <c r="K6070" s="27" t="e">
        <f>IF(ROW()&gt;=MAX($H:$H),"",INDEX(F:F,SMALL($H:$H,ROW(F6069))))</f>
        <v>#NUM!</v>
      </c>
    </row>
    <row r="6071" spans="3:11" x14ac:dyDescent="0.2">
      <c r="C6071" s="25" t="s">
        <v>9973</v>
      </c>
      <c r="D6071" s="26" t="s">
        <v>17446</v>
      </c>
      <c r="E6071" s="25" t="s">
        <v>17447</v>
      </c>
      <c r="F6071" s="23"/>
      <c r="H6071" s="27" t="str">
        <f t="shared" si="95"/>
        <v/>
      </c>
      <c r="J6071" s="27" t="e">
        <f>IF(ROW()&gt;=MAX($H:$H),"",INDEX(E:E,SMALL($H:$H,ROW(E6070))))</f>
        <v>#NUM!</v>
      </c>
      <c r="K6071" s="27" t="e">
        <f>IF(ROW()&gt;=MAX($H:$H),"",INDEX(F:F,SMALL($H:$H,ROW(F6070))))</f>
        <v>#NUM!</v>
      </c>
    </row>
    <row r="6072" spans="3:11" x14ac:dyDescent="0.2">
      <c r="C6072" s="25" t="s">
        <v>9973</v>
      </c>
      <c r="D6072" s="26" t="s">
        <v>17448</v>
      </c>
      <c r="E6072" s="25" t="s">
        <v>17449</v>
      </c>
      <c r="F6072" s="23"/>
      <c r="H6072" s="27" t="str">
        <f t="shared" si="95"/>
        <v/>
      </c>
      <c r="J6072" s="27" t="e">
        <f>IF(ROW()&gt;=MAX($H:$H),"",INDEX(E:E,SMALL($H:$H,ROW(E6071))))</f>
        <v>#NUM!</v>
      </c>
      <c r="K6072" s="27" t="e">
        <f>IF(ROW()&gt;=MAX($H:$H),"",INDEX(F:F,SMALL($H:$H,ROW(F6071))))</f>
        <v>#NUM!</v>
      </c>
    </row>
    <row r="6073" spans="3:11" x14ac:dyDescent="0.2">
      <c r="C6073" s="25" t="s">
        <v>9973</v>
      </c>
      <c r="D6073" s="26" t="s">
        <v>17450</v>
      </c>
      <c r="E6073" s="25" t="s">
        <v>17451</v>
      </c>
      <c r="F6073" s="23"/>
      <c r="H6073" s="27" t="str">
        <f t="shared" si="95"/>
        <v/>
      </c>
      <c r="J6073" s="27" t="e">
        <f>IF(ROW()&gt;=MAX($H:$H),"",INDEX(E:E,SMALL($H:$H,ROW(E6072))))</f>
        <v>#NUM!</v>
      </c>
      <c r="K6073" s="27" t="e">
        <f>IF(ROW()&gt;=MAX($H:$H),"",INDEX(F:F,SMALL($H:$H,ROW(F6072))))</f>
        <v>#NUM!</v>
      </c>
    </row>
    <row r="6074" spans="3:11" x14ac:dyDescent="0.2">
      <c r="C6074" s="25" t="s">
        <v>9973</v>
      </c>
      <c r="D6074" s="26" t="s">
        <v>17452</v>
      </c>
      <c r="E6074" s="25" t="s">
        <v>17453</v>
      </c>
      <c r="F6074" s="23"/>
      <c r="H6074" s="27" t="str">
        <f t="shared" si="95"/>
        <v/>
      </c>
      <c r="J6074" s="27" t="e">
        <f>IF(ROW()&gt;=MAX($H:$H),"",INDEX(E:E,SMALL($H:$H,ROW(E6073))))</f>
        <v>#NUM!</v>
      </c>
      <c r="K6074" s="27" t="e">
        <f>IF(ROW()&gt;=MAX($H:$H),"",INDEX(F:F,SMALL($H:$H,ROW(F6073))))</f>
        <v>#NUM!</v>
      </c>
    </row>
    <row r="6075" spans="3:11" x14ac:dyDescent="0.2">
      <c r="C6075" s="25" t="s">
        <v>9973</v>
      </c>
      <c r="D6075" s="26" t="s">
        <v>17458</v>
      </c>
      <c r="E6075" s="25" t="s">
        <v>17459</v>
      </c>
      <c r="F6075" s="23"/>
      <c r="H6075" s="27" t="str">
        <f t="shared" si="95"/>
        <v/>
      </c>
      <c r="J6075" s="27" t="e">
        <f>IF(ROW()&gt;=MAX($H:$H),"",INDEX(E:E,SMALL($H:$H,ROW(E6074))))</f>
        <v>#NUM!</v>
      </c>
      <c r="K6075" s="27" t="e">
        <f>IF(ROW()&gt;=MAX($H:$H),"",INDEX(F:F,SMALL($H:$H,ROW(F6074))))</f>
        <v>#NUM!</v>
      </c>
    </row>
    <row r="6076" spans="3:11" x14ac:dyDescent="0.2">
      <c r="C6076" s="25" t="s">
        <v>9973</v>
      </c>
      <c r="D6076" s="26" t="s">
        <v>17454</v>
      </c>
      <c r="E6076" s="25" t="s">
        <v>17455</v>
      </c>
      <c r="F6076" s="23"/>
      <c r="H6076" s="27" t="str">
        <f t="shared" si="95"/>
        <v/>
      </c>
      <c r="J6076" s="27" t="e">
        <f>IF(ROW()&gt;=MAX($H:$H),"",INDEX(E:E,SMALL($H:$H,ROW(E6075))))</f>
        <v>#NUM!</v>
      </c>
      <c r="K6076" s="27" t="e">
        <f>IF(ROW()&gt;=MAX($H:$H),"",INDEX(F:F,SMALL($H:$H,ROW(F6075))))</f>
        <v>#NUM!</v>
      </c>
    </row>
    <row r="6077" spans="3:11" x14ac:dyDescent="0.2">
      <c r="C6077" s="25" t="s">
        <v>9973</v>
      </c>
      <c r="D6077" s="26" t="s">
        <v>17460</v>
      </c>
      <c r="E6077" s="25" t="s">
        <v>17461</v>
      </c>
      <c r="F6077" s="23"/>
      <c r="H6077" s="27" t="str">
        <f t="shared" si="95"/>
        <v/>
      </c>
      <c r="J6077" s="27" t="e">
        <f>IF(ROW()&gt;=MAX($H:$H),"",INDEX(E:E,SMALL($H:$H,ROW(E6076))))</f>
        <v>#NUM!</v>
      </c>
      <c r="K6077" s="27" t="e">
        <f>IF(ROW()&gt;=MAX($H:$H),"",INDEX(F:F,SMALL($H:$H,ROW(F6076))))</f>
        <v>#NUM!</v>
      </c>
    </row>
    <row r="6078" spans="3:11" x14ac:dyDescent="0.2">
      <c r="C6078" s="25" t="s">
        <v>9973</v>
      </c>
      <c r="D6078" s="26" t="s">
        <v>17456</v>
      </c>
      <c r="E6078" s="25" t="s">
        <v>17457</v>
      </c>
      <c r="F6078" s="23"/>
      <c r="H6078" s="27" t="str">
        <f t="shared" si="95"/>
        <v/>
      </c>
      <c r="J6078" s="27" t="e">
        <f>IF(ROW()&gt;=MAX($H:$H),"",INDEX(E:E,SMALL($H:$H,ROW(E6077))))</f>
        <v>#NUM!</v>
      </c>
      <c r="K6078" s="27" t="e">
        <f>IF(ROW()&gt;=MAX($H:$H),"",INDEX(F:F,SMALL($H:$H,ROW(F6077))))</f>
        <v>#NUM!</v>
      </c>
    </row>
    <row r="6079" spans="3:11" x14ac:dyDescent="0.2">
      <c r="C6079" s="25" t="s">
        <v>17462</v>
      </c>
      <c r="D6079" s="26" t="s">
        <v>17463</v>
      </c>
      <c r="E6079" s="25" t="s">
        <v>17464</v>
      </c>
      <c r="F6079" s="23"/>
      <c r="H6079" s="27" t="str">
        <f t="shared" si="95"/>
        <v/>
      </c>
      <c r="J6079" s="27" t="e">
        <f>IF(ROW()&gt;=MAX($H:$H),"",INDEX(E:E,SMALL($H:$H,ROW(E6078))))</f>
        <v>#NUM!</v>
      </c>
      <c r="K6079" s="27" t="e">
        <f>IF(ROW()&gt;=MAX($H:$H),"",INDEX(F:F,SMALL($H:$H,ROW(F6078))))</f>
        <v>#NUM!</v>
      </c>
    </row>
    <row r="6080" spans="3:11" x14ac:dyDescent="0.2">
      <c r="C6080" s="25" t="s">
        <v>17462</v>
      </c>
      <c r="D6080" s="26" t="s">
        <v>17465</v>
      </c>
      <c r="E6080" s="25" t="s">
        <v>17466</v>
      </c>
      <c r="F6080" s="23"/>
      <c r="H6080" s="27" t="str">
        <f t="shared" si="95"/>
        <v/>
      </c>
      <c r="J6080" s="27" t="e">
        <f>IF(ROW()&gt;=MAX($H:$H),"",INDEX(E:E,SMALL($H:$H,ROW(E6079))))</f>
        <v>#NUM!</v>
      </c>
      <c r="K6080" s="27" t="e">
        <f>IF(ROW()&gt;=MAX($H:$H),"",INDEX(F:F,SMALL($H:$H,ROW(F6079))))</f>
        <v>#NUM!</v>
      </c>
    </row>
    <row r="6081" spans="3:11" x14ac:dyDescent="0.2">
      <c r="C6081" s="25" t="s">
        <v>17462</v>
      </c>
      <c r="D6081" s="26" t="s">
        <v>17467</v>
      </c>
      <c r="E6081" s="25" t="s">
        <v>17468</v>
      </c>
      <c r="F6081" s="23"/>
      <c r="H6081" s="27" t="str">
        <f t="shared" si="95"/>
        <v/>
      </c>
      <c r="J6081" s="27" t="e">
        <f>IF(ROW()&gt;=MAX($H:$H),"",INDEX(E:E,SMALL($H:$H,ROW(E6080))))</f>
        <v>#NUM!</v>
      </c>
      <c r="K6081" s="27" t="e">
        <f>IF(ROW()&gt;=MAX($H:$H),"",INDEX(F:F,SMALL($H:$H,ROW(F6080))))</f>
        <v>#NUM!</v>
      </c>
    </row>
    <row r="6082" spans="3:11" x14ac:dyDescent="0.2">
      <c r="C6082" s="25" t="s">
        <v>17462</v>
      </c>
      <c r="D6082" s="26" t="s">
        <v>17469</v>
      </c>
      <c r="E6082" s="25" t="s">
        <v>17470</v>
      </c>
      <c r="F6082" s="23"/>
      <c r="H6082" s="27" t="str">
        <f t="shared" si="95"/>
        <v/>
      </c>
      <c r="J6082" s="27" t="e">
        <f>IF(ROW()&gt;=MAX($H:$H),"",INDEX(E:E,SMALL($H:$H,ROW(E6081))))</f>
        <v>#NUM!</v>
      </c>
      <c r="K6082" s="27" t="e">
        <f>IF(ROW()&gt;=MAX($H:$H),"",INDEX(F:F,SMALL($H:$H,ROW(F6081))))</f>
        <v>#NUM!</v>
      </c>
    </row>
    <row r="6083" spans="3:11" x14ac:dyDescent="0.2">
      <c r="C6083" s="25" t="s">
        <v>10048</v>
      </c>
      <c r="D6083" s="26" t="s">
        <v>10101</v>
      </c>
      <c r="E6083" s="25" t="s">
        <v>10102</v>
      </c>
      <c r="F6083" s="23"/>
      <c r="H6083" s="27" t="str">
        <f t="shared" si="95"/>
        <v/>
      </c>
      <c r="J6083" s="27" t="e">
        <f>IF(ROW()&gt;=MAX($H:$H),"",INDEX(E:E,SMALL($H:$H,ROW(E6082))))</f>
        <v>#NUM!</v>
      </c>
      <c r="K6083" s="27" t="e">
        <f>IF(ROW()&gt;=MAX($H:$H),"",INDEX(F:F,SMALL($H:$H,ROW(F6082))))</f>
        <v>#NUM!</v>
      </c>
    </row>
    <row r="6084" spans="3:11" x14ac:dyDescent="0.2">
      <c r="C6084" s="25" t="s">
        <v>17462</v>
      </c>
      <c r="D6084" s="26" t="s">
        <v>17471</v>
      </c>
      <c r="E6084" s="25" t="s">
        <v>17472</v>
      </c>
      <c r="F6084" s="23"/>
      <c r="H6084" s="27" t="str">
        <f t="shared" si="95"/>
        <v/>
      </c>
      <c r="J6084" s="27" t="e">
        <f>IF(ROW()&gt;=MAX($H:$H),"",INDEX(E:E,SMALL($H:$H,ROW(E6083))))</f>
        <v>#NUM!</v>
      </c>
      <c r="K6084" s="27" t="e">
        <f>IF(ROW()&gt;=MAX($H:$H),"",INDEX(F:F,SMALL($H:$H,ROW(F6083))))</f>
        <v>#NUM!</v>
      </c>
    </row>
    <row r="6085" spans="3:11" x14ac:dyDescent="0.2">
      <c r="C6085" s="25" t="s">
        <v>10048</v>
      </c>
      <c r="D6085" s="26" t="s">
        <v>10103</v>
      </c>
      <c r="E6085" s="25" t="s">
        <v>10104</v>
      </c>
      <c r="F6085" s="23"/>
      <c r="H6085" s="27" t="str">
        <f t="shared" si="95"/>
        <v/>
      </c>
      <c r="J6085" s="27" t="e">
        <f>IF(ROW()&gt;=MAX($H:$H),"",INDEX(E:E,SMALL($H:$H,ROW(E6084))))</f>
        <v>#NUM!</v>
      </c>
      <c r="K6085" s="27" t="e">
        <f>IF(ROW()&gt;=MAX($H:$H),"",INDEX(F:F,SMALL($H:$H,ROW(F6084))))</f>
        <v>#NUM!</v>
      </c>
    </row>
    <row r="6086" spans="3:11" x14ac:dyDescent="0.2">
      <c r="C6086" s="25" t="s">
        <v>17462</v>
      </c>
      <c r="D6086" s="26" t="s">
        <v>17473</v>
      </c>
      <c r="E6086" s="25" t="s">
        <v>17474</v>
      </c>
      <c r="F6086" s="23"/>
      <c r="H6086" s="27" t="str">
        <f t="shared" si="95"/>
        <v/>
      </c>
      <c r="J6086" s="27" t="e">
        <f>IF(ROW()&gt;=MAX($H:$H),"",INDEX(E:E,SMALL($H:$H,ROW(E6085))))</f>
        <v>#NUM!</v>
      </c>
      <c r="K6086" s="27" t="e">
        <f>IF(ROW()&gt;=MAX($H:$H),"",INDEX(F:F,SMALL($H:$H,ROW(F6085))))</f>
        <v>#NUM!</v>
      </c>
    </row>
    <row r="6087" spans="3:11" x14ac:dyDescent="0.2">
      <c r="C6087" s="25" t="s">
        <v>10048</v>
      </c>
      <c r="D6087" s="26" t="s">
        <v>10105</v>
      </c>
      <c r="E6087" s="25" t="s">
        <v>10106</v>
      </c>
      <c r="F6087" s="23"/>
      <c r="H6087" s="27" t="str">
        <f t="shared" si="95"/>
        <v/>
      </c>
      <c r="J6087" s="27" t="e">
        <f>IF(ROW()&gt;=MAX($H:$H),"",INDEX(E:E,SMALL($H:$H,ROW(E6086))))</f>
        <v>#NUM!</v>
      </c>
      <c r="K6087" s="27" t="e">
        <f>IF(ROW()&gt;=MAX($H:$H),"",INDEX(F:F,SMALL($H:$H,ROW(F6086))))</f>
        <v>#NUM!</v>
      </c>
    </row>
    <row r="6088" spans="3:11" x14ac:dyDescent="0.2">
      <c r="C6088" s="25" t="s">
        <v>17462</v>
      </c>
      <c r="D6088" s="26" t="s">
        <v>17475</v>
      </c>
      <c r="E6088" s="25" t="s">
        <v>17476</v>
      </c>
      <c r="F6088" s="23"/>
      <c r="H6088" s="27" t="str">
        <f t="shared" si="95"/>
        <v/>
      </c>
      <c r="J6088" s="27" t="e">
        <f>IF(ROW()&gt;=MAX($H:$H),"",INDEX(E:E,SMALL($H:$H,ROW(E6087))))</f>
        <v>#NUM!</v>
      </c>
      <c r="K6088" s="27" t="e">
        <f>IF(ROW()&gt;=MAX($H:$H),"",INDEX(F:F,SMALL($H:$H,ROW(F6087))))</f>
        <v>#NUM!</v>
      </c>
    </row>
    <row r="6089" spans="3:11" x14ac:dyDescent="0.2">
      <c r="C6089" s="25" t="s">
        <v>10048</v>
      </c>
      <c r="D6089" s="26" t="s">
        <v>10107</v>
      </c>
      <c r="E6089" s="25" t="s">
        <v>10108</v>
      </c>
      <c r="F6089" s="23"/>
      <c r="H6089" s="27" t="str">
        <f t="shared" si="95"/>
        <v/>
      </c>
      <c r="J6089" s="27" t="e">
        <f>IF(ROW()&gt;=MAX($H:$H),"",INDEX(E:E,SMALL($H:$H,ROW(E6088))))</f>
        <v>#NUM!</v>
      </c>
      <c r="K6089" s="27" t="e">
        <f>IF(ROW()&gt;=MAX($H:$H),"",INDEX(F:F,SMALL($H:$H,ROW(F6088))))</f>
        <v>#NUM!</v>
      </c>
    </row>
    <row r="6090" spans="3:11" x14ac:dyDescent="0.2">
      <c r="C6090" s="25" t="s">
        <v>17462</v>
      </c>
      <c r="D6090" s="26" t="s">
        <v>17477</v>
      </c>
      <c r="E6090" s="25" t="s">
        <v>17478</v>
      </c>
      <c r="F6090" s="23"/>
      <c r="H6090" s="27" t="str">
        <f t="shared" si="95"/>
        <v/>
      </c>
      <c r="J6090" s="27" t="e">
        <f>IF(ROW()&gt;=MAX($H:$H),"",INDEX(E:E,SMALL($H:$H,ROW(E6089))))</f>
        <v>#NUM!</v>
      </c>
      <c r="K6090" s="27" t="e">
        <f>IF(ROW()&gt;=MAX($H:$H),"",INDEX(F:F,SMALL($H:$H,ROW(F6089))))</f>
        <v>#NUM!</v>
      </c>
    </row>
    <row r="6091" spans="3:11" x14ac:dyDescent="0.2">
      <c r="C6091" s="25" t="s">
        <v>10048</v>
      </c>
      <c r="D6091" s="26" t="s">
        <v>10099</v>
      </c>
      <c r="E6091" s="25" t="s">
        <v>10100</v>
      </c>
      <c r="F6091" s="23"/>
      <c r="H6091" s="27" t="str">
        <f t="shared" si="95"/>
        <v/>
      </c>
      <c r="J6091" s="27" t="e">
        <f>IF(ROW()&gt;=MAX($H:$H),"",INDEX(E:E,SMALL($H:$H,ROW(E6090))))</f>
        <v>#NUM!</v>
      </c>
      <c r="K6091" s="27" t="e">
        <f>IF(ROW()&gt;=MAX($H:$H),"",INDEX(F:F,SMALL($H:$H,ROW(F6090))))</f>
        <v>#NUM!</v>
      </c>
    </row>
    <row r="6092" spans="3:11" x14ac:dyDescent="0.2">
      <c r="C6092" s="25" t="s">
        <v>17462</v>
      </c>
      <c r="D6092" s="26" t="s">
        <v>17479</v>
      </c>
      <c r="E6092" s="25" t="s">
        <v>17480</v>
      </c>
      <c r="F6092" s="23"/>
      <c r="H6092" s="27" t="str">
        <f t="shared" si="95"/>
        <v/>
      </c>
      <c r="J6092" s="27" t="e">
        <f>IF(ROW()&gt;=MAX($H:$H),"",INDEX(E:E,SMALL($H:$H,ROW(E6091))))</f>
        <v>#NUM!</v>
      </c>
      <c r="K6092" s="27" t="e">
        <f>IF(ROW()&gt;=MAX($H:$H),"",INDEX(F:F,SMALL($H:$H,ROW(F6091))))</f>
        <v>#NUM!</v>
      </c>
    </row>
    <row r="6093" spans="3:11" x14ac:dyDescent="0.2">
      <c r="C6093" s="25" t="s">
        <v>10048</v>
      </c>
      <c r="D6093" s="26" t="s">
        <v>10097</v>
      </c>
      <c r="E6093" s="25" t="s">
        <v>10098</v>
      </c>
      <c r="F6093" s="23"/>
      <c r="H6093" s="27" t="str">
        <f t="shared" si="95"/>
        <v/>
      </c>
      <c r="J6093" s="27" t="e">
        <f>IF(ROW()&gt;=MAX($H:$H),"",INDEX(E:E,SMALL($H:$H,ROW(E6092))))</f>
        <v>#NUM!</v>
      </c>
      <c r="K6093" s="27" t="e">
        <f>IF(ROW()&gt;=MAX($H:$H),"",INDEX(F:F,SMALL($H:$H,ROW(F6092))))</f>
        <v>#NUM!</v>
      </c>
    </row>
    <row r="6094" spans="3:11" x14ac:dyDescent="0.2">
      <c r="C6094" s="25" t="s">
        <v>10048</v>
      </c>
      <c r="D6094" s="26" t="s">
        <v>10093</v>
      </c>
      <c r="E6094" s="25" t="s">
        <v>10094</v>
      </c>
      <c r="F6094" s="23"/>
      <c r="H6094" s="27" t="str">
        <f t="shared" si="95"/>
        <v/>
      </c>
      <c r="J6094" s="27" t="e">
        <f>IF(ROW()&gt;=MAX($H:$H),"",INDEX(E:E,SMALL($H:$H,ROW(E6093))))</f>
        <v>#NUM!</v>
      </c>
      <c r="K6094" s="27" t="e">
        <f>IF(ROW()&gt;=MAX($H:$H),"",INDEX(F:F,SMALL($H:$H,ROW(F6093))))</f>
        <v>#NUM!</v>
      </c>
    </row>
    <row r="6095" spans="3:11" x14ac:dyDescent="0.2">
      <c r="C6095" s="25" t="s">
        <v>17462</v>
      </c>
      <c r="D6095" s="26" t="s">
        <v>17481</v>
      </c>
      <c r="E6095" s="25" t="s">
        <v>17482</v>
      </c>
      <c r="F6095" s="23"/>
      <c r="H6095" s="27" t="str">
        <f t="shared" si="95"/>
        <v/>
      </c>
      <c r="J6095" s="27" t="e">
        <f>IF(ROW()&gt;=MAX($H:$H),"",INDEX(E:E,SMALL($H:$H,ROW(E6094))))</f>
        <v>#NUM!</v>
      </c>
      <c r="K6095" s="27" t="e">
        <f>IF(ROW()&gt;=MAX($H:$H),"",INDEX(F:F,SMALL($H:$H,ROW(F6094))))</f>
        <v>#NUM!</v>
      </c>
    </row>
    <row r="6096" spans="3:11" x14ac:dyDescent="0.2">
      <c r="C6096" s="25" t="s">
        <v>10048</v>
      </c>
      <c r="D6096" s="26" t="s">
        <v>10091</v>
      </c>
      <c r="E6096" s="25" t="s">
        <v>10092</v>
      </c>
      <c r="F6096" s="23"/>
      <c r="H6096" s="27" t="str">
        <f t="shared" si="95"/>
        <v/>
      </c>
      <c r="J6096" s="27" t="e">
        <f>IF(ROW()&gt;=MAX($H:$H),"",INDEX(E:E,SMALL($H:$H,ROW(E6095))))</f>
        <v>#NUM!</v>
      </c>
      <c r="K6096" s="27" t="e">
        <f>IF(ROW()&gt;=MAX($H:$H),"",INDEX(F:F,SMALL($H:$H,ROW(F6095))))</f>
        <v>#NUM!</v>
      </c>
    </row>
    <row r="6097" spans="3:11" x14ac:dyDescent="0.2">
      <c r="C6097" s="25" t="s">
        <v>17462</v>
      </c>
      <c r="D6097" s="26" t="s">
        <v>17483</v>
      </c>
      <c r="E6097" s="25" t="s">
        <v>17484</v>
      </c>
      <c r="F6097" s="23"/>
      <c r="H6097" s="27" t="str">
        <f t="shared" si="95"/>
        <v/>
      </c>
      <c r="J6097" s="27" t="e">
        <f>IF(ROW()&gt;=MAX($H:$H),"",INDEX(E:E,SMALL($H:$H,ROW(E6096))))</f>
        <v>#NUM!</v>
      </c>
      <c r="K6097" s="27" t="e">
        <f>IF(ROW()&gt;=MAX($H:$H),"",INDEX(F:F,SMALL($H:$H,ROW(F6096))))</f>
        <v>#NUM!</v>
      </c>
    </row>
    <row r="6098" spans="3:11" x14ac:dyDescent="0.2">
      <c r="C6098" s="25" t="s">
        <v>10048</v>
      </c>
      <c r="D6098" s="26" t="s">
        <v>10095</v>
      </c>
      <c r="E6098" s="25" t="s">
        <v>10096</v>
      </c>
      <c r="F6098" s="23"/>
      <c r="H6098" s="27" t="str">
        <f t="shared" si="95"/>
        <v/>
      </c>
      <c r="J6098" s="27" t="e">
        <f>IF(ROW()&gt;=MAX($H:$H),"",INDEX(E:E,SMALL($H:$H,ROW(E6097))))</f>
        <v>#NUM!</v>
      </c>
      <c r="K6098" s="27" t="e">
        <f>IF(ROW()&gt;=MAX($H:$H),"",INDEX(F:F,SMALL($H:$H,ROW(F6097))))</f>
        <v>#NUM!</v>
      </c>
    </row>
    <row r="6099" spans="3:11" x14ac:dyDescent="0.2">
      <c r="C6099" s="25" t="s">
        <v>17462</v>
      </c>
      <c r="D6099" s="26" t="s">
        <v>17485</v>
      </c>
      <c r="E6099" s="25" t="s">
        <v>17486</v>
      </c>
      <c r="F6099" s="23"/>
      <c r="H6099" s="27" t="str">
        <f t="shared" si="95"/>
        <v/>
      </c>
      <c r="J6099" s="27" t="e">
        <f>IF(ROW()&gt;=MAX($H:$H),"",INDEX(E:E,SMALL($H:$H,ROW(E6098))))</f>
        <v>#NUM!</v>
      </c>
      <c r="K6099" s="27" t="e">
        <f>IF(ROW()&gt;=MAX($H:$H),"",INDEX(F:F,SMALL($H:$H,ROW(F6098))))</f>
        <v>#NUM!</v>
      </c>
    </row>
    <row r="6100" spans="3:11" x14ac:dyDescent="0.2">
      <c r="C6100" s="25" t="s">
        <v>10048</v>
      </c>
      <c r="D6100" s="26" t="s">
        <v>10089</v>
      </c>
      <c r="E6100" s="25" t="s">
        <v>10090</v>
      </c>
      <c r="F6100" s="23"/>
      <c r="H6100" s="27" t="str">
        <f t="shared" si="95"/>
        <v/>
      </c>
      <c r="J6100" s="27" t="e">
        <f>IF(ROW()&gt;=MAX($H:$H),"",INDEX(E:E,SMALL($H:$H,ROW(E6099))))</f>
        <v>#NUM!</v>
      </c>
      <c r="K6100" s="27" t="e">
        <f>IF(ROW()&gt;=MAX($H:$H),"",INDEX(F:F,SMALL($H:$H,ROW(F6099))))</f>
        <v>#NUM!</v>
      </c>
    </row>
    <row r="6101" spans="3:11" x14ac:dyDescent="0.2">
      <c r="C6101" s="25" t="s">
        <v>17462</v>
      </c>
      <c r="D6101" s="26" t="s">
        <v>17487</v>
      </c>
      <c r="E6101" s="25" t="s">
        <v>17488</v>
      </c>
      <c r="F6101" s="23"/>
      <c r="H6101" s="27" t="str">
        <f t="shared" si="95"/>
        <v/>
      </c>
      <c r="J6101" s="27" t="e">
        <f>IF(ROW()&gt;=MAX($H:$H),"",INDEX(E:E,SMALL($H:$H,ROW(E6100))))</f>
        <v>#NUM!</v>
      </c>
      <c r="K6101" s="27" t="e">
        <f>IF(ROW()&gt;=MAX($H:$H),"",INDEX(F:F,SMALL($H:$H,ROW(F6100))))</f>
        <v>#NUM!</v>
      </c>
    </row>
    <row r="6102" spans="3:11" x14ac:dyDescent="0.2">
      <c r="C6102" s="25" t="s">
        <v>10048</v>
      </c>
      <c r="D6102" s="26" t="s">
        <v>10085</v>
      </c>
      <c r="E6102" s="25" t="s">
        <v>10086</v>
      </c>
      <c r="F6102" s="23"/>
      <c r="H6102" s="27" t="str">
        <f t="shared" si="95"/>
        <v/>
      </c>
      <c r="J6102" s="27" t="e">
        <f>IF(ROW()&gt;=MAX($H:$H),"",INDEX(E:E,SMALL($H:$H,ROW(E6101))))</f>
        <v>#NUM!</v>
      </c>
      <c r="K6102" s="27" t="e">
        <f>IF(ROW()&gt;=MAX($H:$H),"",INDEX(F:F,SMALL($H:$H,ROW(F6101))))</f>
        <v>#NUM!</v>
      </c>
    </row>
    <row r="6103" spans="3:11" x14ac:dyDescent="0.2">
      <c r="C6103" s="25" t="s">
        <v>17462</v>
      </c>
      <c r="D6103" s="26" t="s">
        <v>17489</v>
      </c>
      <c r="E6103" s="25" t="s">
        <v>17490</v>
      </c>
      <c r="F6103" s="23"/>
      <c r="H6103" s="27" t="str">
        <f t="shared" si="95"/>
        <v/>
      </c>
      <c r="J6103" s="27" t="e">
        <f>IF(ROW()&gt;=MAX($H:$H),"",INDEX(E:E,SMALL($H:$H,ROW(E6102))))</f>
        <v>#NUM!</v>
      </c>
      <c r="K6103" s="27" t="e">
        <f>IF(ROW()&gt;=MAX($H:$H),"",INDEX(F:F,SMALL($H:$H,ROW(F6102))))</f>
        <v>#NUM!</v>
      </c>
    </row>
    <row r="6104" spans="3:11" x14ac:dyDescent="0.2">
      <c r="C6104" s="25" t="s">
        <v>10048</v>
      </c>
      <c r="D6104" s="26" t="s">
        <v>10083</v>
      </c>
      <c r="E6104" s="25" t="s">
        <v>10084</v>
      </c>
      <c r="F6104" s="23"/>
      <c r="H6104" s="27" t="str">
        <f t="shared" si="95"/>
        <v/>
      </c>
      <c r="J6104" s="27" t="e">
        <f>IF(ROW()&gt;=MAX($H:$H),"",INDEX(E:E,SMALL($H:$H,ROW(E6103))))</f>
        <v>#NUM!</v>
      </c>
      <c r="K6104" s="27" t="e">
        <f>IF(ROW()&gt;=MAX($H:$H),"",INDEX(F:F,SMALL($H:$H,ROW(F6103))))</f>
        <v>#NUM!</v>
      </c>
    </row>
    <row r="6105" spans="3:11" x14ac:dyDescent="0.2">
      <c r="C6105" s="25" t="s">
        <v>17462</v>
      </c>
      <c r="D6105" s="26" t="s">
        <v>17491</v>
      </c>
      <c r="E6105" s="25" t="s">
        <v>17492</v>
      </c>
      <c r="F6105" s="23"/>
      <c r="H6105" s="27" t="str">
        <f t="shared" si="95"/>
        <v/>
      </c>
      <c r="J6105" s="27" t="e">
        <f>IF(ROW()&gt;=MAX($H:$H),"",INDEX(E:E,SMALL($H:$H,ROW(E6104))))</f>
        <v>#NUM!</v>
      </c>
      <c r="K6105" s="27" t="e">
        <f>IF(ROW()&gt;=MAX($H:$H),"",INDEX(F:F,SMALL($H:$H,ROW(F6104))))</f>
        <v>#NUM!</v>
      </c>
    </row>
    <row r="6106" spans="3:11" x14ac:dyDescent="0.2">
      <c r="C6106" s="25" t="s">
        <v>10048</v>
      </c>
      <c r="D6106" s="26" t="s">
        <v>10079</v>
      </c>
      <c r="E6106" s="25" t="s">
        <v>10080</v>
      </c>
      <c r="F6106" s="23"/>
      <c r="H6106" s="27" t="str">
        <f t="shared" si="95"/>
        <v/>
      </c>
      <c r="J6106" s="27" t="e">
        <f>IF(ROW()&gt;=MAX($H:$H),"",INDEX(E:E,SMALL($H:$H,ROW(E6105))))</f>
        <v>#NUM!</v>
      </c>
      <c r="K6106" s="27" t="e">
        <f>IF(ROW()&gt;=MAX($H:$H),"",INDEX(F:F,SMALL($H:$H,ROW(F6105))))</f>
        <v>#NUM!</v>
      </c>
    </row>
    <row r="6107" spans="3:11" x14ac:dyDescent="0.2">
      <c r="C6107" s="25" t="s">
        <v>17462</v>
      </c>
      <c r="D6107" s="26" t="s">
        <v>17493</v>
      </c>
      <c r="E6107" s="25" t="s">
        <v>17494</v>
      </c>
      <c r="F6107" s="23"/>
      <c r="H6107" s="27" t="str">
        <f t="shared" si="95"/>
        <v/>
      </c>
      <c r="J6107" s="27" t="e">
        <f>IF(ROW()&gt;=MAX($H:$H),"",INDEX(E:E,SMALL($H:$H,ROW(E6106))))</f>
        <v>#NUM!</v>
      </c>
      <c r="K6107" s="27" t="e">
        <f>IF(ROW()&gt;=MAX($H:$H),"",INDEX(F:F,SMALL($H:$H,ROW(F6106))))</f>
        <v>#NUM!</v>
      </c>
    </row>
    <row r="6108" spans="3:11" x14ac:dyDescent="0.2">
      <c r="C6108" s="25" t="s">
        <v>10048</v>
      </c>
      <c r="D6108" s="26" t="s">
        <v>10081</v>
      </c>
      <c r="E6108" s="25" t="s">
        <v>10082</v>
      </c>
      <c r="F6108" s="23"/>
      <c r="H6108" s="27" t="str">
        <f t="shared" si="95"/>
        <v/>
      </c>
      <c r="J6108" s="27" t="e">
        <f>IF(ROW()&gt;=MAX($H:$H),"",INDEX(E:E,SMALL($H:$H,ROW(E6107))))</f>
        <v>#NUM!</v>
      </c>
      <c r="K6108" s="27" t="e">
        <f>IF(ROW()&gt;=MAX($H:$H),"",INDEX(F:F,SMALL($H:$H,ROW(F6107))))</f>
        <v>#NUM!</v>
      </c>
    </row>
    <row r="6109" spans="3:11" x14ac:dyDescent="0.2">
      <c r="C6109" s="25" t="s">
        <v>17462</v>
      </c>
      <c r="D6109" s="26" t="s">
        <v>17495</v>
      </c>
      <c r="E6109" s="25" t="s">
        <v>17496</v>
      </c>
      <c r="F6109" s="23"/>
      <c r="H6109" s="27" t="str">
        <f t="shared" si="95"/>
        <v/>
      </c>
      <c r="J6109" s="27" t="e">
        <f>IF(ROW()&gt;=MAX($H:$H),"",INDEX(E:E,SMALL($H:$H,ROW(E6108))))</f>
        <v>#NUM!</v>
      </c>
      <c r="K6109" s="27" t="e">
        <f>IF(ROW()&gt;=MAX($H:$H),"",INDEX(F:F,SMALL($H:$H,ROW(F6108))))</f>
        <v>#NUM!</v>
      </c>
    </row>
    <row r="6110" spans="3:11" x14ac:dyDescent="0.2">
      <c r="C6110" s="25" t="s">
        <v>10048</v>
      </c>
      <c r="D6110" s="26" t="s">
        <v>10077</v>
      </c>
      <c r="E6110" s="25" t="s">
        <v>10078</v>
      </c>
      <c r="F6110" s="23"/>
      <c r="H6110" s="27" t="str">
        <f t="shared" si="95"/>
        <v/>
      </c>
      <c r="J6110" s="27" t="e">
        <f>IF(ROW()&gt;=MAX($H:$H),"",INDEX(E:E,SMALL($H:$H,ROW(E6109))))</f>
        <v>#NUM!</v>
      </c>
      <c r="K6110" s="27" t="e">
        <f>IF(ROW()&gt;=MAX($H:$H),"",INDEX(F:F,SMALL($H:$H,ROW(F6109))))</f>
        <v>#NUM!</v>
      </c>
    </row>
    <row r="6111" spans="3:11" x14ac:dyDescent="0.2">
      <c r="C6111" s="25" t="s">
        <v>17462</v>
      </c>
      <c r="D6111" s="26" t="s">
        <v>17497</v>
      </c>
      <c r="E6111" s="25" t="s">
        <v>17498</v>
      </c>
      <c r="F6111" s="23"/>
      <c r="H6111" s="27" t="str">
        <f t="shared" si="95"/>
        <v/>
      </c>
      <c r="J6111" s="27" t="e">
        <f>IF(ROW()&gt;=MAX($H:$H),"",INDEX(E:E,SMALL($H:$H,ROW(E6110))))</f>
        <v>#NUM!</v>
      </c>
      <c r="K6111" s="27" t="e">
        <f>IF(ROW()&gt;=MAX($H:$H),"",INDEX(F:F,SMALL($H:$H,ROW(F6110))))</f>
        <v>#NUM!</v>
      </c>
    </row>
    <row r="6112" spans="3:11" x14ac:dyDescent="0.2">
      <c r="C6112" s="25" t="s">
        <v>10048</v>
      </c>
      <c r="D6112" s="26" t="s">
        <v>10087</v>
      </c>
      <c r="E6112" s="25" t="s">
        <v>10088</v>
      </c>
      <c r="F6112" s="23"/>
      <c r="H6112" s="27" t="str">
        <f t="shared" si="95"/>
        <v/>
      </c>
      <c r="J6112" s="27" t="e">
        <f>IF(ROW()&gt;=MAX($H:$H),"",INDEX(E:E,SMALL($H:$H,ROW(E6111))))</f>
        <v>#NUM!</v>
      </c>
      <c r="K6112" s="27" t="e">
        <f>IF(ROW()&gt;=MAX($H:$H),"",INDEX(F:F,SMALL($H:$H,ROW(F6111))))</f>
        <v>#NUM!</v>
      </c>
    </row>
    <row r="6113" spans="3:11" x14ac:dyDescent="0.2">
      <c r="C6113" s="25" t="s">
        <v>17462</v>
      </c>
      <c r="D6113" s="26" t="s">
        <v>17499</v>
      </c>
      <c r="E6113" s="25" t="s">
        <v>17500</v>
      </c>
      <c r="F6113" s="23"/>
      <c r="H6113" s="27" t="str">
        <f t="shared" si="95"/>
        <v/>
      </c>
      <c r="J6113" s="27" t="e">
        <f>IF(ROW()&gt;=MAX($H:$H),"",INDEX(E:E,SMALL($H:$H,ROW(E6112))))</f>
        <v>#NUM!</v>
      </c>
      <c r="K6113" s="27" t="e">
        <f>IF(ROW()&gt;=MAX($H:$H),"",INDEX(F:F,SMALL($H:$H,ROW(F6112))))</f>
        <v>#NUM!</v>
      </c>
    </row>
    <row r="6114" spans="3:11" x14ac:dyDescent="0.2">
      <c r="C6114" s="25" t="s">
        <v>10048</v>
      </c>
      <c r="D6114" s="26" t="s">
        <v>10075</v>
      </c>
      <c r="E6114" s="25" t="s">
        <v>10076</v>
      </c>
      <c r="F6114" s="23"/>
      <c r="H6114" s="27" t="str">
        <f t="shared" si="95"/>
        <v/>
      </c>
      <c r="J6114" s="27" t="e">
        <f>IF(ROW()&gt;=MAX($H:$H),"",INDEX(E:E,SMALL($H:$H,ROW(E6113))))</f>
        <v>#NUM!</v>
      </c>
      <c r="K6114" s="27" t="e">
        <f>IF(ROW()&gt;=MAX($H:$H),"",INDEX(F:F,SMALL($H:$H,ROW(F6113))))</f>
        <v>#NUM!</v>
      </c>
    </row>
    <row r="6115" spans="3:11" x14ac:dyDescent="0.2">
      <c r="C6115" s="25" t="s">
        <v>17462</v>
      </c>
      <c r="D6115" s="26" t="s">
        <v>17501</v>
      </c>
      <c r="E6115" s="25" t="s">
        <v>17502</v>
      </c>
      <c r="F6115" s="23"/>
      <c r="H6115" s="27" t="str">
        <f t="shared" si="95"/>
        <v/>
      </c>
      <c r="J6115" s="27" t="e">
        <f>IF(ROW()&gt;=MAX($H:$H),"",INDEX(E:E,SMALL($H:$H,ROW(E6114))))</f>
        <v>#NUM!</v>
      </c>
      <c r="K6115" s="27" t="e">
        <f>IF(ROW()&gt;=MAX($H:$H),"",INDEX(F:F,SMALL($H:$H,ROW(F6114))))</f>
        <v>#NUM!</v>
      </c>
    </row>
    <row r="6116" spans="3:11" x14ac:dyDescent="0.2">
      <c r="C6116" s="25" t="s">
        <v>10048</v>
      </c>
      <c r="D6116" s="26" t="s">
        <v>10073</v>
      </c>
      <c r="E6116" s="25" t="s">
        <v>10074</v>
      </c>
      <c r="F6116" s="23"/>
      <c r="H6116" s="27" t="str">
        <f t="shared" si="95"/>
        <v/>
      </c>
      <c r="J6116" s="27" t="e">
        <f>IF(ROW()&gt;=MAX($H:$H),"",INDEX(E:E,SMALL($H:$H,ROW(E6115))))</f>
        <v>#NUM!</v>
      </c>
      <c r="K6116" s="27" t="e">
        <f>IF(ROW()&gt;=MAX($H:$H),"",INDEX(F:F,SMALL($H:$H,ROW(F6115))))</f>
        <v>#NUM!</v>
      </c>
    </row>
    <row r="6117" spans="3:11" x14ac:dyDescent="0.2">
      <c r="C6117" s="25" t="s">
        <v>17462</v>
      </c>
      <c r="D6117" s="26" t="s">
        <v>17503</v>
      </c>
      <c r="E6117" s="25" t="s">
        <v>17504</v>
      </c>
      <c r="F6117" s="23"/>
      <c r="H6117" s="27" t="str">
        <f t="shared" si="95"/>
        <v/>
      </c>
      <c r="J6117" s="27" t="e">
        <f>IF(ROW()&gt;=MAX($H:$H),"",INDEX(E:E,SMALL($H:$H,ROW(E6116))))</f>
        <v>#NUM!</v>
      </c>
      <c r="K6117" s="27" t="e">
        <f>IF(ROW()&gt;=MAX($H:$H),"",INDEX(F:F,SMALL($H:$H,ROW(F6116))))</f>
        <v>#NUM!</v>
      </c>
    </row>
    <row r="6118" spans="3:11" x14ac:dyDescent="0.2">
      <c r="C6118" s="25" t="s">
        <v>10048</v>
      </c>
      <c r="D6118" s="26" t="s">
        <v>10071</v>
      </c>
      <c r="E6118" s="25" t="s">
        <v>10072</v>
      </c>
      <c r="F6118" s="23"/>
      <c r="H6118" s="27" t="str">
        <f t="shared" si="95"/>
        <v/>
      </c>
      <c r="J6118" s="27" t="e">
        <f>IF(ROW()&gt;=MAX($H:$H),"",INDEX(E:E,SMALL($H:$H,ROW(E6117))))</f>
        <v>#NUM!</v>
      </c>
      <c r="K6118" s="27" t="e">
        <f>IF(ROW()&gt;=MAX($H:$H),"",INDEX(F:F,SMALL($H:$H,ROW(F6117))))</f>
        <v>#NUM!</v>
      </c>
    </row>
    <row r="6119" spans="3:11" x14ac:dyDescent="0.2">
      <c r="C6119" s="25" t="s">
        <v>17462</v>
      </c>
      <c r="D6119" s="26" t="s">
        <v>17505</v>
      </c>
      <c r="E6119" s="25" t="s">
        <v>17506</v>
      </c>
      <c r="F6119" s="23"/>
      <c r="H6119" s="27" t="str">
        <f t="shared" si="95"/>
        <v/>
      </c>
      <c r="J6119" s="27" t="e">
        <f>IF(ROW()&gt;=MAX($H:$H),"",INDEX(E:E,SMALL($H:$H,ROW(E6118))))</f>
        <v>#NUM!</v>
      </c>
      <c r="K6119" s="27" t="e">
        <f>IF(ROW()&gt;=MAX($H:$H),"",INDEX(F:F,SMALL($H:$H,ROW(F6118))))</f>
        <v>#NUM!</v>
      </c>
    </row>
    <row r="6120" spans="3:11" x14ac:dyDescent="0.2">
      <c r="C6120" s="25" t="s">
        <v>10048</v>
      </c>
      <c r="D6120" s="26" t="s">
        <v>10069</v>
      </c>
      <c r="E6120" s="25" t="s">
        <v>10070</v>
      </c>
      <c r="F6120" s="23"/>
      <c r="H6120" s="27" t="str">
        <f t="shared" si="95"/>
        <v/>
      </c>
      <c r="J6120" s="27" t="e">
        <f>IF(ROW()&gt;=MAX($H:$H),"",INDEX(E:E,SMALL($H:$H,ROW(E6119))))</f>
        <v>#NUM!</v>
      </c>
      <c r="K6120" s="27" t="e">
        <f>IF(ROW()&gt;=MAX($H:$H),"",INDEX(F:F,SMALL($H:$H,ROW(F6119))))</f>
        <v>#NUM!</v>
      </c>
    </row>
    <row r="6121" spans="3:11" x14ac:dyDescent="0.2">
      <c r="C6121" s="25" t="s">
        <v>17462</v>
      </c>
      <c r="D6121" s="26" t="s">
        <v>17507</v>
      </c>
      <c r="E6121" s="25" t="s">
        <v>17508</v>
      </c>
      <c r="F6121" s="23"/>
      <c r="H6121" s="27" t="str">
        <f t="shared" si="95"/>
        <v/>
      </c>
      <c r="J6121" s="27" t="e">
        <f>IF(ROW()&gt;=MAX($H:$H),"",INDEX(E:E,SMALL($H:$H,ROW(E6120))))</f>
        <v>#NUM!</v>
      </c>
      <c r="K6121" s="27" t="e">
        <f>IF(ROW()&gt;=MAX($H:$H),"",INDEX(F:F,SMALL($H:$H,ROW(F6120))))</f>
        <v>#NUM!</v>
      </c>
    </row>
    <row r="6122" spans="3:11" x14ac:dyDescent="0.2">
      <c r="C6122" s="25" t="s">
        <v>10048</v>
      </c>
      <c r="D6122" s="26" t="s">
        <v>10067</v>
      </c>
      <c r="E6122" s="25" t="s">
        <v>10068</v>
      </c>
      <c r="F6122" s="23"/>
      <c r="H6122" s="27" t="str">
        <f t="shared" si="95"/>
        <v/>
      </c>
      <c r="J6122" s="27" t="e">
        <f>IF(ROW()&gt;=MAX($H:$H),"",INDEX(E:E,SMALL($H:$H,ROW(E6121))))</f>
        <v>#NUM!</v>
      </c>
      <c r="K6122" s="27" t="e">
        <f>IF(ROW()&gt;=MAX($H:$H),"",INDEX(F:F,SMALL($H:$H,ROW(F6121))))</f>
        <v>#NUM!</v>
      </c>
    </row>
    <row r="6123" spans="3:11" x14ac:dyDescent="0.2">
      <c r="C6123" s="25" t="s">
        <v>17462</v>
      </c>
      <c r="D6123" s="26" t="s">
        <v>17509</v>
      </c>
      <c r="E6123" s="25" t="s">
        <v>17510</v>
      </c>
      <c r="F6123" s="23"/>
      <c r="H6123" s="27" t="str">
        <f t="shared" si="95"/>
        <v/>
      </c>
      <c r="J6123" s="27" t="e">
        <f>IF(ROW()&gt;=MAX($H:$H),"",INDEX(E:E,SMALL($H:$H,ROW(E6122))))</f>
        <v>#NUM!</v>
      </c>
      <c r="K6123" s="27" t="e">
        <f>IF(ROW()&gt;=MAX($H:$H),"",INDEX(F:F,SMALL($H:$H,ROW(F6122))))</f>
        <v>#NUM!</v>
      </c>
    </row>
    <row r="6124" spans="3:11" x14ac:dyDescent="0.2">
      <c r="C6124" s="25" t="s">
        <v>10048</v>
      </c>
      <c r="D6124" s="26" t="s">
        <v>10065</v>
      </c>
      <c r="E6124" s="25" t="s">
        <v>10066</v>
      </c>
      <c r="F6124" s="23"/>
      <c r="H6124" s="27" t="str">
        <f t="shared" si="95"/>
        <v/>
      </c>
      <c r="J6124" s="27" t="e">
        <f>IF(ROW()&gt;=MAX($H:$H),"",INDEX(E:E,SMALL($H:$H,ROW(E6123))))</f>
        <v>#NUM!</v>
      </c>
      <c r="K6124" s="27" t="e">
        <f>IF(ROW()&gt;=MAX($H:$H),"",INDEX(F:F,SMALL($H:$H,ROW(F6123))))</f>
        <v>#NUM!</v>
      </c>
    </row>
    <row r="6125" spans="3:11" x14ac:dyDescent="0.2">
      <c r="C6125" s="25" t="s">
        <v>17462</v>
      </c>
      <c r="D6125" s="26" t="s">
        <v>17511</v>
      </c>
      <c r="E6125" s="25" t="s">
        <v>17512</v>
      </c>
      <c r="F6125" s="23"/>
      <c r="H6125" s="27" t="str">
        <f t="shared" si="95"/>
        <v/>
      </c>
      <c r="J6125" s="27" t="e">
        <f>IF(ROW()&gt;=MAX($H:$H),"",INDEX(E:E,SMALL($H:$H,ROW(E6124))))</f>
        <v>#NUM!</v>
      </c>
      <c r="K6125" s="27" t="e">
        <f>IF(ROW()&gt;=MAX($H:$H),"",INDEX(F:F,SMALL($H:$H,ROW(F6124))))</f>
        <v>#NUM!</v>
      </c>
    </row>
    <row r="6126" spans="3:11" x14ac:dyDescent="0.2">
      <c r="C6126" s="25" t="s">
        <v>10048</v>
      </c>
      <c r="D6126" s="26" t="s">
        <v>10063</v>
      </c>
      <c r="E6126" s="25" t="s">
        <v>10064</v>
      </c>
      <c r="F6126" s="23"/>
      <c r="H6126" s="27" t="str">
        <f t="shared" si="95"/>
        <v/>
      </c>
      <c r="J6126" s="27" t="e">
        <f>IF(ROW()&gt;=MAX($H:$H),"",INDEX(E:E,SMALL($H:$H,ROW(E6125))))</f>
        <v>#NUM!</v>
      </c>
      <c r="K6126" s="27" t="e">
        <f>IF(ROW()&gt;=MAX($H:$H),"",INDEX(F:F,SMALL($H:$H,ROW(F6125))))</f>
        <v>#NUM!</v>
      </c>
    </row>
    <row r="6127" spans="3:11" x14ac:dyDescent="0.2">
      <c r="C6127" s="25" t="s">
        <v>17462</v>
      </c>
      <c r="D6127" s="26" t="s">
        <v>17513</v>
      </c>
      <c r="E6127" s="25" t="s">
        <v>17514</v>
      </c>
      <c r="F6127" s="23"/>
      <c r="H6127" s="27" t="str">
        <f t="shared" si="95"/>
        <v/>
      </c>
      <c r="J6127" s="27" t="e">
        <f>IF(ROW()&gt;=MAX($H:$H),"",INDEX(E:E,SMALL($H:$H,ROW(E6126))))</f>
        <v>#NUM!</v>
      </c>
      <c r="K6127" s="27" t="e">
        <f>IF(ROW()&gt;=MAX($H:$H),"",INDEX(F:F,SMALL($H:$H,ROW(F6126))))</f>
        <v>#NUM!</v>
      </c>
    </row>
    <row r="6128" spans="3:11" x14ac:dyDescent="0.2">
      <c r="C6128" s="25" t="s">
        <v>10048</v>
      </c>
      <c r="D6128" s="26" t="s">
        <v>10061</v>
      </c>
      <c r="E6128" s="25" t="s">
        <v>10062</v>
      </c>
      <c r="F6128" s="23"/>
      <c r="H6128" s="27" t="str">
        <f t="shared" si="95"/>
        <v/>
      </c>
      <c r="J6128" s="27" t="e">
        <f>IF(ROW()&gt;=MAX($H:$H),"",INDEX(E:E,SMALL($H:$H,ROW(E6127))))</f>
        <v>#NUM!</v>
      </c>
      <c r="K6128" s="27" t="e">
        <f>IF(ROW()&gt;=MAX($H:$H),"",INDEX(F:F,SMALL($H:$H,ROW(F6127))))</f>
        <v>#NUM!</v>
      </c>
    </row>
    <row r="6129" spans="3:11" x14ac:dyDescent="0.2">
      <c r="C6129" s="25" t="s">
        <v>17462</v>
      </c>
      <c r="D6129" s="26" t="s">
        <v>17515</v>
      </c>
      <c r="E6129" s="25" t="s">
        <v>17516</v>
      </c>
      <c r="F6129" s="23"/>
      <c r="H6129" s="27" t="str">
        <f t="shared" si="95"/>
        <v/>
      </c>
      <c r="J6129" s="27" t="e">
        <f>IF(ROW()&gt;=MAX($H:$H),"",INDEX(E:E,SMALL($H:$H,ROW(E6128))))</f>
        <v>#NUM!</v>
      </c>
      <c r="K6129" s="27" t="e">
        <f>IF(ROW()&gt;=MAX($H:$H),"",INDEX(F:F,SMALL($H:$H,ROW(F6128))))</f>
        <v>#NUM!</v>
      </c>
    </row>
    <row r="6130" spans="3:11" x14ac:dyDescent="0.2">
      <c r="C6130" s="25" t="s">
        <v>10048</v>
      </c>
      <c r="D6130" s="26" t="s">
        <v>10059</v>
      </c>
      <c r="E6130" s="25" t="s">
        <v>10060</v>
      </c>
      <c r="F6130" s="23"/>
      <c r="H6130" s="27" t="str">
        <f t="shared" si="95"/>
        <v/>
      </c>
      <c r="J6130" s="27" t="e">
        <f>IF(ROW()&gt;=MAX($H:$H),"",INDEX(E:E,SMALL($H:$H,ROW(E6129))))</f>
        <v>#NUM!</v>
      </c>
      <c r="K6130" s="27" t="e">
        <f>IF(ROW()&gt;=MAX($H:$H),"",INDEX(F:F,SMALL($H:$H,ROW(F6129))))</f>
        <v>#NUM!</v>
      </c>
    </row>
    <row r="6131" spans="3:11" x14ac:dyDescent="0.2">
      <c r="C6131" s="25" t="s">
        <v>17462</v>
      </c>
      <c r="D6131" s="26" t="s">
        <v>17517</v>
      </c>
      <c r="E6131" s="25" t="s">
        <v>17518</v>
      </c>
      <c r="F6131" s="23"/>
      <c r="H6131" s="27" t="str">
        <f t="shared" si="95"/>
        <v/>
      </c>
      <c r="J6131" s="27" t="e">
        <f>IF(ROW()&gt;=MAX($H:$H),"",INDEX(E:E,SMALL($H:$H,ROW(E6130))))</f>
        <v>#NUM!</v>
      </c>
      <c r="K6131" s="27" t="e">
        <f>IF(ROW()&gt;=MAX($H:$H),"",INDEX(F:F,SMALL($H:$H,ROW(F6130))))</f>
        <v>#NUM!</v>
      </c>
    </row>
    <row r="6132" spans="3:11" x14ac:dyDescent="0.2">
      <c r="C6132" s="25" t="s">
        <v>10048</v>
      </c>
      <c r="D6132" s="26" t="s">
        <v>10057</v>
      </c>
      <c r="E6132" s="25" t="s">
        <v>10058</v>
      </c>
      <c r="F6132" s="23"/>
      <c r="H6132" s="27" t="str">
        <f t="shared" si="95"/>
        <v/>
      </c>
      <c r="J6132" s="27" t="e">
        <f>IF(ROW()&gt;=MAX($H:$H),"",INDEX(E:E,SMALL($H:$H,ROW(E6131))))</f>
        <v>#NUM!</v>
      </c>
      <c r="K6132" s="27" t="e">
        <f>IF(ROW()&gt;=MAX($H:$H),"",INDEX(F:F,SMALL($H:$H,ROW(F6131))))</f>
        <v>#NUM!</v>
      </c>
    </row>
    <row r="6133" spans="3:11" x14ac:dyDescent="0.2">
      <c r="C6133" s="25" t="s">
        <v>17462</v>
      </c>
      <c r="D6133" s="26" t="s">
        <v>17519</v>
      </c>
      <c r="E6133" s="25" t="s">
        <v>17520</v>
      </c>
      <c r="F6133" s="23"/>
      <c r="H6133" s="27" t="str">
        <f t="shared" ref="H6133:H6196" si="96">IF(F6133&lt;&gt;0,ROW(),"")</f>
        <v/>
      </c>
      <c r="J6133" s="27" t="e">
        <f>IF(ROW()&gt;=MAX($H:$H),"",INDEX(E:E,SMALL($H:$H,ROW(E6132))))</f>
        <v>#NUM!</v>
      </c>
      <c r="K6133" s="27" t="e">
        <f>IF(ROW()&gt;=MAX($H:$H),"",INDEX(F:F,SMALL($H:$H,ROW(F6132))))</f>
        <v>#NUM!</v>
      </c>
    </row>
    <row r="6134" spans="3:11" x14ac:dyDescent="0.2">
      <c r="C6134" s="25" t="s">
        <v>10048</v>
      </c>
      <c r="D6134" s="26" t="s">
        <v>10055</v>
      </c>
      <c r="E6134" s="25" t="s">
        <v>10056</v>
      </c>
      <c r="F6134" s="23"/>
      <c r="H6134" s="27" t="str">
        <f t="shared" si="96"/>
        <v/>
      </c>
      <c r="J6134" s="27" t="e">
        <f>IF(ROW()&gt;=MAX($H:$H),"",INDEX(E:E,SMALL($H:$H,ROW(E6133))))</f>
        <v>#NUM!</v>
      </c>
      <c r="K6134" s="27" t="e">
        <f>IF(ROW()&gt;=MAX($H:$H),"",INDEX(F:F,SMALL($H:$H,ROW(F6133))))</f>
        <v>#NUM!</v>
      </c>
    </row>
    <row r="6135" spans="3:11" x14ac:dyDescent="0.2">
      <c r="C6135" s="25" t="s">
        <v>17462</v>
      </c>
      <c r="D6135" s="26" t="s">
        <v>17521</v>
      </c>
      <c r="E6135" s="25" t="s">
        <v>17522</v>
      </c>
      <c r="F6135" s="23"/>
      <c r="H6135" s="27" t="str">
        <f t="shared" si="96"/>
        <v/>
      </c>
      <c r="J6135" s="27" t="e">
        <f>IF(ROW()&gt;=MAX($H:$H),"",INDEX(E:E,SMALL($H:$H,ROW(E6134))))</f>
        <v>#NUM!</v>
      </c>
      <c r="K6135" s="27" t="e">
        <f>IF(ROW()&gt;=MAX($H:$H),"",INDEX(F:F,SMALL($H:$H,ROW(F6134))))</f>
        <v>#NUM!</v>
      </c>
    </row>
    <row r="6136" spans="3:11" x14ac:dyDescent="0.2">
      <c r="C6136" s="25" t="s">
        <v>10048</v>
      </c>
      <c r="D6136" s="26" t="s">
        <v>10053</v>
      </c>
      <c r="E6136" s="25" t="s">
        <v>10054</v>
      </c>
      <c r="F6136" s="23"/>
      <c r="H6136" s="27" t="str">
        <f t="shared" si="96"/>
        <v/>
      </c>
      <c r="J6136" s="27" t="e">
        <f>IF(ROW()&gt;=MAX($H:$H),"",INDEX(E:E,SMALL($H:$H,ROW(E6135))))</f>
        <v>#NUM!</v>
      </c>
      <c r="K6136" s="27" t="e">
        <f>IF(ROW()&gt;=MAX($H:$H),"",INDEX(F:F,SMALL($H:$H,ROW(F6135))))</f>
        <v>#NUM!</v>
      </c>
    </row>
    <row r="6137" spans="3:11" x14ac:dyDescent="0.2">
      <c r="C6137" s="25" t="s">
        <v>17462</v>
      </c>
      <c r="D6137" s="26" t="s">
        <v>17523</v>
      </c>
      <c r="E6137" s="25" t="s">
        <v>17524</v>
      </c>
      <c r="F6137" s="23"/>
      <c r="H6137" s="27" t="str">
        <f t="shared" si="96"/>
        <v/>
      </c>
      <c r="J6137" s="27" t="e">
        <f>IF(ROW()&gt;=MAX($H:$H),"",INDEX(E:E,SMALL($H:$H,ROW(E6136))))</f>
        <v>#NUM!</v>
      </c>
      <c r="K6137" s="27" t="e">
        <f>IF(ROW()&gt;=MAX($H:$H),"",INDEX(F:F,SMALL($H:$H,ROW(F6136))))</f>
        <v>#NUM!</v>
      </c>
    </row>
    <row r="6138" spans="3:11" x14ac:dyDescent="0.2">
      <c r="C6138" s="25" t="s">
        <v>10048</v>
      </c>
      <c r="D6138" s="26" t="s">
        <v>10051</v>
      </c>
      <c r="E6138" s="25" t="s">
        <v>10052</v>
      </c>
      <c r="F6138" s="23"/>
      <c r="H6138" s="27" t="str">
        <f t="shared" si="96"/>
        <v/>
      </c>
      <c r="J6138" s="27" t="e">
        <f>IF(ROW()&gt;=MAX($H:$H),"",INDEX(E:E,SMALL($H:$H,ROW(E6137))))</f>
        <v>#NUM!</v>
      </c>
      <c r="K6138" s="27" t="e">
        <f>IF(ROW()&gt;=MAX($H:$H),"",INDEX(F:F,SMALL($H:$H,ROW(F6137))))</f>
        <v>#NUM!</v>
      </c>
    </row>
    <row r="6139" spans="3:11" x14ac:dyDescent="0.2">
      <c r="C6139" s="25" t="s">
        <v>17462</v>
      </c>
      <c r="D6139" s="26" t="s">
        <v>17525</v>
      </c>
      <c r="E6139" s="25" t="s">
        <v>17526</v>
      </c>
      <c r="F6139" s="23"/>
      <c r="H6139" s="27" t="str">
        <f t="shared" si="96"/>
        <v/>
      </c>
      <c r="J6139" s="27" t="e">
        <f>IF(ROW()&gt;=MAX($H:$H),"",INDEX(E:E,SMALL($H:$H,ROW(E6138))))</f>
        <v>#NUM!</v>
      </c>
      <c r="K6139" s="27" t="e">
        <f>IF(ROW()&gt;=MAX($H:$H),"",INDEX(F:F,SMALL($H:$H,ROW(F6138))))</f>
        <v>#NUM!</v>
      </c>
    </row>
    <row r="6140" spans="3:11" x14ac:dyDescent="0.2">
      <c r="C6140" s="25" t="s">
        <v>10048</v>
      </c>
      <c r="D6140" s="26" t="s">
        <v>10049</v>
      </c>
      <c r="E6140" s="25" t="s">
        <v>10050</v>
      </c>
      <c r="F6140" s="23"/>
      <c r="H6140" s="27" t="str">
        <f t="shared" si="96"/>
        <v/>
      </c>
      <c r="J6140" s="27" t="e">
        <f>IF(ROW()&gt;=MAX($H:$H),"",INDEX(E:E,SMALL($H:$H,ROW(E6139))))</f>
        <v>#NUM!</v>
      </c>
      <c r="K6140" s="27" t="e">
        <f>IF(ROW()&gt;=MAX($H:$H),"",INDEX(F:F,SMALL($H:$H,ROW(F6139))))</f>
        <v>#NUM!</v>
      </c>
    </row>
    <row r="6141" spans="3:11" x14ac:dyDescent="0.2">
      <c r="C6141" s="25" t="s">
        <v>17462</v>
      </c>
      <c r="D6141" s="26" t="s">
        <v>17527</v>
      </c>
      <c r="E6141" s="25" t="s">
        <v>17528</v>
      </c>
      <c r="F6141" s="23"/>
      <c r="H6141" s="27" t="str">
        <f t="shared" si="96"/>
        <v/>
      </c>
      <c r="J6141" s="27" t="e">
        <f>IF(ROW()&gt;=MAX($H:$H),"",INDEX(E:E,SMALL($H:$H,ROW(E6140))))</f>
        <v>#NUM!</v>
      </c>
      <c r="K6141" s="27" t="e">
        <f>IF(ROW()&gt;=MAX($H:$H),"",INDEX(F:F,SMALL($H:$H,ROW(F6140))))</f>
        <v>#NUM!</v>
      </c>
    </row>
    <row r="6142" spans="3:11" x14ac:dyDescent="0.2">
      <c r="C6142" s="25" t="s">
        <v>17462</v>
      </c>
      <c r="D6142" s="26" t="s">
        <v>17529</v>
      </c>
      <c r="E6142" s="25" t="s">
        <v>17530</v>
      </c>
      <c r="F6142" s="23"/>
      <c r="H6142" s="27" t="str">
        <f t="shared" si="96"/>
        <v/>
      </c>
      <c r="J6142" s="27" t="e">
        <f>IF(ROW()&gt;=MAX($H:$H),"",INDEX(E:E,SMALL($H:$H,ROW(E6141))))</f>
        <v>#NUM!</v>
      </c>
      <c r="K6142" s="27" t="e">
        <f>IF(ROW()&gt;=MAX($H:$H),"",INDEX(F:F,SMALL($H:$H,ROW(F6141))))</f>
        <v>#NUM!</v>
      </c>
    </row>
    <row r="6143" spans="3:11" x14ac:dyDescent="0.2">
      <c r="C6143" s="25" t="s">
        <v>10109</v>
      </c>
      <c r="D6143" s="26" t="s">
        <v>17531</v>
      </c>
      <c r="E6143" s="25" t="s">
        <v>17532</v>
      </c>
      <c r="F6143" s="23"/>
      <c r="H6143" s="27" t="str">
        <f t="shared" si="96"/>
        <v/>
      </c>
      <c r="J6143" s="27" t="e">
        <f>IF(ROW()&gt;=MAX($H:$H),"",INDEX(E:E,SMALL($H:$H,ROW(E6142))))</f>
        <v>#NUM!</v>
      </c>
      <c r="K6143" s="27" t="e">
        <f>IF(ROW()&gt;=MAX($H:$H),"",INDEX(F:F,SMALL($H:$H,ROW(F6142))))</f>
        <v>#NUM!</v>
      </c>
    </row>
    <row r="6144" spans="3:11" x14ac:dyDescent="0.2">
      <c r="C6144" s="25" t="s">
        <v>10109</v>
      </c>
      <c r="D6144" s="26" t="s">
        <v>17533</v>
      </c>
      <c r="E6144" s="25" t="s">
        <v>17534</v>
      </c>
      <c r="F6144" s="23"/>
      <c r="H6144" s="27" t="str">
        <f t="shared" si="96"/>
        <v/>
      </c>
      <c r="J6144" s="27" t="e">
        <f>IF(ROW()&gt;=MAX($H:$H),"",INDEX(E:E,SMALL($H:$H,ROW(E6143))))</f>
        <v>#NUM!</v>
      </c>
      <c r="K6144" s="27" t="e">
        <f>IF(ROW()&gt;=MAX($H:$H),"",INDEX(F:F,SMALL($H:$H,ROW(F6143))))</f>
        <v>#NUM!</v>
      </c>
    </row>
    <row r="6145" spans="3:11" x14ac:dyDescent="0.2">
      <c r="C6145" s="25" t="s">
        <v>10109</v>
      </c>
      <c r="D6145" s="26" t="s">
        <v>17535</v>
      </c>
      <c r="E6145" s="25" t="s">
        <v>17536</v>
      </c>
      <c r="F6145" s="23"/>
      <c r="H6145" s="27" t="str">
        <f t="shared" si="96"/>
        <v/>
      </c>
      <c r="J6145" s="27" t="e">
        <f>IF(ROW()&gt;=MAX($H:$H),"",INDEX(E:E,SMALL($H:$H,ROW(E6144))))</f>
        <v>#NUM!</v>
      </c>
      <c r="K6145" s="27" t="e">
        <f>IF(ROW()&gt;=MAX($H:$H),"",INDEX(F:F,SMALL($H:$H,ROW(F6144))))</f>
        <v>#NUM!</v>
      </c>
    </row>
    <row r="6146" spans="3:11" x14ac:dyDescent="0.2">
      <c r="C6146" s="25" t="s">
        <v>10109</v>
      </c>
      <c r="D6146" s="26" t="s">
        <v>17537</v>
      </c>
      <c r="E6146" s="25" t="s">
        <v>17538</v>
      </c>
      <c r="F6146" s="23"/>
      <c r="H6146" s="27" t="str">
        <f t="shared" si="96"/>
        <v/>
      </c>
      <c r="J6146" s="27" t="e">
        <f>IF(ROW()&gt;=MAX($H:$H),"",INDEX(E:E,SMALL($H:$H,ROW(E6145))))</f>
        <v>#NUM!</v>
      </c>
      <c r="K6146" s="27" t="e">
        <f>IF(ROW()&gt;=MAX($H:$H),"",INDEX(F:F,SMALL($H:$H,ROW(F6145))))</f>
        <v>#NUM!</v>
      </c>
    </row>
    <row r="6147" spans="3:11" x14ac:dyDescent="0.2">
      <c r="C6147" s="25" t="s">
        <v>10109</v>
      </c>
      <c r="D6147" s="26" t="s">
        <v>10180</v>
      </c>
      <c r="E6147" s="25" t="s">
        <v>10181</v>
      </c>
      <c r="F6147" s="23"/>
      <c r="H6147" s="27" t="str">
        <f t="shared" si="96"/>
        <v/>
      </c>
      <c r="J6147" s="27" t="e">
        <f>IF(ROW()&gt;=MAX($H:$H),"",INDEX(E:E,SMALL($H:$H,ROW(E6146))))</f>
        <v>#NUM!</v>
      </c>
      <c r="K6147" s="27" t="e">
        <f>IF(ROW()&gt;=MAX($H:$H),"",INDEX(F:F,SMALL($H:$H,ROW(F6146))))</f>
        <v>#NUM!</v>
      </c>
    </row>
    <row r="6148" spans="3:11" x14ac:dyDescent="0.2">
      <c r="C6148" s="25" t="s">
        <v>10109</v>
      </c>
      <c r="D6148" s="26" t="s">
        <v>10182</v>
      </c>
      <c r="E6148" s="25" t="s">
        <v>10183</v>
      </c>
      <c r="F6148" s="23"/>
      <c r="H6148" s="27" t="str">
        <f t="shared" si="96"/>
        <v/>
      </c>
      <c r="J6148" s="27" t="e">
        <f>IF(ROW()&gt;=MAX($H:$H),"",INDEX(E:E,SMALL($H:$H,ROW(E6147))))</f>
        <v>#NUM!</v>
      </c>
      <c r="K6148" s="27" t="e">
        <f>IF(ROW()&gt;=MAX($H:$H),"",INDEX(F:F,SMALL($H:$H,ROW(F6147))))</f>
        <v>#NUM!</v>
      </c>
    </row>
    <row r="6149" spans="3:11" x14ac:dyDescent="0.2">
      <c r="C6149" s="25" t="s">
        <v>10109</v>
      </c>
      <c r="D6149" s="26" t="s">
        <v>10184</v>
      </c>
      <c r="E6149" s="25" t="s">
        <v>10185</v>
      </c>
      <c r="F6149" s="23"/>
      <c r="H6149" s="27" t="str">
        <f t="shared" si="96"/>
        <v/>
      </c>
      <c r="J6149" s="27" t="e">
        <f>IF(ROW()&gt;=MAX($H:$H),"",INDEX(E:E,SMALL($H:$H,ROW(E6148))))</f>
        <v>#NUM!</v>
      </c>
      <c r="K6149" s="27" t="e">
        <f>IF(ROW()&gt;=MAX($H:$H),"",INDEX(F:F,SMALL($H:$H,ROW(F6148))))</f>
        <v>#NUM!</v>
      </c>
    </row>
    <row r="6150" spans="3:11" x14ac:dyDescent="0.2">
      <c r="C6150" s="25" t="s">
        <v>10109</v>
      </c>
      <c r="D6150" s="26" t="s">
        <v>10186</v>
      </c>
      <c r="E6150" s="25" t="s">
        <v>10187</v>
      </c>
      <c r="F6150" s="23"/>
      <c r="H6150" s="27" t="str">
        <f t="shared" si="96"/>
        <v/>
      </c>
      <c r="J6150" s="27" t="e">
        <f>IF(ROW()&gt;=MAX($H:$H),"",INDEX(E:E,SMALL($H:$H,ROW(E6149))))</f>
        <v>#NUM!</v>
      </c>
      <c r="K6150" s="27" t="e">
        <f>IF(ROW()&gt;=MAX($H:$H),"",INDEX(F:F,SMALL($H:$H,ROW(F6149))))</f>
        <v>#NUM!</v>
      </c>
    </row>
    <row r="6151" spans="3:11" x14ac:dyDescent="0.2">
      <c r="C6151" s="25" t="s">
        <v>10109</v>
      </c>
      <c r="D6151" s="26" t="s">
        <v>10178</v>
      </c>
      <c r="E6151" s="25" t="s">
        <v>10179</v>
      </c>
      <c r="F6151" s="23"/>
      <c r="H6151" s="27" t="str">
        <f t="shared" si="96"/>
        <v/>
      </c>
      <c r="J6151" s="27" t="e">
        <f>IF(ROW()&gt;=MAX($H:$H),"",INDEX(E:E,SMALL($H:$H,ROW(E6150))))</f>
        <v>#NUM!</v>
      </c>
      <c r="K6151" s="27" t="e">
        <f>IF(ROW()&gt;=MAX($H:$H),"",INDEX(F:F,SMALL($H:$H,ROW(F6150))))</f>
        <v>#NUM!</v>
      </c>
    </row>
    <row r="6152" spans="3:11" x14ac:dyDescent="0.2">
      <c r="C6152" s="25" t="s">
        <v>10109</v>
      </c>
      <c r="D6152" s="26" t="s">
        <v>10176</v>
      </c>
      <c r="E6152" s="25" t="s">
        <v>10177</v>
      </c>
      <c r="F6152" s="23"/>
      <c r="H6152" s="27" t="str">
        <f t="shared" si="96"/>
        <v/>
      </c>
      <c r="J6152" s="27" t="e">
        <f>IF(ROW()&gt;=MAX($H:$H),"",INDEX(E:E,SMALL($H:$H,ROW(E6151))))</f>
        <v>#NUM!</v>
      </c>
      <c r="K6152" s="27" t="e">
        <f>IF(ROW()&gt;=MAX($H:$H),"",INDEX(F:F,SMALL($H:$H,ROW(F6151))))</f>
        <v>#NUM!</v>
      </c>
    </row>
    <row r="6153" spans="3:11" x14ac:dyDescent="0.2">
      <c r="C6153" s="25" t="s">
        <v>10109</v>
      </c>
      <c r="D6153" s="26" t="s">
        <v>10174</v>
      </c>
      <c r="E6153" s="25" t="s">
        <v>10175</v>
      </c>
      <c r="F6153" s="23"/>
      <c r="H6153" s="27" t="str">
        <f t="shared" si="96"/>
        <v/>
      </c>
      <c r="J6153" s="27" t="e">
        <f>IF(ROW()&gt;=MAX($H:$H),"",INDEX(E:E,SMALL($H:$H,ROW(E6152))))</f>
        <v>#NUM!</v>
      </c>
      <c r="K6153" s="27" t="e">
        <f>IF(ROW()&gt;=MAX($H:$H),"",INDEX(F:F,SMALL($H:$H,ROW(F6152))))</f>
        <v>#NUM!</v>
      </c>
    </row>
    <row r="6154" spans="3:11" x14ac:dyDescent="0.2">
      <c r="C6154" s="25" t="s">
        <v>10109</v>
      </c>
      <c r="D6154" s="26" t="s">
        <v>10172</v>
      </c>
      <c r="E6154" s="25" t="s">
        <v>10173</v>
      </c>
      <c r="F6154" s="23"/>
      <c r="H6154" s="27" t="str">
        <f t="shared" si="96"/>
        <v/>
      </c>
      <c r="J6154" s="27" t="e">
        <f>IF(ROW()&gt;=MAX($H:$H),"",INDEX(E:E,SMALL($H:$H,ROW(E6153))))</f>
        <v>#NUM!</v>
      </c>
      <c r="K6154" s="27" t="e">
        <f>IF(ROW()&gt;=MAX($H:$H),"",INDEX(F:F,SMALL($H:$H,ROW(F6153))))</f>
        <v>#NUM!</v>
      </c>
    </row>
    <row r="6155" spans="3:11" x14ac:dyDescent="0.2">
      <c r="C6155" s="25" t="s">
        <v>10109</v>
      </c>
      <c r="D6155" s="26" t="s">
        <v>10170</v>
      </c>
      <c r="E6155" s="25" t="s">
        <v>10171</v>
      </c>
      <c r="F6155" s="23"/>
      <c r="H6155" s="27" t="str">
        <f t="shared" si="96"/>
        <v/>
      </c>
      <c r="J6155" s="27" t="e">
        <f>IF(ROW()&gt;=MAX($H:$H),"",INDEX(E:E,SMALL($H:$H,ROW(E6154))))</f>
        <v>#NUM!</v>
      </c>
      <c r="K6155" s="27" t="e">
        <f>IF(ROW()&gt;=MAX($H:$H),"",INDEX(F:F,SMALL($H:$H,ROW(F6154))))</f>
        <v>#NUM!</v>
      </c>
    </row>
    <row r="6156" spans="3:11" x14ac:dyDescent="0.2">
      <c r="C6156" s="25" t="s">
        <v>10109</v>
      </c>
      <c r="D6156" s="26" t="s">
        <v>10150</v>
      </c>
      <c r="E6156" s="25" t="s">
        <v>10151</v>
      </c>
      <c r="F6156" s="23"/>
      <c r="H6156" s="27" t="str">
        <f t="shared" si="96"/>
        <v/>
      </c>
      <c r="J6156" s="27" t="e">
        <f>IF(ROW()&gt;=MAX($H:$H),"",INDEX(E:E,SMALL($H:$H,ROW(E6155))))</f>
        <v>#NUM!</v>
      </c>
      <c r="K6156" s="27" t="e">
        <f>IF(ROW()&gt;=MAX($H:$H),"",INDEX(F:F,SMALL($H:$H,ROW(F6155))))</f>
        <v>#NUM!</v>
      </c>
    </row>
    <row r="6157" spans="3:11" x14ac:dyDescent="0.2">
      <c r="C6157" s="25" t="s">
        <v>10109</v>
      </c>
      <c r="D6157" s="26" t="s">
        <v>17539</v>
      </c>
      <c r="E6157" s="25" t="s">
        <v>17540</v>
      </c>
      <c r="F6157" s="23"/>
      <c r="H6157" s="27" t="str">
        <f t="shared" si="96"/>
        <v/>
      </c>
      <c r="J6157" s="27" t="e">
        <f>IF(ROW()&gt;=MAX($H:$H),"",INDEX(E:E,SMALL($H:$H,ROW(E6156))))</f>
        <v>#NUM!</v>
      </c>
      <c r="K6157" s="27" t="e">
        <f>IF(ROW()&gt;=MAX($H:$H),"",INDEX(F:F,SMALL($H:$H,ROW(F6156))))</f>
        <v>#NUM!</v>
      </c>
    </row>
    <row r="6158" spans="3:11" x14ac:dyDescent="0.2">
      <c r="C6158" s="25" t="s">
        <v>10109</v>
      </c>
      <c r="D6158" s="26" t="s">
        <v>10166</v>
      </c>
      <c r="E6158" s="25" t="s">
        <v>10167</v>
      </c>
      <c r="F6158" s="23"/>
      <c r="H6158" s="27" t="str">
        <f t="shared" si="96"/>
        <v/>
      </c>
      <c r="J6158" s="27" t="e">
        <f>IF(ROW()&gt;=MAX($H:$H),"",INDEX(E:E,SMALL($H:$H,ROW(E6157))))</f>
        <v>#NUM!</v>
      </c>
      <c r="K6158" s="27" t="e">
        <f>IF(ROW()&gt;=MAX($H:$H),"",INDEX(F:F,SMALL($H:$H,ROW(F6157))))</f>
        <v>#NUM!</v>
      </c>
    </row>
    <row r="6159" spans="3:11" x14ac:dyDescent="0.2">
      <c r="C6159" s="25" t="s">
        <v>10109</v>
      </c>
      <c r="D6159" s="26" t="s">
        <v>10146</v>
      </c>
      <c r="E6159" s="25" t="s">
        <v>10147</v>
      </c>
      <c r="F6159" s="23"/>
      <c r="H6159" s="27" t="str">
        <f t="shared" si="96"/>
        <v/>
      </c>
      <c r="J6159" s="27" t="e">
        <f>IF(ROW()&gt;=MAX($H:$H),"",INDEX(E:E,SMALL($H:$H,ROW(E6158))))</f>
        <v>#NUM!</v>
      </c>
      <c r="K6159" s="27" t="e">
        <f>IF(ROW()&gt;=MAX($H:$H),"",INDEX(F:F,SMALL($H:$H,ROW(F6158))))</f>
        <v>#NUM!</v>
      </c>
    </row>
    <row r="6160" spans="3:11" x14ac:dyDescent="0.2">
      <c r="C6160" s="25" t="s">
        <v>10109</v>
      </c>
      <c r="D6160" s="26" t="s">
        <v>17541</v>
      </c>
      <c r="E6160" s="25" t="s">
        <v>17542</v>
      </c>
      <c r="F6160" s="23"/>
      <c r="H6160" s="27" t="str">
        <f t="shared" si="96"/>
        <v/>
      </c>
      <c r="J6160" s="27" t="e">
        <f>IF(ROW()&gt;=MAX($H:$H),"",INDEX(E:E,SMALL($H:$H,ROW(E6159))))</f>
        <v>#NUM!</v>
      </c>
      <c r="K6160" s="27" t="e">
        <f>IF(ROW()&gt;=MAX($H:$H),"",INDEX(F:F,SMALL($H:$H,ROW(F6159))))</f>
        <v>#NUM!</v>
      </c>
    </row>
    <row r="6161" spans="3:11" x14ac:dyDescent="0.2">
      <c r="C6161" s="25" t="s">
        <v>10109</v>
      </c>
      <c r="D6161" s="26" t="s">
        <v>10168</v>
      </c>
      <c r="E6161" s="25" t="s">
        <v>10169</v>
      </c>
      <c r="F6161" s="23"/>
      <c r="H6161" s="27" t="str">
        <f t="shared" si="96"/>
        <v/>
      </c>
      <c r="J6161" s="27" t="e">
        <f>IF(ROW()&gt;=MAX($H:$H),"",INDEX(E:E,SMALL($H:$H,ROW(E6160))))</f>
        <v>#NUM!</v>
      </c>
      <c r="K6161" s="27" t="e">
        <f>IF(ROW()&gt;=MAX($H:$H),"",INDEX(F:F,SMALL($H:$H,ROW(F6160))))</f>
        <v>#NUM!</v>
      </c>
    </row>
    <row r="6162" spans="3:11" x14ac:dyDescent="0.2">
      <c r="C6162" s="25" t="s">
        <v>10109</v>
      </c>
      <c r="D6162" s="26" t="s">
        <v>10148</v>
      </c>
      <c r="E6162" s="25" t="s">
        <v>10149</v>
      </c>
      <c r="F6162" s="23"/>
      <c r="H6162" s="27" t="str">
        <f t="shared" si="96"/>
        <v/>
      </c>
      <c r="J6162" s="27" t="e">
        <f>IF(ROW()&gt;=MAX($H:$H),"",INDEX(E:E,SMALL($H:$H,ROW(E6161))))</f>
        <v>#NUM!</v>
      </c>
      <c r="K6162" s="27" t="e">
        <f>IF(ROW()&gt;=MAX($H:$H),"",INDEX(F:F,SMALL($H:$H,ROW(F6161))))</f>
        <v>#NUM!</v>
      </c>
    </row>
    <row r="6163" spans="3:11" x14ac:dyDescent="0.2">
      <c r="C6163" s="25" t="s">
        <v>10109</v>
      </c>
      <c r="D6163" s="26" t="s">
        <v>10164</v>
      </c>
      <c r="E6163" s="25" t="s">
        <v>10165</v>
      </c>
      <c r="F6163" s="23"/>
      <c r="H6163" s="27" t="str">
        <f t="shared" si="96"/>
        <v/>
      </c>
      <c r="J6163" s="27" t="e">
        <f>IF(ROW()&gt;=MAX($H:$H),"",INDEX(E:E,SMALL($H:$H,ROW(E6162))))</f>
        <v>#NUM!</v>
      </c>
      <c r="K6163" s="27" t="e">
        <f>IF(ROW()&gt;=MAX($H:$H),"",INDEX(F:F,SMALL($H:$H,ROW(F6162))))</f>
        <v>#NUM!</v>
      </c>
    </row>
    <row r="6164" spans="3:11" x14ac:dyDescent="0.2">
      <c r="C6164" s="25" t="s">
        <v>10109</v>
      </c>
      <c r="D6164" s="26" t="s">
        <v>10144</v>
      </c>
      <c r="E6164" s="25" t="s">
        <v>10145</v>
      </c>
      <c r="F6164" s="23"/>
      <c r="H6164" s="27" t="str">
        <f t="shared" si="96"/>
        <v/>
      </c>
      <c r="J6164" s="27" t="e">
        <f>IF(ROW()&gt;=MAX($H:$H),"",INDEX(E:E,SMALL($H:$H,ROW(E6163))))</f>
        <v>#NUM!</v>
      </c>
      <c r="K6164" s="27" t="e">
        <f>IF(ROW()&gt;=MAX($H:$H),"",INDEX(F:F,SMALL($H:$H,ROW(F6163))))</f>
        <v>#NUM!</v>
      </c>
    </row>
    <row r="6165" spans="3:11" x14ac:dyDescent="0.2">
      <c r="C6165" s="25" t="s">
        <v>10109</v>
      </c>
      <c r="D6165" s="26" t="s">
        <v>17543</v>
      </c>
      <c r="E6165" s="25" t="s">
        <v>17544</v>
      </c>
      <c r="F6165" s="23"/>
      <c r="H6165" s="27" t="str">
        <f t="shared" si="96"/>
        <v/>
      </c>
      <c r="J6165" s="27" t="e">
        <f>IF(ROW()&gt;=MAX($H:$H),"",INDEX(E:E,SMALL($H:$H,ROW(E6164))))</f>
        <v>#NUM!</v>
      </c>
      <c r="K6165" s="27" t="e">
        <f>IF(ROW()&gt;=MAX($H:$H),"",INDEX(F:F,SMALL($H:$H,ROW(F6164))))</f>
        <v>#NUM!</v>
      </c>
    </row>
    <row r="6166" spans="3:11" x14ac:dyDescent="0.2">
      <c r="C6166" s="25" t="s">
        <v>10109</v>
      </c>
      <c r="D6166" s="26" t="s">
        <v>10162</v>
      </c>
      <c r="E6166" s="25" t="s">
        <v>10163</v>
      </c>
      <c r="F6166" s="23"/>
      <c r="H6166" s="27" t="str">
        <f t="shared" si="96"/>
        <v/>
      </c>
      <c r="J6166" s="27" t="e">
        <f>IF(ROW()&gt;=MAX($H:$H),"",INDEX(E:E,SMALL($H:$H,ROW(E6165))))</f>
        <v>#NUM!</v>
      </c>
      <c r="K6166" s="27" t="e">
        <f>IF(ROW()&gt;=MAX($H:$H),"",INDEX(F:F,SMALL($H:$H,ROW(F6165))))</f>
        <v>#NUM!</v>
      </c>
    </row>
    <row r="6167" spans="3:11" x14ac:dyDescent="0.2">
      <c r="C6167" s="25" t="s">
        <v>10109</v>
      </c>
      <c r="D6167" s="26" t="s">
        <v>10142</v>
      </c>
      <c r="E6167" s="25" t="s">
        <v>10143</v>
      </c>
      <c r="F6167" s="23"/>
      <c r="H6167" s="27" t="str">
        <f t="shared" si="96"/>
        <v/>
      </c>
      <c r="J6167" s="27" t="e">
        <f>IF(ROW()&gt;=MAX($H:$H),"",INDEX(E:E,SMALL($H:$H,ROW(E6166))))</f>
        <v>#NUM!</v>
      </c>
      <c r="K6167" s="27" t="e">
        <f>IF(ROW()&gt;=MAX($H:$H),"",INDEX(F:F,SMALL($H:$H,ROW(F6166))))</f>
        <v>#NUM!</v>
      </c>
    </row>
    <row r="6168" spans="3:11" x14ac:dyDescent="0.2">
      <c r="C6168" s="25" t="s">
        <v>10109</v>
      </c>
      <c r="D6168" s="26" t="s">
        <v>17545</v>
      </c>
      <c r="E6168" s="25" t="s">
        <v>17546</v>
      </c>
      <c r="F6168" s="23"/>
      <c r="H6168" s="27" t="str">
        <f t="shared" si="96"/>
        <v/>
      </c>
      <c r="J6168" s="27" t="e">
        <f>IF(ROW()&gt;=MAX($H:$H),"",INDEX(E:E,SMALL($H:$H,ROW(E6167))))</f>
        <v>#NUM!</v>
      </c>
      <c r="K6168" s="27" t="e">
        <f>IF(ROW()&gt;=MAX($H:$H),"",INDEX(F:F,SMALL($H:$H,ROW(F6167))))</f>
        <v>#NUM!</v>
      </c>
    </row>
    <row r="6169" spans="3:11" x14ac:dyDescent="0.2">
      <c r="C6169" s="25" t="s">
        <v>10109</v>
      </c>
      <c r="D6169" s="26" t="s">
        <v>10160</v>
      </c>
      <c r="E6169" s="25" t="s">
        <v>10161</v>
      </c>
      <c r="F6169" s="23"/>
      <c r="H6169" s="27" t="str">
        <f t="shared" si="96"/>
        <v/>
      </c>
      <c r="J6169" s="27" t="e">
        <f>IF(ROW()&gt;=MAX($H:$H),"",INDEX(E:E,SMALL($H:$H,ROW(E6168))))</f>
        <v>#NUM!</v>
      </c>
      <c r="K6169" s="27" t="e">
        <f>IF(ROW()&gt;=MAX($H:$H),"",INDEX(F:F,SMALL($H:$H,ROW(F6168))))</f>
        <v>#NUM!</v>
      </c>
    </row>
    <row r="6170" spans="3:11" x14ac:dyDescent="0.2">
      <c r="C6170" s="25" t="s">
        <v>10109</v>
      </c>
      <c r="D6170" s="26" t="s">
        <v>10140</v>
      </c>
      <c r="E6170" s="25" t="s">
        <v>10141</v>
      </c>
      <c r="F6170" s="23"/>
      <c r="H6170" s="27" t="str">
        <f t="shared" si="96"/>
        <v/>
      </c>
      <c r="J6170" s="27" t="e">
        <f>IF(ROW()&gt;=MAX($H:$H),"",INDEX(E:E,SMALL($H:$H,ROW(E6169))))</f>
        <v>#NUM!</v>
      </c>
      <c r="K6170" s="27" t="e">
        <f>IF(ROW()&gt;=MAX($H:$H),"",INDEX(F:F,SMALL($H:$H,ROW(F6169))))</f>
        <v>#NUM!</v>
      </c>
    </row>
    <row r="6171" spans="3:11" x14ac:dyDescent="0.2">
      <c r="C6171" s="25" t="s">
        <v>10109</v>
      </c>
      <c r="D6171" s="26" t="s">
        <v>17547</v>
      </c>
      <c r="E6171" s="25" t="s">
        <v>17548</v>
      </c>
      <c r="F6171" s="23"/>
      <c r="H6171" s="27" t="str">
        <f t="shared" si="96"/>
        <v/>
      </c>
      <c r="J6171" s="27" t="e">
        <f>IF(ROW()&gt;=MAX($H:$H),"",INDEX(E:E,SMALL($H:$H,ROW(E6170))))</f>
        <v>#NUM!</v>
      </c>
      <c r="K6171" s="27" t="e">
        <f>IF(ROW()&gt;=MAX($H:$H),"",INDEX(F:F,SMALL($H:$H,ROW(F6170))))</f>
        <v>#NUM!</v>
      </c>
    </row>
    <row r="6172" spans="3:11" x14ac:dyDescent="0.2">
      <c r="C6172" s="25" t="s">
        <v>10109</v>
      </c>
      <c r="D6172" s="26" t="s">
        <v>10156</v>
      </c>
      <c r="E6172" s="25" t="s">
        <v>10157</v>
      </c>
      <c r="F6172" s="23"/>
      <c r="H6172" s="27" t="str">
        <f t="shared" si="96"/>
        <v/>
      </c>
      <c r="J6172" s="27" t="e">
        <f>IF(ROW()&gt;=MAX($H:$H),"",INDEX(E:E,SMALL($H:$H,ROW(E6171))))</f>
        <v>#NUM!</v>
      </c>
      <c r="K6172" s="27" t="e">
        <f>IF(ROW()&gt;=MAX($H:$H),"",INDEX(F:F,SMALL($H:$H,ROW(F6171))))</f>
        <v>#NUM!</v>
      </c>
    </row>
    <row r="6173" spans="3:11" x14ac:dyDescent="0.2">
      <c r="C6173" s="25" t="s">
        <v>10109</v>
      </c>
      <c r="D6173" s="26" t="s">
        <v>10136</v>
      </c>
      <c r="E6173" s="25" t="s">
        <v>10137</v>
      </c>
      <c r="F6173" s="23"/>
      <c r="H6173" s="27" t="str">
        <f t="shared" si="96"/>
        <v/>
      </c>
      <c r="J6173" s="27" t="e">
        <f>IF(ROW()&gt;=MAX($H:$H),"",INDEX(E:E,SMALL($H:$H,ROW(E6172))))</f>
        <v>#NUM!</v>
      </c>
      <c r="K6173" s="27" t="e">
        <f>IF(ROW()&gt;=MAX($H:$H),"",INDEX(F:F,SMALL($H:$H,ROW(F6172))))</f>
        <v>#NUM!</v>
      </c>
    </row>
    <row r="6174" spans="3:11" x14ac:dyDescent="0.2">
      <c r="C6174" s="25" t="s">
        <v>10109</v>
      </c>
      <c r="D6174" s="26" t="s">
        <v>10154</v>
      </c>
      <c r="E6174" s="25" t="s">
        <v>10155</v>
      </c>
      <c r="F6174" s="23"/>
      <c r="H6174" s="27" t="str">
        <f t="shared" si="96"/>
        <v/>
      </c>
      <c r="J6174" s="27" t="e">
        <f>IF(ROW()&gt;=MAX($H:$H),"",INDEX(E:E,SMALL($H:$H,ROW(E6173))))</f>
        <v>#NUM!</v>
      </c>
      <c r="K6174" s="27" t="e">
        <f>IF(ROW()&gt;=MAX($H:$H),"",INDEX(F:F,SMALL($H:$H,ROW(F6173))))</f>
        <v>#NUM!</v>
      </c>
    </row>
    <row r="6175" spans="3:11" x14ac:dyDescent="0.2">
      <c r="C6175" s="25" t="s">
        <v>10109</v>
      </c>
      <c r="D6175" s="26" t="s">
        <v>10134</v>
      </c>
      <c r="E6175" s="25" t="s">
        <v>10135</v>
      </c>
      <c r="F6175" s="23"/>
      <c r="H6175" s="27" t="str">
        <f t="shared" si="96"/>
        <v/>
      </c>
      <c r="J6175" s="27" t="e">
        <f>IF(ROW()&gt;=MAX($H:$H),"",INDEX(E:E,SMALL($H:$H,ROW(E6174))))</f>
        <v>#NUM!</v>
      </c>
      <c r="K6175" s="27" t="e">
        <f>IF(ROW()&gt;=MAX($H:$H),"",INDEX(F:F,SMALL($H:$H,ROW(F6174))))</f>
        <v>#NUM!</v>
      </c>
    </row>
    <row r="6176" spans="3:11" x14ac:dyDescent="0.2">
      <c r="C6176" s="25" t="s">
        <v>10109</v>
      </c>
      <c r="D6176" s="26" t="s">
        <v>10158</v>
      </c>
      <c r="E6176" s="25" t="s">
        <v>10159</v>
      </c>
      <c r="F6176" s="23"/>
      <c r="H6176" s="27" t="str">
        <f t="shared" si="96"/>
        <v/>
      </c>
      <c r="J6176" s="27" t="e">
        <f>IF(ROW()&gt;=MAX($H:$H),"",INDEX(E:E,SMALL($H:$H,ROW(E6175))))</f>
        <v>#NUM!</v>
      </c>
      <c r="K6176" s="27" t="e">
        <f>IF(ROW()&gt;=MAX($H:$H),"",INDEX(F:F,SMALL($H:$H,ROW(F6175))))</f>
        <v>#NUM!</v>
      </c>
    </row>
    <row r="6177" spans="3:11" x14ac:dyDescent="0.2">
      <c r="C6177" s="25" t="s">
        <v>10109</v>
      </c>
      <c r="D6177" s="26" t="s">
        <v>10138</v>
      </c>
      <c r="E6177" s="25" t="s">
        <v>10139</v>
      </c>
      <c r="F6177" s="23"/>
      <c r="H6177" s="27" t="str">
        <f t="shared" si="96"/>
        <v/>
      </c>
      <c r="J6177" s="27" t="e">
        <f>IF(ROW()&gt;=MAX($H:$H),"",INDEX(E:E,SMALL($H:$H,ROW(E6176))))</f>
        <v>#NUM!</v>
      </c>
      <c r="K6177" s="27" t="e">
        <f>IF(ROW()&gt;=MAX($H:$H),"",INDEX(F:F,SMALL($H:$H,ROW(F6176))))</f>
        <v>#NUM!</v>
      </c>
    </row>
    <row r="6178" spans="3:11" x14ac:dyDescent="0.2">
      <c r="C6178" s="25" t="s">
        <v>10109</v>
      </c>
      <c r="D6178" s="26" t="s">
        <v>17549</v>
      </c>
      <c r="E6178" s="25" t="s">
        <v>17550</v>
      </c>
      <c r="F6178" s="23"/>
      <c r="H6178" s="27" t="str">
        <f t="shared" si="96"/>
        <v/>
      </c>
      <c r="J6178" s="27" t="e">
        <f>IF(ROW()&gt;=MAX($H:$H),"",INDEX(E:E,SMALL($H:$H,ROW(E6177))))</f>
        <v>#NUM!</v>
      </c>
      <c r="K6178" s="27" t="e">
        <f>IF(ROW()&gt;=MAX($H:$H),"",INDEX(F:F,SMALL($H:$H,ROW(F6177))))</f>
        <v>#NUM!</v>
      </c>
    </row>
    <row r="6179" spans="3:11" x14ac:dyDescent="0.2">
      <c r="C6179" s="25" t="s">
        <v>10109</v>
      </c>
      <c r="D6179" s="26" t="s">
        <v>10152</v>
      </c>
      <c r="E6179" s="25" t="s">
        <v>10153</v>
      </c>
      <c r="F6179" s="23"/>
      <c r="H6179" s="27" t="str">
        <f t="shared" si="96"/>
        <v/>
      </c>
      <c r="J6179" s="27" t="e">
        <f>IF(ROW()&gt;=MAX($H:$H),"",INDEX(E:E,SMALL($H:$H,ROW(E6178))))</f>
        <v>#NUM!</v>
      </c>
      <c r="K6179" s="27" t="e">
        <f>IF(ROW()&gt;=MAX($H:$H),"",INDEX(F:F,SMALL($H:$H,ROW(F6178))))</f>
        <v>#NUM!</v>
      </c>
    </row>
    <row r="6180" spans="3:11" x14ac:dyDescent="0.2">
      <c r="C6180" s="25" t="s">
        <v>10109</v>
      </c>
      <c r="D6180" s="26" t="s">
        <v>10132</v>
      </c>
      <c r="E6180" s="25" t="s">
        <v>10133</v>
      </c>
      <c r="F6180" s="23"/>
      <c r="H6180" s="27" t="str">
        <f t="shared" si="96"/>
        <v/>
      </c>
      <c r="J6180" s="27" t="e">
        <f>IF(ROW()&gt;=MAX($H:$H),"",INDEX(E:E,SMALL($H:$H,ROW(E6179))))</f>
        <v>#NUM!</v>
      </c>
      <c r="K6180" s="27" t="e">
        <f>IF(ROW()&gt;=MAX($H:$H),"",INDEX(F:F,SMALL($H:$H,ROW(F6179))))</f>
        <v>#NUM!</v>
      </c>
    </row>
    <row r="6181" spans="3:11" x14ac:dyDescent="0.2">
      <c r="C6181" s="25" t="s">
        <v>10109</v>
      </c>
      <c r="D6181" s="26" t="s">
        <v>17551</v>
      </c>
      <c r="E6181" s="25" t="s">
        <v>17552</v>
      </c>
      <c r="F6181" s="23"/>
      <c r="H6181" s="27" t="str">
        <f t="shared" si="96"/>
        <v/>
      </c>
      <c r="J6181" s="27" t="e">
        <f>IF(ROW()&gt;=MAX($H:$H),"",INDEX(E:E,SMALL($H:$H,ROW(E6180))))</f>
        <v>#NUM!</v>
      </c>
      <c r="K6181" s="27" t="e">
        <f>IF(ROW()&gt;=MAX($H:$H),"",INDEX(F:F,SMALL($H:$H,ROW(F6180))))</f>
        <v>#NUM!</v>
      </c>
    </row>
    <row r="6182" spans="3:11" x14ac:dyDescent="0.2">
      <c r="C6182" s="25" t="s">
        <v>10109</v>
      </c>
      <c r="D6182" s="26" t="s">
        <v>17553</v>
      </c>
      <c r="E6182" s="25" t="s">
        <v>17554</v>
      </c>
      <c r="F6182" s="23"/>
      <c r="H6182" s="27" t="str">
        <f t="shared" si="96"/>
        <v/>
      </c>
      <c r="J6182" s="27" t="e">
        <f>IF(ROW()&gt;=MAX($H:$H),"",INDEX(E:E,SMALL($H:$H,ROW(E6181))))</f>
        <v>#NUM!</v>
      </c>
      <c r="K6182" s="27" t="e">
        <f>IF(ROW()&gt;=MAX($H:$H),"",INDEX(F:F,SMALL($H:$H,ROW(F6181))))</f>
        <v>#NUM!</v>
      </c>
    </row>
    <row r="6183" spans="3:11" x14ac:dyDescent="0.2">
      <c r="C6183" s="25" t="s">
        <v>10109</v>
      </c>
      <c r="D6183" s="26" t="s">
        <v>10130</v>
      </c>
      <c r="E6183" s="25" t="s">
        <v>10131</v>
      </c>
      <c r="F6183" s="23"/>
      <c r="H6183" s="27" t="str">
        <f t="shared" si="96"/>
        <v/>
      </c>
      <c r="J6183" s="27" t="e">
        <f>IF(ROW()&gt;=MAX($H:$H),"",INDEX(E:E,SMALL($H:$H,ROW(E6182))))</f>
        <v>#NUM!</v>
      </c>
      <c r="K6183" s="27" t="e">
        <f>IF(ROW()&gt;=MAX($H:$H),"",INDEX(F:F,SMALL($H:$H,ROW(F6182))))</f>
        <v>#NUM!</v>
      </c>
    </row>
    <row r="6184" spans="3:11" x14ac:dyDescent="0.2">
      <c r="C6184" s="25" t="s">
        <v>10109</v>
      </c>
      <c r="D6184" s="26" t="s">
        <v>17555</v>
      </c>
      <c r="E6184" s="25" t="s">
        <v>17556</v>
      </c>
      <c r="F6184" s="23"/>
      <c r="H6184" s="27" t="str">
        <f t="shared" si="96"/>
        <v/>
      </c>
      <c r="J6184" s="27" t="e">
        <f>IF(ROW()&gt;=MAX($H:$H),"",INDEX(E:E,SMALL($H:$H,ROW(E6183))))</f>
        <v>#NUM!</v>
      </c>
      <c r="K6184" s="27" t="e">
        <f>IF(ROW()&gt;=MAX($H:$H),"",INDEX(F:F,SMALL($H:$H,ROW(F6183))))</f>
        <v>#NUM!</v>
      </c>
    </row>
    <row r="6185" spans="3:11" x14ac:dyDescent="0.2">
      <c r="C6185" s="25" t="s">
        <v>10109</v>
      </c>
      <c r="D6185" s="26" t="s">
        <v>10128</v>
      </c>
      <c r="E6185" s="25" t="s">
        <v>10129</v>
      </c>
      <c r="F6185" s="23"/>
      <c r="H6185" s="27" t="str">
        <f t="shared" si="96"/>
        <v/>
      </c>
      <c r="J6185" s="27" t="e">
        <f>IF(ROW()&gt;=MAX($H:$H),"",INDEX(E:E,SMALL($H:$H,ROW(E6184))))</f>
        <v>#NUM!</v>
      </c>
      <c r="K6185" s="27" t="e">
        <f>IF(ROW()&gt;=MAX($H:$H),"",INDEX(F:F,SMALL($H:$H,ROW(F6184))))</f>
        <v>#NUM!</v>
      </c>
    </row>
    <row r="6186" spans="3:11" x14ac:dyDescent="0.2">
      <c r="C6186" s="25" t="s">
        <v>10109</v>
      </c>
      <c r="D6186" s="26" t="s">
        <v>17557</v>
      </c>
      <c r="E6186" s="25" t="s">
        <v>17558</v>
      </c>
      <c r="F6186" s="23"/>
      <c r="H6186" s="27" t="str">
        <f t="shared" si="96"/>
        <v/>
      </c>
      <c r="J6186" s="27" t="e">
        <f>IF(ROW()&gt;=MAX($H:$H),"",INDEX(E:E,SMALL($H:$H,ROW(E6185))))</f>
        <v>#NUM!</v>
      </c>
      <c r="K6186" s="27" t="e">
        <f>IF(ROW()&gt;=MAX($H:$H),"",INDEX(F:F,SMALL($H:$H,ROW(F6185))))</f>
        <v>#NUM!</v>
      </c>
    </row>
    <row r="6187" spans="3:11" x14ac:dyDescent="0.2">
      <c r="C6187" s="25" t="s">
        <v>10109</v>
      </c>
      <c r="D6187" s="26" t="s">
        <v>10126</v>
      </c>
      <c r="E6187" s="25" t="s">
        <v>10127</v>
      </c>
      <c r="F6187" s="23"/>
      <c r="H6187" s="27" t="str">
        <f t="shared" si="96"/>
        <v/>
      </c>
      <c r="J6187" s="27" t="e">
        <f>IF(ROW()&gt;=MAX($H:$H),"",INDEX(E:E,SMALL($H:$H,ROW(E6186))))</f>
        <v>#NUM!</v>
      </c>
      <c r="K6187" s="27" t="e">
        <f>IF(ROW()&gt;=MAX($H:$H),"",INDEX(F:F,SMALL($H:$H,ROW(F6186))))</f>
        <v>#NUM!</v>
      </c>
    </row>
    <row r="6188" spans="3:11" x14ac:dyDescent="0.2">
      <c r="C6188" s="25" t="s">
        <v>10109</v>
      </c>
      <c r="D6188" s="26" t="s">
        <v>17559</v>
      </c>
      <c r="E6188" s="25" t="s">
        <v>17560</v>
      </c>
      <c r="F6188" s="23"/>
      <c r="H6188" s="27" t="str">
        <f t="shared" si="96"/>
        <v/>
      </c>
      <c r="J6188" s="27" t="e">
        <f>IF(ROW()&gt;=MAX($H:$H),"",INDEX(E:E,SMALL($H:$H,ROW(E6187))))</f>
        <v>#NUM!</v>
      </c>
      <c r="K6188" s="27" t="e">
        <f>IF(ROW()&gt;=MAX($H:$H),"",INDEX(F:F,SMALL($H:$H,ROW(F6187))))</f>
        <v>#NUM!</v>
      </c>
    </row>
    <row r="6189" spans="3:11" x14ac:dyDescent="0.2">
      <c r="C6189" s="25" t="s">
        <v>10109</v>
      </c>
      <c r="D6189" s="26" t="s">
        <v>10124</v>
      </c>
      <c r="E6189" s="25" t="s">
        <v>10125</v>
      </c>
      <c r="F6189" s="23"/>
      <c r="H6189" s="27" t="str">
        <f t="shared" si="96"/>
        <v/>
      </c>
      <c r="J6189" s="27" t="e">
        <f>IF(ROW()&gt;=MAX($H:$H),"",INDEX(E:E,SMALL($H:$H,ROW(E6188))))</f>
        <v>#NUM!</v>
      </c>
      <c r="K6189" s="27" t="e">
        <f>IF(ROW()&gt;=MAX($H:$H),"",INDEX(F:F,SMALL($H:$H,ROW(F6188))))</f>
        <v>#NUM!</v>
      </c>
    </row>
    <row r="6190" spans="3:11" x14ac:dyDescent="0.2">
      <c r="C6190" s="25" t="s">
        <v>10109</v>
      </c>
      <c r="D6190" s="26" t="s">
        <v>17561</v>
      </c>
      <c r="E6190" s="25" t="s">
        <v>17562</v>
      </c>
      <c r="F6190" s="23"/>
      <c r="H6190" s="27" t="str">
        <f t="shared" si="96"/>
        <v/>
      </c>
      <c r="J6190" s="27" t="e">
        <f>IF(ROW()&gt;=MAX($H:$H),"",INDEX(E:E,SMALL($H:$H,ROW(E6189))))</f>
        <v>#NUM!</v>
      </c>
      <c r="K6190" s="27" t="e">
        <f>IF(ROW()&gt;=MAX($H:$H),"",INDEX(F:F,SMALL($H:$H,ROW(F6189))))</f>
        <v>#NUM!</v>
      </c>
    </row>
    <row r="6191" spans="3:11" x14ac:dyDescent="0.2">
      <c r="C6191" s="25" t="s">
        <v>10109</v>
      </c>
      <c r="D6191" s="26" t="s">
        <v>10122</v>
      </c>
      <c r="E6191" s="25" t="s">
        <v>10123</v>
      </c>
      <c r="F6191" s="23"/>
      <c r="H6191" s="27" t="str">
        <f t="shared" si="96"/>
        <v/>
      </c>
      <c r="J6191" s="27" t="e">
        <f>IF(ROW()&gt;=MAX($H:$H),"",INDEX(E:E,SMALL($H:$H,ROW(E6190))))</f>
        <v>#NUM!</v>
      </c>
      <c r="K6191" s="27" t="e">
        <f>IF(ROW()&gt;=MAX($H:$H),"",INDEX(F:F,SMALL($H:$H,ROW(F6190))))</f>
        <v>#NUM!</v>
      </c>
    </row>
    <row r="6192" spans="3:11" x14ac:dyDescent="0.2">
      <c r="C6192" s="25" t="s">
        <v>10109</v>
      </c>
      <c r="D6192" s="26" t="s">
        <v>10120</v>
      </c>
      <c r="E6192" s="25" t="s">
        <v>10121</v>
      </c>
      <c r="F6192" s="23"/>
      <c r="H6192" s="27" t="str">
        <f t="shared" si="96"/>
        <v/>
      </c>
      <c r="J6192" s="27" t="e">
        <f>IF(ROW()&gt;=MAX($H:$H),"",INDEX(E:E,SMALL($H:$H,ROW(E6191))))</f>
        <v>#NUM!</v>
      </c>
      <c r="K6192" s="27" t="e">
        <f>IF(ROW()&gt;=MAX($H:$H),"",INDEX(F:F,SMALL($H:$H,ROW(F6191))))</f>
        <v>#NUM!</v>
      </c>
    </row>
    <row r="6193" spans="3:11" x14ac:dyDescent="0.2">
      <c r="C6193" s="25" t="s">
        <v>10109</v>
      </c>
      <c r="D6193" s="26" t="s">
        <v>17563</v>
      </c>
      <c r="E6193" s="25" t="s">
        <v>17564</v>
      </c>
      <c r="F6193" s="23"/>
      <c r="H6193" s="27" t="str">
        <f t="shared" si="96"/>
        <v/>
      </c>
      <c r="J6193" s="27" t="e">
        <f>IF(ROW()&gt;=MAX($H:$H),"",INDEX(E:E,SMALL($H:$H,ROW(E6192))))</f>
        <v>#NUM!</v>
      </c>
      <c r="K6193" s="27" t="e">
        <f>IF(ROW()&gt;=MAX($H:$H),"",INDEX(F:F,SMALL($H:$H,ROW(F6192))))</f>
        <v>#NUM!</v>
      </c>
    </row>
    <row r="6194" spans="3:11" x14ac:dyDescent="0.2">
      <c r="C6194" s="25" t="s">
        <v>10109</v>
      </c>
      <c r="D6194" s="26" t="s">
        <v>10118</v>
      </c>
      <c r="E6194" s="25" t="s">
        <v>10119</v>
      </c>
      <c r="F6194" s="23"/>
      <c r="H6194" s="27" t="str">
        <f t="shared" si="96"/>
        <v/>
      </c>
      <c r="J6194" s="27" t="e">
        <f>IF(ROW()&gt;=MAX($H:$H),"",INDEX(E:E,SMALL($H:$H,ROW(E6193))))</f>
        <v>#NUM!</v>
      </c>
      <c r="K6194" s="27" t="e">
        <f>IF(ROW()&gt;=MAX($H:$H),"",INDEX(F:F,SMALL($H:$H,ROW(F6193))))</f>
        <v>#NUM!</v>
      </c>
    </row>
    <row r="6195" spans="3:11" x14ac:dyDescent="0.2">
      <c r="C6195" s="25" t="s">
        <v>10109</v>
      </c>
      <c r="D6195" s="26" t="s">
        <v>17565</v>
      </c>
      <c r="E6195" s="25" t="s">
        <v>17566</v>
      </c>
      <c r="F6195" s="23"/>
      <c r="H6195" s="27" t="str">
        <f t="shared" si="96"/>
        <v/>
      </c>
      <c r="J6195" s="27" t="e">
        <f>IF(ROW()&gt;=MAX($H:$H),"",INDEX(E:E,SMALL($H:$H,ROW(E6194))))</f>
        <v>#NUM!</v>
      </c>
      <c r="K6195" s="27" t="e">
        <f>IF(ROW()&gt;=MAX($H:$H),"",INDEX(F:F,SMALL($H:$H,ROW(F6194))))</f>
        <v>#NUM!</v>
      </c>
    </row>
    <row r="6196" spans="3:11" x14ac:dyDescent="0.2">
      <c r="C6196" s="25" t="s">
        <v>10109</v>
      </c>
      <c r="D6196" s="26" t="s">
        <v>10116</v>
      </c>
      <c r="E6196" s="25" t="s">
        <v>10117</v>
      </c>
      <c r="F6196" s="23"/>
      <c r="H6196" s="27" t="str">
        <f t="shared" si="96"/>
        <v/>
      </c>
      <c r="J6196" s="27" t="e">
        <f>IF(ROW()&gt;=MAX($H:$H),"",INDEX(E:E,SMALL($H:$H,ROW(E6195))))</f>
        <v>#NUM!</v>
      </c>
      <c r="K6196" s="27" t="e">
        <f>IF(ROW()&gt;=MAX($H:$H),"",INDEX(F:F,SMALL($H:$H,ROW(F6195))))</f>
        <v>#NUM!</v>
      </c>
    </row>
    <row r="6197" spans="3:11" x14ac:dyDescent="0.2">
      <c r="C6197" s="25" t="s">
        <v>10109</v>
      </c>
      <c r="D6197" s="26" t="s">
        <v>10114</v>
      </c>
      <c r="E6197" s="25" t="s">
        <v>10115</v>
      </c>
      <c r="F6197" s="23"/>
      <c r="H6197" s="27" t="str">
        <f t="shared" ref="H6197:H6260" si="97">IF(F6197&lt;&gt;0,ROW(),"")</f>
        <v/>
      </c>
      <c r="J6197" s="27" t="e">
        <f>IF(ROW()&gt;=MAX($H:$H),"",INDEX(E:E,SMALL($H:$H,ROW(E6196))))</f>
        <v>#NUM!</v>
      </c>
      <c r="K6197" s="27" t="e">
        <f>IF(ROW()&gt;=MAX($H:$H),"",INDEX(F:F,SMALL($H:$H,ROW(F6196))))</f>
        <v>#NUM!</v>
      </c>
    </row>
    <row r="6198" spans="3:11" x14ac:dyDescent="0.2">
      <c r="C6198" s="25" t="s">
        <v>10109</v>
      </c>
      <c r="D6198" s="26" t="s">
        <v>17567</v>
      </c>
      <c r="E6198" s="25" t="s">
        <v>17568</v>
      </c>
      <c r="F6198" s="23"/>
      <c r="H6198" s="27" t="str">
        <f t="shared" si="97"/>
        <v/>
      </c>
      <c r="J6198" s="27" t="e">
        <f>IF(ROW()&gt;=MAX($H:$H),"",INDEX(E:E,SMALL($H:$H,ROW(E6197))))</f>
        <v>#NUM!</v>
      </c>
      <c r="K6198" s="27" t="e">
        <f>IF(ROW()&gt;=MAX($H:$H),"",INDEX(F:F,SMALL($H:$H,ROW(F6197))))</f>
        <v>#NUM!</v>
      </c>
    </row>
    <row r="6199" spans="3:11" x14ac:dyDescent="0.2">
      <c r="C6199" s="25" t="s">
        <v>10109</v>
      </c>
      <c r="D6199" s="26" t="s">
        <v>10112</v>
      </c>
      <c r="E6199" s="25" t="s">
        <v>10113</v>
      </c>
      <c r="F6199" s="23"/>
      <c r="H6199" s="27" t="str">
        <f t="shared" si="97"/>
        <v/>
      </c>
      <c r="J6199" s="27" t="e">
        <f>IF(ROW()&gt;=MAX($H:$H),"",INDEX(E:E,SMALL($H:$H,ROW(E6198))))</f>
        <v>#NUM!</v>
      </c>
      <c r="K6199" s="27" t="e">
        <f>IF(ROW()&gt;=MAX($H:$H),"",INDEX(F:F,SMALL($H:$H,ROW(F6198))))</f>
        <v>#NUM!</v>
      </c>
    </row>
    <row r="6200" spans="3:11" x14ac:dyDescent="0.2">
      <c r="C6200" s="25" t="s">
        <v>10109</v>
      </c>
      <c r="D6200" s="26" t="s">
        <v>10110</v>
      </c>
      <c r="E6200" s="25" t="s">
        <v>10111</v>
      </c>
      <c r="F6200" s="23"/>
      <c r="H6200" s="27" t="str">
        <f t="shared" si="97"/>
        <v/>
      </c>
      <c r="J6200" s="27" t="e">
        <f>IF(ROW()&gt;=MAX($H:$H),"",INDEX(E:E,SMALL($H:$H,ROW(E6199))))</f>
        <v>#NUM!</v>
      </c>
      <c r="K6200" s="27" t="e">
        <f>IF(ROW()&gt;=MAX($H:$H),"",INDEX(F:F,SMALL($H:$H,ROW(F6199))))</f>
        <v>#NUM!</v>
      </c>
    </row>
    <row r="6201" spans="3:11" x14ac:dyDescent="0.2">
      <c r="C6201" s="25" t="s">
        <v>10188</v>
      </c>
      <c r="D6201" s="26" t="s">
        <v>17569</v>
      </c>
      <c r="E6201" s="25" t="s">
        <v>17570</v>
      </c>
      <c r="F6201" s="23"/>
      <c r="H6201" s="27" t="str">
        <f t="shared" si="97"/>
        <v/>
      </c>
      <c r="J6201" s="27" t="e">
        <f>IF(ROW()&gt;=MAX($H:$H),"",INDEX(E:E,SMALL($H:$H,ROW(E6200))))</f>
        <v>#NUM!</v>
      </c>
      <c r="K6201" s="27" t="e">
        <f>IF(ROW()&gt;=MAX($H:$H),"",INDEX(F:F,SMALL($H:$H,ROW(F6200))))</f>
        <v>#NUM!</v>
      </c>
    </row>
    <row r="6202" spans="3:11" x14ac:dyDescent="0.2">
      <c r="C6202" s="25" t="s">
        <v>10188</v>
      </c>
      <c r="D6202" s="26" t="s">
        <v>17571</v>
      </c>
      <c r="E6202" s="25" t="s">
        <v>17572</v>
      </c>
      <c r="F6202" s="23"/>
      <c r="H6202" s="27" t="str">
        <f t="shared" si="97"/>
        <v/>
      </c>
      <c r="J6202" s="27" t="e">
        <f>IF(ROW()&gt;=MAX($H:$H),"",INDEX(E:E,SMALL($H:$H,ROW(E6201))))</f>
        <v>#NUM!</v>
      </c>
      <c r="K6202" s="27" t="e">
        <f>IF(ROW()&gt;=MAX($H:$H),"",INDEX(F:F,SMALL($H:$H,ROW(F6201))))</f>
        <v>#NUM!</v>
      </c>
    </row>
    <row r="6203" spans="3:11" x14ac:dyDescent="0.2">
      <c r="C6203" s="25" t="s">
        <v>10188</v>
      </c>
      <c r="D6203" s="26" t="s">
        <v>17573</v>
      </c>
      <c r="E6203" s="25" t="s">
        <v>17574</v>
      </c>
      <c r="F6203" s="23"/>
      <c r="H6203" s="27" t="str">
        <f t="shared" si="97"/>
        <v/>
      </c>
      <c r="J6203" s="27" t="e">
        <f>IF(ROW()&gt;=MAX($H:$H),"",INDEX(E:E,SMALL($H:$H,ROW(E6202))))</f>
        <v>#NUM!</v>
      </c>
      <c r="K6203" s="27" t="e">
        <f>IF(ROW()&gt;=MAX($H:$H),"",INDEX(F:F,SMALL($H:$H,ROW(F6202))))</f>
        <v>#NUM!</v>
      </c>
    </row>
    <row r="6204" spans="3:11" x14ac:dyDescent="0.2">
      <c r="C6204" s="25" t="s">
        <v>10188</v>
      </c>
      <c r="D6204" s="26" t="s">
        <v>17575</v>
      </c>
      <c r="E6204" s="25" t="s">
        <v>17576</v>
      </c>
      <c r="F6204" s="23"/>
      <c r="H6204" s="27" t="str">
        <f t="shared" si="97"/>
        <v/>
      </c>
      <c r="J6204" s="27" t="e">
        <f>IF(ROW()&gt;=MAX($H:$H),"",INDEX(E:E,SMALL($H:$H,ROW(E6203))))</f>
        <v>#NUM!</v>
      </c>
      <c r="K6204" s="27" t="e">
        <f>IF(ROW()&gt;=MAX($H:$H),"",INDEX(F:F,SMALL($H:$H,ROW(F6203))))</f>
        <v>#NUM!</v>
      </c>
    </row>
    <row r="6205" spans="3:11" x14ac:dyDescent="0.2">
      <c r="C6205" s="25" t="s">
        <v>10188</v>
      </c>
      <c r="D6205" s="26" t="s">
        <v>17577</v>
      </c>
      <c r="E6205" s="25" t="s">
        <v>17578</v>
      </c>
      <c r="F6205" s="23"/>
      <c r="H6205" s="27" t="str">
        <f t="shared" si="97"/>
        <v/>
      </c>
      <c r="J6205" s="27" t="e">
        <f>IF(ROW()&gt;=MAX($H:$H),"",INDEX(E:E,SMALL($H:$H,ROW(E6204))))</f>
        <v>#NUM!</v>
      </c>
      <c r="K6205" s="27" t="e">
        <f>IF(ROW()&gt;=MAX($H:$H),"",INDEX(F:F,SMALL($H:$H,ROW(F6204))))</f>
        <v>#NUM!</v>
      </c>
    </row>
    <row r="6206" spans="3:11" x14ac:dyDescent="0.2">
      <c r="C6206" s="25" t="s">
        <v>10188</v>
      </c>
      <c r="D6206" s="26" t="s">
        <v>17579</v>
      </c>
      <c r="E6206" s="25" t="s">
        <v>17580</v>
      </c>
      <c r="F6206" s="23"/>
      <c r="H6206" s="27" t="str">
        <f t="shared" si="97"/>
        <v/>
      </c>
      <c r="J6206" s="27" t="e">
        <f>IF(ROW()&gt;=MAX($H:$H),"",INDEX(E:E,SMALL($H:$H,ROW(E6205))))</f>
        <v>#NUM!</v>
      </c>
      <c r="K6206" s="27" t="e">
        <f>IF(ROW()&gt;=MAX($H:$H),"",INDEX(F:F,SMALL($H:$H,ROW(F6205))))</f>
        <v>#NUM!</v>
      </c>
    </row>
    <row r="6207" spans="3:11" x14ac:dyDescent="0.2">
      <c r="C6207" s="25" t="s">
        <v>10188</v>
      </c>
      <c r="D6207" s="26" t="s">
        <v>17581</v>
      </c>
      <c r="E6207" s="25" t="s">
        <v>17582</v>
      </c>
      <c r="F6207" s="23"/>
      <c r="H6207" s="27" t="str">
        <f t="shared" si="97"/>
        <v/>
      </c>
      <c r="J6207" s="27" t="e">
        <f>IF(ROW()&gt;=MAX($H:$H),"",INDEX(E:E,SMALL($H:$H,ROW(E6206))))</f>
        <v>#NUM!</v>
      </c>
      <c r="K6207" s="27" t="e">
        <f>IF(ROW()&gt;=MAX($H:$H),"",INDEX(F:F,SMALL($H:$H,ROW(F6206))))</f>
        <v>#NUM!</v>
      </c>
    </row>
    <row r="6208" spans="3:11" x14ac:dyDescent="0.2">
      <c r="C6208" s="25" t="s">
        <v>10188</v>
      </c>
      <c r="D6208" s="26" t="s">
        <v>10231</v>
      </c>
      <c r="E6208" s="25" t="s">
        <v>10232</v>
      </c>
      <c r="F6208" s="23"/>
      <c r="H6208" s="27" t="str">
        <f t="shared" si="97"/>
        <v/>
      </c>
      <c r="J6208" s="27" t="e">
        <f>IF(ROW()&gt;=MAX($H:$H),"",INDEX(E:E,SMALL($H:$H,ROW(E6207))))</f>
        <v>#NUM!</v>
      </c>
      <c r="K6208" s="27" t="e">
        <f>IF(ROW()&gt;=MAX($H:$H),"",INDEX(F:F,SMALL($H:$H,ROW(F6207))))</f>
        <v>#NUM!</v>
      </c>
    </row>
    <row r="6209" spans="3:11" x14ac:dyDescent="0.2">
      <c r="C6209" s="25" t="s">
        <v>10188</v>
      </c>
      <c r="D6209" s="26" t="s">
        <v>17583</v>
      </c>
      <c r="E6209" s="25" t="s">
        <v>17584</v>
      </c>
      <c r="F6209" s="23"/>
      <c r="H6209" s="27" t="str">
        <f t="shared" si="97"/>
        <v/>
      </c>
      <c r="J6209" s="27" t="e">
        <f>IF(ROW()&gt;=MAX($H:$H),"",INDEX(E:E,SMALL($H:$H,ROW(E6208))))</f>
        <v>#NUM!</v>
      </c>
      <c r="K6209" s="27" t="e">
        <f>IF(ROW()&gt;=MAX($H:$H),"",INDEX(F:F,SMALL($H:$H,ROW(F6208))))</f>
        <v>#NUM!</v>
      </c>
    </row>
    <row r="6210" spans="3:11" x14ac:dyDescent="0.2">
      <c r="C6210" s="25" t="s">
        <v>10188</v>
      </c>
      <c r="D6210" s="26" t="s">
        <v>10233</v>
      </c>
      <c r="E6210" s="25" t="s">
        <v>10234</v>
      </c>
      <c r="F6210" s="23"/>
      <c r="H6210" s="27" t="str">
        <f t="shared" si="97"/>
        <v/>
      </c>
      <c r="J6210" s="27" t="e">
        <f>IF(ROW()&gt;=MAX($H:$H),"",INDEX(E:E,SMALL($H:$H,ROW(E6209))))</f>
        <v>#NUM!</v>
      </c>
      <c r="K6210" s="27" t="e">
        <f>IF(ROW()&gt;=MAX($H:$H),"",INDEX(F:F,SMALL($H:$H,ROW(F6209))))</f>
        <v>#NUM!</v>
      </c>
    </row>
    <row r="6211" spans="3:11" x14ac:dyDescent="0.2">
      <c r="C6211" s="25" t="s">
        <v>10188</v>
      </c>
      <c r="D6211" s="26" t="s">
        <v>17585</v>
      </c>
      <c r="E6211" s="25" t="s">
        <v>17586</v>
      </c>
      <c r="F6211" s="23"/>
      <c r="H6211" s="27" t="str">
        <f t="shared" si="97"/>
        <v/>
      </c>
      <c r="J6211" s="27" t="e">
        <f>IF(ROW()&gt;=MAX($H:$H),"",INDEX(E:E,SMALL($H:$H,ROW(E6210))))</f>
        <v>#NUM!</v>
      </c>
      <c r="K6211" s="27" t="e">
        <f>IF(ROW()&gt;=MAX($H:$H),"",INDEX(F:F,SMALL($H:$H,ROW(F6210))))</f>
        <v>#NUM!</v>
      </c>
    </row>
    <row r="6212" spans="3:11" x14ac:dyDescent="0.2">
      <c r="C6212" s="25" t="s">
        <v>10188</v>
      </c>
      <c r="D6212" s="26" t="s">
        <v>10235</v>
      </c>
      <c r="E6212" s="25" t="s">
        <v>10236</v>
      </c>
      <c r="F6212" s="23"/>
      <c r="H6212" s="27" t="str">
        <f t="shared" si="97"/>
        <v/>
      </c>
      <c r="J6212" s="27" t="e">
        <f>IF(ROW()&gt;=MAX($H:$H),"",INDEX(E:E,SMALL($H:$H,ROW(E6211))))</f>
        <v>#NUM!</v>
      </c>
      <c r="K6212" s="27" t="e">
        <f>IF(ROW()&gt;=MAX($H:$H),"",INDEX(F:F,SMALL($H:$H,ROW(F6211))))</f>
        <v>#NUM!</v>
      </c>
    </row>
    <row r="6213" spans="3:11" x14ac:dyDescent="0.2">
      <c r="C6213" s="25" t="s">
        <v>10188</v>
      </c>
      <c r="D6213" s="26" t="s">
        <v>17587</v>
      </c>
      <c r="E6213" s="25" t="s">
        <v>17588</v>
      </c>
      <c r="F6213" s="23"/>
      <c r="H6213" s="27" t="str">
        <f t="shared" si="97"/>
        <v/>
      </c>
      <c r="J6213" s="27" t="e">
        <f>IF(ROW()&gt;=MAX($H:$H),"",INDEX(E:E,SMALL($H:$H,ROW(E6212))))</f>
        <v>#NUM!</v>
      </c>
      <c r="K6213" s="27" t="e">
        <f>IF(ROW()&gt;=MAX($H:$H),"",INDEX(F:F,SMALL($H:$H,ROW(F6212))))</f>
        <v>#NUM!</v>
      </c>
    </row>
    <row r="6214" spans="3:11" x14ac:dyDescent="0.2">
      <c r="C6214" s="25" t="s">
        <v>10188</v>
      </c>
      <c r="D6214" s="26" t="s">
        <v>10237</v>
      </c>
      <c r="E6214" s="25" t="s">
        <v>10238</v>
      </c>
      <c r="F6214" s="23"/>
      <c r="H6214" s="27" t="str">
        <f t="shared" si="97"/>
        <v/>
      </c>
      <c r="J6214" s="27" t="e">
        <f>IF(ROW()&gt;=MAX($H:$H),"",INDEX(E:E,SMALL($H:$H,ROW(E6213))))</f>
        <v>#NUM!</v>
      </c>
      <c r="K6214" s="27" t="e">
        <f>IF(ROW()&gt;=MAX($H:$H),"",INDEX(F:F,SMALL($H:$H,ROW(F6213))))</f>
        <v>#NUM!</v>
      </c>
    </row>
    <row r="6215" spans="3:11" x14ac:dyDescent="0.2">
      <c r="C6215" s="25" t="s">
        <v>10188</v>
      </c>
      <c r="D6215" s="26" t="s">
        <v>10227</v>
      </c>
      <c r="E6215" s="25" t="s">
        <v>10228</v>
      </c>
      <c r="F6215" s="23"/>
      <c r="H6215" s="27" t="str">
        <f t="shared" si="97"/>
        <v/>
      </c>
      <c r="J6215" s="27" t="e">
        <f>IF(ROW()&gt;=MAX($H:$H),"",INDEX(E:E,SMALL($H:$H,ROW(E6214))))</f>
        <v>#NUM!</v>
      </c>
      <c r="K6215" s="27" t="e">
        <f>IF(ROW()&gt;=MAX($H:$H),"",INDEX(F:F,SMALL($H:$H,ROW(F6214))))</f>
        <v>#NUM!</v>
      </c>
    </row>
    <row r="6216" spans="3:11" x14ac:dyDescent="0.2">
      <c r="C6216" s="25" t="s">
        <v>10188</v>
      </c>
      <c r="D6216" s="26" t="s">
        <v>17589</v>
      </c>
      <c r="E6216" s="25" t="s">
        <v>17590</v>
      </c>
      <c r="F6216" s="23"/>
      <c r="H6216" s="27" t="str">
        <f t="shared" si="97"/>
        <v/>
      </c>
      <c r="J6216" s="27" t="e">
        <f>IF(ROW()&gt;=MAX($H:$H),"",INDEX(E:E,SMALL($H:$H,ROW(E6215))))</f>
        <v>#NUM!</v>
      </c>
      <c r="K6216" s="27" t="e">
        <f>IF(ROW()&gt;=MAX($H:$H),"",INDEX(F:F,SMALL($H:$H,ROW(F6215))))</f>
        <v>#NUM!</v>
      </c>
    </row>
    <row r="6217" spans="3:11" x14ac:dyDescent="0.2">
      <c r="C6217" s="25" t="s">
        <v>10188</v>
      </c>
      <c r="D6217" s="26" t="s">
        <v>10223</v>
      </c>
      <c r="E6217" s="25" t="s">
        <v>10224</v>
      </c>
      <c r="F6217" s="23"/>
      <c r="H6217" s="27" t="str">
        <f t="shared" si="97"/>
        <v/>
      </c>
      <c r="J6217" s="27" t="e">
        <f>IF(ROW()&gt;=MAX($H:$H),"",INDEX(E:E,SMALL($H:$H,ROW(E6216))))</f>
        <v>#NUM!</v>
      </c>
      <c r="K6217" s="27" t="e">
        <f>IF(ROW()&gt;=MAX($H:$H),"",INDEX(F:F,SMALL($H:$H,ROW(F6216))))</f>
        <v>#NUM!</v>
      </c>
    </row>
    <row r="6218" spans="3:11" x14ac:dyDescent="0.2">
      <c r="C6218" s="25" t="s">
        <v>10188</v>
      </c>
      <c r="D6218" s="26" t="s">
        <v>17591</v>
      </c>
      <c r="E6218" s="25" t="s">
        <v>17592</v>
      </c>
      <c r="F6218" s="23"/>
      <c r="H6218" s="27" t="str">
        <f t="shared" si="97"/>
        <v/>
      </c>
      <c r="J6218" s="27" t="e">
        <f>IF(ROW()&gt;=MAX($H:$H),"",INDEX(E:E,SMALL($H:$H,ROW(E6217))))</f>
        <v>#NUM!</v>
      </c>
      <c r="K6218" s="27" t="e">
        <f>IF(ROW()&gt;=MAX($H:$H),"",INDEX(F:F,SMALL($H:$H,ROW(F6217))))</f>
        <v>#NUM!</v>
      </c>
    </row>
    <row r="6219" spans="3:11" x14ac:dyDescent="0.2">
      <c r="C6219" s="25" t="s">
        <v>10188</v>
      </c>
      <c r="D6219" s="26" t="s">
        <v>10225</v>
      </c>
      <c r="E6219" s="25" t="s">
        <v>10226</v>
      </c>
      <c r="F6219" s="23"/>
      <c r="H6219" s="27" t="str">
        <f t="shared" si="97"/>
        <v/>
      </c>
      <c r="J6219" s="27" t="e">
        <f>IF(ROW()&gt;=MAX($H:$H),"",INDEX(E:E,SMALL($H:$H,ROW(E6218))))</f>
        <v>#NUM!</v>
      </c>
      <c r="K6219" s="27" t="e">
        <f>IF(ROW()&gt;=MAX($H:$H),"",INDEX(F:F,SMALL($H:$H,ROW(F6218))))</f>
        <v>#NUM!</v>
      </c>
    </row>
    <row r="6220" spans="3:11" x14ac:dyDescent="0.2">
      <c r="C6220" s="25" t="s">
        <v>10188</v>
      </c>
      <c r="D6220" s="26" t="s">
        <v>17593</v>
      </c>
      <c r="E6220" s="25" t="s">
        <v>17594</v>
      </c>
      <c r="F6220" s="23"/>
      <c r="H6220" s="27" t="str">
        <f t="shared" si="97"/>
        <v/>
      </c>
      <c r="J6220" s="27" t="e">
        <f>IF(ROW()&gt;=MAX($H:$H),"",INDEX(E:E,SMALL($H:$H,ROW(E6219))))</f>
        <v>#NUM!</v>
      </c>
      <c r="K6220" s="27" t="e">
        <f>IF(ROW()&gt;=MAX($H:$H),"",INDEX(F:F,SMALL($H:$H,ROW(F6219))))</f>
        <v>#NUM!</v>
      </c>
    </row>
    <row r="6221" spans="3:11" x14ac:dyDescent="0.2">
      <c r="C6221" s="25" t="s">
        <v>10188</v>
      </c>
      <c r="D6221" s="26" t="s">
        <v>10229</v>
      </c>
      <c r="E6221" s="25" t="s">
        <v>10230</v>
      </c>
      <c r="F6221" s="23"/>
      <c r="H6221" s="27" t="str">
        <f t="shared" si="97"/>
        <v/>
      </c>
      <c r="J6221" s="27" t="e">
        <f>IF(ROW()&gt;=MAX($H:$H),"",INDEX(E:E,SMALL($H:$H,ROW(E6220))))</f>
        <v>#NUM!</v>
      </c>
      <c r="K6221" s="27" t="e">
        <f>IF(ROW()&gt;=MAX($H:$H),"",INDEX(F:F,SMALL($H:$H,ROW(F6220))))</f>
        <v>#NUM!</v>
      </c>
    </row>
    <row r="6222" spans="3:11" x14ac:dyDescent="0.2">
      <c r="C6222" s="25" t="s">
        <v>10188</v>
      </c>
      <c r="D6222" s="26" t="s">
        <v>17595</v>
      </c>
      <c r="E6222" s="25" t="s">
        <v>17596</v>
      </c>
      <c r="F6222" s="23"/>
      <c r="H6222" s="27" t="str">
        <f t="shared" si="97"/>
        <v/>
      </c>
      <c r="J6222" s="27" t="e">
        <f>IF(ROW()&gt;=MAX($H:$H),"",INDEX(E:E,SMALL($H:$H,ROW(E6221))))</f>
        <v>#NUM!</v>
      </c>
      <c r="K6222" s="27" t="e">
        <f>IF(ROW()&gt;=MAX($H:$H),"",INDEX(F:F,SMALL($H:$H,ROW(F6221))))</f>
        <v>#NUM!</v>
      </c>
    </row>
    <row r="6223" spans="3:11" x14ac:dyDescent="0.2">
      <c r="C6223" s="25" t="s">
        <v>10188</v>
      </c>
      <c r="D6223" s="26" t="s">
        <v>10221</v>
      </c>
      <c r="E6223" s="25" t="s">
        <v>10222</v>
      </c>
      <c r="F6223" s="23"/>
      <c r="H6223" s="27" t="str">
        <f t="shared" si="97"/>
        <v/>
      </c>
      <c r="J6223" s="27" t="e">
        <f>IF(ROW()&gt;=MAX($H:$H),"",INDEX(E:E,SMALL($H:$H,ROW(E6222))))</f>
        <v>#NUM!</v>
      </c>
      <c r="K6223" s="27" t="e">
        <f>IF(ROW()&gt;=MAX($H:$H),"",INDEX(F:F,SMALL($H:$H,ROW(F6222))))</f>
        <v>#NUM!</v>
      </c>
    </row>
    <row r="6224" spans="3:11" x14ac:dyDescent="0.2">
      <c r="C6224" s="25" t="s">
        <v>10188</v>
      </c>
      <c r="D6224" s="26" t="s">
        <v>17597</v>
      </c>
      <c r="E6224" s="25" t="s">
        <v>17598</v>
      </c>
      <c r="F6224" s="23"/>
      <c r="H6224" s="27" t="str">
        <f t="shared" si="97"/>
        <v/>
      </c>
      <c r="J6224" s="27" t="e">
        <f>IF(ROW()&gt;=MAX($H:$H),"",INDEX(E:E,SMALL($H:$H,ROW(E6223))))</f>
        <v>#NUM!</v>
      </c>
      <c r="K6224" s="27" t="e">
        <f>IF(ROW()&gt;=MAX($H:$H),"",INDEX(F:F,SMALL($H:$H,ROW(F6223))))</f>
        <v>#NUM!</v>
      </c>
    </row>
    <row r="6225" spans="3:11" x14ac:dyDescent="0.2">
      <c r="C6225" s="25" t="s">
        <v>10188</v>
      </c>
      <c r="D6225" s="26" t="s">
        <v>10219</v>
      </c>
      <c r="E6225" s="25" t="s">
        <v>10220</v>
      </c>
      <c r="F6225" s="23"/>
      <c r="H6225" s="27" t="str">
        <f t="shared" si="97"/>
        <v/>
      </c>
      <c r="J6225" s="27" t="e">
        <f>IF(ROW()&gt;=MAX($H:$H),"",INDEX(E:E,SMALL($H:$H,ROW(E6224))))</f>
        <v>#NUM!</v>
      </c>
      <c r="K6225" s="27" t="e">
        <f>IF(ROW()&gt;=MAX($H:$H),"",INDEX(F:F,SMALL($H:$H,ROW(F6224))))</f>
        <v>#NUM!</v>
      </c>
    </row>
    <row r="6226" spans="3:11" x14ac:dyDescent="0.2">
      <c r="C6226" s="25" t="s">
        <v>10188</v>
      </c>
      <c r="D6226" s="26" t="s">
        <v>10217</v>
      </c>
      <c r="E6226" s="25" t="s">
        <v>10218</v>
      </c>
      <c r="F6226" s="23"/>
      <c r="H6226" s="27" t="str">
        <f t="shared" si="97"/>
        <v/>
      </c>
      <c r="J6226" s="27" t="e">
        <f>IF(ROW()&gt;=MAX($H:$H),"",INDEX(E:E,SMALL($H:$H,ROW(E6225))))</f>
        <v>#NUM!</v>
      </c>
      <c r="K6226" s="27" t="e">
        <f>IF(ROW()&gt;=MAX($H:$H),"",INDEX(F:F,SMALL($H:$H,ROW(F6225))))</f>
        <v>#NUM!</v>
      </c>
    </row>
    <row r="6227" spans="3:11" x14ac:dyDescent="0.2">
      <c r="C6227" s="25" t="s">
        <v>10188</v>
      </c>
      <c r="D6227" s="26" t="s">
        <v>10215</v>
      </c>
      <c r="E6227" s="25" t="s">
        <v>10216</v>
      </c>
      <c r="F6227" s="23"/>
      <c r="H6227" s="27" t="str">
        <f t="shared" si="97"/>
        <v/>
      </c>
      <c r="J6227" s="27" t="e">
        <f>IF(ROW()&gt;=MAX($H:$H),"",INDEX(E:E,SMALL($H:$H,ROW(E6226))))</f>
        <v>#NUM!</v>
      </c>
      <c r="K6227" s="27" t="e">
        <f>IF(ROW()&gt;=MAX($H:$H),"",INDEX(F:F,SMALL($H:$H,ROW(F6226))))</f>
        <v>#NUM!</v>
      </c>
    </row>
    <row r="6228" spans="3:11" x14ac:dyDescent="0.2">
      <c r="C6228" s="25" t="s">
        <v>10188</v>
      </c>
      <c r="D6228" s="26" t="s">
        <v>17599</v>
      </c>
      <c r="E6228" s="25" t="s">
        <v>17600</v>
      </c>
      <c r="F6228" s="23"/>
      <c r="H6228" s="27" t="str">
        <f t="shared" si="97"/>
        <v/>
      </c>
      <c r="J6228" s="27" t="e">
        <f>IF(ROW()&gt;=MAX($H:$H),"",INDEX(E:E,SMALL($H:$H,ROW(E6227))))</f>
        <v>#NUM!</v>
      </c>
      <c r="K6228" s="27" t="e">
        <f>IF(ROW()&gt;=MAX($H:$H),"",INDEX(F:F,SMALL($H:$H,ROW(F6227))))</f>
        <v>#NUM!</v>
      </c>
    </row>
    <row r="6229" spans="3:11" x14ac:dyDescent="0.2">
      <c r="C6229" s="25" t="s">
        <v>10188</v>
      </c>
      <c r="D6229" s="26" t="s">
        <v>10213</v>
      </c>
      <c r="E6229" s="25" t="s">
        <v>10214</v>
      </c>
      <c r="F6229" s="23"/>
      <c r="H6229" s="27" t="str">
        <f t="shared" si="97"/>
        <v/>
      </c>
      <c r="J6229" s="27" t="e">
        <f>IF(ROW()&gt;=MAX($H:$H),"",INDEX(E:E,SMALL($H:$H,ROW(E6228))))</f>
        <v>#NUM!</v>
      </c>
      <c r="K6229" s="27" t="e">
        <f>IF(ROW()&gt;=MAX($H:$H),"",INDEX(F:F,SMALL($H:$H,ROW(F6228))))</f>
        <v>#NUM!</v>
      </c>
    </row>
    <row r="6230" spans="3:11" x14ac:dyDescent="0.2">
      <c r="C6230" s="25" t="s">
        <v>10188</v>
      </c>
      <c r="D6230" s="26" t="s">
        <v>17601</v>
      </c>
      <c r="E6230" s="25" t="s">
        <v>17602</v>
      </c>
      <c r="F6230" s="23"/>
      <c r="H6230" s="27" t="str">
        <f t="shared" si="97"/>
        <v/>
      </c>
      <c r="J6230" s="27" t="e">
        <f>IF(ROW()&gt;=MAX($H:$H),"",INDEX(E:E,SMALL($H:$H,ROW(E6229))))</f>
        <v>#NUM!</v>
      </c>
      <c r="K6230" s="27" t="e">
        <f>IF(ROW()&gt;=MAX($H:$H),"",INDEX(F:F,SMALL($H:$H,ROW(F6229))))</f>
        <v>#NUM!</v>
      </c>
    </row>
    <row r="6231" spans="3:11" x14ac:dyDescent="0.2">
      <c r="C6231" s="25" t="s">
        <v>10188</v>
      </c>
      <c r="D6231" s="26" t="s">
        <v>10211</v>
      </c>
      <c r="E6231" s="25" t="s">
        <v>10212</v>
      </c>
      <c r="F6231" s="23"/>
      <c r="H6231" s="27" t="str">
        <f t="shared" si="97"/>
        <v/>
      </c>
      <c r="J6231" s="27" t="e">
        <f>IF(ROW()&gt;=MAX($H:$H),"",INDEX(E:E,SMALL($H:$H,ROW(E6230))))</f>
        <v>#NUM!</v>
      </c>
      <c r="K6231" s="27" t="e">
        <f>IF(ROW()&gt;=MAX($H:$H),"",INDEX(F:F,SMALL($H:$H,ROW(F6230))))</f>
        <v>#NUM!</v>
      </c>
    </row>
    <row r="6232" spans="3:11" x14ac:dyDescent="0.2">
      <c r="C6232" s="25" t="s">
        <v>10188</v>
      </c>
      <c r="D6232" s="26" t="s">
        <v>10209</v>
      </c>
      <c r="E6232" s="25" t="s">
        <v>10210</v>
      </c>
      <c r="F6232" s="23"/>
      <c r="H6232" s="27" t="str">
        <f t="shared" si="97"/>
        <v/>
      </c>
      <c r="J6232" s="27" t="e">
        <f>IF(ROW()&gt;=MAX($H:$H),"",INDEX(E:E,SMALL($H:$H,ROW(E6231))))</f>
        <v>#NUM!</v>
      </c>
      <c r="K6232" s="27" t="e">
        <f>IF(ROW()&gt;=MAX($H:$H),"",INDEX(F:F,SMALL($H:$H,ROW(F6231))))</f>
        <v>#NUM!</v>
      </c>
    </row>
    <row r="6233" spans="3:11" x14ac:dyDescent="0.2">
      <c r="C6233" s="25" t="s">
        <v>10188</v>
      </c>
      <c r="D6233" s="26" t="s">
        <v>17603</v>
      </c>
      <c r="E6233" s="25" t="s">
        <v>17604</v>
      </c>
      <c r="F6233" s="23"/>
      <c r="H6233" s="27" t="str">
        <f t="shared" si="97"/>
        <v/>
      </c>
      <c r="J6233" s="27" t="e">
        <f>IF(ROW()&gt;=MAX($H:$H),"",INDEX(E:E,SMALL($H:$H,ROW(E6232))))</f>
        <v>#NUM!</v>
      </c>
      <c r="K6233" s="27" t="e">
        <f>IF(ROW()&gt;=MAX($H:$H),"",INDEX(F:F,SMALL($H:$H,ROW(F6232))))</f>
        <v>#NUM!</v>
      </c>
    </row>
    <row r="6234" spans="3:11" x14ac:dyDescent="0.2">
      <c r="C6234" s="25" t="s">
        <v>10188</v>
      </c>
      <c r="D6234" s="26" t="s">
        <v>10207</v>
      </c>
      <c r="E6234" s="25" t="s">
        <v>10208</v>
      </c>
      <c r="F6234" s="23"/>
      <c r="H6234" s="27" t="str">
        <f t="shared" si="97"/>
        <v/>
      </c>
      <c r="J6234" s="27" t="e">
        <f>IF(ROW()&gt;=MAX($H:$H),"",INDEX(E:E,SMALL($H:$H,ROW(E6233))))</f>
        <v>#NUM!</v>
      </c>
      <c r="K6234" s="27" t="e">
        <f>IF(ROW()&gt;=MAX($H:$H),"",INDEX(F:F,SMALL($H:$H,ROW(F6233))))</f>
        <v>#NUM!</v>
      </c>
    </row>
    <row r="6235" spans="3:11" x14ac:dyDescent="0.2">
      <c r="C6235" s="25" t="s">
        <v>10188</v>
      </c>
      <c r="D6235" s="26" t="s">
        <v>17605</v>
      </c>
      <c r="E6235" s="25" t="s">
        <v>17606</v>
      </c>
      <c r="F6235" s="23"/>
      <c r="H6235" s="27" t="str">
        <f t="shared" si="97"/>
        <v/>
      </c>
      <c r="J6235" s="27" t="e">
        <f>IF(ROW()&gt;=MAX($H:$H),"",INDEX(E:E,SMALL($H:$H,ROW(E6234))))</f>
        <v>#NUM!</v>
      </c>
      <c r="K6235" s="27" t="e">
        <f>IF(ROW()&gt;=MAX($H:$H),"",INDEX(F:F,SMALL($H:$H,ROW(F6234))))</f>
        <v>#NUM!</v>
      </c>
    </row>
    <row r="6236" spans="3:11" x14ac:dyDescent="0.2">
      <c r="C6236" s="25" t="s">
        <v>10188</v>
      </c>
      <c r="D6236" s="26" t="s">
        <v>10205</v>
      </c>
      <c r="E6236" s="25" t="s">
        <v>10206</v>
      </c>
      <c r="F6236" s="23"/>
      <c r="H6236" s="27" t="str">
        <f t="shared" si="97"/>
        <v/>
      </c>
      <c r="J6236" s="27" t="e">
        <f>IF(ROW()&gt;=MAX($H:$H),"",INDEX(E:E,SMALL($H:$H,ROW(E6235))))</f>
        <v>#NUM!</v>
      </c>
      <c r="K6236" s="27" t="e">
        <f>IF(ROW()&gt;=MAX($H:$H),"",INDEX(F:F,SMALL($H:$H,ROW(F6235))))</f>
        <v>#NUM!</v>
      </c>
    </row>
    <row r="6237" spans="3:11" x14ac:dyDescent="0.2">
      <c r="C6237" s="25" t="s">
        <v>10188</v>
      </c>
      <c r="D6237" s="26" t="s">
        <v>17607</v>
      </c>
      <c r="E6237" s="25" t="s">
        <v>17608</v>
      </c>
      <c r="F6237" s="23"/>
      <c r="H6237" s="27" t="str">
        <f t="shared" si="97"/>
        <v/>
      </c>
      <c r="J6237" s="27" t="e">
        <f>IF(ROW()&gt;=MAX($H:$H),"",INDEX(E:E,SMALL($H:$H,ROW(E6236))))</f>
        <v>#NUM!</v>
      </c>
      <c r="K6237" s="27" t="e">
        <f>IF(ROW()&gt;=MAX($H:$H),"",INDEX(F:F,SMALL($H:$H,ROW(F6236))))</f>
        <v>#NUM!</v>
      </c>
    </row>
    <row r="6238" spans="3:11" x14ac:dyDescent="0.2">
      <c r="C6238" s="25" t="s">
        <v>10188</v>
      </c>
      <c r="D6238" s="26" t="s">
        <v>10203</v>
      </c>
      <c r="E6238" s="25" t="s">
        <v>10204</v>
      </c>
      <c r="F6238" s="23"/>
      <c r="H6238" s="27" t="str">
        <f t="shared" si="97"/>
        <v/>
      </c>
      <c r="J6238" s="27" t="e">
        <f>IF(ROW()&gt;=MAX($H:$H),"",INDEX(E:E,SMALL($H:$H,ROW(E6237))))</f>
        <v>#NUM!</v>
      </c>
      <c r="K6238" s="27" t="e">
        <f>IF(ROW()&gt;=MAX($H:$H),"",INDEX(F:F,SMALL($H:$H,ROW(F6237))))</f>
        <v>#NUM!</v>
      </c>
    </row>
    <row r="6239" spans="3:11" x14ac:dyDescent="0.2">
      <c r="C6239" s="25" t="s">
        <v>10188</v>
      </c>
      <c r="D6239" s="26" t="s">
        <v>17609</v>
      </c>
      <c r="E6239" s="25" t="s">
        <v>17610</v>
      </c>
      <c r="F6239" s="23"/>
      <c r="H6239" s="27" t="str">
        <f t="shared" si="97"/>
        <v/>
      </c>
      <c r="J6239" s="27" t="e">
        <f>IF(ROW()&gt;=MAX($H:$H),"",INDEX(E:E,SMALL($H:$H,ROW(E6238))))</f>
        <v>#NUM!</v>
      </c>
      <c r="K6239" s="27" t="e">
        <f>IF(ROW()&gt;=MAX($H:$H),"",INDEX(F:F,SMALL($H:$H,ROW(F6238))))</f>
        <v>#NUM!</v>
      </c>
    </row>
    <row r="6240" spans="3:11" x14ac:dyDescent="0.2">
      <c r="C6240" s="25" t="s">
        <v>10188</v>
      </c>
      <c r="D6240" s="26" t="s">
        <v>10201</v>
      </c>
      <c r="E6240" s="25" t="s">
        <v>10202</v>
      </c>
      <c r="F6240" s="23"/>
      <c r="H6240" s="27" t="str">
        <f t="shared" si="97"/>
        <v/>
      </c>
      <c r="J6240" s="27" t="e">
        <f>IF(ROW()&gt;=MAX($H:$H),"",INDEX(E:E,SMALL($H:$H,ROW(E6239))))</f>
        <v>#NUM!</v>
      </c>
      <c r="K6240" s="27" t="e">
        <f>IF(ROW()&gt;=MAX($H:$H),"",INDEX(F:F,SMALL($H:$H,ROW(F6239))))</f>
        <v>#NUM!</v>
      </c>
    </row>
    <row r="6241" spans="3:11" x14ac:dyDescent="0.2">
      <c r="C6241" s="25" t="s">
        <v>10188</v>
      </c>
      <c r="D6241" s="26" t="s">
        <v>17611</v>
      </c>
      <c r="E6241" s="25" t="s">
        <v>17612</v>
      </c>
      <c r="F6241" s="23"/>
      <c r="H6241" s="27" t="str">
        <f t="shared" si="97"/>
        <v/>
      </c>
      <c r="J6241" s="27" t="e">
        <f>IF(ROW()&gt;=MAX($H:$H),"",INDEX(E:E,SMALL($H:$H,ROW(E6240))))</f>
        <v>#NUM!</v>
      </c>
      <c r="K6241" s="27" t="e">
        <f>IF(ROW()&gt;=MAX($H:$H),"",INDEX(F:F,SMALL($H:$H,ROW(F6240))))</f>
        <v>#NUM!</v>
      </c>
    </row>
    <row r="6242" spans="3:11" x14ac:dyDescent="0.2">
      <c r="C6242" s="25" t="s">
        <v>10188</v>
      </c>
      <c r="D6242" s="26" t="s">
        <v>10199</v>
      </c>
      <c r="E6242" s="25" t="s">
        <v>10200</v>
      </c>
      <c r="F6242" s="23"/>
      <c r="H6242" s="27" t="str">
        <f t="shared" si="97"/>
        <v/>
      </c>
      <c r="J6242" s="27" t="e">
        <f>IF(ROW()&gt;=MAX($H:$H),"",INDEX(E:E,SMALL($H:$H,ROW(E6241))))</f>
        <v>#NUM!</v>
      </c>
      <c r="K6242" s="27" t="e">
        <f>IF(ROW()&gt;=MAX($H:$H),"",INDEX(F:F,SMALL($H:$H,ROW(F6241))))</f>
        <v>#NUM!</v>
      </c>
    </row>
    <row r="6243" spans="3:11" x14ac:dyDescent="0.2">
      <c r="C6243" s="25" t="s">
        <v>10188</v>
      </c>
      <c r="D6243" s="26" t="s">
        <v>17613</v>
      </c>
      <c r="E6243" s="25" t="s">
        <v>17614</v>
      </c>
      <c r="F6243" s="23"/>
      <c r="H6243" s="27" t="str">
        <f t="shared" si="97"/>
        <v/>
      </c>
      <c r="J6243" s="27" t="e">
        <f>IF(ROW()&gt;=MAX($H:$H),"",INDEX(E:E,SMALL($H:$H,ROW(E6242))))</f>
        <v>#NUM!</v>
      </c>
      <c r="K6243" s="27" t="e">
        <f>IF(ROW()&gt;=MAX($H:$H),"",INDEX(F:F,SMALL($H:$H,ROW(F6242))))</f>
        <v>#NUM!</v>
      </c>
    </row>
    <row r="6244" spans="3:11" x14ac:dyDescent="0.2">
      <c r="C6244" s="25" t="s">
        <v>10188</v>
      </c>
      <c r="D6244" s="26" t="s">
        <v>10197</v>
      </c>
      <c r="E6244" s="25" t="s">
        <v>10198</v>
      </c>
      <c r="F6244" s="23"/>
      <c r="H6244" s="27" t="str">
        <f t="shared" si="97"/>
        <v/>
      </c>
      <c r="J6244" s="27" t="e">
        <f>IF(ROW()&gt;=MAX($H:$H),"",INDEX(E:E,SMALL($H:$H,ROW(E6243))))</f>
        <v>#NUM!</v>
      </c>
      <c r="K6244" s="27" t="e">
        <f>IF(ROW()&gt;=MAX($H:$H),"",INDEX(F:F,SMALL($H:$H,ROW(F6243))))</f>
        <v>#NUM!</v>
      </c>
    </row>
    <row r="6245" spans="3:11" x14ac:dyDescent="0.2">
      <c r="C6245" s="25" t="s">
        <v>10188</v>
      </c>
      <c r="D6245" s="26" t="s">
        <v>17615</v>
      </c>
      <c r="E6245" s="25" t="s">
        <v>17616</v>
      </c>
      <c r="F6245" s="23"/>
      <c r="H6245" s="27" t="str">
        <f t="shared" si="97"/>
        <v/>
      </c>
      <c r="J6245" s="27" t="e">
        <f>IF(ROW()&gt;=MAX($H:$H),"",INDEX(E:E,SMALL($H:$H,ROW(E6244))))</f>
        <v>#NUM!</v>
      </c>
      <c r="K6245" s="27" t="e">
        <f>IF(ROW()&gt;=MAX($H:$H),"",INDEX(F:F,SMALL($H:$H,ROW(F6244))))</f>
        <v>#NUM!</v>
      </c>
    </row>
    <row r="6246" spans="3:11" x14ac:dyDescent="0.2">
      <c r="C6246" s="25" t="s">
        <v>10188</v>
      </c>
      <c r="D6246" s="26" t="s">
        <v>10195</v>
      </c>
      <c r="E6246" s="25" t="s">
        <v>10196</v>
      </c>
      <c r="F6246" s="23"/>
      <c r="H6246" s="27" t="str">
        <f t="shared" si="97"/>
        <v/>
      </c>
      <c r="J6246" s="27" t="e">
        <f>IF(ROW()&gt;=MAX($H:$H),"",INDEX(E:E,SMALL($H:$H,ROW(E6245))))</f>
        <v>#NUM!</v>
      </c>
      <c r="K6246" s="27" t="e">
        <f>IF(ROW()&gt;=MAX($H:$H),"",INDEX(F:F,SMALL($H:$H,ROW(F6245))))</f>
        <v>#NUM!</v>
      </c>
    </row>
    <row r="6247" spans="3:11" x14ac:dyDescent="0.2">
      <c r="C6247" s="25" t="s">
        <v>10188</v>
      </c>
      <c r="D6247" s="26" t="s">
        <v>17617</v>
      </c>
      <c r="E6247" s="25" t="s">
        <v>17618</v>
      </c>
      <c r="F6247" s="23"/>
      <c r="H6247" s="27" t="str">
        <f t="shared" si="97"/>
        <v/>
      </c>
      <c r="J6247" s="27" t="e">
        <f>IF(ROW()&gt;=MAX($H:$H),"",INDEX(E:E,SMALL($H:$H,ROW(E6246))))</f>
        <v>#NUM!</v>
      </c>
      <c r="K6247" s="27" t="e">
        <f>IF(ROW()&gt;=MAX($H:$H),"",INDEX(F:F,SMALL($H:$H,ROW(F6246))))</f>
        <v>#NUM!</v>
      </c>
    </row>
    <row r="6248" spans="3:11" x14ac:dyDescent="0.2">
      <c r="C6248" s="25" t="s">
        <v>10188</v>
      </c>
      <c r="D6248" s="26" t="s">
        <v>10193</v>
      </c>
      <c r="E6248" s="25" t="s">
        <v>10194</v>
      </c>
      <c r="F6248" s="23"/>
      <c r="H6248" s="27" t="str">
        <f t="shared" si="97"/>
        <v/>
      </c>
      <c r="J6248" s="27" t="e">
        <f>IF(ROW()&gt;=MAX($H:$H),"",INDEX(E:E,SMALL($H:$H,ROW(E6247))))</f>
        <v>#NUM!</v>
      </c>
      <c r="K6248" s="27" t="e">
        <f>IF(ROW()&gt;=MAX($H:$H),"",INDEX(F:F,SMALL($H:$H,ROW(F6247))))</f>
        <v>#NUM!</v>
      </c>
    </row>
    <row r="6249" spans="3:11" x14ac:dyDescent="0.2">
      <c r="C6249" s="25" t="s">
        <v>10188</v>
      </c>
      <c r="D6249" s="26" t="s">
        <v>17619</v>
      </c>
      <c r="E6249" s="25" t="s">
        <v>17620</v>
      </c>
      <c r="F6249" s="23"/>
      <c r="H6249" s="27" t="str">
        <f t="shared" si="97"/>
        <v/>
      </c>
      <c r="J6249" s="27" t="e">
        <f>IF(ROW()&gt;=MAX($H:$H),"",INDEX(E:E,SMALL($H:$H,ROW(E6248))))</f>
        <v>#NUM!</v>
      </c>
      <c r="K6249" s="27" t="e">
        <f>IF(ROW()&gt;=MAX($H:$H),"",INDEX(F:F,SMALL($H:$H,ROW(F6248))))</f>
        <v>#NUM!</v>
      </c>
    </row>
    <row r="6250" spans="3:11" x14ac:dyDescent="0.2">
      <c r="C6250" s="25" t="s">
        <v>10188</v>
      </c>
      <c r="D6250" s="26" t="s">
        <v>10191</v>
      </c>
      <c r="E6250" s="25" t="s">
        <v>10192</v>
      </c>
      <c r="F6250" s="23"/>
      <c r="H6250" s="27" t="str">
        <f t="shared" si="97"/>
        <v/>
      </c>
      <c r="J6250" s="27" t="e">
        <f>IF(ROW()&gt;=MAX($H:$H),"",INDEX(E:E,SMALL($H:$H,ROW(E6249))))</f>
        <v>#NUM!</v>
      </c>
      <c r="K6250" s="27" t="e">
        <f>IF(ROW()&gt;=MAX($H:$H),"",INDEX(F:F,SMALL($H:$H,ROW(F6249))))</f>
        <v>#NUM!</v>
      </c>
    </row>
    <row r="6251" spans="3:11" x14ac:dyDescent="0.2">
      <c r="C6251" s="25" t="s">
        <v>10188</v>
      </c>
      <c r="D6251" s="26" t="s">
        <v>10189</v>
      </c>
      <c r="E6251" s="25" t="s">
        <v>10190</v>
      </c>
      <c r="F6251" s="23"/>
      <c r="H6251" s="27" t="str">
        <f t="shared" si="97"/>
        <v/>
      </c>
      <c r="J6251" s="27" t="e">
        <f>IF(ROW()&gt;=MAX($H:$H),"",INDEX(E:E,SMALL($H:$H,ROW(E6250))))</f>
        <v>#NUM!</v>
      </c>
      <c r="K6251" s="27" t="e">
        <f>IF(ROW()&gt;=MAX($H:$H),"",INDEX(F:F,SMALL($H:$H,ROW(F6250))))</f>
        <v>#NUM!</v>
      </c>
    </row>
    <row r="6252" spans="3:11" x14ac:dyDescent="0.2">
      <c r="C6252" s="25" t="s">
        <v>10188</v>
      </c>
      <c r="D6252" s="26" t="s">
        <v>17621</v>
      </c>
      <c r="E6252" s="25" t="s">
        <v>17622</v>
      </c>
      <c r="F6252" s="23"/>
      <c r="H6252" s="27" t="str">
        <f t="shared" si="97"/>
        <v/>
      </c>
      <c r="J6252" s="27" t="e">
        <f>IF(ROW()&gt;=MAX($H:$H),"",INDEX(E:E,SMALL($H:$H,ROW(E6251))))</f>
        <v>#NUM!</v>
      </c>
      <c r="K6252" s="27" t="e">
        <f>IF(ROW()&gt;=MAX($H:$H),"",INDEX(F:F,SMALL($H:$H,ROW(F6251))))</f>
        <v>#NUM!</v>
      </c>
    </row>
    <row r="6253" spans="3:11" x14ac:dyDescent="0.2">
      <c r="C6253" s="25" t="s">
        <v>10239</v>
      </c>
      <c r="D6253" s="26" t="s">
        <v>10304</v>
      </c>
      <c r="E6253" s="25" t="s">
        <v>10305</v>
      </c>
      <c r="F6253" s="23"/>
      <c r="H6253" s="27" t="str">
        <f t="shared" si="97"/>
        <v/>
      </c>
      <c r="J6253" s="27" t="e">
        <f>IF(ROW()&gt;=MAX($H:$H),"",INDEX(E:E,SMALL($H:$H,ROW(E6252))))</f>
        <v>#NUM!</v>
      </c>
      <c r="K6253" s="27" t="e">
        <f>IF(ROW()&gt;=MAX($H:$H),"",INDEX(F:F,SMALL($H:$H,ROW(F6252))))</f>
        <v>#NUM!</v>
      </c>
    </row>
    <row r="6254" spans="3:11" x14ac:dyDescent="0.2">
      <c r="C6254" s="25" t="s">
        <v>10239</v>
      </c>
      <c r="D6254" s="26" t="s">
        <v>10306</v>
      </c>
      <c r="E6254" s="25" t="s">
        <v>10307</v>
      </c>
      <c r="F6254" s="23"/>
      <c r="H6254" s="27" t="str">
        <f t="shared" si="97"/>
        <v/>
      </c>
      <c r="J6254" s="27" t="e">
        <f>IF(ROW()&gt;=MAX($H:$H),"",INDEX(E:E,SMALL($H:$H,ROW(E6253))))</f>
        <v>#NUM!</v>
      </c>
      <c r="K6254" s="27" t="e">
        <f>IF(ROW()&gt;=MAX($H:$H),"",INDEX(F:F,SMALL($H:$H,ROW(F6253))))</f>
        <v>#NUM!</v>
      </c>
    </row>
    <row r="6255" spans="3:11" x14ac:dyDescent="0.2">
      <c r="C6255" s="25" t="s">
        <v>10239</v>
      </c>
      <c r="D6255" s="26" t="s">
        <v>10308</v>
      </c>
      <c r="E6255" s="25" t="s">
        <v>10309</v>
      </c>
      <c r="F6255" s="23"/>
      <c r="H6255" s="27" t="str">
        <f t="shared" si="97"/>
        <v/>
      </c>
      <c r="J6255" s="27" t="e">
        <f>IF(ROW()&gt;=MAX($H:$H),"",INDEX(E:E,SMALL($H:$H,ROW(E6254))))</f>
        <v>#NUM!</v>
      </c>
      <c r="K6255" s="27" t="e">
        <f>IF(ROW()&gt;=MAX($H:$H),"",INDEX(F:F,SMALL($H:$H,ROW(F6254))))</f>
        <v>#NUM!</v>
      </c>
    </row>
    <row r="6256" spans="3:11" x14ac:dyDescent="0.2">
      <c r="C6256" s="25" t="s">
        <v>10239</v>
      </c>
      <c r="D6256" s="26" t="s">
        <v>10310</v>
      </c>
      <c r="E6256" s="25" t="s">
        <v>10311</v>
      </c>
      <c r="F6256" s="23"/>
      <c r="H6256" s="27" t="str">
        <f t="shared" si="97"/>
        <v/>
      </c>
      <c r="J6256" s="27" t="e">
        <f>IF(ROW()&gt;=MAX($H:$H),"",INDEX(E:E,SMALL($H:$H,ROW(E6255))))</f>
        <v>#NUM!</v>
      </c>
      <c r="K6256" s="27" t="e">
        <f>IF(ROW()&gt;=MAX($H:$H),"",INDEX(F:F,SMALL($H:$H,ROW(F6255))))</f>
        <v>#NUM!</v>
      </c>
    </row>
    <row r="6257" spans="3:11" x14ac:dyDescent="0.2">
      <c r="C6257" s="25" t="s">
        <v>10239</v>
      </c>
      <c r="D6257" s="26" t="s">
        <v>10302</v>
      </c>
      <c r="E6257" s="25" t="s">
        <v>10303</v>
      </c>
      <c r="F6257" s="23"/>
      <c r="H6257" s="27" t="str">
        <f t="shared" si="97"/>
        <v/>
      </c>
      <c r="J6257" s="27" t="e">
        <f>IF(ROW()&gt;=MAX($H:$H),"",INDEX(E:E,SMALL($H:$H,ROW(E6256))))</f>
        <v>#NUM!</v>
      </c>
      <c r="K6257" s="27" t="e">
        <f>IF(ROW()&gt;=MAX($H:$H),"",INDEX(F:F,SMALL($H:$H,ROW(F6256))))</f>
        <v>#NUM!</v>
      </c>
    </row>
    <row r="6258" spans="3:11" x14ac:dyDescent="0.2">
      <c r="C6258" s="25" t="s">
        <v>10239</v>
      </c>
      <c r="D6258" s="26" t="s">
        <v>10300</v>
      </c>
      <c r="E6258" s="25" t="s">
        <v>10301</v>
      </c>
      <c r="F6258" s="23"/>
      <c r="H6258" s="27" t="str">
        <f t="shared" si="97"/>
        <v/>
      </c>
      <c r="J6258" s="27" t="e">
        <f>IF(ROW()&gt;=MAX($H:$H),"",INDEX(E:E,SMALL($H:$H,ROW(E6257))))</f>
        <v>#NUM!</v>
      </c>
      <c r="K6258" s="27" t="e">
        <f>IF(ROW()&gt;=MAX($H:$H),"",INDEX(F:F,SMALL($H:$H,ROW(F6257))))</f>
        <v>#NUM!</v>
      </c>
    </row>
    <row r="6259" spans="3:11" x14ac:dyDescent="0.2">
      <c r="C6259" s="25" t="s">
        <v>10239</v>
      </c>
      <c r="D6259" s="26" t="s">
        <v>10298</v>
      </c>
      <c r="E6259" s="25" t="s">
        <v>10299</v>
      </c>
      <c r="F6259" s="23"/>
      <c r="H6259" s="27" t="str">
        <f t="shared" si="97"/>
        <v/>
      </c>
      <c r="J6259" s="27" t="e">
        <f>IF(ROW()&gt;=MAX($H:$H),"",INDEX(E:E,SMALL($H:$H,ROW(E6258))))</f>
        <v>#NUM!</v>
      </c>
      <c r="K6259" s="27" t="e">
        <f>IF(ROW()&gt;=MAX($H:$H),"",INDEX(F:F,SMALL($H:$H,ROW(F6258))))</f>
        <v>#NUM!</v>
      </c>
    </row>
    <row r="6260" spans="3:11" x14ac:dyDescent="0.2">
      <c r="C6260" s="25" t="s">
        <v>10239</v>
      </c>
      <c r="D6260" s="26" t="s">
        <v>10296</v>
      </c>
      <c r="E6260" s="25" t="s">
        <v>10297</v>
      </c>
      <c r="F6260" s="23"/>
      <c r="H6260" s="27" t="str">
        <f t="shared" si="97"/>
        <v/>
      </c>
      <c r="J6260" s="27" t="e">
        <f>IF(ROW()&gt;=MAX($H:$H),"",INDEX(E:E,SMALL($H:$H,ROW(E6259))))</f>
        <v>#NUM!</v>
      </c>
      <c r="K6260" s="27" t="e">
        <f>IF(ROW()&gt;=MAX($H:$H),"",INDEX(F:F,SMALL($H:$H,ROW(F6259))))</f>
        <v>#NUM!</v>
      </c>
    </row>
    <row r="6261" spans="3:11" x14ac:dyDescent="0.2">
      <c r="C6261" s="25" t="s">
        <v>10239</v>
      </c>
      <c r="D6261" s="26" t="s">
        <v>10294</v>
      </c>
      <c r="E6261" s="25" t="s">
        <v>10295</v>
      </c>
      <c r="F6261" s="23"/>
      <c r="H6261" s="27" t="str">
        <f t="shared" ref="H6261:H6324" si="98">IF(F6261&lt;&gt;0,ROW(),"")</f>
        <v/>
      </c>
      <c r="J6261" s="27" t="e">
        <f>IF(ROW()&gt;=MAX($H:$H),"",INDEX(E:E,SMALL($H:$H,ROW(E6260))))</f>
        <v>#NUM!</v>
      </c>
      <c r="K6261" s="27" t="e">
        <f>IF(ROW()&gt;=MAX($H:$H),"",INDEX(F:F,SMALL($H:$H,ROW(F6260))))</f>
        <v>#NUM!</v>
      </c>
    </row>
    <row r="6262" spans="3:11" x14ac:dyDescent="0.2">
      <c r="C6262" s="25" t="s">
        <v>10239</v>
      </c>
      <c r="D6262" s="26" t="s">
        <v>10292</v>
      </c>
      <c r="E6262" s="25" t="s">
        <v>10293</v>
      </c>
      <c r="F6262" s="23"/>
      <c r="H6262" s="27" t="str">
        <f t="shared" si="98"/>
        <v/>
      </c>
      <c r="J6262" s="27" t="e">
        <f>IF(ROW()&gt;=MAX($H:$H),"",INDEX(E:E,SMALL($H:$H,ROW(E6261))))</f>
        <v>#NUM!</v>
      </c>
      <c r="K6262" s="27" t="e">
        <f>IF(ROW()&gt;=MAX($H:$H),"",INDEX(F:F,SMALL($H:$H,ROW(F6261))))</f>
        <v>#NUM!</v>
      </c>
    </row>
    <row r="6263" spans="3:11" x14ac:dyDescent="0.2">
      <c r="C6263" s="25" t="s">
        <v>10239</v>
      </c>
      <c r="D6263" s="26" t="s">
        <v>10290</v>
      </c>
      <c r="E6263" s="25" t="s">
        <v>10291</v>
      </c>
      <c r="F6263" s="23"/>
      <c r="H6263" s="27" t="str">
        <f t="shared" si="98"/>
        <v/>
      </c>
      <c r="J6263" s="27" t="e">
        <f>IF(ROW()&gt;=MAX($H:$H),"",INDEX(E:E,SMALL($H:$H,ROW(E6262))))</f>
        <v>#NUM!</v>
      </c>
      <c r="K6263" s="27" t="e">
        <f>IF(ROW()&gt;=MAX($H:$H),"",INDEX(F:F,SMALL($H:$H,ROW(F6262))))</f>
        <v>#NUM!</v>
      </c>
    </row>
    <row r="6264" spans="3:11" x14ac:dyDescent="0.2">
      <c r="C6264" s="25" t="s">
        <v>10239</v>
      </c>
      <c r="D6264" s="26" t="s">
        <v>17623</v>
      </c>
      <c r="E6264" s="25" t="s">
        <v>17624</v>
      </c>
      <c r="F6264" s="23"/>
      <c r="H6264" s="27" t="str">
        <f t="shared" si="98"/>
        <v/>
      </c>
      <c r="J6264" s="27" t="e">
        <f>IF(ROW()&gt;=MAX($H:$H),"",INDEX(E:E,SMALL($H:$H,ROW(E6263))))</f>
        <v>#NUM!</v>
      </c>
      <c r="K6264" s="27" t="e">
        <f>IF(ROW()&gt;=MAX($H:$H),"",INDEX(F:F,SMALL($H:$H,ROW(F6263))))</f>
        <v>#NUM!</v>
      </c>
    </row>
    <row r="6265" spans="3:11" x14ac:dyDescent="0.2">
      <c r="C6265" s="25" t="s">
        <v>10239</v>
      </c>
      <c r="D6265" s="26" t="s">
        <v>10286</v>
      </c>
      <c r="E6265" s="25" t="s">
        <v>10287</v>
      </c>
      <c r="F6265" s="23"/>
      <c r="H6265" s="27" t="str">
        <f t="shared" si="98"/>
        <v/>
      </c>
      <c r="J6265" s="27" t="e">
        <f>IF(ROW()&gt;=MAX($H:$H),"",INDEX(E:E,SMALL($H:$H,ROW(E6264))))</f>
        <v>#NUM!</v>
      </c>
      <c r="K6265" s="27" t="e">
        <f>IF(ROW()&gt;=MAX($H:$H),"",INDEX(F:F,SMALL($H:$H,ROW(F6264))))</f>
        <v>#NUM!</v>
      </c>
    </row>
    <row r="6266" spans="3:11" x14ac:dyDescent="0.2">
      <c r="C6266" s="25" t="s">
        <v>10239</v>
      </c>
      <c r="D6266" s="26" t="s">
        <v>10282</v>
      </c>
      <c r="E6266" s="25" t="s">
        <v>10283</v>
      </c>
      <c r="F6266" s="23"/>
      <c r="H6266" s="27" t="str">
        <f t="shared" si="98"/>
        <v/>
      </c>
      <c r="J6266" s="27" t="e">
        <f>IF(ROW()&gt;=MAX($H:$H),"",INDEX(E:E,SMALL($H:$H,ROW(E6265))))</f>
        <v>#NUM!</v>
      </c>
      <c r="K6266" s="27" t="e">
        <f>IF(ROW()&gt;=MAX($H:$H),"",INDEX(F:F,SMALL($H:$H,ROW(F6265))))</f>
        <v>#NUM!</v>
      </c>
    </row>
    <row r="6267" spans="3:11" x14ac:dyDescent="0.2">
      <c r="C6267" s="25" t="s">
        <v>10239</v>
      </c>
      <c r="D6267" s="26" t="s">
        <v>10284</v>
      </c>
      <c r="E6267" s="25" t="s">
        <v>10285</v>
      </c>
      <c r="F6267" s="23"/>
      <c r="H6267" s="27" t="str">
        <f t="shared" si="98"/>
        <v/>
      </c>
      <c r="J6267" s="27" t="e">
        <f>IF(ROW()&gt;=MAX($H:$H),"",INDEX(E:E,SMALL($H:$H,ROW(E6266))))</f>
        <v>#NUM!</v>
      </c>
      <c r="K6267" s="27" t="e">
        <f>IF(ROW()&gt;=MAX($H:$H),"",INDEX(F:F,SMALL($H:$H,ROW(F6266))))</f>
        <v>#NUM!</v>
      </c>
    </row>
    <row r="6268" spans="3:11" x14ac:dyDescent="0.2">
      <c r="C6268" s="25" t="s">
        <v>10239</v>
      </c>
      <c r="D6268" s="26" t="s">
        <v>10280</v>
      </c>
      <c r="E6268" s="25" t="s">
        <v>10281</v>
      </c>
      <c r="F6268" s="23"/>
      <c r="H6268" s="27" t="str">
        <f t="shared" si="98"/>
        <v/>
      </c>
      <c r="J6268" s="27" t="e">
        <f>IF(ROW()&gt;=MAX($H:$H),"",INDEX(E:E,SMALL($H:$H,ROW(E6267))))</f>
        <v>#NUM!</v>
      </c>
      <c r="K6268" s="27" t="e">
        <f>IF(ROW()&gt;=MAX($H:$H),"",INDEX(F:F,SMALL($H:$H,ROW(F6267))))</f>
        <v>#NUM!</v>
      </c>
    </row>
    <row r="6269" spans="3:11" x14ac:dyDescent="0.2">
      <c r="C6269" s="25" t="s">
        <v>10239</v>
      </c>
      <c r="D6269" s="26" t="s">
        <v>10278</v>
      </c>
      <c r="E6269" s="25" t="s">
        <v>10279</v>
      </c>
      <c r="F6269" s="23"/>
      <c r="H6269" s="27" t="str">
        <f t="shared" si="98"/>
        <v/>
      </c>
      <c r="J6269" s="27" t="e">
        <f>IF(ROW()&gt;=MAX($H:$H),"",INDEX(E:E,SMALL($H:$H,ROW(E6268))))</f>
        <v>#NUM!</v>
      </c>
      <c r="K6269" s="27" t="e">
        <f>IF(ROW()&gt;=MAX($H:$H),"",INDEX(F:F,SMALL($H:$H,ROW(F6268))))</f>
        <v>#NUM!</v>
      </c>
    </row>
    <row r="6270" spans="3:11" x14ac:dyDescent="0.2">
      <c r="C6270" s="25" t="s">
        <v>10239</v>
      </c>
      <c r="D6270" s="26" t="s">
        <v>10276</v>
      </c>
      <c r="E6270" s="25" t="s">
        <v>10277</v>
      </c>
      <c r="F6270" s="23"/>
      <c r="H6270" s="27" t="str">
        <f t="shared" si="98"/>
        <v/>
      </c>
      <c r="J6270" s="27" t="e">
        <f>IF(ROW()&gt;=MAX($H:$H),"",INDEX(E:E,SMALL($H:$H,ROW(E6269))))</f>
        <v>#NUM!</v>
      </c>
      <c r="K6270" s="27" t="e">
        <f>IF(ROW()&gt;=MAX($H:$H),"",INDEX(F:F,SMALL($H:$H,ROW(F6269))))</f>
        <v>#NUM!</v>
      </c>
    </row>
    <row r="6271" spans="3:11" x14ac:dyDescent="0.2">
      <c r="C6271" s="25" t="s">
        <v>10239</v>
      </c>
      <c r="D6271" s="26" t="s">
        <v>10272</v>
      </c>
      <c r="E6271" s="25" t="s">
        <v>10273</v>
      </c>
      <c r="F6271" s="23"/>
      <c r="H6271" s="27" t="str">
        <f t="shared" si="98"/>
        <v/>
      </c>
      <c r="J6271" s="27" t="e">
        <f>IF(ROW()&gt;=MAX($H:$H),"",INDEX(E:E,SMALL($H:$H,ROW(E6270))))</f>
        <v>#NUM!</v>
      </c>
      <c r="K6271" s="27" t="e">
        <f>IF(ROW()&gt;=MAX($H:$H),"",INDEX(F:F,SMALL($H:$H,ROW(F6270))))</f>
        <v>#NUM!</v>
      </c>
    </row>
    <row r="6272" spans="3:11" x14ac:dyDescent="0.2">
      <c r="C6272" s="25" t="s">
        <v>10239</v>
      </c>
      <c r="D6272" s="26" t="s">
        <v>10270</v>
      </c>
      <c r="E6272" s="25" t="s">
        <v>10271</v>
      </c>
      <c r="F6272" s="23"/>
      <c r="H6272" s="27" t="str">
        <f t="shared" si="98"/>
        <v/>
      </c>
      <c r="J6272" s="27" t="e">
        <f>IF(ROW()&gt;=MAX($H:$H),"",INDEX(E:E,SMALL($H:$H,ROW(E6271))))</f>
        <v>#NUM!</v>
      </c>
      <c r="K6272" s="27" t="e">
        <f>IF(ROW()&gt;=MAX($H:$H),"",INDEX(F:F,SMALL($H:$H,ROW(F6271))))</f>
        <v>#NUM!</v>
      </c>
    </row>
    <row r="6273" spans="3:11" x14ac:dyDescent="0.2">
      <c r="C6273" s="25" t="s">
        <v>10239</v>
      </c>
      <c r="D6273" s="26" t="s">
        <v>10274</v>
      </c>
      <c r="E6273" s="25" t="s">
        <v>10275</v>
      </c>
      <c r="F6273" s="23"/>
      <c r="H6273" s="27" t="str">
        <f t="shared" si="98"/>
        <v/>
      </c>
      <c r="J6273" s="27" t="e">
        <f>IF(ROW()&gt;=MAX($H:$H),"",INDEX(E:E,SMALL($H:$H,ROW(E6272))))</f>
        <v>#NUM!</v>
      </c>
      <c r="K6273" s="27" t="e">
        <f>IF(ROW()&gt;=MAX($H:$H),"",INDEX(F:F,SMALL($H:$H,ROW(F6272))))</f>
        <v>#NUM!</v>
      </c>
    </row>
    <row r="6274" spans="3:11" x14ac:dyDescent="0.2">
      <c r="C6274" s="25" t="s">
        <v>10239</v>
      </c>
      <c r="D6274" s="26" t="s">
        <v>17625</v>
      </c>
      <c r="E6274" s="25" t="s">
        <v>17626</v>
      </c>
      <c r="F6274" s="23"/>
      <c r="H6274" s="27" t="str">
        <f t="shared" si="98"/>
        <v/>
      </c>
      <c r="J6274" s="27" t="e">
        <f>IF(ROW()&gt;=MAX($H:$H),"",INDEX(E:E,SMALL($H:$H,ROW(E6273))))</f>
        <v>#NUM!</v>
      </c>
      <c r="K6274" s="27" t="e">
        <f>IF(ROW()&gt;=MAX($H:$H),"",INDEX(F:F,SMALL($H:$H,ROW(F6273))))</f>
        <v>#NUM!</v>
      </c>
    </row>
    <row r="6275" spans="3:11" x14ac:dyDescent="0.2">
      <c r="C6275" s="25" t="s">
        <v>10239</v>
      </c>
      <c r="D6275" s="26" t="s">
        <v>10268</v>
      </c>
      <c r="E6275" s="25" t="s">
        <v>10269</v>
      </c>
      <c r="F6275" s="23"/>
      <c r="H6275" s="27" t="str">
        <f t="shared" si="98"/>
        <v/>
      </c>
      <c r="J6275" s="27" t="e">
        <f>IF(ROW()&gt;=MAX($H:$H),"",INDEX(E:E,SMALL($H:$H,ROW(E6274))))</f>
        <v>#NUM!</v>
      </c>
      <c r="K6275" s="27" t="e">
        <f>IF(ROW()&gt;=MAX($H:$H),"",INDEX(F:F,SMALL($H:$H,ROW(F6274))))</f>
        <v>#NUM!</v>
      </c>
    </row>
    <row r="6276" spans="3:11" x14ac:dyDescent="0.2">
      <c r="C6276" s="25" t="s">
        <v>10239</v>
      </c>
      <c r="D6276" s="26" t="s">
        <v>17627</v>
      </c>
      <c r="E6276" s="25" t="s">
        <v>17628</v>
      </c>
      <c r="F6276" s="23"/>
      <c r="H6276" s="27" t="str">
        <f t="shared" si="98"/>
        <v/>
      </c>
      <c r="J6276" s="27" t="e">
        <f>IF(ROW()&gt;=MAX($H:$H),"",INDEX(E:E,SMALL($H:$H,ROW(E6275))))</f>
        <v>#NUM!</v>
      </c>
      <c r="K6276" s="27" t="e">
        <f>IF(ROW()&gt;=MAX($H:$H),"",INDEX(F:F,SMALL($H:$H,ROW(F6275))))</f>
        <v>#NUM!</v>
      </c>
    </row>
    <row r="6277" spans="3:11" x14ac:dyDescent="0.2">
      <c r="C6277" s="25" t="s">
        <v>10239</v>
      </c>
      <c r="D6277" s="26" t="s">
        <v>10288</v>
      </c>
      <c r="E6277" s="25" t="s">
        <v>10289</v>
      </c>
      <c r="F6277" s="23"/>
      <c r="H6277" s="27" t="str">
        <f t="shared" si="98"/>
        <v/>
      </c>
      <c r="J6277" s="27" t="e">
        <f>IF(ROW()&gt;=MAX($H:$H),"",INDEX(E:E,SMALL($H:$H,ROW(E6276))))</f>
        <v>#NUM!</v>
      </c>
      <c r="K6277" s="27" t="e">
        <f>IF(ROW()&gt;=MAX($H:$H),"",INDEX(F:F,SMALL($H:$H,ROW(F6276))))</f>
        <v>#NUM!</v>
      </c>
    </row>
    <row r="6278" spans="3:11" x14ac:dyDescent="0.2">
      <c r="C6278" s="25" t="s">
        <v>10239</v>
      </c>
      <c r="D6278" s="26" t="s">
        <v>10266</v>
      </c>
      <c r="E6278" s="25" t="s">
        <v>10267</v>
      </c>
      <c r="F6278" s="23"/>
      <c r="H6278" s="27" t="str">
        <f t="shared" si="98"/>
        <v/>
      </c>
      <c r="J6278" s="27" t="e">
        <f>IF(ROW()&gt;=MAX($H:$H),"",INDEX(E:E,SMALL($H:$H,ROW(E6277))))</f>
        <v>#NUM!</v>
      </c>
      <c r="K6278" s="27" t="e">
        <f>IF(ROW()&gt;=MAX($H:$H),"",INDEX(F:F,SMALL($H:$H,ROW(F6277))))</f>
        <v>#NUM!</v>
      </c>
    </row>
    <row r="6279" spans="3:11" x14ac:dyDescent="0.2">
      <c r="C6279" s="25" t="s">
        <v>10239</v>
      </c>
      <c r="D6279" s="26" t="s">
        <v>17629</v>
      </c>
      <c r="E6279" s="25" t="s">
        <v>17630</v>
      </c>
      <c r="F6279" s="23"/>
      <c r="H6279" s="27" t="str">
        <f t="shared" si="98"/>
        <v/>
      </c>
      <c r="J6279" s="27" t="e">
        <f>IF(ROW()&gt;=MAX($H:$H),"",INDEX(E:E,SMALL($H:$H,ROW(E6278))))</f>
        <v>#NUM!</v>
      </c>
      <c r="K6279" s="27" t="e">
        <f>IF(ROW()&gt;=MAX($H:$H),"",INDEX(F:F,SMALL($H:$H,ROW(F6278))))</f>
        <v>#NUM!</v>
      </c>
    </row>
    <row r="6280" spans="3:11" x14ac:dyDescent="0.2">
      <c r="C6280" s="25" t="s">
        <v>10239</v>
      </c>
      <c r="D6280" s="26" t="s">
        <v>10264</v>
      </c>
      <c r="E6280" s="25" t="s">
        <v>10265</v>
      </c>
      <c r="F6280" s="23"/>
      <c r="H6280" s="27" t="str">
        <f t="shared" si="98"/>
        <v/>
      </c>
      <c r="J6280" s="27" t="e">
        <f>IF(ROW()&gt;=MAX($H:$H),"",INDEX(E:E,SMALL($H:$H,ROW(E6279))))</f>
        <v>#NUM!</v>
      </c>
      <c r="K6280" s="27" t="e">
        <f>IF(ROW()&gt;=MAX($H:$H),"",INDEX(F:F,SMALL($H:$H,ROW(F6279))))</f>
        <v>#NUM!</v>
      </c>
    </row>
    <row r="6281" spans="3:11" x14ac:dyDescent="0.2">
      <c r="C6281" s="25" t="s">
        <v>10239</v>
      </c>
      <c r="D6281" s="26" t="s">
        <v>10262</v>
      </c>
      <c r="E6281" s="25" t="s">
        <v>10263</v>
      </c>
      <c r="F6281" s="23"/>
      <c r="H6281" s="27" t="str">
        <f t="shared" si="98"/>
        <v/>
      </c>
      <c r="J6281" s="27" t="e">
        <f>IF(ROW()&gt;=MAX($H:$H),"",INDEX(E:E,SMALL($H:$H,ROW(E6280))))</f>
        <v>#NUM!</v>
      </c>
      <c r="K6281" s="27" t="e">
        <f>IF(ROW()&gt;=MAX($H:$H),"",INDEX(F:F,SMALL($H:$H,ROW(F6280))))</f>
        <v>#NUM!</v>
      </c>
    </row>
    <row r="6282" spans="3:11" x14ac:dyDescent="0.2">
      <c r="C6282" s="25" t="s">
        <v>10239</v>
      </c>
      <c r="D6282" s="26" t="s">
        <v>17631</v>
      </c>
      <c r="E6282" s="25" t="s">
        <v>17632</v>
      </c>
      <c r="F6282" s="23"/>
      <c r="H6282" s="27" t="str">
        <f t="shared" si="98"/>
        <v/>
      </c>
      <c r="J6282" s="27" t="e">
        <f>IF(ROW()&gt;=MAX($H:$H),"",INDEX(E:E,SMALL($H:$H,ROW(E6281))))</f>
        <v>#NUM!</v>
      </c>
      <c r="K6282" s="27" t="e">
        <f>IF(ROW()&gt;=MAX($H:$H),"",INDEX(F:F,SMALL($H:$H,ROW(F6281))))</f>
        <v>#NUM!</v>
      </c>
    </row>
    <row r="6283" spans="3:11" x14ac:dyDescent="0.2">
      <c r="C6283" s="25" t="s">
        <v>10239</v>
      </c>
      <c r="D6283" s="26" t="s">
        <v>10260</v>
      </c>
      <c r="E6283" s="25" t="s">
        <v>10261</v>
      </c>
      <c r="F6283" s="23"/>
      <c r="H6283" s="27" t="str">
        <f t="shared" si="98"/>
        <v/>
      </c>
      <c r="J6283" s="27" t="e">
        <f>IF(ROW()&gt;=MAX($H:$H),"",INDEX(E:E,SMALL($H:$H,ROW(E6282))))</f>
        <v>#NUM!</v>
      </c>
      <c r="K6283" s="27" t="e">
        <f>IF(ROW()&gt;=MAX($H:$H),"",INDEX(F:F,SMALL($H:$H,ROW(F6282))))</f>
        <v>#NUM!</v>
      </c>
    </row>
    <row r="6284" spans="3:11" x14ac:dyDescent="0.2">
      <c r="C6284" s="25" t="s">
        <v>10239</v>
      </c>
      <c r="D6284" s="26" t="s">
        <v>17633</v>
      </c>
      <c r="E6284" s="25" t="s">
        <v>17634</v>
      </c>
      <c r="F6284" s="23"/>
      <c r="H6284" s="27" t="str">
        <f t="shared" si="98"/>
        <v/>
      </c>
      <c r="J6284" s="27" t="e">
        <f>IF(ROW()&gt;=MAX($H:$H),"",INDEX(E:E,SMALL($H:$H,ROW(E6283))))</f>
        <v>#NUM!</v>
      </c>
      <c r="K6284" s="27" t="e">
        <f>IF(ROW()&gt;=MAX($H:$H),"",INDEX(F:F,SMALL($H:$H,ROW(F6283))))</f>
        <v>#NUM!</v>
      </c>
    </row>
    <row r="6285" spans="3:11" x14ac:dyDescent="0.2">
      <c r="C6285" s="25" t="s">
        <v>10239</v>
      </c>
      <c r="D6285" s="26" t="s">
        <v>10258</v>
      </c>
      <c r="E6285" s="25" t="s">
        <v>10259</v>
      </c>
      <c r="F6285" s="23"/>
      <c r="H6285" s="27" t="str">
        <f t="shared" si="98"/>
        <v/>
      </c>
      <c r="J6285" s="27" t="e">
        <f>IF(ROW()&gt;=MAX($H:$H),"",INDEX(E:E,SMALL($H:$H,ROW(E6284))))</f>
        <v>#NUM!</v>
      </c>
      <c r="K6285" s="27" t="e">
        <f>IF(ROW()&gt;=MAX($H:$H),"",INDEX(F:F,SMALL($H:$H,ROW(F6284))))</f>
        <v>#NUM!</v>
      </c>
    </row>
    <row r="6286" spans="3:11" x14ac:dyDescent="0.2">
      <c r="C6286" s="25" t="s">
        <v>10239</v>
      </c>
      <c r="D6286" s="26" t="s">
        <v>17635</v>
      </c>
      <c r="E6286" s="25" t="s">
        <v>17636</v>
      </c>
      <c r="F6286" s="23"/>
      <c r="H6286" s="27" t="str">
        <f t="shared" si="98"/>
        <v/>
      </c>
      <c r="J6286" s="27" t="e">
        <f>IF(ROW()&gt;=MAX($H:$H),"",INDEX(E:E,SMALL($H:$H,ROW(E6285))))</f>
        <v>#NUM!</v>
      </c>
      <c r="K6286" s="27" t="e">
        <f>IF(ROW()&gt;=MAX($H:$H),"",INDEX(F:F,SMALL($H:$H,ROW(F6285))))</f>
        <v>#NUM!</v>
      </c>
    </row>
    <row r="6287" spans="3:11" x14ac:dyDescent="0.2">
      <c r="C6287" s="25" t="s">
        <v>10239</v>
      </c>
      <c r="D6287" s="26" t="s">
        <v>10256</v>
      </c>
      <c r="E6287" s="25" t="s">
        <v>10257</v>
      </c>
      <c r="F6287" s="23"/>
      <c r="H6287" s="27" t="str">
        <f t="shared" si="98"/>
        <v/>
      </c>
      <c r="J6287" s="27" t="e">
        <f>IF(ROW()&gt;=MAX($H:$H),"",INDEX(E:E,SMALL($H:$H,ROW(E6286))))</f>
        <v>#NUM!</v>
      </c>
      <c r="K6287" s="27" t="e">
        <f>IF(ROW()&gt;=MAX($H:$H),"",INDEX(F:F,SMALL($H:$H,ROW(F6286))))</f>
        <v>#NUM!</v>
      </c>
    </row>
    <row r="6288" spans="3:11" x14ac:dyDescent="0.2">
      <c r="C6288" s="25" t="s">
        <v>10239</v>
      </c>
      <c r="D6288" s="26" t="s">
        <v>17637</v>
      </c>
      <c r="E6288" s="25" t="s">
        <v>17638</v>
      </c>
      <c r="F6288" s="23"/>
      <c r="H6288" s="27" t="str">
        <f t="shared" si="98"/>
        <v/>
      </c>
      <c r="J6288" s="27" t="e">
        <f>IF(ROW()&gt;=MAX($H:$H),"",INDEX(E:E,SMALL($H:$H,ROW(E6287))))</f>
        <v>#NUM!</v>
      </c>
      <c r="K6288" s="27" t="e">
        <f>IF(ROW()&gt;=MAX($H:$H),"",INDEX(F:F,SMALL($H:$H,ROW(F6287))))</f>
        <v>#NUM!</v>
      </c>
    </row>
    <row r="6289" spans="3:11" x14ac:dyDescent="0.2">
      <c r="C6289" s="25" t="s">
        <v>10239</v>
      </c>
      <c r="D6289" s="26" t="s">
        <v>10254</v>
      </c>
      <c r="E6289" s="25" t="s">
        <v>10255</v>
      </c>
      <c r="F6289" s="23"/>
      <c r="H6289" s="27" t="str">
        <f t="shared" si="98"/>
        <v/>
      </c>
      <c r="J6289" s="27" t="e">
        <f>IF(ROW()&gt;=MAX($H:$H),"",INDEX(E:E,SMALL($H:$H,ROW(E6288))))</f>
        <v>#NUM!</v>
      </c>
      <c r="K6289" s="27" t="e">
        <f>IF(ROW()&gt;=MAX($H:$H),"",INDEX(F:F,SMALL($H:$H,ROW(F6288))))</f>
        <v>#NUM!</v>
      </c>
    </row>
    <row r="6290" spans="3:11" x14ac:dyDescent="0.2">
      <c r="C6290" s="25" t="s">
        <v>10239</v>
      </c>
      <c r="D6290" s="26" t="s">
        <v>17639</v>
      </c>
      <c r="E6290" s="25" t="s">
        <v>17640</v>
      </c>
      <c r="F6290" s="23"/>
      <c r="H6290" s="27" t="str">
        <f t="shared" si="98"/>
        <v/>
      </c>
      <c r="J6290" s="27" t="e">
        <f>IF(ROW()&gt;=MAX($H:$H),"",INDEX(E:E,SMALL($H:$H,ROW(E6289))))</f>
        <v>#NUM!</v>
      </c>
      <c r="K6290" s="27" t="e">
        <f>IF(ROW()&gt;=MAX($H:$H),"",INDEX(F:F,SMALL($H:$H,ROW(F6289))))</f>
        <v>#NUM!</v>
      </c>
    </row>
    <row r="6291" spans="3:11" x14ac:dyDescent="0.2">
      <c r="C6291" s="25" t="s">
        <v>10239</v>
      </c>
      <c r="D6291" s="26" t="s">
        <v>10252</v>
      </c>
      <c r="E6291" s="25" t="s">
        <v>10253</v>
      </c>
      <c r="F6291" s="23"/>
      <c r="H6291" s="27" t="str">
        <f t="shared" si="98"/>
        <v/>
      </c>
      <c r="J6291" s="27" t="e">
        <f>IF(ROW()&gt;=MAX($H:$H),"",INDEX(E:E,SMALL($H:$H,ROW(E6290))))</f>
        <v>#NUM!</v>
      </c>
      <c r="K6291" s="27" t="e">
        <f>IF(ROW()&gt;=MAX($H:$H),"",INDEX(F:F,SMALL($H:$H,ROW(F6290))))</f>
        <v>#NUM!</v>
      </c>
    </row>
    <row r="6292" spans="3:11" x14ac:dyDescent="0.2">
      <c r="C6292" s="25" t="s">
        <v>10239</v>
      </c>
      <c r="D6292" s="26" t="s">
        <v>17641</v>
      </c>
      <c r="E6292" s="25" t="s">
        <v>17642</v>
      </c>
      <c r="F6292" s="23"/>
      <c r="H6292" s="27" t="str">
        <f t="shared" si="98"/>
        <v/>
      </c>
      <c r="J6292" s="27" t="e">
        <f>IF(ROW()&gt;=MAX($H:$H),"",INDEX(E:E,SMALL($H:$H,ROW(E6291))))</f>
        <v>#NUM!</v>
      </c>
      <c r="K6292" s="27" t="e">
        <f>IF(ROW()&gt;=MAX($H:$H),"",INDEX(F:F,SMALL($H:$H,ROW(F6291))))</f>
        <v>#NUM!</v>
      </c>
    </row>
    <row r="6293" spans="3:11" x14ac:dyDescent="0.2">
      <c r="C6293" s="25" t="s">
        <v>10239</v>
      </c>
      <c r="D6293" s="26" t="s">
        <v>10250</v>
      </c>
      <c r="E6293" s="25" t="s">
        <v>10251</v>
      </c>
      <c r="F6293" s="23"/>
      <c r="H6293" s="27" t="str">
        <f t="shared" si="98"/>
        <v/>
      </c>
      <c r="J6293" s="27" t="e">
        <f>IF(ROW()&gt;=MAX($H:$H),"",INDEX(E:E,SMALL($H:$H,ROW(E6292))))</f>
        <v>#NUM!</v>
      </c>
      <c r="K6293" s="27" t="e">
        <f>IF(ROW()&gt;=MAX($H:$H),"",INDEX(F:F,SMALL($H:$H,ROW(F6292))))</f>
        <v>#NUM!</v>
      </c>
    </row>
    <row r="6294" spans="3:11" x14ac:dyDescent="0.2">
      <c r="C6294" s="25" t="s">
        <v>10239</v>
      </c>
      <c r="D6294" s="26" t="s">
        <v>17643</v>
      </c>
      <c r="E6294" s="25" t="s">
        <v>17644</v>
      </c>
      <c r="F6294" s="23"/>
      <c r="H6294" s="27" t="str">
        <f t="shared" si="98"/>
        <v/>
      </c>
      <c r="J6294" s="27" t="e">
        <f>IF(ROW()&gt;=MAX($H:$H),"",INDEX(E:E,SMALL($H:$H,ROW(E6293))))</f>
        <v>#NUM!</v>
      </c>
      <c r="K6294" s="27" t="e">
        <f>IF(ROW()&gt;=MAX($H:$H),"",INDEX(F:F,SMALL($H:$H,ROW(F6293))))</f>
        <v>#NUM!</v>
      </c>
    </row>
    <row r="6295" spans="3:11" x14ac:dyDescent="0.2">
      <c r="C6295" s="25" t="s">
        <v>10239</v>
      </c>
      <c r="D6295" s="26" t="s">
        <v>10248</v>
      </c>
      <c r="E6295" s="25" t="s">
        <v>10249</v>
      </c>
      <c r="F6295" s="23"/>
      <c r="H6295" s="27" t="str">
        <f t="shared" si="98"/>
        <v/>
      </c>
      <c r="J6295" s="27" t="e">
        <f>IF(ROW()&gt;=MAX($H:$H),"",INDEX(E:E,SMALL($H:$H,ROW(E6294))))</f>
        <v>#NUM!</v>
      </c>
      <c r="K6295" s="27" t="e">
        <f>IF(ROW()&gt;=MAX($H:$H),"",INDEX(F:F,SMALL($H:$H,ROW(F6294))))</f>
        <v>#NUM!</v>
      </c>
    </row>
    <row r="6296" spans="3:11" x14ac:dyDescent="0.2">
      <c r="C6296" s="25" t="s">
        <v>10239</v>
      </c>
      <c r="D6296" s="26" t="s">
        <v>17645</v>
      </c>
      <c r="E6296" s="25" t="s">
        <v>17646</v>
      </c>
      <c r="F6296" s="23"/>
      <c r="H6296" s="27" t="str">
        <f t="shared" si="98"/>
        <v/>
      </c>
      <c r="J6296" s="27" t="e">
        <f>IF(ROW()&gt;=MAX($H:$H),"",INDEX(E:E,SMALL($H:$H,ROW(E6295))))</f>
        <v>#NUM!</v>
      </c>
      <c r="K6296" s="27" t="e">
        <f>IF(ROW()&gt;=MAX($H:$H),"",INDEX(F:F,SMALL($H:$H,ROW(F6295))))</f>
        <v>#NUM!</v>
      </c>
    </row>
    <row r="6297" spans="3:11" x14ac:dyDescent="0.2">
      <c r="C6297" s="25" t="s">
        <v>10239</v>
      </c>
      <c r="D6297" s="26" t="s">
        <v>10246</v>
      </c>
      <c r="E6297" s="25" t="s">
        <v>10247</v>
      </c>
      <c r="F6297" s="23"/>
      <c r="H6297" s="27" t="str">
        <f t="shared" si="98"/>
        <v/>
      </c>
      <c r="J6297" s="27" t="e">
        <f>IF(ROW()&gt;=MAX($H:$H),"",INDEX(E:E,SMALL($H:$H,ROW(E6296))))</f>
        <v>#NUM!</v>
      </c>
      <c r="K6297" s="27" t="e">
        <f>IF(ROW()&gt;=MAX($H:$H),"",INDEX(F:F,SMALL($H:$H,ROW(F6296))))</f>
        <v>#NUM!</v>
      </c>
    </row>
    <row r="6298" spans="3:11" x14ac:dyDescent="0.2">
      <c r="C6298" s="25" t="s">
        <v>10239</v>
      </c>
      <c r="D6298" s="26" t="s">
        <v>17647</v>
      </c>
      <c r="E6298" s="25" t="s">
        <v>17648</v>
      </c>
      <c r="F6298" s="23"/>
      <c r="H6298" s="27" t="str">
        <f t="shared" si="98"/>
        <v/>
      </c>
      <c r="J6298" s="27" t="e">
        <f>IF(ROW()&gt;=MAX($H:$H),"",INDEX(E:E,SMALL($H:$H,ROW(E6297))))</f>
        <v>#NUM!</v>
      </c>
      <c r="K6298" s="27" t="e">
        <f>IF(ROW()&gt;=MAX($H:$H),"",INDEX(F:F,SMALL($H:$H,ROW(F6297))))</f>
        <v>#NUM!</v>
      </c>
    </row>
    <row r="6299" spans="3:11" x14ac:dyDescent="0.2">
      <c r="C6299" s="25" t="s">
        <v>10239</v>
      </c>
      <c r="D6299" s="26" t="s">
        <v>10244</v>
      </c>
      <c r="E6299" s="25" t="s">
        <v>10245</v>
      </c>
      <c r="F6299" s="23"/>
      <c r="H6299" s="27" t="str">
        <f t="shared" si="98"/>
        <v/>
      </c>
      <c r="J6299" s="27" t="e">
        <f>IF(ROW()&gt;=MAX($H:$H),"",INDEX(E:E,SMALL($H:$H,ROW(E6298))))</f>
        <v>#NUM!</v>
      </c>
      <c r="K6299" s="27" t="e">
        <f>IF(ROW()&gt;=MAX($H:$H),"",INDEX(F:F,SMALL($H:$H,ROW(F6298))))</f>
        <v>#NUM!</v>
      </c>
    </row>
    <row r="6300" spans="3:11" x14ac:dyDescent="0.2">
      <c r="C6300" s="25" t="s">
        <v>10239</v>
      </c>
      <c r="D6300" s="26" t="s">
        <v>17649</v>
      </c>
      <c r="E6300" s="25" t="s">
        <v>17650</v>
      </c>
      <c r="F6300" s="23"/>
      <c r="H6300" s="27" t="str">
        <f t="shared" si="98"/>
        <v/>
      </c>
      <c r="J6300" s="27" t="e">
        <f>IF(ROW()&gt;=MAX($H:$H),"",INDEX(E:E,SMALL($H:$H,ROW(E6299))))</f>
        <v>#NUM!</v>
      </c>
      <c r="K6300" s="27" t="e">
        <f>IF(ROW()&gt;=MAX($H:$H),"",INDEX(F:F,SMALL($H:$H,ROW(F6299))))</f>
        <v>#NUM!</v>
      </c>
    </row>
    <row r="6301" spans="3:11" x14ac:dyDescent="0.2">
      <c r="C6301" s="25" t="s">
        <v>10239</v>
      </c>
      <c r="D6301" s="26" t="s">
        <v>10242</v>
      </c>
      <c r="E6301" s="25" t="s">
        <v>10243</v>
      </c>
      <c r="F6301" s="23"/>
      <c r="H6301" s="27" t="str">
        <f t="shared" si="98"/>
        <v/>
      </c>
      <c r="J6301" s="27" t="e">
        <f>IF(ROW()&gt;=MAX($H:$H),"",INDEX(E:E,SMALL($H:$H,ROW(E6300))))</f>
        <v>#NUM!</v>
      </c>
      <c r="K6301" s="27" t="e">
        <f>IF(ROW()&gt;=MAX($H:$H),"",INDEX(F:F,SMALL($H:$H,ROW(F6300))))</f>
        <v>#NUM!</v>
      </c>
    </row>
    <row r="6302" spans="3:11" x14ac:dyDescent="0.2">
      <c r="C6302" s="25" t="s">
        <v>10239</v>
      </c>
      <c r="D6302" s="26" t="s">
        <v>17651</v>
      </c>
      <c r="E6302" s="25" t="s">
        <v>17652</v>
      </c>
      <c r="F6302" s="23"/>
      <c r="H6302" s="27" t="str">
        <f t="shared" si="98"/>
        <v/>
      </c>
      <c r="J6302" s="27" t="e">
        <f>IF(ROW()&gt;=MAX($H:$H),"",INDEX(E:E,SMALL($H:$H,ROW(E6301))))</f>
        <v>#NUM!</v>
      </c>
      <c r="K6302" s="27" t="e">
        <f>IF(ROW()&gt;=MAX($H:$H),"",INDEX(F:F,SMALL($H:$H,ROW(F6301))))</f>
        <v>#NUM!</v>
      </c>
    </row>
    <row r="6303" spans="3:11" x14ac:dyDescent="0.2">
      <c r="C6303" s="25" t="s">
        <v>10239</v>
      </c>
      <c r="D6303" s="26" t="s">
        <v>10240</v>
      </c>
      <c r="E6303" s="25" t="s">
        <v>10241</v>
      </c>
      <c r="F6303" s="23"/>
      <c r="H6303" s="27" t="str">
        <f t="shared" si="98"/>
        <v/>
      </c>
      <c r="J6303" s="27" t="e">
        <f>IF(ROW()&gt;=MAX($H:$H),"",INDEX(E:E,SMALL($H:$H,ROW(E6302))))</f>
        <v>#NUM!</v>
      </c>
      <c r="K6303" s="27" t="e">
        <f>IF(ROW()&gt;=MAX($H:$H),"",INDEX(F:F,SMALL($H:$H,ROW(F6302))))</f>
        <v>#NUM!</v>
      </c>
    </row>
    <row r="6304" spans="3:11" x14ac:dyDescent="0.2">
      <c r="C6304" s="25" t="s">
        <v>10239</v>
      </c>
      <c r="D6304" s="26" t="s">
        <v>17653</v>
      </c>
      <c r="E6304" s="25" t="s">
        <v>17654</v>
      </c>
      <c r="F6304" s="23"/>
      <c r="H6304" s="27" t="str">
        <f t="shared" si="98"/>
        <v/>
      </c>
      <c r="J6304" s="27" t="e">
        <f>IF(ROW()&gt;=MAX($H:$H),"",INDEX(E:E,SMALL($H:$H,ROW(E6303))))</f>
        <v>#NUM!</v>
      </c>
      <c r="K6304" s="27" t="e">
        <f>IF(ROW()&gt;=MAX($H:$H),"",INDEX(F:F,SMALL($H:$H,ROW(F6303))))</f>
        <v>#NUM!</v>
      </c>
    </row>
    <row r="6305" spans="3:11" x14ac:dyDescent="0.2">
      <c r="C6305" s="25" t="s">
        <v>10312</v>
      </c>
      <c r="D6305" s="26" t="s">
        <v>10325</v>
      </c>
      <c r="E6305" s="25" t="s">
        <v>10326</v>
      </c>
      <c r="F6305" s="23"/>
      <c r="H6305" s="27" t="str">
        <f t="shared" si="98"/>
        <v/>
      </c>
      <c r="J6305" s="27" t="e">
        <f>IF(ROW()&gt;=MAX($H:$H),"",INDEX(E:E,SMALL($H:$H,ROW(E6304))))</f>
        <v>#NUM!</v>
      </c>
      <c r="K6305" s="27" t="e">
        <f>IF(ROW()&gt;=MAX($H:$H),"",INDEX(F:F,SMALL($H:$H,ROW(F6304))))</f>
        <v>#NUM!</v>
      </c>
    </row>
    <row r="6306" spans="3:11" x14ac:dyDescent="0.2">
      <c r="C6306" s="25" t="s">
        <v>10312</v>
      </c>
      <c r="D6306" s="26" t="s">
        <v>10331</v>
      </c>
      <c r="E6306" s="25" t="s">
        <v>10332</v>
      </c>
      <c r="F6306" s="23"/>
      <c r="H6306" s="27" t="str">
        <f t="shared" si="98"/>
        <v/>
      </c>
      <c r="J6306" s="27" t="e">
        <f>IF(ROW()&gt;=MAX($H:$H),"",INDEX(E:E,SMALL($H:$H,ROW(E6305))))</f>
        <v>#NUM!</v>
      </c>
      <c r="K6306" s="27" t="e">
        <f>IF(ROW()&gt;=MAX($H:$H),"",INDEX(F:F,SMALL($H:$H,ROW(F6305))))</f>
        <v>#NUM!</v>
      </c>
    </row>
    <row r="6307" spans="3:11" x14ac:dyDescent="0.2">
      <c r="C6307" s="25" t="s">
        <v>10312</v>
      </c>
      <c r="D6307" s="26" t="s">
        <v>10327</v>
      </c>
      <c r="E6307" s="25" t="s">
        <v>10328</v>
      </c>
      <c r="F6307" s="23"/>
      <c r="H6307" s="27" t="str">
        <f t="shared" si="98"/>
        <v/>
      </c>
      <c r="J6307" s="27" t="e">
        <f>IF(ROW()&gt;=MAX($H:$H),"",INDEX(E:E,SMALL($H:$H,ROW(E6306))))</f>
        <v>#NUM!</v>
      </c>
      <c r="K6307" s="27" t="e">
        <f>IF(ROW()&gt;=MAX($H:$H),"",INDEX(F:F,SMALL($H:$H,ROW(F6306))))</f>
        <v>#NUM!</v>
      </c>
    </row>
    <row r="6308" spans="3:11" x14ac:dyDescent="0.2">
      <c r="C6308" s="25" t="s">
        <v>10312</v>
      </c>
      <c r="D6308" s="26" t="s">
        <v>10329</v>
      </c>
      <c r="E6308" s="25" t="s">
        <v>10330</v>
      </c>
      <c r="F6308" s="23"/>
      <c r="H6308" s="27" t="str">
        <f t="shared" si="98"/>
        <v/>
      </c>
      <c r="J6308" s="27" t="e">
        <f>IF(ROW()&gt;=MAX($H:$H),"",INDEX(E:E,SMALL($H:$H,ROW(E6307))))</f>
        <v>#NUM!</v>
      </c>
      <c r="K6308" s="27" t="e">
        <f>IF(ROW()&gt;=MAX($H:$H),"",INDEX(F:F,SMALL($H:$H,ROW(F6307))))</f>
        <v>#NUM!</v>
      </c>
    </row>
    <row r="6309" spans="3:11" x14ac:dyDescent="0.2">
      <c r="C6309" s="25" t="s">
        <v>10312</v>
      </c>
      <c r="D6309" s="26" t="s">
        <v>17663</v>
      </c>
      <c r="E6309" s="25" t="s">
        <v>17664</v>
      </c>
      <c r="F6309" s="23"/>
      <c r="H6309" s="27" t="str">
        <f t="shared" si="98"/>
        <v/>
      </c>
      <c r="J6309" s="27" t="e">
        <f>IF(ROW()&gt;=MAX($H:$H),"",INDEX(E:E,SMALL($H:$H,ROW(E6308))))</f>
        <v>#NUM!</v>
      </c>
      <c r="K6309" s="27" t="e">
        <f>IF(ROW()&gt;=MAX($H:$H),"",INDEX(F:F,SMALL($H:$H,ROW(F6308))))</f>
        <v>#NUM!</v>
      </c>
    </row>
    <row r="6310" spans="3:11" x14ac:dyDescent="0.2">
      <c r="C6310" s="25" t="s">
        <v>10312</v>
      </c>
      <c r="D6310" s="26" t="s">
        <v>17665</v>
      </c>
      <c r="E6310" s="25" t="s">
        <v>17666</v>
      </c>
      <c r="F6310" s="23"/>
      <c r="H6310" s="27" t="str">
        <f t="shared" si="98"/>
        <v/>
      </c>
      <c r="J6310" s="27" t="e">
        <f>IF(ROW()&gt;=MAX($H:$H),"",INDEX(E:E,SMALL($H:$H,ROW(E6309))))</f>
        <v>#NUM!</v>
      </c>
      <c r="K6310" s="27" t="e">
        <f>IF(ROW()&gt;=MAX($H:$H),"",INDEX(F:F,SMALL($H:$H,ROW(F6309))))</f>
        <v>#NUM!</v>
      </c>
    </row>
    <row r="6311" spans="3:11" x14ac:dyDescent="0.2">
      <c r="C6311" s="25" t="s">
        <v>10312</v>
      </c>
      <c r="D6311" s="26" t="s">
        <v>17661</v>
      </c>
      <c r="E6311" s="25" t="s">
        <v>17662</v>
      </c>
      <c r="F6311" s="23"/>
      <c r="H6311" s="27" t="str">
        <f t="shared" si="98"/>
        <v/>
      </c>
      <c r="J6311" s="27" t="e">
        <f>IF(ROW()&gt;=MAX($H:$H),"",INDEX(E:E,SMALL($H:$H,ROW(E6310))))</f>
        <v>#NUM!</v>
      </c>
      <c r="K6311" s="27" t="e">
        <f>IF(ROW()&gt;=MAX($H:$H),"",INDEX(F:F,SMALL($H:$H,ROW(F6310))))</f>
        <v>#NUM!</v>
      </c>
    </row>
    <row r="6312" spans="3:11" x14ac:dyDescent="0.2">
      <c r="C6312" s="25" t="s">
        <v>10312</v>
      </c>
      <c r="D6312" s="26" t="s">
        <v>10313</v>
      </c>
      <c r="E6312" s="25" t="s">
        <v>10314</v>
      </c>
      <c r="F6312" s="23"/>
      <c r="H6312" s="27" t="str">
        <f t="shared" si="98"/>
        <v/>
      </c>
      <c r="J6312" s="27" t="e">
        <f>IF(ROW()&gt;=MAX($H:$H),"",INDEX(E:E,SMALL($H:$H,ROW(E6311))))</f>
        <v>#NUM!</v>
      </c>
      <c r="K6312" s="27" t="e">
        <f>IF(ROW()&gt;=MAX($H:$H),"",INDEX(F:F,SMALL($H:$H,ROW(F6311))))</f>
        <v>#NUM!</v>
      </c>
    </row>
    <row r="6313" spans="3:11" x14ac:dyDescent="0.2">
      <c r="C6313" s="25" t="s">
        <v>10312</v>
      </c>
      <c r="D6313" s="26" t="s">
        <v>10315</v>
      </c>
      <c r="E6313" s="25" t="s">
        <v>10316</v>
      </c>
      <c r="F6313" s="23"/>
      <c r="H6313" s="27" t="str">
        <f t="shared" si="98"/>
        <v/>
      </c>
      <c r="J6313" s="27" t="e">
        <f>IF(ROW()&gt;=MAX($H:$H),"",INDEX(E:E,SMALL($H:$H,ROW(E6312))))</f>
        <v>#NUM!</v>
      </c>
      <c r="K6313" s="27" t="e">
        <f>IF(ROW()&gt;=MAX($H:$H),"",INDEX(F:F,SMALL($H:$H,ROW(F6312))))</f>
        <v>#NUM!</v>
      </c>
    </row>
    <row r="6314" spans="3:11" x14ac:dyDescent="0.2">
      <c r="C6314" s="25" t="s">
        <v>10312</v>
      </c>
      <c r="D6314" s="26" t="s">
        <v>17655</v>
      </c>
      <c r="E6314" s="25" t="s">
        <v>17656</v>
      </c>
      <c r="F6314" s="23"/>
      <c r="H6314" s="27" t="str">
        <f t="shared" si="98"/>
        <v/>
      </c>
      <c r="J6314" s="27" t="e">
        <f>IF(ROW()&gt;=MAX($H:$H),"",INDEX(E:E,SMALL($H:$H,ROW(E6313))))</f>
        <v>#NUM!</v>
      </c>
      <c r="K6314" s="27" t="e">
        <f>IF(ROW()&gt;=MAX($H:$H),"",INDEX(F:F,SMALL($H:$H,ROW(F6313))))</f>
        <v>#NUM!</v>
      </c>
    </row>
    <row r="6315" spans="3:11" x14ac:dyDescent="0.2">
      <c r="C6315" s="25" t="s">
        <v>10312</v>
      </c>
      <c r="D6315" s="26" t="s">
        <v>17659</v>
      </c>
      <c r="E6315" s="25" t="s">
        <v>17660</v>
      </c>
      <c r="F6315" s="23"/>
      <c r="H6315" s="27" t="str">
        <f t="shared" si="98"/>
        <v/>
      </c>
      <c r="J6315" s="27" t="e">
        <f>IF(ROW()&gt;=MAX($H:$H),"",INDEX(E:E,SMALL($H:$H,ROW(E6314))))</f>
        <v>#NUM!</v>
      </c>
      <c r="K6315" s="27" t="e">
        <f>IF(ROW()&gt;=MAX($H:$H),"",INDEX(F:F,SMALL($H:$H,ROW(F6314))))</f>
        <v>#NUM!</v>
      </c>
    </row>
    <row r="6316" spans="3:11" x14ac:dyDescent="0.2">
      <c r="C6316" s="25" t="s">
        <v>10312</v>
      </c>
      <c r="D6316" s="26" t="s">
        <v>10317</v>
      </c>
      <c r="E6316" s="25" t="s">
        <v>10318</v>
      </c>
      <c r="F6316" s="23"/>
      <c r="H6316" s="27" t="str">
        <f t="shared" si="98"/>
        <v/>
      </c>
      <c r="J6316" s="27" t="e">
        <f>IF(ROW()&gt;=MAX($H:$H),"",INDEX(E:E,SMALL($H:$H,ROW(E6315))))</f>
        <v>#NUM!</v>
      </c>
      <c r="K6316" s="27" t="e">
        <f>IF(ROW()&gt;=MAX($H:$H),"",INDEX(F:F,SMALL($H:$H,ROW(F6315))))</f>
        <v>#NUM!</v>
      </c>
    </row>
    <row r="6317" spans="3:11" x14ac:dyDescent="0.2">
      <c r="C6317" s="25" t="s">
        <v>10312</v>
      </c>
      <c r="D6317" s="26" t="s">
        <v>10319</v>
      </c>
      <c r="E6317" s="25" t="s">
        <v>10320</v>
      </c>
      <c r="F6317" s="23"/>
      <c r="H6317" s="27" t="str">
        <f t="shared" si="98"/>
        <v/>
      </c>
      <c r="J6317" s="27" t="e">
        <f>IF(ROW()&gt;=MAX($H:$H),"",INDEX(E:E,SMALL($H:$H,ROW(E6316))))</f>
        <v>#NUM!</v>
      </c>
      <c r="K6317" s="27" t="e">
        <f>IF(ROW()&gt;=MAX($H:$H),"",INDEX(F:F,SMALL($H:$H,ROW(F6316))))</f>
        <v>#NUM!</v>
      </c>
    </row>
    <row r="6318" spans="3:11" x14ac:dyDescent="0.2">
      <c r="C6318" s="25" t="s">
        <v>10312</v>
      </c>
      <c r="D6318" s="26" t="s">
        <v>10321</v>
      </c>
      <c r="E6318" s="25" t="s">
        <v>10322</v>
      </c>
      <c r="F6318" s="23"/>
      <c r="H6318" s="27" t="str">
        <f t="shared" si="98"/>
        <v/>
      </c>
      <c r="J6318" s="27" t="e">
        <f>IF(ROW()&gt;=MAX($H:$H),"",INDEX(E:E,SMALL($H:$H,ROW(E6317))))</f>
        <v>#NUM!</v>
      </c>
      <c r="K6318" s="27" t="e">
        <f>IF(ROW()&gt;=MAX($H:$H),"",INDEX(F:F,SMALL($H:$H,ROW(F6317))))</f>
        <v>#NUM!</v>
      </c>
    </row>
    <row r="6319" spans="3:11" x14ac:dyDescent="0.2">
      <c r="C6319" s="25" t="s">
        <v>10312</v>
      </c>
      <c r="D6319" s="26" t="s">
        <v>17657</v>
      </c>
      <c r="E6319" s="25" t="s">
        <v>17658</v>
      </c>
      <c r="F6319" s="23"/>
      <c r="H6319" s="27" t="str">
        <f t="shared" si="98"/>
        <v/>
      </c>
      <c r="J6319" s="27" t="e">
        <f>IF(ROW()&gt;=MAX($H:$H),"",INDEX(E:E,SMALL($H:$H,ROW(E6318))))</f>
        <v>#NUM!</v>
      </c>
      <c r="K6319" s="27" t="e">
        <f>IF(ROW()&gt;=MAX($H:$H),"",INDEX(F:F,SMALL($H:$H,ROW(F6318))))</f>
        <v>#NUM!</v>
      </c>
    </row>
    <row r="6320" spans="3:11" x14ac:dyDescent="0.2">
      <c r="C6320" s="25" t="s">
        <v>10312</v>
      </c>
      <c r="D6320" s="26" t="s">
        <v>10323</v>
      </c>
      <c r="E6320" s="25" t="s">
        <v>10324</v>
      </c>
      <c r="F6320" s="23"/>
      <c r="H6320" s="27" t="str">
        <f t="shared" si="98"/>
        <v/>
      </c>
      <c r="J6320" s="27" t="e">
        <f>IF(ROW()&gt;=MAX($H:$H),"",INDEX(E:E,SMALL($H:$H,ROW(E6319))))</f>
        <v>#NUM!</v>
      </c>
      <c r="K6320" s="27" t="e">
        <f>IF(ROW()&gt;=MAX($H:$H),"",INDEX(F:F,SMALL($H:$H,ROW(F6319))))</f>
        <v>#NUM!</v>
      </c>
    </row>
    <row r="6321" spans="3:11" x14ac:dyDescent="0.2">
      <c r="C6321" s="25" t="s">
        <v>10333</v>
      </c>
      <c r="D6321" s="26" t="s">
        <v>17667</v>
      </c>
      <c r="E6321" s="25" t="s">
        <v>17668</v>
      </c>
      <c r="F6321" s="23"/>
      <c r="H6321" s="27" t="str">
        <f t="shared" si="98"/>
        <v/>
      </c>
      <c r="J6321" s="27" t="e">
        <f>IF(ROW()&gt;=MAX($H:$H),"",INDEX(E:E,SMALL($H:$H,ROW(E6320))))</f>
        <v>#NUM!</v>
      </c>
      <c r="K6321" s="27" t="e">
        <f>IF(ROW()&gt;=MAX($H:$H),"",INDEX(F:F,SMALL($H:$H,ROW(F6320))))</f>
        <v>#NUM!</v>
      </c>
    </row>
    <row r="6322" spans="3:11" x14ac:dyDescent="0.2">
      <c r="C6322" s="25" t="s">
        <v>10333</v>
      </c>
      <c r="D6322" s="26" t="s">
        <v>17669</v>
      </c>
      <c r="E6322" s="25" t="s">
        <v>17670</v>
      </c>
      <c r="F6322" s="23"/>
      <c r="H6322" s="27" t="str">
        <f t="shared" si="98"/>
        <v/>
      </c>
      <c r="J6322" s="27" t="e">
        <f>IF(ROW()&gt;=MAX($H:$H),"",INDEX(E:E,SMALL($H:$H,ROW(E6321))))</f>
        <v>#NUM!</v>
      </c>
      <c r="K6322" s="27" t="e">
        <f>IF(ROW()&gt;=MAX($H:$H),"",INDEX(F:F,SMALL($H:$H,ROW(F6321))))</f>
        <v>#NUM!</v>
      </c>
    </row>
    <row r="6323" spans="3:11" x14ac:dyDescent="0.2">
      <c r="C6323" s="25" t="s">
        <v>10333</v>
      </c>
      <c r="D6323" s="26" t="s">
        <v>17671</v>
      </c>
      <c r="E6323" s="25" t="s">
        <v>17672</v>
      </c>
      <c r="F6323" s="23"/>
      <c r="H6323" s="27" t="str">
        <f t="shared" si="98"/>
        <v/>
      </c>
      <c r="J6323" s="27" t="e">
        <f>IF(ROW()&gt;=MAX($H:$H),"",INDEX(E:E,SMALL($H:$H,ROW(E6322))))</f>
        <v>#NUM!</v>
      </c>
      <c r="K6323" s="27" t="e">
        <f>IF(ROW()&gt;=MAX($H:$H),"",INDEX(F:F,SMALL($H:$H,ROW(F6322))))</f>
        <v>#NUM!</v>
      </c>
    </row>
    <row r="6324" spans="3:11" x14ac:dyDescent="0.2">
      <c r="C6324" s="25" t="s">
        <v>10333</v>
      </c>
      <c r="D6324" s="26" t="s">
        <v>17673</v>
      </c>
      <c r="E6324" s="25" t="s">
        <v>17674</v>
      </c>
      <c r="F6324" s="23"/>
      <c r="H6324" s="27" t="str">
        <f t="shared" si="98"/>
        <v/>
      </c>
      <c r="J6324" s="27" t="e">
        <f>IF(ROW()&gt;=MAX($H:$H),"",INDEX(E:E,SMALL($H:$H,ROW(E6323))))</f>
        <v>#NUM!</v>
      </c>
      <c r="K6324" s="27" t="e">
        <f>IF(ROW()&gt;=MAX($H:$H),"",INDEX(F:F,SMALL($H:$H,ROW(F6323))))</f>
        <v>#NUM!</v>
      </c>
    </row>
    <row r="6325" spans="3:11" x14ac:dyDescent="0.2">
      <c r="C6325" s="25" t="s">
        <v>10333</v>
      </c>
      <c r="D6325" s="26" t="s">
        <v>10386</v>
      </c>
      <c r="E6325" s="25" t="s">
        <v>10387</v>
      </c>
      <c r="F6325" s="23"/>
      <c r="H6325" s="27" t="str">
        <f t="shared" ref="H6325:H6388" si="99">IF(F6325&lt;&gt;0,ROW(),"")</f>
        <v/>
      </c>
      <c r="J6325" s="27" t="e">
        <f>IF(ROW()&gt;=MAX($H:$H),"",INDEX(E:E,SMALL($H:$H,ROW(E6324))))</f>
        <v>#NUM!</v>
      </c>
      <c r="K6325" s="27" t="e">
        <f>IF(ROW()&gt;=MAX($H:$H),"",INDEX(F:F,SMALL($H:$H,ROW(F6324))))</f>
        <v>#NUM!</v>
      </c>
    </row>
    <row r="6326" spans="3:11" x14ac:dyDescent="0.2">
      <c r="C6326" s="25" t="s">
        <v>10333</v>
      </c>
      <c r="D6326" s="26" t="s">
        <v>17675</v>
      </c>
      <c r="E6326" s="25" t="s">
        <v>17676</v>
      </c>
      <c r="F6326" s="23"/>
      <c r="H6326" s="27" t="str">
        <f t="shared" si="99"/>
        <v/>
      </c>
      <c r="J6326" s="27" t="e">
        <f>IF(ROW()&gt;=MAX($H:$H),"",INDEX(E:E,SMALL($H:$H,ROW(E6325))))</f>
        <v>#NUM!</v>
      </c>
      <c r="K6326" s="27" t="e">
        <f>IF(ROW()&gt;=MAX($H:$H),"",INDEX(F:F,SMALL($H:$H,ROW(F6325))))</f>
        <v>#NUM!</v>
      </c>
    </row>
    <row r="6327" spans="3:11" x14ac:dyDescent="0.2">
      <c r="C6327" s="25" t="s">
        <v>10333</v>
      </c>
      <c r="D6327" s="26" t="s">
        <v>10388</v>
      </c>
      <c r="E6327" s="25" t="s">
        <v>10389</v>
      </c>
      <c r="F6327" s="23"/>
      <c r="H6327" s="27" t="str">
        <f t="shared" si="99"/>
        <v/>
      </c>
      <c r="J6327" s="27" t="e">
        <f>IF(ROW()&gt;=MAX($H:$H),"",INDEX(E:E,SMALL($H:$H,ROW(E6326))))</f>
        <v>#NUM!</v>
      </c>
      <c r="K6327" s="27" t="e">
        <f>IF(ROW()&gt;=MAX($H:$H),"",INDEX(F:F,SMALL($H:$H,ROW(F6326))))</f>
        <v>#NUM!</v>
      </c>
    </row>
    <row r="6328" spans="3:11" x14ac:dyDescent="0.2">
      <c r="C6328" s="25" t="s">
        <v>10333</v>
      </c>
      <c r="D6328" s="26" t="s">
        <v>17677</v>
      </c>
      <c r="E6328" s="25" t="s">
        <v>17678</v>
      </c>
      <c r="F6328" s="23"/>
      <c r="H6328" s="27" t="str">
        <f t="shared" si="99"/>
        <v/>
      </c>
      <c r="J6328" s="27" t="e">
        <f>IF(ROW()&gt;=MAX($H:$H),"",INDEX(E:E,SMALL($H:$H,ROW(E6327))))</f>
        <v>#NUM!</v>
      </c>
      <c r="K6328" s="27" t="e">
        <f>IF(ROW()&gt;=MAX($H:$H),"",INDEX(F:F,SMALL($H:$H,ROW(F6327))))</f>
        <v>#NUM!</v>
      </c>
    </row>
    <row r="6329" spans="3:11" x14ac:dyDescent="0.2">
      <c r="C6329" s="25" t="s">
        <v>10333</v>
      </c>
      <c r="D6329" s="26" t="s">
        <v>10390</v>
      </c>
      <c r="E6329" s="25" t="s">
        <v>10391</v>
      </c>
      <c r="F6329" s="23"/>
      <c r="H6329" s="27" t="str">
        <f t="shared" si="99"/>
        <v/>
      </c>
      <c r="J6329" s="27" t="e">
        <f>IF(ROW()&gt;=MAX($H:$H),"",INDEX(E:E,SMALL($H:$H,ROW(E6328))))</f>
        <v>#NUM!</v>
      </c>
      <c r="K6329" s="27" t="e">
        <f>IF(ROW()&gt;=MAX($H:$H),"",INDEX(F:F,SMALL($H:$H,ROW(F6328))))</f>
        <v>#NUM!</v>
      </c>
    </row>
    <row r="6330" spans="3:11" x14ac:dyDescent="0.2">
      <c r="C6330" s="25" t="s">
        <v>10333</v>
      </c>
      <c r="D6330" s="26" t="s">
        <v>17679</v>
      </c>
      <c r="E6330" s="25" t="s">
        <v>17680</v>
      </c>
      <c r="F6330" s="23"/>
      <c r="H6330" s="27" t="str">
        <f t="shared" si="99"/>
        <v/>
      </c>
      <c r="J6330" s="27" t="e">
        <f>IF(ROW()&gt;=MAX($H:$H),"",INDEX(E:E,SMALL($H:$H,ROW(E6329))))</f>
        <v>#NUM!</v>
      </c>
      <c r="K6330" s="27" t="e">
        <f>IF(ROW()&gt;=MAX($H:$H),"",INDEX(F:F,SMALL($H:$H,ROW(F6329))))</f>
        <v>#NUM!</v>
      </c>
    </row>
    <row r="6331" spans="3:11" x14ac:dyDescent="0.2">
      <c r="C6331" s="25" t="s">
        <v>10333</v>
      </c>
      <c r="D6331" s="26" t="s">
        <v>10392</v>
      </c>
      <c r="E6331" s="25" t="s">
        <v>10393</v>
      </c>
      <c r="F6331" s="23"/>
      <c r="H6331" s="27" t="str">
        <f t="shared" si="99"/>
        <v/>
      </c>
      <c r="J6331" s="27" t="e">
        <f>IF(ROW()&gt;=MAX($H:$H),"",INDEX(E:E,SMALL($H:$H,ROW(E6330))))</f>
        <v>#NUM!</v>
      </c>
      <c r="K6331" s="27" t="e">
        <f>IF(ROW()&gt;=MAX($H:$H),"",INDEX(F:F,SMALL($H:$H,ROW(F6330))))</f>
        <v>#NUM!</v>
      </c>
    </row>
    <row r="6332" spans="3:11" x14ac:dyDescent="0.2">
      <c r="C6332" s="25" t="s">
        <v>10333</v>
      </c>
      <c r="D6332" s="26" t="s">
        <v>10384</v>
      </c>
      <c r="E6332" s="25" t="s">
        <v>10385</v>
      </c>
      <c r="F6332" s="23"/>
      <c r="H6332" s="27" t="str">
        <f t="shared" si="99"/>
        <v/>
      </c>
      <c r="J6332" s="27" t="e">
        <f>IF(ROW()&gt;=MAX($H:$H),"",INDEX(E:E,SMALL($H:$H,ROW(E6331))))</f>
        <v>#NUM!</v>
      </c>
      <c r="K6332" s="27" t="e">
        <f>IF(ROW()&gt;=MAX($H:$H),"",INDEX(F:F,SMALL($H:$H,ROW(F6331))))</f>
        <v>#NUM!</v>
      </c>
    </row>
    <row r="6333" spans="3:11" x14ac:dyDescent="0.2">
      <c r="C6333" s="25" t="s">
        <v>10333</v>
      </c>
      <c r="D6333" s="26" t="s">
        <v>10382</v>
      </c>
      <c r="E6333" s="25" t="s">
        <v>10383</v>
      </c>
      <c r="F6333" s="23"/>
      <c r="H6333" s="27" t="str">
        <f t="shared" si="99"/>
        <v/>
      </c>
      <c r="J6333" s="27" t="e">
        <f>IF(ROW()&gt;=MAX($H:$H),"",INDEX(E:E,SMALL($H:$H,ROW(E6332))))</f>
        <v>#NUM!</v>
      </c>
      <c r="K6333" s="27" t="e">
        <f>IF(ROW()&gt;=MAX($H:$H),"",INDEX(F:F,SMALL($H:$H,ROW(F6332))))</f>
        <v>#NUM!</v>
      </c>
    </row>
    <row r="6334" spans="3:11" x14ac:dyDescent="0.2">
      <c r="C6334" s="25" t="s">
        <v>10333</v>
      </c>
      <c r="D6334" s="26" t="s">
        <v>17681</v>
      </c>
      <c r="E6334" s="25" t="s">
        <v>17682</v>
      </c>
      <c r="F6334" s="23"/>
      <c r="H6334" s="27" t="str">
        <f t="shared" si="99"/>
        <v/>
      </c>
      <c r="J6334" s="27" t="e">
        <f>IF(ROW()&gt;=MAX($H:$H),"",INDEX(E:E,SMALL($H:$H,ROW(E6333))))</f>
        <v>#NUM!</v>
      </c>
      <c r="K6334" s="27" t="e">
        <f>IF(ROW()&gt;=MAX($H:$H),"",INDEX(F:F,SMALL($H:$H,ROW(F6333))))</f>
        <v>#NUM!</v>
      </c>
    </row>
    <row r="6335" spans="3:11" x14ac:dyDescent="0.2">
      <c r="C6335" s="25" t="s">
        <v>10333</v>
      </c>
      <c r="D6335" s="26" t="s">
        <v>10380</v>
      </c>
      <c r="E6335" s="25" t="s">
        <v>10381</v>
      </c>
      <c r="F6335" s="23"/>
      <c r="H6335" s="27" t="str">
        <f t="shared" si="99"/>
        <v/>
      </c>
      <c r="J6335" s="27" t="e">
        <f>IF(ROW()&gt;=MAX($H:$H),"",INDEX(E:E,SMALL($H:$H,ROW(E6334))))</f>
        <v>#NUM!</v>
      </c>
      <c r="K6335" s="27" t="e">
        <f>IF(ROW()&gt;=MAX($H:$H),"",INDEX(F:F,SMALL($H:$H,ROW(F6334))))</f>
        <v>#NUM!</v>
      </c>
    </row>
    <row r="6336" spans="3:11" x14ac:dyDescent="0.2">
      <c r="C6336" s="25" t="s">
        <v>10333</v>
      </c>
      <c r="D6336" s="26" t="s">
        <v>10378</v>
      </c>
      <c r="E6336" s="25" t="s">
        <v>10379</v>
      </c>
      <c r="F6336" s="23"/>
      <c r="H6336" s="27" t="str">
        <f t="shared" si="99"/>
        <v/>
      </c>
      <c r="J6336" s="27" t="e">
        <f>IF(ROW()&gt;=MAX($H:$H),"",INDEX(E:E,SMALL($H:$H,ROW(E6335))))</f>
        <v>#NUM!</v>
      </c>
      <c r="K6336" s="27" t="e">
        <f>IF(ROW()&gt;=MAX($H:$H),"",INDEX(F:F,SMALL($H:$H,ROW(F6335))))</f>
        <v>#NUM!</v>
      </c>
    </row>
    <row r="6337" spans="3:11" x14ac:dyDescent="0.2">
      <c r="C6337" s="25" t="s">
        <v>10333</v>
      </c>
      <c r="D6337" s="26" t="s">
        <v>17683</v>
      </c>
      <c r="E6337" s="25" t="s">
        <v>17684</v>
      </c>
      <c r="F6337" s="23"/>
      <c r="H6337" s="27" t="str">
        <f t="shared" si="99"/>
        <v/>
      </c>
      <c r="J6337" s="27" t="e">
        <f>IF(ROW()&gt;=MAX($H:$H),"",INDEX(E:E,SMALL($H:$H,ROW(E6336))))</f>
        <v>#NUM!</v>
      </c>
      <c r="K6337" s="27" t="e">
        <f>IF(ROW()&gt;=MAX($H:$H),"",INDEX(F:F,SMALL($H:$H,ROW(F6336))))</f>
        <v>#NUM!</v>
      </c>
    </row>
    <row r="6338" spans="3:11" x14ac:dyDescent="0.2">
      <c r="C6338" s="25" t="s">
        <v>10333</v>
      </c>
      <c r="D6338" s="26" t="s">
        <v>10376</v>
      </c>
      <c r="E6338" s="25" t="s">
        <v>10377</v>
      </c>
      <c r="F6338" s="23"/>
      <c r="H6338" s="27" t="str">
        <f t="shared" si="99"/>
        <v/>
      </c>
      <c r="J6338" s="27" t="e">
        <f>IF(ROW()&gt;=MAX($H:$H),"",INDEX(E:E,SMALL($H:$H,ROW(E6337))))</f>
        <v>#NUM!</v>
      </c>
      <c r="K6338" s="27" t="e">
        <f>IF(ROW()&gt;=MAX($H:$H),"",INDEX(F:F,SMALL($H:$H,ROW(F6337))))</f>
        <v>#NUM!</v>
      </c>
    </row>
    <row r="6339" spans="3:11" x14ac:dyDescent="0.2">
      <c r="C6339" s="25" t="s">
        <v>10333</v>
      </c>
      <c r="D6339" s="26" t="s">
        <v>10372</v>
      </c>
      <c r="E6339" s="25" t="s">
        <v>10373</v>
      </c>
      <c r="F6339" s="23"/>
      <c r="H6339" s="27" t="str">
        <f t="shared" si="99"/>
        <v/>
      </c>
      <c r="J6339" s="27" t="e">
        <f>IF(ROW()&gt;=MAX($H:$H),"",INDEX(E:E,SMALL($H:$H,ROW(E6338))))</f>
        <v>#NUM!</v>
      </c>
      <c r="K6339" s="27" t="e">
        <f>IF(ROW()&gt;=MAX($H:$H),"",INDEX(F:F,SMALL($H:$H,ROW(F6338))))</f>
        <v>#NUM!</v>
      </c>
    </row>
    <row r="6340" spans="3:11" x14ac:dyDescent="0.2">
      <c r="C6340" s="25" t="s">
        <v>10333</v>
      </c>
      <c r="D6340" s="26" t="s">
        <v>17685</v>
      </c>
      <c r="E6340" s="25" t="s">
        <v>17686</v>
      </c>
      <c r="F6340" s="23"/>
      <c r="H6340" s="27" t="str">
        <f t="shared" si="99"/>
        <v/>
      </c>
      <c r="J6340" s="27" t="e">
        <f>IF(ROW()&gt;=MAX($H:$H),"",INDEX(E:E,SMALL($H:$H,ROW(E6339))))</f>
        <v>#NUM!</v>
      </c>
      <c r="K6340" s="27" t="e">
        <f>IF(ROW()&gt;=MAX($H:$H),"",INDEX(F:F,SMALL($H:$H,ROW(F6339))))</f>
        <v>#NUM!</v>
      </c>
    </row>
    <row r="6341" spans="3:11" x14ac:dyDescent="0.2">
      <c r="C6341" s="25" t="s">
        <v>10333</v>
      </c>
      <c r="D6341" s="26" t="s">
        <v>10374</v>
      </c>
      <c r="E6341" s="25" t="s">
        <v>10375</v>
      </c>
      <c r="F6341" s="23"/>
      <c r="H6341" s="27" t="str">
        <f t="shared" si="99"/>
        <v/>
      </c>
      <c r="J6341" s="27" t="e">
        <f>IF(ROW()&gt;=MAX($H:$H),"",INDEX(E:E,SMALL($H:$H,ROW(E6340))))</f>
        <v>#NUM!</v>
      </c>
      <c r="K6341" s="27" t="e">
        <f>IF(ROW()&gt;=MAX($H:$H),"",INDEX(F:F,SMALL($H:$H,ROW(F6340))))</f>
        <v>#NUM!</v>
      </c>
    </row>
    <row r="6342" spans="3:11" x14ac:dyDescent="0.2">
      <c r="C6342" s="25" t="s">
        <v>10333</v>
      </c>
      <c r="D6342" s="26" t="s">
        <v>17687</v>
      </c>
      <c r="E6342" s="25" t="s">
        <v>17688</v>
      </c>
      <c r="F6342" s="23"/>
      <c r="H6342" s="27" t="str">
        <f t="shared" si="99"/>
        <v/>
      </c>
      <c r="J6342" s="27" t="e">
        <f>IF(ROW()&gt;=MAX($H:$H),"",INDEX(E:E,SMALL($H:$H,ROW(E6341))))</f>
        <v>#NUM!</v>
      </c>
      <c r="K6342" s="27" t="e">
        <f>IF(ROW()&gt;=MAX($H:$H),"",INDEX(F:F,SMALL($H:$H,ROW(F6341))))</f>
        <v>#NUM!</v>
      </c>
    </row>
    <row r="6343" spans="3:11" x14ac:dyDescent="0.2">
      <c r="C6343" s="25" t="s">
        <v>10333</v>
      </c>
      <c r="D6343" s="26" t="s">
        <v>10370</v>
      </c>
      <c r="E6343" s="25" t="s">
        <v>10371</v>
      </c>
      <c r="F6343" s="23"/>
      <c r="H6343" s="27" t="str">
        <f t="shared" si="99"/>
        <v/>
      </c>
      <c r="J6343" s="27" t="e">
        <f>IF(ROW()&gt;=MAX($H:$H),"",INDEX(E:E,SMALL($H:$H,ROW(E6342))))</f>
        <v>#NUM!</v>
      </c>
      <c r="K6343" s="27" t="e">
        <f>IF(ROW()&gt;=MAX($H:$H),"",INDEX(F:F,SMALL($H:$H,ROW(F6342))))</f>
        <v>#NUM!</v>
      </c>
    </row>
    <row r="6344" spans="3:11" x14ac:dyDescent="0.2">
      <c r="C6344" s="25" t="s">
        <v>10333</v>
      </c>
      <c r="D6344" s="26" t="s">
        <v>10368</v>
      </c>
      <c r="E6344" s="25" t="s">
        <v>10369</v>
      </c>
      <c r="F6344" s="23"/>
      <c r="H6344" s="27" t="str">
        <f t="shared" si="99"/>
        <v/>
      </c>
      <c r="J6344" s="27" t="e">
        <f>IF(ROW()&gt;=MAX($H:$H),"",INDEX(E:E,SMALL($H:$H,ROW(E6343))))</f>
        <v>#NUM!</v>
      </c>
      <c r="K6344" s="27" t="e">
        <f>IF(ROW()&gt;=MAX($H:$H),"",INDEX(F:F,SMALL($H:$H,ROW(F6343))))</f>
        <v>#NUM!</v>
      </c>
    </row>
    <row r="6345" spans="3:11" x14ac:dyDescent="0.2">
      <c r="C6345" s="25" t="s">
        <v>10333</v>
      </c>
      <c r="D6345" s="26" t="s">
        <v>17689</v>
      </c>
      <c r="E6345" s="25" t="s">
        <v>17690</v>
      </c>
      <c r="F6345" s="23"/>
      <c r="H6345" s="27" t="str">
        <f t="shared" si="99"/>
        <v/>
      </c>
      <c r="J6345" s="27" t="e">
        <f>IF(ROW()&gt;=MAX($H:$H),"",INDEX(E:E,SMALL($H:$H,ROW(E6344))))</f>
        <v>#NUM!</v>
      </c>
      <c r="K6345" s="27" t="e">
        <f>IF(ROW()&gt;=MAX($H:$H),"",INDEX(F:F,SMALL($H:$H,ROW(F6344))))</f>
        <v>#NUM!</v>
      </c>
    </row>
    <row r="6346" spans="3:11" x14ac:dyDescent="0.2">
      <c r="C6346" s="25" t="s">
        <v>10333</v>
      </c>
      <c r="D6346" s="26" t="s">
        <v>10364</v>
      </c>
      <c r="E6346" s="25" t="s">
        <v>10365</v>
      </c>
      <c r="F6346" s="23"/>
      <c r="H6346" s="27" t="str">
        <f t="shared" si="99"/>
        <v/>
      </c>
      <c r="J6346" s="27" t="e">
        <f>IF(ROW()&gt;=MAX($H:$H),"",INDEX(E:E,SMALL($H:$H,ROW(E6345))))</f>
        <v>#NUM!</v>
      </c>
      <c r="K6346" s="27" t="e">
        <f>IF(ROW()&gt;=MAX($H:$H),"",INDEX(F:F,SMALL($H:$H,ROW(F6345))))</f>
        <v>#NUM!</v>
      </c>
    </row>
    <row r="6347" spans="3:11" x14ac:dyDescent="0.2">
      <c r="C6347" s="25" t="s">
        <v>10333</v>
      </c>
      <c r="D6347" s="26" t="s">
        <v>17691</v>
      </c>
      <c r="E6347" s="25" t="s">
        <v>17692</v>
      </c>
      <c r="F6347" s="23"/>
      <c r="H6347" s="27" t="str">
        <f t="shared" si="99"/>
        <v/>
      </c>
      <c r="J6347" s="27" t="e">
        <f>IF(ROW()&gt;=MAX($H:$H),"",INDEX(E:E,SMALL($H:$H,ROW(E6346))))</f>
        <v>#NUM!</v>
      </c>
      <c r="K6347" s="27" t="e">
        <f>IF(ROW()&gt;=MAX($H:$H),"",INDEX(F:F,SMALL($H:$H,ROW(F6346))))</f>
        <v>#NUM!</v>
      </c>
    </row>
    <row r="6348" spans="3:11" x14ac:dyDescent="0.2">
      <c r="C6348" s="25" t="s">
        <v>10333</v>
      </c>
      <c r="D6348" s="26" t="s">
        <v>10362</v>
      </c>
      <c r="E6348" s="25" t="s">
        <v>10363</v>
      </c>
      <c r="F6348" s="23"/>
      <c r="H6348" s="27" t="str">
        <f t="shared" si="99"/>
        <v/>
      </c>
      <c r="J6348" s="27" t="e">
        <f>IF(ROW()&gt;=MAX($H:$H),"",INDEX(E:E,SMALL($H:$H,ROW(E6347))))</f>
        <v>#NUM!</v>
      </c>
      <c r="K6348" s="27" t="e">
        <f>IF(ROW()&gt;=MAX($H:$H),"",INDEX(F:F,SMALL($H:$H,ROW(F6347))))</f>
        <v>#NUM!</v>
      </c>
    </row>
    <row r="6349" spans="3:11" x14ac:dyDescent="0.2">
      <c r="C6349" s="25" t="s">
        <v>10333</v>
      </c>
      <c r="D6349" s="26" t="s">
        <v>17693</v>
      </c>
      <c r="E6349" s="25" t="s">
        <v>17694</v>
      </c>
      <c r="F6349" s="23"/>
      <c r="H6349" s="27" t="str">
        <f t="shared" si="99"/>
        <v/>
      </c>
      <c r="J6349" s="27" t="e">
        <f>IF(ROW()&gt;=MAX($H:$H),"",INDEX(E:E,SMALL($H:$H,ROW(E6348))))</f>
        <v>#NUM!</v>
      </c>
      <c r="K6349" s="27" t="e">
        <f>IF(ROW()&gt;=MAX($H:$H),"",INDEX(F:F,SMALL($H:$H,ROW(F6348))))</f>
        <v>#NUM!</v>
      </c>
    </row>
    <row r="6350" spans="3:11" x14ac:dyDescent="0.2">
      <c r="C6350" s="25" t="s">
        <v>10333</v>
      </c>
      <c r="D6350" s="26" t="s">
        <v>10366</v>
      </c>
      <c r="E6350" s="25" t="s">
        <v>10367</v>
      </c>
      <c r="F6350" s="23"/>
      <c r="H6350" s="27" t="str">
        <f t="shared" si="99"/>
        <v/>
      </c>
      <c r="J6350" s="27" t="e">
        <f>IF(ROW()&gt;=MAX($H:$H),"",INDEX(E:E,SMALL($H:$H,ROW(E6349))))</f>
        <v>#NUM!</v>
      </c>
      <c r="K6350" s="27" t="e">
        <f>IF(ROW()&gt;=MAX($H:$H),"",INDEX(F:F,SMALL($H:$H,ROW(F6349))))</f>
        <v>#NUM!</v>
      </c>
    </row>
    <row r="6351" spans="3:11" x14ac:dyDescent="0.2">
      <c r="C6351" s="25" t="s">
        <v>10333</v>
      </c>
      <c r="D6351" s="26" t="s">
        <v>17695</v>
      </c>
      <c r="E6351" s="25" t="s">
        <v>17696</v>
      </c>
      <c r="F6351" s="23"/>
      <c r="H6351" s="27" t="str">
        <f t="shared" si="99"/>
        <v/>
      </c>
      <c r="J6351" s="27" t="e">
        <f>IF(ROW()&gt;=MAX($H:$H),"",INDEX(E:E,SMALL($H:$H,ROW(E6350))))</f>
        <v>#NUM!</v>
      </c>
      <c r="K6351" s="27" t="e">
        <f>IF(ROW()&gt;=MAX($H:$H),"",INDEX(F:F,SMALL($H:$H,ROW(F6350))))</f>
        <v>#NUM!</v>
      </c>
    </row>
    <row r="6352" spans="3:11" x14ac:dyDescent="0.2">
      <c r="C6352" s="25" t="s">
        <v>10333</v>
      </c>
      <c r="D6352" s="26" t="s">
        <v>10358</v>
      </c>
      <c r="E6352" s="25" t="s">
        <v>10359</v>
      </c>
      <c r="F6352" s="23"/>
      <c r="H6352" s="27" t="str">
        <f t="shared" si="99"/>
        <v/>
      </c>
      <c r="J6352" s="27" t="e">
        <f>IF(ROW()&gt;=MAX($H:$H),"",INDEX(E:E,SMALL($H:$H,ROW(E6351))))</f>
        <v>#NUM!</v>
      </c>
      <c r="K6352" s="27" t="e">
        <f>IF(ROW()&gt;=MAX($H:$H),"",INDEX(F:F,SMALL($H:$H,ROW(F6351))))</f>
        <v>#NUM!</v>
      </c>
    </row>
    <row r="6353" spans="3:11" x14ac:dyDescent="0.2">
      <c r="C6353" s="25" t="s">
        <v>10333</v>
      </c>
      <c r="D6353" s="26" t="s">
        <v>17697</v>
      </c>
      <c r="E6353" s="25" t="s">
        <v>17698</v>
      </c>
      <c r="F6353" s="23"/>
      <c r="H6353" s="27" t="str">
        <f t="shared" si="99"/>
        <v/>
      </c>
      <c r="J6353" s="27" t="e">
        <f>IF(ROW()&gt;=MAX($H:$H),"",INDEX(E:E,SMALL($H:$H,ROW(E6352))))</f>
        <v>#NUM!</v>
      </c>
      <c r="K6353" s="27" t="e">
        <f>IF(ROW()&gt;=MAX($H:$H),"",INDEX(F:F,SMALL($H:$H,ROW(F6352))))</f>
        <v>#NUM!</v>
      </c>
    </row>
    <row r="6354" spans="3:11" x14ac:dyDescent="0.2">
      <c r="C6354" s="25" t="s">
        <v>10333</v>
      </c>
      <c r="D6354" s="26" t="s">
        <v>10356</v>
      </c>
      <c r="E6354" s="25" t="s">
        <v>10357</v>
      </c>
      <c r="F6354" s="23"/>
      <c r="H6354" s="27" t="str">
        <f t="shared" si="99"/>
        <v/>
      </c>
      <c r="J6354" s="27" t="e">
        <f>IF(ROW()&gt;=MAX($H:$H),"",INDEX(E:E,SMALL($H:$H,ROW(E6353))))</f>
        <v>#NUM!</v>
      </c>
      <c r="K6354" s="27" t="e">
        <f>IF(ROW()&gt;=MAX($H:$H),"",INDEX(F:F,SMALL($H:$H,ROW(F6353))))</f>
        <v>#NUM!</v>
      </c>
    </row>
    <row r="6355" spans="3:11" x14ac:dyDescent="0.2">
      <c r="C6355" s="25" t="s">
        <v>10333</v>
      </c>
      <c r="D6355" s="26" t="s">
        <v>17699</v>
      </c>
      <c r="E6355" s="25" t="s">
        <v>17700</v>
      </c>
      <c r="F6355" s="23"/>
      <c r="H6355" s="27" t="str">
        <f t="shared" si="99"/>
        <v/>
      </c>
      <c r="J6355" s="27" t="e">
        <f>IF(ROW()&gt;=MAX($H:$H),"",INDEX(E:E,SMALL($H:$H,ROW(E6354))))</f>
        <v>#NUM!</v>
      </c>
      <c r="K6355" s="27" t="e">
        <f>IF(ROW()&gt;=MAX($H:$H),"",INDEX(F:F,SMALL($H:$H,ROW(F6354))))</f>
        <v>#NUM!</v>
      </c>
    </row>
    <row r="6356" spans="3:11" x14ac:dyDescent="0.2">
      <c r="C6356" s="25" t="s">
        <v>10333</v>
      </c>
      <c r="D6356" s="26" t="s">
        <v>10360</v>
      </c>
      <c r="E6356" s="25" t="s">
        <v>10361</v>
      </c>
      <c r="F6356" s="23"/>
      <c r="H6356" s="27" t="str">
        <f t="shared" si="99"/>
        <v/>
      </c>
      <c r="J6356" s="27" t="e">
        <f>IF(ROW()&gt;=MAX($H:$H),"",INDEX(E:E,SMALL($H:$H,ROW(E6355))))</f>
        <v>#NUM!</v>
      </c>
      <c r="K6356" s="27" t="e">
        <f>IF(ROW()&gt;=MAX($H:$H),"",INDEX(F:F,SMALL($H:$H,ROW(F6355))))</f>
        <v>#NUM!</v>
      </c>
    </row>
    <row r="6357" spans="3:11" x14ac:dyDescent="0.2">
      <c r="C6357" s="25" t="s">
        <v>10333</v>
      </c>
      <c r="D6357" s="26" t="s">
        <v>17701</v>
      </c>
      <c r="E6357" s="25" t="s">
        <v>17702</v>
      </c>
      <c r="F6357" s="23"/>
      <c r="H6357" s="27" t="str">
        <f t="shared" si="99"/>
        <v/>
      </c>
      <c r="J6357" s="27" t="e">
        <f>IF(ROW()&gt;=MAX($H:$H),"",INDEX(E:E,SMALL($H:$H,ROW(E6356))))</f>
        <v>#NUM!</v>
      </c>
      <c r="K6357" s="27" t="e">
        <f>IF(ROW()&gt;=MAX($H:$H),"",INDEX(F:F,SMALL($H:$H,ROW(F6356))))</f>
        <v>#NUM!</v>
      </c>
    </row>
    <row r="6358" spans="3:11" x14ac:dyDescent="0.2">
      <c r="C6358" s="25" t="s">
        <v>10333</v>
      </c>
      <c r="D6358" s="26" t="s">
        <v>10354</v>
      </c>
      <c r="E6358" s="25" t="s">
        <v>10355</v>
      </c>
      <c r="F6358" s="23"/>
      <c r="H6358" s="27" t="str">
        <f t="shared" si="99"/>
        <v/>
      </c>
      <c r="J6358" s="27" t="e">
        <f>IF(ROW()&gt;=MAX($H:$H),"",INDEX(E:E,SMALL($H:$H,ROW(E6357))))</f>
        <v>#NUM!</v>
      </c>
      <c r="K6358" s="27" t="e">
        <f>IF(ROW()&gt;=MAX($H:$H),"",INDEX(F:F,SMALL($H:$H,ROW(F6357))))</f>
        <v>#NUM!</v>
      </c>
    </row>
    <row r="6359" spans="3:11" x14ac:dyDescent="0.2">
      <c r="C6359" s="25" t="s">
        <v>10333</v>
      </c>
      <c r="D6359" s="26" t="s">
        <v>17703</v>
      </c>
      <c r="E6359" s="25" t="s">
        <v>17704</v>
      </c>
      <c r="F6359" s="23"/>
      <c r="H6359" s="27" t="str">
        <f t="shared" si="99"/>
        <v/>
      </c>
      <c r="J6359" s="27" t="e">
        <f>IF(ROW()&gt;=MAX($H:$H),"",INDEX(E:E,SMALL($H:$H,ROW(E6358))))</f>
        <v>#NUM!</v>
      </c>
      <c r="K6359" s="27" t="e">
        <f>IF(ROW()&gt;=MAX($H:$H),"",INDEX(F:F,SMALL($H:$H,ROW(F6358))))</f>
        <v>#NUM!</v>
      </c>
    </row>
    <row r="6360" spans="3:11" x14ac:dyDescent="0.2">
      <c r="C6360" s="25" t="s">
        <v>10333</v>
      </c>
      <c r="D6360" s="26" t="s">
        <v>10352</v>
      </c>
      <c r="E6360" s="25" t="s">
        <v>10353</v>
      </c>
      <c r="F6360" s="23"/>
      <c r="H6360" s="27" t="str">
        <f t="shared" si="99"/>
        <v/>
      </c>
      <c r="J6360" s="27" t="e">
        <f>IF(ROW()&gt;=MAX($H:$H),"",INDEX(E:E,SMALL($H:$H,ROW(E6359))))</f>
        <v>#NUM!</v>
      </c>
      <c r="K6360" s="27" t="e">
        <f>IF(ROW()&gt;=MAX($H:$H),"",INDEX(F:F,SMALL($H:$H,ROW(F6359))))</f>
        <v>#NUM!</v>
      </c>
    </row>
    <row r="6361" spans="3:11" x14ac:dyDescent="0.2">
      <c r="C6361" s="25" t="s">
        <v>10333</v>
      </c>
      <c r="D6361" s="26" t="s">
        <v>17705</v>
      </c>
      <c r="E6361" s="25" t="s">
        <v>17706</v>
      </c>
      <c r="F6361" s="23"/>
      <c r="H6361" s="27" t="str">
        <f t="shared" si="99"/>
        <v/>
      </c>
      <c r="J6361" s="27" t="e">
        <f>IF(ROW()&gt;=MAX($H:$H),"",INDEX(E:E,SMALL($H:$H,ROW(E6360))))</f>
        <v>#NUM!</v>
      </c>
      <c r="K6361" s="27" t="e">
        <f>IF(ROW()&gt;=MAX($H:$H),"",INDEX(F:F,SMALL($H:$H,ROW(F6360))))</f>
        <v>#NUM!</v>
      </c>
    </row>
    <row r="6362" spans="3:11" x14ac:dyDescent="0.2">
      <c r="C6362" s="25" t="s">
        <v>10333</v>
      </c>
      <c r="D6362" s="26" t="s">
        <v>10350</v>
      </c>
      <c r="E6362" s="25" t="s">
        <v>10351</v>
      </c>
      <c r="F6362" s="23"/>
      <c r="H6362" s="27" t="str">
        <f t="shared" si="99"/>
        <v/>
      </c>
      <c r="J6362" s="27" t="e">
        <f>IF(ROW()&gt;=MAX($H:$H),"",INDEX(E:E,SMALL($H:$H,ROW(E6361))))</f>
        <v>#NUM!</v>
      </c>
      <c r="K6362" s="27" t="e">
        <f>IF(ROW()&gt;=MAX($H:$H),"",INDEX(F:F,SMALL($H:$H,ROW(F6361))))</f>
        <v>#NUM!</v>
      </c>
    </row>
    <row r="6363" spans="3:11" x14ac:dyDescent="0.2">
      <c r="C6363" s="25" t="s">
        <v>10333</v>
      </c>
      <c r="D6363" s="26" t="s">
        <v>17707</v>
      </c>
      <c r="E6363" s="25" t="s">
        <v>17708</v>
      </c>
      <c r="F6363" s="23"/>
      <c r="H6363" s="27" t="str">
        <f t="shared" si="99"/>
        <v/>
      </c>
      <c r="J6363" s="27" t="e">
        <f>IF(ROW()&gt;=MAX($H:$H),"",INDEX(E:E,SMALL($H:$H,ROW(E6362))))</f>
        <v>#NUM!</v>
      </c>
      <c r="K6363" s="27" t="e">
        <f>IF(ROW()&gt;=MAX($H:$H),"",INDEX(F:F,SMALL($H:$H,ROW(F6362))))</f>
        <v>#NUM!</v>
      </c>
    </row>
    <row r="6364" spans="3:11" x14ac:dyDescent="0.2">
      <c r="C6364" s="25" t="s">
        <v>10333</v>
      </c>
      <c r="D6364" s="26" t="s">
        <v>10348</v>
      </c>
      <c r="E6364" s="25" t="s">
        <v>10349</v>
      </c>
      <c r="F6364" s="23"/>
      <c r="H6364" s="27" t="str">
        <f t="shared" si="99"/>
        <v/>
      </c>
      <c r="J6364" s="27" t="e">
        <f>IF(ROW()&gt;=MAX($H:$H),"",INDEX(E:E,SMALL($H:$H,ROW(E6363))))</f>
        <v>#NUM!</v>
      </c>
      <c r="K6364" s="27" t="e">
        <f>IF(ROW()&gt;=MAX($H:$H),"",INDEX(F:F,SMALL($H:$H,ROW(F6363))))</f>
        <v>#NUM!</v>
      </c>
    </row>
    <row r="6365" spans="3:11" x14ac:dyDescent="0.2">
      <c r="C6365" s="25" t="s">
        <v>10333</v>
      </c>
      <c r="D6365" s="26" t="s">
        <v>17709</v>
      </c>
      <c r="E6365" s="25" t="s">
        <v>17710</v>
      </c>
      <c r="F6365" s="23"/>
      <c r="H6365" s="27" t="str">
        <f t="shared" si="99"/>
        <v/>
      </c>
      <c r="J6365" s="27" t="e">
        <f>IF(ROW()&gt;=MAX($H:$H),"",INDEX(E:E,SMALL($H:$H,ROW(E6364))))</f>
        <v>#NUM!</v>
      </c>
      <c r="K6365" s="27" t="e">
        <f>IF(ROW()&gt;=MAX($H:$H),"",INDEX(F:F,SMALL($H:$H,ROW(F6364))))</f>
        <v>#NUM!</v>
      </c>
    </row>
    <row r="6366" spans="3:11" x14ac:dyDescent="0.2">
      <c r="C6366" s="25" t="s">
        <v>10333</v>
      </c>
      <c r="D6366" s="26" t="s">
        <v>10346</v>
      </c>
      <c r="E6366" s="25" t="s">
        <v>10347</v>
      </c>
      <c r="F6366" s="23"/>
      <c r="H6366" s="27" t="str">
        <f t="shared" si="99"/>
        <v/>
      </c>
      <c r="J6366" s="27" t="e">
        <f>IF(ROW()&gt;=MAX($H:$H),"",INDEX(E:E,SMALL($H:$H,ROW(E6365))))</f>
        <v>#NUM!</v>
      </c>
      <c r="K6366" s="27" t="e">
        <f>IF(ROW()&gt;=MAX($H:$H),"",INDEX(F:F,SMALL($H:$H,ROW(F6365))))</f>
        <v>#NUM!</v>
      </c>
    </row>
    <row r="6367" spans="3:11" x14ac:dyDescent="0.2">
      <c r="C6367" s="25" t="s">
        <v>10333</v>
      </c>
      <c r="D6367" s="26" t="s">
        <v>17711</v>
      </c>
      <c r="E6367" s="25" t="s">
        <v>17712</v>
      </c>
      <c r="F6367" s="23"/>
      <c r="H6367" s="27" t="str">
        <f t="shared" si="99"/>
        <v/>
      </c>
      <c r="J6367" s="27" t="e">
        <f>IF(ROW()&gt;=MAX($H:$H),"",INDEX(E:E,SMALL($H:$H,ROW(E6366))))</f>
        <v>#NUM!</v>
      </c>
      <c r="K6367" s="27" t="e">
        <f>IF(ROW()&gt;=MAX($H:$H),"",INDEX(F:F,SMALL($H:$H,ROW(F6366))))</f>
        <v>#NUM!</v>
      </c>
    </row>
    <row r="6368" spans="3:11" x14ac:dyDescent="0.2">
      <c r="C6368" s="25" t="s">
        <v>10333</v>
      </c>
      <c r="D6368" s="26" t="s">
        <v>10344</v>
      </c>
      <c r="E6368" s="25" t="s">
        <v>10345</v>
      </c>
      <c r="F6368" s="23"/>
      <c r="H6368" s="27" t="str">
        <f t="shared" si="99"/>
        <v/>
      </c>
      <c r="J6368" s="27" t="e">
        <f>IF(ROW()&gt;=MAX($H:$H),"",INDEX(E:E,SMALL($H:$H,ROW(E6367))))</f>
        <v>#NUM!</v>
      </c>
      <c r="K6368" s="27" t="e">
        <f>IF(ROW()&gt;=MAX($H:$H),"",INDEX(F:F,SMALL($H:$H,ROW(F6367))))</f>
        <v>#NUM!</v>
      </c>
    </row>
    <row r="6369" spans="3:11" x14ac:dyDescent="0.2">
      <c r="C6369" s="25" t="s">
        <v>10333</v>
      </c>
      <c r="D6369" s="26" t="s">
        <v>17713</v>
      </c>
      <c r="E6369" s="25" t="s">
        <v>17714</v>
      </c>
      <c r="F6369" s="23"/>
      <c r="H6369" s="27" t="str">
        <f t="shared" si="99"/>
        <v/>
      </c>
      <c r="J6369" s="27" t="e">
        <f>IF(ROW()&gt;=MAX($H:$H),"",INDEX(E:E,SMALL($H:$H,ROW(E6368))))</f>
        <v>#NUM!</v>
      </c>
      <c r="K6369" s="27" t="e">
        <f>IF(ROW()&gt;=MAX($H:$H),"",INDEX(F:F,SMALL($H:$H,ROW(F6368))))</f>
        <v>#NUM!</v>
      </c>
    </row>
    <row r="6370" spans="3:11" x14ac:dyDescent="0.2">
      <c r="C6370" s="25" t="s">
        <v>10333</v>
      </c>
      <c r="D6370" s="26" t="s">
        <v>10342</v>
      </c>
      <c r="E6370" s="25" t="s">
        <v>10343</v>
      </c>
      <c r="F6370" s="23"/>
      <c r="H6370" s="27" t="str">
        <f t="shared" si="99"/>
        <v/>
      </c>
      <c r="J6370" s="27" t="e">
        <f>IF(ROW()&gt;=MAX($H:$H),"",INDEX(E:E,SMALL($H:$H,ROW(E6369))))</f>
        <v>#NUM!</v>
      </c>
      <c r="K6370" s="27" t="e">
        <f>IF(ROW()&gt;=MAX($H:$H),"",INDEX(F:F,SMALL($H:$H,ROW(F6369))))</f>
        <v>#NUM!</v>
      </c>
    </row>
    <row r="6371" spans="3:11" x14ac:dyDescent="0.2">
      <c r="C6371" s="25" t="s">
        <v>10333</v>
      </c>
      <c r="D6371" s="26" t="s">
        <v>17715</v>
      </c>
      <c r="E6371" s="25" t="s">
        <v>17716</v>
      </c>
      <c r="F6371" s="23"/>
      <c r="H6371" s="27" t="str">
        <f t="shared" si="99"/>
        <v/>
      </c>
      <c r="J6371" s="27" t="e">
        <f>IF(ROW()&gt;=MAX($H:$H),"",INDEX(E:E,SMALL($H:$H,ROW(E6370))))</f>
        <v>#NUM!</v>
      </c>
      <c r="K6371" s="27" t="e">
        <f>IF(ROW()&gt;=MAX($H:$H),"",INDEX(F:F,SMALL($H:$H,ROW(F6370))))</f>
        <v>#NUM!</v>
      </c>
    </row>
    <row r="6372" spans="3:11" x14ac:dyDescent="0.2">
      <c r="C6372" s="25" t="s">
        <v>10333</v>
      </c>
      <c r="D6372" s="26" t="s">
        <v>10340</v>
      </c>
      <c r="E6372" s="25" t="s">
        <v>10341</v>
      </c>
      <c r="F6372" s="23"/>
      <c r="H6372" s="27" t="str">
        <f t="shared" si="99"/>
        <v/>
      </c>
      <c r="J6372" s="27" t="e">
        <f>IF(ROW()&gt;=MAX($H:$H),"",INDEX(E:E,SMALL($H:$H,ROW(E6371))))</f>
        <v>#NUM!</v>
      </c>
      <c r="K6372" s="27" t="e">
        <f>IF(ROW()&gt;=MAX($H:$H),"",INDEX(F:F,SMALL($H:$H,ROW(F6371))))</f>
        <v>#NUM!</v>
      </c>
    </row>
    <row r="6373" spans="3:11" x14ac:dyDescent="0.2">
      <c r="C6373" s="25" t="s">
        <v>10333</v>
      </c>
      <c r="D6373" s="26" t="s">
        <v>17717</v>
      </c>
      <c r="E6373" s="25" t="s">
        <v>17718</v>
      </c>
      <c r="F6373" s="23"/>
      <c r="H6373" s="27" t="str">
        <f t="shared" si="99"/>
        <v/>
      </c>
      <c r="J6373" s="27" t="e">
        <f>IF(ROW()&gt;=MAX($H:$H),"",INDEX(E:E,SMALL($H:$H,ROW(E6372))))</f>
        <v>#NUM!</v>
      </c>
      <c r="K6373" s="27" t="e">
        <f>IF(ROW()&gt;=MAX($H:$H),"",INDEX(F:F,SMALL($H:$H,ROW(F6372))))</f>
        <v>#NUM!</v>
      </c>
    </row>
    <row r="6374" spans="3:11" x14ac:dyDescent="0.2">
      <c r="C6374" s="25" t="s">
        <v>10333</v>
      </c>
      <c r="D6374" s="26" t="s">
        <v>10338</v>
      </c>
      <c r="E6374" s="25" t="s">
        <v>10339</v>
      </c>
      <c r="F6374" s="23"/>
      <c r="H6374" s="27" t="str">
        <f t="shared" si="99"/>
        <v/>
      </c>
      <c r="J6374" s="27" t="e">
        <f>IF(ROW()&gt;=MAX($H:$H),"",INDEX(E:E,SMALL($H:$H,ROW(E6373))))</f>
        <v>#NUM!</v>
      </c>
      <c r="K6374" s="27" t="e">
        <f>IF(ROW()&gt;=MAX($H:$H),"",INDEX(F:F,SMALL($H:$H,ROW(F6373))))</f>
        <v>#NUM!</v>
      </c>
    </row>
    <row r="6375" spans="3:11" x14ac:dyDescent="0.2">
      <c r="C6375" s="25" t="s">
        <v>10333</v>
      </c>
      <c r="D6375" s="26" t="s">
        <v>17719</v>
      </c>
      <c r="E6375" s="25" t="s">
        <v>17720</v>
      </c>
      <c r="F6375" s="23"/>
      <c r="H6375" s="27" t="str">
        <f t="shared" si="99"/>
        <v/>
      </c>
      <c r="J6375" s="27" t="e">
        <f>IF(ROW()&gt;=MAX($H:$H),"",INDEX(E:E,SMALL($H:$H,ROW(E6374))))</f>
        <v>#NUM!</v>
      </c>
      <c r="K6375" s="27" t="e">
        <f>IF(ROW()&gt;=MAX($H:$H),"",INDEX(F:F,SMALL($H:$H,ROW(F6374))))</f>
        <v>#NUM!</v>
      </c>
    </row>
    <row r="6376" spans="3:11" x14ac:dyDescent="0.2">
      <c r="C6376" s="25" t="s">
        <v>10333</v>
      </c>
      <c r="D6376" s="26" t="s">
        <v>10336</v>
      </c>
      <c r="E6376" s="25" t="s">
        <v>10337</v>
      </c>
      <c r="F6376" s="23"/>
      <c r="H6376" s="27" t="str">
        <f t="shared" si="99"/>
        <v/>
      </c>
      <c r="J6376" s="27" t="e">
        <f>IF(ROW()&gt;=MAX($H:$H),"",INDEX(E:E,SMALL($H:$H,ROW(E6375))))</f>
        <v>#NUM!</v>
      </c>
      <c r="K6376" s="27" t="e">
        <f>IF(ROW()&gt;=MAX($H:$H),"",INDEX(F:F,SMALL($H:$H,ROW(F6375))))</f>
        <v>#NUM!</v>
      </c>
    </row>
    <row r="6377" spans="3:11" x14ac:dyDescent="0.2">
      <c r="C6377" s="25" t="s">
        <v>10333</v>
      </c>
      <c r="D6377" s="26" t="s">
        <v>10334</v>
      </c>
      <c r="E6377" s="25" t="s">
        <v>10335</v>
      </c>
      <c r="F6377" s="23"/>
      <c r="H6377" s="27" t="str">
        <f t="shared" si="99"/>
        <v/>
      </c>
      <c r="J6377" s="27" t="e">
        <f>IF(ROW()&gt;=MAX($H:$H),"",INDEX(E:E,SMALL($H:$H,ROW(E6376))))</f>
        <v>#NUM!</v>
      </c>
      <c r="K6377" s="27" t="e">
        <f>IF(ROW()&gt;=MAX($H:$H),"",INDEX(F:F,SMALL($H:$H,ROW(F6376))))</f>
        <v>#NUM!</v>
      </c>
    </row>
    <row r="6378" spans="3:11" x14ac:dyDescent="0.2">
      <c r="C6378" s="25" t="s">
        <v>10333</v>
      </c>
      <c r="D6378" s="26" t="s">
        <v>17721</v>
      </c>
      <c r="E6378" s="25" t="s">
        <v>17722</v>
      </c>
      <c r="F6378" s="23"/>
      <c r="H6378" s="27" t="str">
        <f t="shared" si="99"/>
        <v/>
      </c>
      <c r="J6378" s="27" t="e">
        <f>IF(ROW()&gt;=MAX($H:$H),"",INDEX(E:E,SMALL($H:$H,ROW(E6377))))</f>
        <v>#NUM!</v>
      </c>
      <c r="K6378" s="27" t="e">
        <f>IF(ROW()&gt;=MAX($H:$H),"",INDEX(F:F,SMALL($H:$H,ROW(F6377))))</f>
        <v>#NUM!</v>
      </c>
    </row>
    <row r="6379" spans="3:11" x14ac:dyDescent="0.2">
      <c r="C6379" s="25" t="s">
        <v>10394</v>
      </c>
      <c r="D6379" s="26" t="s">
        <v>10395</v>
      </c>
      <c r="E6379" s="25" t="s">
        <v>10396</v>
      </c>
      <c r="F6379" s="23"/>
      <c r="H6379" s="27" t="str">
        <f t="shared" si="99"/>
        <v/>
      </c>
      <c r="J6379" s="27" t="e">
        <f>IF(ROW()&gt;=MAX($H:$H),"",INDEX(E:E,SMALL($H:$H,ROW(E6378))))</f>
        <v>#NUM!</v>
      </c>
      <c r="K6379" s="27" t="e">
        <f>IF(ROW()&gt;=MAX($H:$H),"",INDEX(F:F,SMALL($H:$H,ROW(F6378))))</f>
        <v>#NUM!</v>
      </c>
    </row>
    <row r="6380" spans="3:11" x14ac:dyDescent="0.2">
      <c r="C6380" s="25" t="s">
        <v>10394</v>
      </c>
      <c r="D6380" s="26" t="s">
        <v>10397</v>
      </c>
      <c r="E6380" s="25" t="s">
        <v>10398</v>
      </c>
      <c r="F6380" s="23"/>
      <c r="H6380" s="27" t="str">
        <f t="shared" si="99"/>
        <v/>
      </c>
      <c r="J6380" s="27" t="e">
        <f>IF(ROW()&gt;=MAX($H:$H),"",INDEX(E:E,SMALL($H:$H,ROW(E6379))))</f>
        <v>#NUM!</v>
      </c>
      <c r="K6380" s="27" t="e">
        <f>IF(ROW()&gt;=MAX($H:$H),"",INDEX(F:F,SMALL($H:$H,ROW(F6379))))</f>
        <v>#NUM!</v>
      </c>
    </row>
    <row r="6381" spans="3:11" x14ac:dyDescent="0.2">
      <c r="C6381" s="25" t="s">
        <v>10399</v>
      </c>
      <c r="D6381" s="26" t="s">
        <v>10400</v>
      </c>
      <c r="E6381" s="25" t="s">
        <v>10401</v>
      </c>
      <c r="F6381" s="23"/>
      <c r="H6381" s="27" t="str">
        <f t="shared" si="99"/>
        <v/>
      </c>
      <c r="J6381" s="27" t="e">
        <f>IF(ROW()&gt;=MAX($H:$H),"",INDEX(E:E,SMALL($H:$H,ROW(E6380))))</f>
        <v>#NUM!</v>
      </c>
      <c r="K6381" s="27" t="e">
        <f>IF(ROW()&gt;=MAX($H:$H),"",INDEX(F:F,SMALL($H:$H,ROW(F6380))))</f>
        <v>#NUM!</v>
      </c>
    </row>
    <row r="6382" spans="3:11" x14ac:dyDescent="0.2">
      <c r="C6382" s="25" t="s">
        <v>10399</v>
      </c>
      <c r="D6382" s="26" t="s">
        <v>10402</v>
      </c>
      <c r="E6382" s="25" t="s">
        <v>10403</v>
      </c>
      <c r="F6382" s="23"/>
      <c r="H6382" s="27" t="str">
        <f t="shared" si="99"/>
        <v/>
      </c>
      <c r="J6382" s="27" t="e">
        <f>IF(ROW()&gt;=MAX($H:$H),"",INDEX(E:E,SMALL($H:$H,ROW(E6381))))</f>
        <v>#NUM!</v>
      </c>
      <c r="K6382" s="27" t="e">
        <f>IF(ROW()&gt;=MAX($H:$H),"",INDEX(F:F,SMALL($H:$H,ROW(F6381))))</f>
        <v>#NUM!</v>
      </c>
    </row>
    <row r="6383" spans="3:11" x14ac:dyDescent="0.2">
      <c r="C6383" s="25" t="s">
        <v>10399</v>
      </c>
      <c r="D6383" s="26" t="s">
        <v>10404</v>
      </c>
      <c r="E6383" s="25" t="s">
        <v>10405</v>
      </c>
      <c r="F6383" s="23"/>
      <c r="H6383" s="27" t="str">
        <f t="shared" si="99"/>
        <v/>
      </c>
      <c r="J6383" s="27" t="e">
        <f>IF(ROW()&gt;=MAX($H:$H),"",INDEX(E:E,SMALL($H:$H,ROW(E6382))))</f>
        <v>#NUM!</v>
      </c>
      <c r="K6383" s="27" t="e">
        <f>IF(ROW()&gt;=MAX($H:$H),"",INDEX(F:F,SMALL($H:$H,ROW(F6382))))</f>
        <v>#NUM!</v>
      </c>
    </row>
    <row r="6384" spans="3:11" x14ac:dyDescent="0.2">
      <c r="C6384" s="25" t="s">
        <v>10399</v>
      </c>
      <c r="D6384" s="26" t="s">
        <v>10406</v>
      </c>
      <c r="E6384" s="25" t="s">
        <v>10407</v>
      </c>
      <c r="F6384" s="23"/>
      <c r="H6384" s="27" t="str">
        <f t="shared" si="99"/>
        <v/>
      </c>
      <c r="J6384" s="27" t="e">
        <f>IF(ROW()&gt;=MAX($H:$H),"",INDEX(E:E,SMALL($H:$H,ROW(E6383))))</f>
        <v>#NUM!</v>
      </c>
      <c r="K6384" s="27" t="e">
        <f>IF(ROW()&gt;=MAX($H:$H),"",INDEX(F:F,SMALL($H:$H,ROW(F6383))))</f>
        <v>#NUM!</v>
      </c>
    </row>
    <row r="6385" spans="3:11" x14ac:dyDescent="0.2">
      <c r="C6385" s="25" t="s">
        <v>10399</v>
      </c>
      <c r="D6385" s="26" t="s">
        <v>10408</v>
      </c>
      <c r="E6385" s="25" t="s">
        <v>10409</v>
      </c>
      <c r="F6385" s="23"/>
      <c r="H6385" s="27" t="str">
        <f t="shared" si="99"/>
        <v/>
      </c>
      <c r="J6385" s="27" t="e">
        <f>IF(ROW()&gt;=MAX($H:$H),"",INDEX(E:E,SMALL($H:$H,ROW(E6384))))</f>
        <v>#NUM!</v>
      </c>
      <c r="K6385" s="27" t="e">
        <f>IF(ROW()&gt;=MAX($H:$H),"",INDEX(F:F,SMALL($H:$H,ROW(F6384))))</f>
        <v>#NUM!</v>
      </c>
    </row>
    <row r="6386" spans="3:11" x14ac:dyDescent="0.2">
      <c r="C6386" s="25" t="s">
        <v>10399</v>
      </c>
      <c r="D6386" s="26" t="s">
        <v>10410</v>
      </c>
      <c r="E6386" s="25" t="s">
        <v>10411</v>
      </c>
      <c r="F6386" s="23"/>
      <c r="H6386" s="27" t="str">
        <f t="shared" si="99"/>
        <v/>
      </c>
      <c r="J6386" s="27" t="e">
        <f>IF(ROW()&gt;=MAX($H:$H),"",INDEX(E:E,SMALL($H:$H,ROW(E6385))))</f>
        <v>#NUM!</v>
      </c>
      <c r="K6386" s="27" t="e">
        <f>IF(ROW()&gt;=MAX($H:$H),"",INDEX(F:F,SMALL($H:$H,ROW(F6385))))</f>
        <v>#NUM!</v>
      </c>
    </row>
    <row r="6387" spans="3:11" x14ac:dyDescent="0.2">
      <c r="C6387" s="25" t="s">
        <v>10399</v>
      </c>
      <c r="D6387" s="26" t="s">
        <v>10412</v>
      </c>
      <c r="E6387" s="25" t="s">
        <v>10413</v>
      </c>
      <c r="F6387" s="23"/>
      <c r="H6387" s="27" t="str">
        <f t="shared" si="99"/>
        <v/>
      </c>
      <c r="J6387" s="27" t="e">
        <f>IF(ROW()&gt;=MAX($H:$H),"",INDEX(E:E,SMALL($H:$H,ROW(E6386))))</f>
        <v>#NUM!</v>
      </c>
      <c r="K6387" s="27" t="e">
        <f>IF(ROW()&gt;=MAX($H:$H),"",INDEX(F:F,SMALL($H:$H,ROW(F6386))))</f>
        <v>#NUM!</v>
      </c>
    </row>
    <row r="6388" spans="3:11" x14ac:dyDescent="0.2">
      <c r="C6388" s="25" t="s">
        <v>10399</v>
      </c>
      <c r="D6388" s="26" t="s">
        <v>10414</v>
      </c>
      <c r="E6388" s="25" t="s">
        <v>10415</v>
      </c>
      <c r="F6388" s="23"/>
      <c r="H6388" s="27" t="str">
        <f t="shared" si="99"/>
        <v/>
      </c>
      <c r="J6388" s="27" t="e">
        <f>IF(ROW()&gt;=MAX($H:$H),"",INDEX(E:E,SMALL($H:$H,ROW(E6387))))</f>
        <v>#NUM!</v>
      </c>
      <c r="K6388" s="27" t="e">
        <f>IF(ROW()&gt;=MAX($H:$H),"",INDEX(F:F,SMALL($H:$H,ROW(F6387))))</f>
        <v>#NUM!</v>
      </c>
    </row>
    <row r="6389" spans="3:11" x14ac:dyDescent="0.2">
      <c r="C6389" s="25" t="s">
        <v>10399</v>
      </c>
      <c r="D6389" s="26" t="s">
        <v>10472</v>
      </c>
      <c r="E6389" s="25" t="s">
        <v>10473</v>
      </c>
      <c r="F6389" s="23"/>
      <c r="H6389" s="27" t="str">
        <f t="shared" ref="H6389:H6452" si="100">IF(F6389&lt;&gt;0,ROW(),"")</f>
        <v/>
      </c>
      <c r="J6389" s="27" t="e">
        <f>IF(ROW()&gt;=MAX($H:$H),"",INDEX(E:E,SMALL($H:$H,ROW(E6388))))</f>
        <v>#NUM!</v>
      </c>
      <c r="K6389" s="27" t="e">
        <f>IF(ROW()&gt;=MAX($H:$H),"",INDEX(F:F,SMALL($H:$H,ROW(F6388))))</f>
        <v>#NUM!</v>
      </c>
    </row>
    <row r="6390" spans="3:11" x14ac:dyDescent="0.2">
      <c r="C6390" s="25" t="s">
        <v>10399</v>
      </c>
      <c r="D6390" s="26" t="s">
        <v>10592</v>
      </c>
      <c r="E6390" s="25" t="s">
        <v>10593</v>
      </c>
      <c r="F6390" s="23"/>
      <c r="H6390" s="27" t="str">
        <f t="shared" si="100"/>
        <v/>
      </c>
      <c r="J6390" s="27" t="e">
        <f>IF(ROW()&gt;=MAX($H:$H),"",INDEX(E:E,SMALL($H:$H,ROW(E6389))))</f>
        <v>#NUM!</v>
      </c>
      <c r="K6390" s="27" t="e">
        <f>IF(ROW()&gt;=MAX($H:$H),"",INDEX(F:F,SMALL($H:$H,ROW(F6389))))</f>
        <v>#NUM!</v>
      </c>
    </row>
    <row r="6391" spans="3:11" x14ac:dyDescent="0.2">
      <c r="C6391" s="25" t="s">
        <v>10399</v>
      </c>
      <c r="D6391" s="26" t="s">
        <v>10596</v>
      </c>
      <c r="E6391" s="25" t="s">
        <v>10597</v>
      </c>
      <c r="F6391" s="23"/>
      <c r="H6391" s="27" t="str">
        <f t="shared" si="100"/>
        <v/>
      </c>
      <c r="J6391" s="27" t="e">
        <f>IF(ROW()&gt;=MAX($H:$H),"",INDEX(E:E,SMALL($H:$H,ROW(E6390))))</f>
        <v>#NUM!</v>
      </c>
      <c r="K6391" s="27" t="e">
        <f>IF(ROW()&gt;=MAX($H:$H),"",INDEX(F:F,SMALL($H:$H,ROW(F6390))))</f>
        <v>#NUM!</v>
      </c>
    </row>
    <row r="6392" spans="3:11" x14ac:dyDescent="0.2">
      <c r="C6392" s="25" t="s">
        <v>10399</v>
      </c>
      <c r="D6392" s="26" t="s">
        <v>10594</v>
      </c>
      <c r="E6392" s="25" t="s">
        <v>10595</v>
      </c>
      <c r="F6392" s="23"/>
      <c r="H6392" s="27" t="str">
        <f t="shared" si="100"/>
        <v/>
      </c>
      <c r="J6392" s="27" t="e">
        <f>IF(ROW()&gt;=MAX($H:$H),"",INDEX(E:E,SMALL($H:$H,ROW(E6391))))</f>
        <v>#NUM!</v>
      </c>
      <c r="K6392" s="27" t="e">
        <f>IF(ROW()&gt;=MAX($H:$H),"",INDEX(F:F,SMALL($H:$H,ROW(F6391))))</f>
        <v>#NUM!</v>
      </c>
    </row>
    <row r="6393" spans="3:11" x14ac:dyDescent="0.2">
      <c r="C6393" s="25" t="s">
        <v>10399</v>
      </c>
      <c r="D6393" s="26" t="s">
        <v>10598</v>
      </c>
      <c r="E6393" s="25" t="s">
        <v>10599</v>
      </c>
      <c r="F6393" s="23"/>
      <c r="H6393" s="27" t="str">
        <f t="shared" si="100"/>
        <v/>
      </c>
      <c r="J6393" s="27" t="e">
        <f>IF(ROW()&gt;=MAX($H:$H),"",INDEX(E:E,SMALL($H:$H,ROW(E6392))))</f>
        <v>#NUM!</v>
      </c>
      <c r="K6393" s="27" t="e">
        <f>IF(ROW()&gt;=MAX($H:$H),"",INDEX(F:F,SMALL($H:$H,ROW(F6392))))</f>
        <v>#NUM!</v>
      </c>
    </row>
    <row r="6394" spans="3:11" x14ac:dyDescent="0.2">
      <c r="C6394" s="25" t="s">
        <v>10399</v>
      </c>
      <c r="D6394" s="26" t="s">
        <v>10600</v>
      </c>
      <c r="E6394" s="25" t="s">
        <v>10601</v>
      </c>
      <c r="F6394" s="23"/>
      <c r="H6394" s="27" t="str">
        <f t="shared" si="100"/>
        <v/>
      </c>
      <c r="J6394" s="27" t="e">
        <f>IF(ROW()&gt;=MAX($H:$H),"",INDEX(E:E,SMALL($H:$H,ROW(E6393))))</f>
        <v>#NUM!</v>
      </c>
      <c r="K6394" s="27" t="e">
        <f>IF(ROW()&gt;=MAX($H:$H),"",INDEX(F:F,SMALL($H:$H,ROW(F6393))))</f>
        <v>#NUM!</v>
      </c>
    </row>
    <row r="6395" spans="3:11" x14ac:dyDescent="0.2">
      <c r="C6395" s="25" t="s">
        <v>10399</v>
      </c>
      <c r="D6395" s="26" t="s">
        <v>10604</v>
      </c>
      <c r="E6395" s="25" t="s">
        <v>10605</v>
      </c>
      <c r="F6395" s="23"/>
      <c r="H6395" s="27" t="str">
        <f t="shared" si="100"/>
        <v/>
      </c>
      <c r="J6395" s="27" t="e">
        <f>IF(ROW()&gt;=MAX($H:$H),"",INDEX(E:E,SMALL($H:$H,ROW(E6394))))</f>
        <v>#NUM!</v>
      </c>
      <c r="K6395" s="27" t="e">
        <f>IF(ROW()&gt;=MAX($H:$H),"",INDEX(F:F,SMALL($H:$H,ROW(F6394))))</f>
        <v>#NUM!</v>
      </c>
    </row>
    <row r="6396" spans="3:11" x14ac:dyDescent="0.2">
      <c r="C6396" s="25" t="s">
        <v>10399</v>
      </c>
      <c r="D6396" s="26" t="s">
        <v>10602</v>
      </c>
      <c r="E6396" s="25" t="s">
        <v>10603</v>
      </c>
      <c r="F6396" s="23"/>
      <c r="H6396" s="27" t="str">
        <f t="shared" si="100"/>
        <v/>
      </c>
      <c r="J6396" s="27" t="e">
        <f>IF(ROW()&gt;=MAX($H:$H),"",INDEX(E:E,SMALL($H:$H,ROW(E6395))))</f>
        <v>#NUM!</v>
      </c>
      <c r="K6396" s="27" t="e">
        <f>IF(ROW()&gt;=MAX($H:$H),"",INDEX(F:F,SMALL($H:$H,ROW(F6395))))</f>
        <v>#NUM!</v>
      </c>
    </row>
    <row r="6397" spans="3:11" x14ac:dyDescent="0.2">
      <c r="C6397" s="25" t="s">
        <v>10399</v>
      </c>
      <c r="D6397" s="26" t="s">
        <v>10606</v>
      </c>
      <c r="E6397" s="25" t="s">
        <v>10607</v>
      </c>
      <c r="F6397" s="23"/>
      <c r="H6397" s="27" t="str">
        <f t="shared" si="100"/>
        <v/>
      </c>
      <c r="J6397" s="27" t="e">
        <f>IF(ROW()&gt;=MAX($H:$H),"",INDEX(E:E,SMALL($H:$H,ROW(E6396))))</f>
        <v>#NUM!</v>
      </c>
      <c r="K6397" s="27" t="e">
        <f>IF(ROW()&gt;=MAX($H:$H),"",INDEX(F:F,SMALL($H:$H,ROW(F6396))))</f>
        <v>#NUM!</v>
      </c>
    </row>
    <row r="6398" spans="3:11" x14ac:dyDescent="0.2">
      <c r="C6398" s="25" t="s">
        <v>10399</v>
      </c>
      <c r="D6398" s="26" t="s">
        <v>10552</v>
      </c>
      <c r="E6398" s="25" t="s">
        <v>10553</v>
      </c>
      <c r="F6398" s="23"/>
      <c r="H6398" s="27" t="str">
        <f t="shared" si="100"/>
        <v/>
      </c>
      <c r="J6398" s="27" t="e">
        <f>IF(ROW()&gt;=MAX($H:$H),"",INDEX(E:E,SMALL($H:$H,ROW(E6397))))</f>
        <v>#NUM!</v>
      </c>
      <c r="K6398" s="27" t="e">
        <f>IF(ROW()&gt;=MAX($H:$H),"",INDEX(F:F,SMALL($H:$H,ROW(F6397))))</f>
        <v>#NUM!</v>
      </c>
    </row>
    <row r="6399" spans="3:11" x14ac:dyDescent="0.2">
      <c r="C6399" s="25" t="s">
        <v>10399</v>
      </c>
      <c r="D6399" s="26" t="s">
        <v>10548</v>
      </c>
      <c r="E6399" s="25" t="s">
        <v>10549</v>
      </c>
      <c r="F6399" s="23"/>
      <c r="H6399" s="27" t="str">
        <f t="shared" si="100"/>
        <v/>
      </c>
      <c r="J6399" s="27" t="e">
        <f>IF(ROW()&gt;=MAX($H:$H),"",INDEX(E:E,SMALL($H:$H,ROW(E6398))))</f>
        <v>#NUM!</v>
      </c>
      <c r="K6399" s="27" t="e">
        <f>IF(ROW()&gt;=MAX($H:$H),"",INDEX(F:F,SMALL($H:$H,ROW(F6398))))</f>
        <v>#NUM!</v>
      </c>
    </row>
    <row r="6400" spans="3:11" x14ac:dyDescent="0.2">
      <c r="C6400" s="25" t="s">
        <v>10399</v>
      </c>
      <c r="D6400" s="26" t="s">
        <v>10556</v>
      </c>
      <c r="E6400" s="25" t="s">
        <v>10557</v>
      </c>
      <c r="F6400" s="23"/>
      <c r="H6400" s="27" t="str">
        <f t="shared" si="100"/>
        <v/>
      </c>
      <c r="J6400" s="27" t="e">
        <f>IF(ROW()&gt;=MAX($H:$H),"",INDEX(E:E,SMALL($H:$H,ROW(E6399))))</f>
        <v>#NUM!</v>
      </c>
      <c r="K6400" s="27" t="e">
        <f>IF(ROW()&gt;=MAX($H:$H),"",INDEX(F:F,SMALL($H:$H,ROW(F6399))))</f>
        <v>#NUM!</v>
      </c>
    </row>
    <row r="6401" spans="3:11" x14ac:dyDescent="0.2">
      <c r="C6401" s="25" t="s">
        <v>10399</v>
      </c>
      <c r="D6401" s="26" t="s">
        <v>10554</v>
      </c>
      <c r="E6401" s="25" t="s">
        <v>10555</v>
      </c>
      <c r="F6401" s="23"/>
      <c r="H6401" s="27" t="str">
        <f t="shared" si="100"/>
        <v/>
      </c>
      <c r="J6401" s="27" t="e">
        <f>IF(ROW()&gt;=MAX($H:$H),"",INDEX(E:E,SMALL($H:$H,ROW(E6400))))</f>
        <v>#NUM!</v>
      </c>
      <c r="K6401" s="27" t="e">
        <f>IF(ROW()&gt;=MAX($H:$H),"",INDEX(F:F,SMALL($H:$H,ROW(F6400))))</f>
        <v>#NUM!</v>
      </c>
    </row>
    <row r="6402" spans="3:11" x14ac:dyDescent="0.2">
      <c r="C6402" s="25" t="s">
        <v>10399</v>
      </c>
      <c r="D6402" s="26" t="s">
        <v>10550</v>
      </c>
      <c r="E6402" s="25" t="s">
        <v>10551</v>
      </c>
      <c r="F6402" s="23"/>
      <c r="H6402" s="27" t="str">
        <f t="shared" si="100"/>
        <v/>
      </c>
      <c r="J6402" s="27" t="e">
        <f>IF(ROW()&gt;=MAX($H:$H),"",INDEX(E:E,SMALL($H:$H,ROW(E6401))))</f>
        <v>#NUM!</v>
      </c>
      <c r="K6402" s="27" t="e">
        <f>IF(ROW()&gt;=MAX($H:$H),"",INDEX(F:F,SMALL($H:$H,ROW(F6401))))</f>
        <v>#NUM!</v>
      </c>
    </row>
    <row r="6403" spans="3:11" x14ac:dyDescent="0.2">
      <c r="C6403" s="25" t="s">
        <v>10399</v>
      </c>
      <c r="D6403" s="26" t="s">
        <v>10558</v>
      </c>
      <c r="E6403" s="25" t="s">
        <v>10559</v>
      </c>
      <c r="F6403" s="23"/>
      <c r="H6403" s="27" t="str">
        <f t="shared" si="100"/>
        <v/>
      </c>
      <c r="J6403" s="27" t="e">
        <f>IF(ROW()&gt;=MAX($H:$H),"",INDEX(E:E,SMALL($H:$H,ROW(E6402))))</f>
        <v>#NUM!</v>
      </c>
      <c r="K6403" s="27" t="e">
        <f>IF(ROW()&gt;=MAX($H:$H),"",INDEX(F:F,SMALL($H:$H,ROW(F6402))))</f>
        <v>#NUM!</v>
      </c>
    </row>
    <row r="6404" spans="3:11" x14ac:dyDescent="0.2">
      <c r="C6404" s="25" t="s">
        <v>10399</v>
      </c>
      <c r="D6404" s="26" t="s">
        <v>10564</v>
      </c>
      <c r="E6404" s="25" t="s">
        <v>10565</v>
      </c>
      <c r="F6404" s="23"/>
      <c r="H6404" s="27" t="str">
        <f t="shared" si="100"/>
        <v/>
      </c>
      <c r="J6404" s="27" t="e">
        <f>IF(ROW()&gt;=MAX($H:$H),"",INDEX(E:E,SMALL($H:$H,ROW(E6403))))</f>
        <v>#NUM!</v>
      </c>
      <c r="K6404" s="27" t="e">
        <f>IF(ROW()&gt;=MAX($H:$H),"",INDEX(F:F,SMALL($H:$H,ROW(F6403))))</f>
        <v>#NUM!</v>
      </c>
    </row>
    <row r="6405" spans="3:11" x14ac:dyDescent="0.2">
      <c r="C6405" s="25" t="s">
        <v>10399</v>
      </c>
      <c r="D6405" s="26" t="s">
        <v>10560</v>
      </c>
      <c r="E6405" s="25" t="s">
        <v>10561</v>
      </c>
      <c r="F6405" s="23"/>
      <c r="H6405" s="27" t="str">
        <f t="shared" si="100"/>
        <v/>
      </c>
      <c r="J6405" s="27" t="e">
        <f>IF(ROW()&gt;=MAX($H:$H),"",INDEX(E:E,SMALL($H:$H,ROW(E6404))))</f>
        <v>#NUM!</v>
      </c>
      <c r="K6405" s="27" t="e">
        <f>IF(ROW()&gt;=MAX($H:$H),"",INDEX(F:F,SMALL($H:$H,ROW(F6404))))</f>
        <v>#NUM!</v>
      </c>
    </row>
    <row r="6406" spans="3:11" x14ac:dyDescent="0.2">
      <c r="C6406" s="25" t="s">
        <v>10399</v>
      </c>
      <c r="D6406" s="26" t="s">
        <v>10568</v>
      </c>
      <c r="E6406" s="25" t="s">
        <v>10569</v>
      </c>
      <c r="F6406" s="23"/>
      <c r="H6406" s="27" t="str">
        <f t="shared" si="100"/>
        <v/>
      </c>
      <c r="J6406" s="27" t="e">
        <f>IF(ROW()&gt;=MAX($H:$H),"",INDEX(E:E,SMALL($H:$H,ROW(E6405))))</f>
        <v>#NUM!</v>
      </c>
      <c r="K6406" s="27" t="e">
        <f>IF(ROW()&gt;=MAX($H:$H),"",INDEX(F:F,SMALL($H:$H,ROW(F6405))))</f>
        <v>#NUM!</v>
      </c>
    </row>
    <row r="6407" spans="3:11" x14ac:dyDescent="0.2">
      <c r="C6407" s="25" t="s">
        <v>10399</v>
      </c>
      <c r="D6407" s="26" t="s">
        <v>10566</v>
      </c>
      <c r="E6407" s="25" t="s">
        <v>10567</v>
      </c>
      <c r="F6407" s="23"/>
      <c r="H6407" s="27" t="str">
        <f t="shared" si="100"/>
        <v/>
      </c>
      <c r="J6407" s="27" t="e">
        <f>IF(ROW()&gt;=MAX($H:$H),"",INDEX(E:E,SMALL($H:$H,ROW(E6406))))</f>
        <v>#NUM!</v>
      </c>
      <c r="K6407" s="27" t="e">
        <f>IF(ROW()&gt;=MAX($H:$H),"",INDEX(F:F,SMALL($H:$H,ROW(F6406))))</f>
        <v>#NUM!</v>
      </c>
    </row>
    <row r="6408" spans="3:11" x14ac:dyDescent="0.2">
      <c r="C6408" s="25" t="s">
        <v>10399</v>
      </c>
      <c r="D6408" s="26" t="s">
        <v>10562</v>
      </c>
      <c r="E6408" s="25" t="s">
        <v>10563</v>
      </c>
      <c r="F6408" s="23"/>
      <c r="H6408" s="27" t="str">
        <f t="shared" si="100"/>
        <v/>
      </c>
      <c r="J6408" s="27" t="e">
        <f>IF(ROW()&gt;=MAX($H:$H),"",INDEX(E:E,SMALL($H:$H,ROW(E6407))))</f>
        <v>#NUM!</v>
      </c>
      <c r="K6408" s="27" t="e">
        <f>IF(ROW()&gt;=MAX($H:$H),"",INDEX(F:F,SMALL($H:$H,ROW(F6407))))</f>
        <v>#NUM!</v>
      </c>
    </row>
    <row r="6409" spans="3:11" x14ac:dyDescent="0.2">
      <c r="C6409" s="25" t="s">
        <v>10399</v>
      </c>
      <c r="D6409" s="26" t="s">
        <v>10570</v>
      </c>
      <c r="E6409" s="25" t="s">
        <v>10571</v>
      </c>
      <c r="F6409" s="23"/>
      <c r="H6409" s="27" t="str">
        <f t="shared" si="100"/>
        <v/>
      </c>
      <c r="J6409" s="27" t="e">
        <f>IF(ROW()&gt;=MAX($H:$H),"",INDEX(E:E,SMALL($H:$H,ROW(E6408))))</f>
        <v>#NUM!</v>
      </c>
      <c r="K6409" s="27" t="e">
        <f>IF(ROW()&gt;=MAX($H:$H),"",INDEX(F:F,SMALL($H:$H,ROW(F6408))))</f>
        <v>#NUM!</v>
      </c>
    </row>
    <row r="6410" spans="3:11" x14ac:dyDescent="0.2">
      <c r="C6410" s="25" t="s">
        <v>10399</v>
      </c>
      <c r="D6410" s="26" t="s">
        <v>10536</v>
      </c>
      <c r="E6410" s="25" t="s">
        <v>10537</v>
      </c>
      <c r="F6410" s="23"/>
      <c r="H6410" s="27" t="str">
        <f t="shared" si="100"/>
        <v/>
      </c>
      <c r="J6410" s="27" t="e">
        <f>IF(ROW()&gt;=MAX($H:$H),"",INDEX(E:E,SMALL($H:$H,ROW(E6409))))</f>
        <v>#NUM!</v>
      </c>
      <c r="K6410" s="27" t="e">
        <f>IF(ROW()&gt;=MAX($H:$H),"",INDEX(F:F,SMALL($H:$H,ROW(F6409))))</f>
        <v>#NUM!</v>
      </c>
    </row>
    <row r="6411" spans="3:11" x14ac:dyDescent="0.2">
      <c r="C6411" s="25" t="s">
        <v>10399</v>
      </c>
      <c r="D6411" s="26" t="s">
        <v>10532</v>
      </c>
      <c r="E6411" s="25" t="s">
        <v>10533</v>
      </c>
      <c r="F6411" s="23"/>
      <c r="H6411" s="27" t="str">
        <f t="shared" si="100"/>
        <v/>
      </c>
      <c r="J6411" s="27" t="e">
        <f>IF(ROW()&gt;=MAX($H:$H),"",INDEX(E:E,SMALL($H:$H,ROW(E6410))))</f>
        <v>#NUM!</v>
      </c>
      <c r="K6411" s="27" t="e">
        <f>IF(ROW()&gt;=MAX($H:$H),"",INDEX(F:F,SMALL($H:$H,ROW(F6410))))</f>
        <v>#NUM!</v>
      </c>
    </row>
    <row r="6412" spans="3:11" x14ac:dyDescent="0.2">
      <c r="C6412" s="25" t="s">
        <v>10399</v>
      </c>
      <c r="D6412" s="26" t="s">
        <v>10534</v>
      </c>
      <c r="E6412" s="25" t="s">
        <v>10535</v>
      </c>
      <c r="F6412" s="23"/>
      <c r="H6412" s="27" t="str">
        <f t="shared" si="100"/>
        <v/>
      </c>
      <c r="J6412" s="27" t="e">
        <f>IF(ROW()&gt;=MAX($H:$H),"",INDEX(E:E,SMALL($H:$H,ROW(E6411))))</f>
        <v>#NUM!</v>
      </c>
      <c r="K6412" s="27" t="e">
        <f>IF(ROW()&gt;=MAX($H:$H),"",INDEX(F:F,SMALL($H:$H,ROW(F6411))))</f>
        <v>#NUM!</v>
      </c>
    </row>
    <row r="6413" spans="3:11" x14ac:dyDescent="0.2">
      <c r="C6413" s="25" t="s">
        <v>10399</v>
      </c>
      <c r="D6413" s="26" t="s">
        <v>10538</v>
      </c>
      <c r="E6413" s="25" t="s">
        <v>10539</v>
      </c>
      <c r="F6413" s="23"/>
      <c r="H6413" s="27" t="str">
        <f t="shared" si="100"/>
        <v/>
      </c>
      <c r="J6413" s="27" t="e">
        <f>IF(ROW()&gt;=MAX($H:$H),"",INDEX(E:E,SMALL($H:$H,ROW(E6412))))</f>
        <v>#NUM!</v>
      </c>
      <c r="K6413" s="27" t="e">
        <f>IF(ROW()&gt;=MAX($H:$H),"",INDEX(F:F,SMALL($H:$H,ROW(F6412))))</f>
        <v>#NUM!</v>
      </c>
    </row>
    <row r="6414" spans="3:11" x14ac:dyDescent="0.2">
      <c r="C6414" s="25" t="s">
        <v>10399</v>
      </c>
      <c r="D6414" s="26" t="s">
        <v>10544</v>
      </c>
      <c r="E6414" s="25" t="s">
        <v>10545</v>
      </c>
      <c r="F6414" s="23"/>
      <c r="H6414" s="27" t="str">
        <f t="shared" si="100"/>
        <v/>
      </c>
      <c r="J6414" s="27" t="e">
        <f>IF(ROW()&gt;=MAX($H:$H),"",INDEX(E:E,SMALL($H:$H,ROW(E6413))))</f>
        <v>#NUM!</v>
      </c>
      <c r="K6414" s="27" t="e">
        <f>IF(ROW()&gt;=MAX($H:$H),"",INDEX(F:F,SMALL($H:$H,ROW(F6413))))</f>
        <v>#NUM!</v>
      </c>
    </row>
    <row r="6415" spans="3:11" x14ac:dyDescent="0.2">
      <c r="C6415" s="25" t="s">
        <v>10399</v>
      </c>
      <c r="D6415" s="26" t="s">
        <v>10540</v>
      </c>
      <c r="E6415" s="25" t="s">
        <v>10541</v>
      </c>
      <c r="F6415" s="23"/>
      <c r="H6415" s="27" t="str">
        <f t="shared" si="100"/>
        <v/>
      </c>
      <c r="J6415" s="27" t="e">
        <f>IF(ROW()&gt;=MAX($H:$H),"",INDEX(E:E,SMALL($H:$H,ROW(E6414))))</f>
        <v>#NUM!</v>
      </c>
      <c r="K6415" s="27" t="e">
        <f>IF(ROW()&gt;=MAX($H:$H),"",INDEX(F:F,SMALL($H:$H,ROW(F6414))))</f>
        <v>#NUM!</v>
      </c>
    </row>
    <row r="6416" spans="3:11" x14ac:dyDescent="0.2">
      <c r="C6416" s="25" t="s">
        <v>10399</v>
      </c>
      <c r="D6416" s="26" t="s">
        <v>10542</v>
      </c>
      <c r="E6416" s="25" t="s">
        <v>10543</v>
      </c>
      <c r="F6416" s="23"/>
      <c r="H6416" s="27" t="str">
        <f t="shared" si="100"/>
        <v/>
      </c>
      <c r="J6416" s="27" t="e">
        <f>IF(ROW()&gt;=MAX($H:$H),"",INDEX(E:E,SMALL($H:$H,ROW(E6415))))</f>
        <v>#NUM!</v>
      </c>
      <c r="K6416" s="27" t="e">
        <f>IF(ROW()&gt;=MAX($H:$H),"",INDEX(F:F,SMALL($H:$H,ROW(F6415))))</f>
        <v>#NUM!</v>
      </c>
    </row>
    <row r="6417" spans="3:11" x14ac:dyDescent="0.2">
      <c r="C6417" s="25" t="s">
        <v>10399</v>
      </c>
      <c r="D6417" s="26" t="s">
        <v>10546</v>
      </c>
      <c r="E6417" s="25" t="s">
        <v>10547</v>
      </c>
      <c r="F6417" s="23"/>
      <c r="H6417" s="27" t="str">
        <f t="shared" si="100"/>
        <v/>
      </c>
      <c r="J6417" s="27" t="e">
        <f>IF(ROW()&gt;=MAX($H:$H),"",INDEX(E:E,SMALL($H:$H,ROW(E6416))))</f>
        <v>#NUM!</v>
      </c>
      <c r="K6417" s="27" t="e">
        <f>IF(ROW()&gt;=MAX($H:$H),"",INDEX(F:F,SMALL($H:$H,ROW(F6416))))</f>
        <v>#NUM!</v>
      </c>
    </row>
    <row r="6418" spans="3:11" x14ac:dyDescent="0.2">
      <c r="C6418" s="25" t="s">
        <v>10399</v>
      </c>
      <c r="D6418" s="26" t="s">
        <v>10580</v>
      </c>
      <c r="E6418" s="25" t="s">
        <v>10581</v>
      </c>
      <c r="F6418" s="23"/>
      <c r="H6418" s="27" t="str">
        <f t="shared" si="100"/>
        <v/>
      </c>
      <c r="J6418" s="27" t="e">
        <f>IF(ROW()&gt;=MAX($H:$H),"",INDEX(E:E,SMALL($H:$H,ROW(E6417))))</f>
        <v>#NUM!</v>
      </c>
      <c r="K6418" s="27" t="e">
        <f>IF(ROW()&gt;=MAX($H:$H),"",INDEX(F:F,SMALL($H:$H,ROW(F6417))))</f>
        <v>#NUM!</v>
      </c>
    </row>
    <row r="6419" spans="3:11" x14ac:dyDescent="0.2">
      <c r="C6419" s="25" t="s">
        <v>10399</v>
      </c>
      <c r="D6419" s="26" t="s">
        <v>10572</v>
      </c>
      <c r="E6419" s="25" t="s">
        <v>10573</v>
      </c>
      <c r="F6419" s="23"/>
      <c r="H6419" s="27" t="str">
        <f t="shared" si="100"/>
        <v/>
      </c>
      <c r="J6419" s="27" t="e">
        <f>IF(ROW()&gt;=MAX($H:$H),"",INDEX(E:E,SMALL($H:$H,ROW(E6418))))</f>
        <v>#NUM!</v>
      </c>
      <c r="K6419" s="27" t="e">
        <f>IF(ROW()&gt;=MAX($H:$H),"",INDEX(F:F,SMALL($H:$H,ROW(F6418))))</f>
        <v>#NUM!</v>
      </c>
    </row>
    <row r="6420" spans="3:11" x14ac:dyDescent="0.2">
      <c r="C6420" s="25" t="s">
        <v>10399</v>
      </c>
      <c r="D6420" s="26" t="s">
        <v>10578</v>
      </c>
      <c r="E6420" s="25" t="s">
        <v>10579</v>
      </c>
      <c r="F6420" s="23"/>
      <c r="H6420" s="27" t="str">
        <f t="shared" si="100"/>
        <v/>
      </c>
      <c r="J6420" s="27" t="e">
        <f>IF(ROW()&gt;=MAX($H:$H),"",INDEX(E:E,SMALL($H:$H,ROW(E6419))))</f>
        <v>#NUM!</v>
      </c>
      <c r="K6420" s="27" t="e">
        <f>IF(ROW()&gt;=MAX($H:$H),"",INDEX(F:F,SMALL($H:$H,ROW(F6419))))</f>
        <v>#NUM!</v>
      </c>
    </row>
    <row r="6421" spans="3:11" x14ac:dyDescent="0.2">
      <c r="C6421" s="25" t="s">
        <v>10399</v>
      </c>
      <c r="D6421" s="26" t="s">
        <v>10574</v>
      </c>
      <c r="E6421" s="25" t="s">
        <v>10575</v>
      </c>
      <c r="F6421" s="23"/>
      <c r="H6421" s="27" t="str">
        <f t="shared" si="100"/>
        <v/>
      </c>
      <c r="J6421" s="27" t="e">
        <f>IF(ROW()&gt;=MAX($H:$H),"",INDEX(E:E,SMALL($H:$H,ROW(E6420))))</f>
        <v>#NUM!</v>
      </c>
      <c r="K6421" s="27" t="e">
        <f>IF(ROW()&gt;=MAX($H:$H),"",INDEX(F:F,SMALL($H:$H,ROW(F6420))))</f>
        <v>#NUM!</v>
      </c>
    </row>
    <row r="6422" spans="3:11" x14ac:dyDescent="0.2">
      <c r="C6422" s="25" t="s">
        <v>10399</v>
      </c>
      <c r="D6422" s="26" t="s">
        <v>10576</v>
      </c>
      <c r="E6422" s="25" t="s">
        <v>10577</v>
      </c>
      <c r="F6422" s="23"/>
      <c r="H6422" s="27" t="str">
        <f t="shared" si="100"/>
        <v/>
      </c>
      <c r="J6422" s="27" t="e">
        <f>IF(ROW()&gt;=MAX($H:$H),"",INDEX(E:E,SMALL($H:$H,ROW(E6421))))</f>
        <v>#NUM!</v>
      </c>
      <c r="K6422" s="27" t="e">
        <f>IF(ROW()&gt;=MAX($H:$H),"",INDEX(F:F,SMALL($H:$H,ROW(F6421))))</f>
        <v>#NUM!</v>
      </c>
    </row>
    <row r="6423" spans="3:11" x14ac:dyDescent="0.2">
      <c r="C6423" s="25" t="s">
        <v>10399</v>
      </c>
      <c r="D6423" s="26" t="s">
        <v>10590</v>
      </c>
      <c r="E6423" s="25" t="s">
        <v>10591</v>
      </c>
      <c r="F6423" s="23"/>
      <c r="H6423" s="27" t="str">
        <f t="shared" si="100"/>
        <v/>
      </c>
      <c r="J6423" s="27" t="e">
        <f>IF(ROW()&gt;=MAX($H:$H),"",INDEX(E:E,SMALL($H:$H,ROW(E6422))))</f>
        <v>#NUM!</v>
      </c>
      <c r="K6423" s="27" t="e">
        <f>IF(ROW()&gt;=MAX($H:$H),"",INDEX(F:F,SMALL($H:$H,ROW(F6422))))</f>
        <v>#NUM!</v>
      </c>
    </row>
    <row r="6424" spans="3:11" x14ac:dyDescent="0.2">
      <c r="C6424" s="25" t="s">
        <v>10399</v>
      </c>
      <c r="D6424" s="26" t="s">
        <v>10582</v>
      </c>
      <c r="E6424" s="25" t="s">
        <v>10583</v>
      </c>
      <c r="F6424" s="23"/>
      <c r="H6424" s="27" t="str">
        <f t="shared" si="100"/>
        <v/>
      </c>
      <c r="J6424" s="27" t="e">
        <f>IF(ROW()&gt;=MAX($H:$H),"",INDEX(E:E,SMALL($H:$H,ROW(E6423))))</f>
        <v>#NUM!</v>
      </c>
      <c r="K6424" s="27" t="e">
        <f>IF(ROW()&gt;=MAX($H:$H),"",INDEX(F:F,SMALL($H:$H,ROW(F6423))))</f>
        <v>#NUM!</v>
      </c>
    </row>
    <row r="6425" spans="3:11" x14ac:dyDescent="0.2">
      <c r="C6425" s="25" t="s">
        <v>10399</v>
      </c>
      <c r="D6425" s="26" t="s">
        <v>10588</v>
      </c>
      <c r="E6425" s="25" t="s">
        <v>10589</v>
      </c>
      <c r="F6425" s="23"/>
      <c r="H6425" s="27" t="str">
        <f t="shared" si="100"/>
        <v/>
      </c>
      <c r="J6425" s="27" t="e">
        <f>IF(ROW()&gt;=MAX($H:$H),"",INDEX(E:E,SMALL($H:$H,ROW(E6424))))</f>
        <v>#NUM!</v>
      </c>
      <c r="K6425" s="27" t="e">
        <f>IF(ROW()&gt;=MAX($H:$H),"",INDEX(F:F,SMALL($H:$H,ROW(F6424))))</f>
        <v>#NUM!</v>
      </c>
    </row>
    <row r="6426" spans="3:11" x14ac:dyDescent="0.2">
      <c r="C6426" s="25" t="s">
        <v>10399</v>
      </c>
      <c r="D6426" s="26" t="s">
        <v>10584</v>
      </c>
      <c r="E6426" s="25" t="s">
        <v>10585</v>
      </c>
      <c r="F6426" s="23"/>
      <c r="H6426" s="27" t="str">
        <f t="shared" si="100"/>
        <v/>
      </c>
      <c r="J6426" s="27" t="e">
        <f>IF(ROW()&gt;=MAX($H:$H),"",INDEX(E:E,SMALL($H:$H,ROW(E6425))))</f>
        <v>#NUM!</v>
      </c>
      <c r="K6426" s="27" t="e">
        <f>IF(ROW()&gt;=MAX($H:$H),"",INDEX(F:F,SMALL($H:$H,ROW(F6425))))</f>
        <v>#NUM!</v>
      </c>
    </row>
    <row r="6427" spans="3:11" x14ac:dyDescent="0.2">
      <c r="C6427" s="25" t="s">
        <v>10399</v>
      </c>
      <c r="D6427" s="26" t="s">
        <v>10586</v>
      </c>
      <c r="E6427" s="25" t="s">
        <v>10587</v>
      </c>
      <c r="F6427" s="23"/>
      <c r="H6427" s="27" t="str">
        <f t="shared" si="100"/>
        <v/>
      </c>
      <c r="J6427" s="27" t="e">
        <f>IF(ROW()&gt;=MAX($H:$H),"",INDEX(E:E,SMALL($H:$H,ROW(E6426))))</f>
        <v>#NUM!</v>
      </c>
      <c r="K6427" s="27" t="e">
        <f>IF(ROW()&gt;=MAX($H:$H),"",INDEX(F:F,SMALL($H:$H,ROW(F6426))))</f>
        <v>#NUM!</v>
      </c>
    </row>
    <row r="6428" spans="3:11" x14ac:dyDescent="0.2">
      <c r="C6428" s="25" t="s">
        <v>10399</v>
      </c>
      <c r="D6428" s="26" t="s">
        <v>10616</v>
      </c>
      <c r="E6428" s="25" t="s">
        <v>10617</v>
      </c>
      <c r="F6428" s="23"/>
      <c r="H6428" s="27" t="str">
        <f t="shared" si="100"/>
        <v/>
      </c>
      <c r="J6428" s="27" t="e">
        <f>IF(ROW()&gt;=MAX($H:$H),"",INDEX(E:E,SMALL($H:$H,ROW(E6427))))</f>
        <v>#NUM!</v>
      </c>
      <c r="K6428" s="27" t="e">
        <f>IF(ROW()&gt;=MAX($H:$H),"",INDEX(F:F,SMALL($H:$H,ROW(F6427))))</f>
        <v>#NUM!</v>
      </c>
    </row>
    <row r="6429" spans="3:11" x14ac:dyDescent="0.2">
      <c r="C6429" s="25" t="s">
        <v>10399</v>
      </c>
      <c r="D6429" s="26" t="s">
        <v>10608</v>
      </c>
      <c r="E6429" s="25" t="s">
        <v>10609</v>
      </c>
      <c r="F6429" s="23"/>
      <c r="H6429" s="27" t="str">
        <f t="shared" si="100"/>
        <v/>
      </c>
      <c r="J6429" s="27" t="e">
        <f>IF(ROW()&gt;=MAX($H:$H),"",INDEX(E:E,SMALL($H:$H,ROW(E6428))))</f>
        <v>#NUM!</v>
      </c>
      <c r="K6429" s="27" t="e">
        <f>IF(ROW()&gt;=MAX($H:$H),"",INDEX(F:F,SMALL($H:$H,ROW(F6428))))</f>
        <v>#NUM!</v>
      </c>
    </row>
    <row r="6430" spans="3:11" x14ac:dyDescent="0.2">
      <c r="C6430" s="25" t="s">
        <v>10399</v>
      </c>
      <c r="D6430" s="26" t="s">
        <v>10614</v>
      </c>
      <c r="E6430" s="25" t="s">
        <v>10615</v>
      </c>
      <c r="F6430" s="23"/>
      <c r="H6430" s="27" t="str">
        <f t="shared" si="100"/>
        <v/>
      </c>
      <c r="J6430" s="27" t="e">
        <f>IF(ROW()&gt;=MAX($H:$H),"",INDEX(E:E,SMALL($H:$H,ROW(E6429))))</f>
        <v>#NUM!</v>
      </c>
      <c r="K6430" s="27" t="e">
        <f>IF(ROW()&gt;=MAX($H:$H),"",INDEX(F:F,SMALL($H:$H,ROW(F6429))))</f>
        <v>#NUM!</v>
      </c>
    </row>
    <row r="6431" spans="3:11" x14ac:dyDescent="0.2">
      <c r="C6431" s="25" t="s">
        <v>10399</v>
      </c>
      <c r="D6431" s="26" t="s">
        <v>10610</v>
      </c>
      <c r="E6431" s="25" t="s">
        <v>10611</v>
      </c>
      <c r="F6431" s="23"/>
      <c r="H6431" s="27" t="str">
        <f t="shared" si="100"/>
        <v/>
      </c>
      <c r="J6431" s="27" t="e">
        <f>IF(ROW()&gt;=MAX($H:$H),"",INDEX(E:E,SMALL($H:$H,ROW(E6430))))</f>
        <v>#NUM!</v>
      </c>
      <c r="K6431" s="27" t="e">
        <f>IF(ROW()&gt;=MAX($H:$H),"",INDEX(F:F,SMALL($H:$H,ROW(F6430))))</f>
        <v>#NUM!</v>
      </c>
    </row>
    <row r="6432" spans="3:11" x14ac:dyDescent="0.2">
      <c r="C6432" s="25" t="s">
        <v>10399</v>
      </c>
      <c r="D6432" s="26" t="s">
        <v>10612</v>
      </c>
      <c r="E6432" s="25" t="s">
        <v>10613</v>
      </c>
      <c r="F6432" s="23"/>
      <c r="H6432" s="27" t="str">
        <f t="shared" si="100"/>
        <v/>
      </c>
      <c r="J6432" s="27" t="e">
        <f>IF(ROW()&gt;=MAX($H:$H),"",INDEX(E:E,SMALL($H:$H,ROW(E6431))))</f>
        <v>#NUM!</v>
      </c>
      <c r="K6432" s="27" t="e">
        <f>IF(ROW()&gt;=MAX($H:$H),"",INDEX(F:F,SMALL($H:$H,ROW(F6431))))</f>
        <v>#NUM!</v>
      </c>
    </row>
    <row r="6433" spans="3:11" x14ac:dyDescent="0.2">
      <c r="C6433" s="25" t="s">
        <v>10399</v>
      </c>
      <c r="D6433" s="26" t="s">
        <v>10620</v>
      </c>
      <c r="E6433" s="25" t="s">
        <v>10621</v>
      </c>
      <c r="F6433" s="23"/>
      <c r="H6433" s="27" t="str">
        <f t="shared" si="100"/>
        <v/>
      </c>
      <c r="J6433" s="27" t="e">
        <f>IF(ROW()&gt;=MAX($H:$H),"",INDEX(E:E,SMALL($H:$H,ROW(E6432))))</f>
        <v>#NUM!</v>
      </c>
      <c r="K6433" s="27" t="e">
        <f>IF(ROW()&gt;=MAX($H:$H),"",INDEX(F:F,SMALL($H:$H,ROW(F6432))))</f>
        <v>#NUM!</v>
      </c>
    </row>
    <row r="6434" spans="3:11" x14ac:dyDescent="0.2">
      <c r="C6434" s="25" t="s">
        <v>10399</v>
      </c>
      <c r="D6434" s="26" t="s">
        <v>10624</v>
      </c>
      <c r="E6434" s="25" t="s">
        <v>10625</v>
      </c>
      <c r="F6434" s="23"/>
      <c r="H6434" s="27" t="str">
        <f t="shared" si="100"/>
        <v/>
      </c>
      <c r="J6434" s="27" t="e">
        <f>IF(ROW()&gt;=MAX($H:$H),"",INDEX(E:E,SMALL($H:$H,ROW(E6433))))</f>
        <v>#NUM!</v>
      </c>
      <c r="K6434" s="27" t="e">
        <f>IF(ROW()&gt;=MAX($H:$H),"",INDEX(F:F,SMALL($H:$H,ROW(F6433))))</f>
        <v>#NUM!</v>
      </c>
    </row>
    <row r="6435" spans="3:11" x14ac:dyDescent="0.2">
      <c r="C6435" s="25" t="s">
        <v>10399</v>
      </c>
      <c r="D6435" s="26" t="s">
        <v>10622</v>
      </c>
      <c r="E6435" s="25" t="s">
        <v>10623</v>
      </c>
      <c r="F6435" s="23"/>
      <c r="H6435" s="27" t="str">
        <f t="shared" si="100"/>
        <v/>
      </c>
      <c r="J6435" s="27" t="e">
        <f>IF(ROW()&gt;=MAX($H:$H),"",INDEX(E:E,SMALL($H:$H,ROW(E6434))))</f>
        <v>#NUM!</v>
      </c>
      <c r="K6435" s="27" t="e">
        <f>IF(ROW()&gt;=MAX($H:$H),"",INDEX(F:F,SMALL($H:$H,ROW(F6434))))</f>
        <v>#NUM!</v>
      </c>
    </row>
    <row r="6436" spans="3:11" x14ac:dyDescent="0.2">
      <c r="C6436" s="25" t="s">
        <v>10399</v>
      </c>
      <c r="D6436" s="26" t="s">
        <v>10618</v>
      </c>
      <c r="E6436" s="25" t="s">
        <v>10619</v>
      </c>
      <c r="F6436" s="23"/>
      <c r="H6436" s="27" t="str">
        <f t="shared" si="100"/>
        <v/>
      </c>
      <c r="J6436" s="27" t="e">
        <f>IF(ROW()&gt;=MAX($H:$H),"",INDEX(E:E,SMALL($H:$H,ROW(E6435))))</f>
        <v>#NUM!</v>
      </c>
      <c r="K6436" s="27" t="e">
        <f>IF(ROW()&gt;=MAX($H:$H),"",INDEX(F:F,SMALL($H:$H,ROW(F6435))))</f>
        <v>#NUM!</v>
      </c>
    </row>
    <row r="6437" spans="3:11" x14ac:dyDescent="0.2">
      <c r="C6437" s="25" t="s">
        <v>10399</v>
      </c>
      <c r="D6437" s="26" t="s">
        <v>10626</v>
      </c>
      <c r="E6437" s="25" t="s">
        <v>10627</v>
      </c>
      <c r="F6437" s="23"/>
      <c r="H6437" s="27" t="str">
        <f t="shared" si="100"/>
        <v/>
      </c>
      <c r="J6437" s="27" t="e">
        <f>IF(ROW()&gt;=MAX($H:$H),"",INDEX(E:E,SMALL($H:$H,ROW(E6436))))</f>
        <v>#NUM!</v>
      </c>
      <c r="K6437" s="27" t="e">
        <f>IF(ROW()&gt;=MAX($H:$H),"",INDEX(F:F,SMALL($H:$H,ROW(F6436))))</f>
        <v>#NUM!</v>
      </c>
    </row>
    <row r="6438" spans="3:11" x14ac:dyDescent="0.2">
      <c r="C6438" s="25" t="s">
        <v>10399</v>
      </c>
      <c r="D6438" s="26" t="s">
        <v>10630</v>
      </c>
      <c r="E6438" s="25" t="s">
        <v>10631</v>
      </c>
      <c r="F6438" s="23"/>
      <c r="H6438" s="27" t="str">
        <f t="shared" si="100"/>
        <v/>
      </c>
      <c r="J6438" s="27" t="e">
        <f>IF(ROW()&gt;=MAX($H:$H),"",INDEX(E:E,SMALL($H:$H,ROW(E6437))))</f>
        <v>#NUM!</v>
      </c>
      <c r="K6438" s="27" t="e">
        <f>IF(ROW()&gt;=MAX($H:$H),"",INDEX(F:F,SMALL($H:$H,ROW(F6437))))</f>
        <v>#NUM!</v>
      </c>
    </row>
    <row r="6439" spans="3:11" x14ac:dyDescent="0.2">
      <c r="C6439" s="25" t="s">
        <v>10399</v>
      </c>
      <c r="D6439" s="26" t="s">
        <v>10634</v>
      </c>
      <c r="E6439" s="25" t="s">
        <v>10635</v>
      </c>
      <c r="F6439" s="23"/>
      <c r="H6439" s="27" t="str">
        <f t="shared" si="100"/>
        <v/>
      </c>
      <c r="J6439" s="27" t="e">
        <f>IF(ROW()&gt;=MAX($H:$H),"",INDEX(E:E,SMALL($H:$H,ROW(E6438))))</f>
        <v>#NUM!</v>
      </c>
      <c r="K6439" s="27" t="e">
        <f>IF(ROW()&gt;=MAX($H:$H),"",INDEX(F:F,SMALL($H:$H,ROW(F6438))))</f>
        <v>#NUM!</v>
      </c>
    </row>
    <row r="6440" spans="3:11" x14ac:dyDescent="0.2">
      <c r="C6440" s="25" t="s">
        <v>10399</v>
      </c>
      <c r="D6440" s="26" t="s">
        <v>10632</v>
      </c>
      <c r="E6440" s="25" t="s">
        <v>10633</v>
      </c>
      <c r="F6440" s="23"/>
      <c r="H6440" s="27" t="str">
        <f t="shared" si="100"/>
        <v/>
      </c>
      <c r="J6440" s="27" t="e">
        <f>IF(ROW()&gt;=MAX($H:$H),"",INDEX(E:E,SMALL($H:$H,ROW(E6439))))</f>
        <v>#NUM!</v>
      </c>
      <c r="K6440" s="27" t="e">
        <f>IF(ROW()&gt;=MAX($H:$H),"",INDEX(F:F,SMALL($H:$H,ROW(F6439))))</f>
        <v>#NUM!</v>
      </c>
    </row>
    <row r="6441" spans="3:11" x14ac:dyDescent="0.2">
      <c r="C6441" s="25" t="s">
        <v>10399</v>
      </c>
      <c r="D6441" s="26" t="s">
        <v>10628</v>
      </c>
      <c r="E6441" s="25" t="s">
        <v>10629</v>
      </c>
      <c r="F6441" s="23"/>
      <c r="H6441" s="27" t="str">
        <f t="shared" si="100"/>
        <v/>
      </c>
      <c r="J6441" s="27" t="e">
        <f>IF(ROW()&gt;=MAX($H:$H),"",INDEX(E:E,SMALL($H:$H,ROW(E6440))))</f>
        <v>#NUM!</v>
      </c>
      <c r="K6441" s="27" t="e">
        <f>IF(ROW()&gt;=MAX($H:$H),"",INDEX(F:F,SMALL($H:$H,ROW(F6440))))</f>
        <v>#NUM!</v>
      </c>
    </row>
    <row r="6442" spans="3:11" x14ac:dyDescent="0.2">
      <c r="C6442" s="25" t="s">
        <v>10399</v>
      </c>
      <c r="D6442" s="26" t="s">
        <v>10636</v>
      </c>
      <c r="E6442" s="25" t="s">
        <v>10637</v>
      </c>
      <c r="F6442" s="23"/>
      <c r="H6442" s="27" t="str">
        <f t="shared" si="100"/>
        <v/>
      </c>
      <c r="J6442" s="27" t="e">
        <f>IF(ROW()&gt;=MAX($H:$H),"",INDEX(E:E,SMALL($H:$H,ROW(E6441))))</f>
        <v>#NUM!</v>
      </c>
      <c r="K6442" s="27" t="e">
        <f>IF(ROW()&gt;=MAX($H:$H),"",INDEX(F:F,SMALL($H:$H,ROW(F6441))))</f>
        <v>#NUM!</v>
      </c>
    </row>
    <row r="6443" spans="3:11" x14ac:dyDescent="0.2">
      <c r="C6443" s="25" t="s">
        <v>10399</v>
      </c>
      <c r="D6443" s="26" t="s">
        <v>10644</v>
      </c>
      <c r="E6443" s="25" t="s">
        <v>10645</v>
      </c>
      <c r="F6443" s="23"/>
      <c r="H6443" s="27" t="str">
        <f t="shared" si="100"/>
        <v/>
      </c>
      <c r="J6443" s="27" t="e">
        <f>IF(ROW()&gt;=MAX($H:$H),"",INDEX(E:E,SMALL($H:$H,ROW(E6442))))</f>
        <v>#NUM!</v>
      </c>
      <c r="K6443" s="27" t="e">
        <f>IF(ROW()&gt;=MAX($H:$H),"",INDEX(F:F,SMALL($H:$H,ROW(F6442))))</f>
        <v>#NUM!</v>
      </c>
    </row>
    <row r="6444" spans="3:11" x14ac:dyDescent="0.2">
      <c r="C6444" s="25" t="s">
        <v>10399</v>
      </c>
      <c r="D6444" s="26" t="s">
        <v>10638</v>
      </c>
      <c r="E6444" s="25" t="s">
        <v>10639</v>
      </c>
      <c r="F6444" s="23"/>
      <c r="H6444" s="27" t="str">
        <f t="shared" si="100"/>
        <v/>
      </c>
      <c r="J6444" s="27" t="e">
        <f>IF(ROW()&gt;=MAX($H:$H),"",INDEX(E:E,SMALL($H:$H,ROW(E6443))))</f>
        <v>#NUM!</v>
      </c>
      <c r="K6444" s="27" t="e">
        <f>IF(ROW()&gt;=MAX($H:$H),"",INDEX(F:F,SMALL($H:$H,ROW(F6443))))</f>
        <v>#NUM!</v>
      </c>
    </row>
    <row r="6445" spans="3:11" x14ac:dyDescent="0.2">
      <c r="C6445" s="25" t="s">
        <v>10399</v>
      </c>
      <c r="D6445" s="26" t="s">
        <v>10642</v>
      </c>
      <c r="E6445" s="25" t="s">
        <v>10643</v>
      </c>
      <c r="F6445" s="23"/>
      <c r="H6445" s="27" t="str">
        <f t="shared" si="100"/>
        <v/>
      </c>
      <c r="J6445" s="27" t="e">
        <f>IF(ROW()&gt;=MAX($H:$H),"",INDEX(E:E,SMALL($H:$H,ROW(E6444))))</f>
        <v>#NUM!</v>
      </c>
      <c r="K6445" s="27" t="e">
        <f>IF(ROW()&gt;=MAX($H:$H),"",INDEX(F:F,SMALL($H:$H,ROW(F6444))))</f>
        <v>#NUM!</v>
      </c>
    </row>
    <row r="6446" spans="3:11" x14ac:dyDescent="0.2">
      <c r="C6446" s="25" t="s">
        <v>10399</v>
      </c>
      <c r="D6446" s="26" t="s">
        <v>10640</v>
      </c>
      <c r="E6446" s="25" t="s">
        <v>10641</v>
      </c>
      <c r="F6446" s="23"/>
      <c r="H6446" s="27" t="str">
        <f t="shared" si="100"/>
        <v/>
      </c>
      <c r="J6446" s="27" t="e">
        <f>IF(ROW()&gt;=MAX($H:$H),"",INDEX(E:E,SMALL($H:$H,ROW(E6445))))</f>
        <v>#NUM!</v>
      </c>
      <c r="K6446" s="27" t="e">
        <f>IF(ROW()&gt;=MAX($H:$H),"",INDEX(F:F,SMALL($H:$H,ROW(F6445))))</f>
        <v>#NUM!</v>
      </c>
    </row>
    <row r="6447" spans="3:11" x14ac:dyDescent="0.2">
      <c r="C6447" s="25" t="s">
        <v>10399</v>
      </c>
      <c r="D6447" s="26" t="s">
        <v>10662</v>
      </c>
      <c r="E6447" s="25" t="s">
        <v>10663</v>
      </c>
      <c r="F6447" s="23"/>
      <c r="H6447" s="27" t="str">
        <f t="shared" si="100"/>
        <v/>
      </c>
      <c r="J6447" s="27" t="e">
        <f>IF(ROW()&gt;=MAX($H:$H),"",INDEX(E:E,SMALL($H:$H,ROW(E6446))))</f>
        <v>#NUM!</v>
      </c>
      <c r="K6447" s="27" t="e">
        <f>IF(ROW()&gt;=MAX($H:$H),"",INDEX(F:F,SMALL($H:$H,ROW(F6446))))</f>
        <v>#NUM!</v>
      </c>
    </row>
    <row r="6448" spans="3:11" x14ac:dyDescent="0.2">
      <c r="C6448" s="25" t="s">
        <v>10399</v>
      </c>
      <c r="D6448" s="26" t="s">
        <v>17723</v>
      </c>
      <c r="E6448" s="25" t="s">
        <v>17724</v>
      </c>
      <c r="F6448" s="23"/>
      <c r="H6448" s="27" t="str">
        <f t="shared" si="100"/>
        <v/>
      </c>
      <c r="J6448" s="27" t="e">
        <f>IF(ROW()&gt;=MAX($H:$H),"",INDEX(E:E,SMALL($H:$H,ROW(E6447))))</f>
        <v>#NUM!</v>
      </c>
      <c r="K6448" s="27" t="e">
        <f>IF(ROW()&gt;=MAX($H:$H),"",INDEX(F:F,SMALL($H:$H,ROW(F6447))))</f>
        <v>#NUM!</v>
      </c>
    </row>
    <row r="6449" spans="3:11" x14ac:dyDescent="0.2">
      <c r="C6449" s="25" t="s">
        <v>10399</v>
      </c>
      <c r="D6449" s="26" t="s">
        <v>17725</v>
      </c>
      <c r="E6449" s="25" t="s">
        <v>17726</v>
      </c>
      <c r="F6449" s="23"/>
      <c r="H6449" s="27" t="str">
        <f t="shared" si="100"/>
        <v/>
      </c>
      <c r="J6449" s="27" t="e">
        <f>IF(ROW()&gt;=MAX($H:$H),"",INDEX(E:E,SMALL($H:$H,ROW(E6448))))</f>
        <v>#NUM!</v>
      </c>
      <c r="K6449" s="27" t="e">
        <f>IF(ROW()&gt;=MAX($H:$H),"",INDEX(F:F,SMALL($H:$H,ROW(F6448))))</f>
        <v>#NUM!</v>
      </c>
    </row>
    <row r="6450" spans="3:11" x14ac:dyDescent="0.2">
      <c r="C6450" s="25" t="s">
        <v>10399</v>
      </c>
      <c r="D6450" s="26" t="s">
        <v>10416</v>
      </c>
      <c r="E6450" s="25" t="s">
        <v>10417</v>
      </c>
      <c r="F6450" s="23"/>
      <c r="H6450" s="27" t="str">
        <f t="shared" si="100"/>
        <v/>
      </c>
      <c r="J6450" s="27" t="e">
        <f>IF(ROW()&gt;=MAX($H:$H),"",INDEX(E:E,SMALL($H:$H,ROW(E6449))))</f>
        <v>#NUM!</v>
      </c>
      <c r="K6450" s="27" t="e">
        <f>IF(ROW()&gt;=MAX($H:$H),"",INDEX(F:F,SMALL($H:$H,ROW(F6449))))</f>
        <v>#NUM!</v>
      </c>
    </row>
    <row r="6451" spans="3:11" x14ac:dyDescent="0.2">
      <c r="C6451" s="25" t="s">
        <v>10399</v>
      </c>
      <c r="D6451" s="26" t="s">
        <v>10418</v>
      </c>
      <c r="E6451" s="25" t="s">
        <v>10419</v>
      </c>
      <c r="F6451" s="23"/>
      <c r="H6451" s="27" t="str">
        <f t="shared" si="100"/>
        <v/>
      </c>
      <c r="J6451" s="27" t="e">
        <f>IF(ROW()&gt;=MAX($H:$H),"",INDEX(E:E,SMALL($H:$H,ROW(E6450))))</f>
        <v>#NUM!</v>
      </c>
      <c r="K6451" s="27" t="e">
        <f>IF(ROW()&gt;=MAX($H:$H),"",INDEX(F:F,SMALL($H:$H,ROW(F6450))))</f>
        <v>#NUM!</v>
      </c>
    </row>
    <row r="6452" spans="3:11" x14ac:dyDescent="0.2">
      <c r="C6452" s="25" t="s">
        <v>10399</v>
      </c>
      <c r="D6452" s="26" t="s">
        <v>10420</v>
      </c>
      <c r="E6452" s="25" t="s">
        <v>10421</v>
      </c>
      <c r="F6452" s="23"/>
      <c r="H6452" s="27" t="str">
        <f t="shared" si="100"/>
        <v/>
      </c>
      <c r="J6452" s="27" t="e">
        <f>IF(ROW()&gt;=MAX($H:$H),"",INDEX(E:E,SMALL($H:$H,ROW(E6451))))</f>
        <v>#NUM!</v>
      </c>
      <c r="K6452" s="27" t="e">
        <f>IF(ROW()&gt;=MAX($H:$H),"",INDEX(F:F,SMALL($H:$H,ROW(F6451))))</f>
        <v>#NUM!</v>
      </c>
    </row>
    <row r="6453" spans="3:11" x14ac:dyDescent="0.2">
      <c r="C6453" s="25" t="s">
        <v>10399</v>
      </c>
      <c r="D6453" s="26" t="s">
        <v>10422</v>
      </c>
      <c r="E6453" s="25" t="s">
        <v>10423</v>
      </c>
      <c r="F6453" s="23"/>
      <c r="H6453" s="27" t="str">
        <f t="shared" ref="H6453:H6516" si="101">IF(F6453&lt;&gt;0,ROW(),"")</f>
        <v/>
      </c>
      <c r="J6453" s="27" t="e">
        <f>IF(ROW()&gt;=MAX($H:$H),"",INDEX(E:E,SMALL($H:$H,ROW(E6452))))</f>
        <v>#NUM!</v>
      </c>
      <c r="K6453" s="27" t="e">
        <f>IF(ROW()&gt;=MAX($H:$H),"",INDEX(F:F,SMALL($H:$H,ROW(F6452))))</f>
        <v>#NUM!</v>
      </c>
    </row>
    <row r="6454" spans="3:11" x14ac:dyDescent="0.2">
      <c r="C6454" s="25" t="s">
        <v>10399</v>
      </c>
      <c r="D6454" s="26" t="s">
        <v>10424</v>
      </c>
      <c r="E6454" s="25" t="s">
        <v>10425</v>
      </c>
      <c r="F6454" s="23"/>
      <c r="H6454" s="27" t="str">
        <f t="shared" si="101"/>
        <v/>
      </c>
      <c r="J6454" s="27" t="e">
        <f>IF(ROW()&gt;=MAX($H:$H),"",INDEX(E:E,SMALL($H:$H,ROW(E6453))))</f>
        <v>#NUM!</v>
      </c>
      <c r="K6454" s="27" t="e">
        <f>IF(ROW()&gt;=MAX($H:$H),"",INDEX(F:F,SMALL($H:$H,ROW(F6453))))</f>
        <v>#NUM!</v>
      </c>
    </row>
    <row r="6455" spans="3:11" x14ac:dyDescent="0.2">
      <c r="C6455" s="25" t="s">
        <v>10399</v>
      </c>
      <c r="D6455" s="26" t="s">
        <v>10426</v>
      </c>
      <c r="E6455" s="25" t="s">
        <v>10427</v>
      </c>
      <c r="F6455" s="23"/>
      <c r="H6455" s="27" t="str">
        <f t="shared" si="101"/>
        <v/>
      </c>
      <c r="J6455" s="27" t="e">
        <f>IF(ROW()&gt;=MAX($H:$H),"",INDEX(E:E,SMALL($H:$H,ROW(E6454))))</f>
        <v>#NUM!</v>
      </c>
      <c r="K6455" s="27" t="e">
        <f>IF(ROW()&gt;=MAX($H:$H),"",INDEX(F:F,SMALL($H:$H,ROW(F6454))))</f>
        <v>#NUM!</v>
      </c>
    </row>
    <row r="6456" spans="3:11" x14ac:dyDescent="0.2">
      <c r="C6456" s="25" t="s">
        <v>10399</v>
      </c>
      <c r="D6456" s="26" t="s">
        <v>10428</v>
      </c>
      <c r="E6456" s="25" t="s">
        <v>10429</v>
      </c>
      <c r="F6456" s="23"/>
      <c r="H6456" s="27" t="str">
        <f t="shared" si="101"/>
        <v/>
      </c>
      <c r="J6456" s="27" t="e">
        <f>IF(ROW()&gt;=MAX($H:$H),"",INDEX(E:E,SMALL($H:$H,ROW(E6455))))</f>
        <v>#NUM!</v>
      </c>
      <c r="K6456" s="27" t="e">
        <f>IF(ROW()&gt;=MAX($H:$H),"",INDEX(F:F,SMALL($H:$H,ROW(F6455))))</f>
        <v>#NUM!</v>
      </c>
    </row>
    <row r="6457" spans="3:11" x14ac:dyDescent="0.2">
      <c r="C6457" s="25" t="s">
        <v>10399</v>
      </c>
      <c r="D6457" s="26" t="s">
        <v>10430</v>
      </c>
      <c r="E6457" s="25" t="s">
        <v>10431</v>
      </c>
      <c r="F6457" s="23"/>
      <c r="H6457" s="27" t="str">
        <f t="shared" si="101"/>
        <v/>
      </c>
      <c r="J6457" s="27" t="e">
        <f>IF(ROW()&gt;=MAX($H:$H),"",INDEX(E:E,SMALL($H:$H,ROW(E6456))))</f>
        <v>#NUM!</v>
      </c>
      <c r="K6457" s="27" t="e">
        <f>IF(ROW()&gt;=MAX($H:$H),"",INDEX(F:F,SMALL($H:$H,ROW(F6456))))</f>
        <v>#NUM!</v>
      </c>
    </row>
    <row r="6458" spans="3:11" x14ac:dyDescent="0.2">
      <c r="C6458" s="25" t="s">
        <v>10399</v>
      </c>
      <c r="D6458" s="26" t="s">
        <v>10432</v>
      </c>
      <c r="E6458" s="25" t="s">
        <v>10433</v>
      </c>
      <c r="F6458" s="23"/>
      <c r="H6458" s="27" t="str">
        <f t="shared" si="101"/>
        <v/>
      </c>
      <c r="J6458" s="27" t="e">
        <f>IF(ROW()&gt;=MAX($H:$H),"",INDEX(E:E,SMALL($H:$H,ROW(E6457))))</f>
        <v>#NUM!</v>
      </c>
      <c r="K6458" s="27" t="e">
        <f>IF(ROW()&gt;=MAX($H:$H),"",INDEX(F:F,SMALL($H:$H,ROW(F6457))))</f>
        <v>#NUM!</v>
      </c>
    </row>
    <row r="6459" spans="3:11" x14ac:dyDescent="0.2">
      <c r="C6459" s="25" t="s">
        <v>10399</v>
      </c>
      <c r="D6459" s="26" t="s">
        <v>17729</v>
      </c>
      <c r="E6459" s="25" t="s">
        <v>17730</v>
      </c>
      <c r="F6459" s="23"/>
      <c r="H6459" s="27" t="str">
        <f t="shared" si="101"/>
        <v/>
      </c>
      <c r="J6459" s="27" t="e">
        <f>IF(ROW()&gt;=MAX($H:$H),"",INDEX(E:E,SMALL($H:$H,ROW(E6458))))</f>
        <v>#NUM!</v>
      </c>
      <c r="K6459" s="27" t="e">
        <f>IF(ROW()&gt;=MAX($H:$H),"",INDEX(F:F,SMALL($H:$H,ROW(F6458))))</f>
        <v>#NUM!</v>
      </c>
    </row>
    <row r="6460" spans="3:11" x14ac:dyDescent="0.2">
      <c r="C6460" s="25" t="s">
        <v>10399</v>
      </c>
      <c r="D6460" s="26" t="s">
        <v>17733</v>
      </c>
      <c r="E6460" s="25" t="s">
        <v>17734</v>
      </c>
      <c r="F6460" s="23"/>
      <c r="H6460" s="27" t="str">
        <f t="shared" si="101"/>
        <v/>
      </c>
      <c r="J6460" s="27" t="e">
        <f>IF(ROW()&gt;=MAX($H:$H),"",INDEX(E:E,SMALL($H:$H,ROW(E6459))))</f>
        <v>#NUM!</v>
      </c>
      <c r="K6460" s="27" t="e">
        <f>IF(ROW()&gt;=MAX($H:$H),"",INDEX(F:F,SMALL($H:$H,ROW(F6459))))</f>
        <v>#NUM!</v>
      </c>
    </row>
    <row r="6461" spans="3:11" x14ac:dyDescent="0.2">
      <c r="C6461" s="25" t="s">
        <v>10399</v>
      </c>
      <c r="D6461" s="26" t="s">
        <v>17731</v>
      </c>
      <c r="E6461" s="25" t="s">
        <v>17732</v>
      </c>
      <c r="F6461" s="23"/>
      <c r="H6461" s="27" t="str">
        <f t="shared" si="101"/>
        <v/>
      </c>
      <c r="J6461" s="27" t="e">
        <f>IF(ROW()&gt;=MAX($H:$H),"",INDEX(E:E,SMALL($H:$H,ROW(E6460))))</f>
        <v>#NUM!</v>
      </c>
      <c r="K6461" s="27" t="e">
        <f>IF(ROW()&gt;=MAX($H:$H),"",INDEX(F:F,SMALL($H:$H,ROW(F6460))))</f>
        <v>#NUM!</v>
      </c>
    </row>
    <row r="6462" spans="3:11" x14ac:dyDescent="0.2">
      <c r="C6462" s="25" t="s">
        <v>10399</v>
      </c>
      <c r="D6462" s="26" t="s">
        <v>17727</v>
      </c>
      <c r="E6462" s="25" t="s">
        <v>17728</v>
      </c>
      <c r="F6462" s="23"/>
      <c r="H6462" s="27" t="str">
        <f t="shared" si="101"/>
        <v/>
      </c>
      <c r="J6462" s="27" t="e">
        <f>IF(ROW()&gt;=MAX($H:$H),"",INDEX(E:E,SMALL($H:$H,ROW(E6461))))</f>
        <v>#NUM!</v>
      </c>
      <c r="K6462" s="27" t="e">
        <f>IF(ROW()&gt;=MAX($H:$H),"",INDEX(F:F,SMALL($H:$H,ROW(F6461))))</f>
        <v>#NUM!</v>
      </c>
    </row>
    <row r="6463" spans="3:11" x14ac:dyDescent="0.2">
      <c r="C6463" s="25" t="s">
        <v>10399</v>
      </c>
      <c r="D6463" s="26" t="s">
        <v>10440</v>
      </c>
      <c r="E6463" s="25" t="s">
        <v>10441</v>
      </c>
      <c r="F6463" s="23"/>
      <c r="H6463" s="27" t="str">
        <f t="shared" si="101"/>
        <v/>
      </c>
      <c r="J6463" s="27" t="e">
        <f>IF(ROW()&gt;=MAX($H:$H),"",INDEX(E:E,SMALL($H:$H,ROW(E6462))))</f>
        <v>#NUM!</v>
      </c>
      <c r="K6463" s="27" t="e">
        <f>IF(ROW()&gt;=MAX($H:$H),"",INDEX(F:F,SMALL($H:$H,ROW(F6462))))</f>
        <v>#NUM!</v>
      </c>
    </row>
    <row r="6464" spans="3:11" x14ac:dyDescent="0.2">
      <c r="C6464" s="25" t="s">
        <v>10399</v>
      </c>
      <c r="D6464" s="26" t="s">
        <v>10434</v>
      </c>
      <c r="E6464" s="25" t="s">
        <v>10435</v>
      </c>
      <c r="F6464" s="23"/>
      <c r="H6464" s="27" t="str">
        <f t="shared" si="101"/>
        <v/>
      </c>
      <c r="J6464" s="27" t="e">
        <f>IF(ROW()&gt;=MAX($H:$H),"",INDEX(E:E,SMALL($H:$H,ROW(E6463))))</f>
        <v>#NUM!</v>
      </c>
      <c r="K6464" s="27" t="e">
        <f>IF(ROW()&gt;=MAX($H:$H),"",INDEX(F:F,SMALL($H:$H,ROW(F6463))))</f>
        <v>#NUM!</v>
      </c>
    </row>
    <row r="6465" spans="3:11" x14ac:dyDescent="0.2">
      <c r="C6465" s="25" t="s">
        <v>10399</v>
      </c>
      <c r="D6465" s="26" t="s">
        <v>10436</v>
      </c>
      <c r="E6465" s="25" t="s">
        <v>10437</v>
      </c>
      <c r="F6465" s="23"/>
      <c r="H6465" s="27" t="str">
        <f t="shared" si="101"/>
        <v/>
      </c>
      <c r="J6465" s="27" t="e">
        <f>IF(ROW()&gt;=MAX($H:$H),"",INDEX(E:E,SMALL($H:$H,ROW(E6464))))</f>
        <v>#NUM!</v>
      </c>
      <c r="K6465" s="27" t="e">
        <f>IF(ROW()&gt;=MAX($H:$H),"",INDEX(F:F,SMALL($H:$H,ROW(F6464))))</f>
        <v>#NUM!</v>
      </c>
    </row>
    <row r="6466" spans="3:11" x14ac:dyDescent="0.2">
      <c r="C6466" s="25" t="s">
        <v>10399</v>
      </c>
      <c r="D6466" s="26" t="s">
        <v>10438</v>
      </c>
      <c r="E6466" s="25" t="s">
        <v>10439</v>
      </c>
      <c r="F6466" s="23"/>
      <c r="H6466" s="27" t="str">
        <f t="shared" si="101"/>
        <v/>
      </c>
      <c r="J6466" s="27" t="e">
        <f>IF(ROW()&gt;=MAX($H:$H),"",INDEX(E:E,SMALL($H:$H,ROW(E6465))))</f>
        <v>#NUM!</v>
      </c>
      <c r="K6466" s="27" t="e">
        <f>IF(ROW()&gt;=MAX($H:$H),"",INDEX(F:F,SMALL($H:$H,ROW(F6465))))</f>
        <v>#NUM!</v>
      </c>
    </row>
    <row r="6467" spans="3:11" x14ac:dyDescent="0.2">
      <c r="C6467" s="25" t="s">
        <v>10399</v>
      </c>
      <c r="D6467" s="26" t="s">
        <v>10448</v>
      </c>
      <c r="E6467" s="25" t="s">
        <v>10449</v>
      </c>
      <c r="F6467" s="23"/>
      <c r="H6467" s="27" t="str">
        <f t="shared" si="101"/>
        <v/>
      </c>
      <c r="J6467" s="27" t="e">
        <f>IF(ROW()&gt;=MAX($H:$H),"",INDEX(E:E,SMALL($H:$H,ROW(E6466))))</f>
        <v>#NUM!</v>
      </c>
      <c r="K6467" s="27" t="e">
        <f>IF(ROW()&gt;=MAX($H:$H),"",INDEX(F:F,SMALL($H:$H,ROW(F6466))))</f>
        <v>#NUM!</v>
      </c>
    </row>
    <row r="6468" spans="3:11" x14ac:dyDescent="0.2">
      <c r="C6468" s="25" t="s">
        <v>10399</v>
      </c>
      <c r="D6468" s="26" t="s">
        <v>10442</v>
      </c>
      <c r="E6468" s="25" t="s">
        <v>10443</v>
      </c>
      <c r="F6468" s="23"/>
      <c r="H6468" s="27" t="str">
        <f t="shared" si="101"/>
        <v/>
      </c>
      <c r="J6468" s="27" t="e">
        <f>IF(ROW()&gt;=MAX($H:$H),"",INDEX(E:E,SMALL($H:$H,ROW(E6467))))</f>
        <v>#NUM!</v>
      </c>
      <c r="K6468" s="27" t="e">
        <f>IF(ROW()&gt;=MAX($H:$H),"",INDEX(F:F,SMALL($H:$H,ROW(F6467))))</f>
        <v>#NUM!</v>
      </c>
    </row>
    <row r="6469" spans="3:11" x14ac:dyDescent="0.2">
      <c r="C6469" s="25" t="s">
        <v>10399</v>
      </c>
      <c r="D6469" s="26" t="s">
        <v>10444</v>
      </c>
      <c r="E6469" s="25" t="s">
        <v>10445</v>
      </c>
      <c r="F6469" s="23"/>
      <c r="H6469" s="27" t="str">
        <f t="shared" si="101"/>
        <v/>
      </c>
      <c r="J6469" s="27" t="e">
        <f>IF(ROW()&gt;=MAX($H:$H),"",INDEX(E:E,SMALL($H:$H,ROW(E6468))))</f>
        <v>#NUM!</v>
      </c>
      <c r="K6469" s="27" t="e">
        <f>IF(ROW()&gt;=MAX($H:$H),"",INDEX(F:F,SMALL($H:$H,ROW(F6468))))</f>
        <v>#NUM!</v>
      </c>
    </row>
    <row r="6470" spans="3:11" x14ac:dyDescent="0.2">
      <c r="C6470" s="25" t="s">
        <v>10399</v>
      </c>
      <c r="D6470" s="26" t="s">
        <v>10446</v>
      </c>
      <c r="E6470" s="25" t="s">
        <v>10447</v>
      </c>
      <c r="F6470" s="23"/>
      <c r="H6470" s="27" t="str">
        <f t="shared" si="101"/>
        <v/>
      </c>
      <c r="J6470" s="27" t="e">
        <f>IF(ROW()&gt;=MAX($H:$H),"",INDEX(E:E,SMALL($H:$H,ROW(E6469))))</f>
        <v>#NUM!</v>
      </c>
      <c r="K6470" s="27" t="e">
        <f>IF(ROW()&gt;=MAX($H:$H),"",INDEX(F:F,SMALL($H:$H,ROW(F6469))))</f>
        <v>#NUM!</v>
      </c>
    </row>
    <row r="6471" spans="3:11" x14ac:dyDescent="0.2">
      <c r="C6471" s="25" t="s">
        <v>10399</v>
      </c>
      <c r="D6471" s="26" t="s">
        <v>17737</v>
      </c>
      <c r="E6471" s="25" t="s">
        <v>17738</v>
      </c>
      <c r="F6471" s="23"/>
      <c r="H6471" s="27" t="str">
        <f t="shared" si="101"/>
        <v/>
      </c>
      <c r="J6471" s="27" t="e">
        <f>IF(ROW()&gt;=MAX($H:$H),"",INDEX(E:E,SMALL($H:$H,ROW(E6470))))</f>
        <v>#NUM!</v>
      </c>
      <c r="K6471" s="27" t="e">
        <f>IF(ROW()&gt;=MAX($H:$H),"",INDEX(F:F,SMALL($H:$H,ROW(F6470))))</f>
        <v>#NUM!</v>
      </c>
    </row>
    <row r="6472" spans="3:11" x14ac:dyDescent="0.2">
      <c r="C6472" s="25" t="s">
        <v>10399</v>
      </c>
      <c r="D6472" s="26" t="s">
        <v>10458</v>
      </c>
      <c r="E6472" s="25" t="s">
        <v>10459</v>
      </c>
      <c r="F6472" s="23"/>
      <c r="H6472" s="27" t="str">
        <f t="shared" si="101"/>
        <v/>
      </c>
      <c r="J6472" s="27" t="e">
        <f>IF(ROW()&gt;=MAX($H:$H),"",INDEX(E:E,SMALL($H:$H,ROW(E6471))))</f>
        <v>#NUM!</v>
      </c>
      <c r="K6472" s="27" t="e">
        <f>IF(ROW()&gt;=MAX($H:$H),"",INDEX(F:F,SMALL($H:$H,ROW(F6471))))</f>
        <v>#NUM!</v>
      </c>
    </row>
    <row r="6473" spans="3:11" x14ac:dyDescent="0.2">
      <c r="C6473" s="25" t="s">
        <v>10399</v>
      </c>
      <c r="D6473" s="26" t="s">
        <v>17739</v>
      </c>
      <c r="E6473" s="25" t="s">
        <v>17740</v>
      </c>
      <c r="F6473" s="23"/>
      <c r="H6473" s="27" t="str">
        <f t="shared" si="101"/>
        <v/>
      </c>
      <c r="J6473" s="27" t="e">
        <f>IF(ROW()&gt;=MAX($H:$H),"",INDEX(E:E,SMALL($H:$H,ROW(E6472))))</f>
        <v>#NUM!</v>
      </c>
      <c r="K6473" s="27" t="e">
        <f>IF(ROW()&gt;=MAX($H:$H),"",INDEX(F:F,SMALL($H:$H,ROW(F6472))))</f>
        <v>#NUM!</v>
      </c>
    </row>
    <row r="6474" spans="3:11" x14ac:dyDescent="0.2">
      <c r="C6474" s="25" t="s">
        <v>10399</v>
      </c>
      <c r="D6474" s="26" t="s">
        <v>17753</v>
      </c>
      <c r="E6474" s="25" t="s">
        <v>17754</v>
      </c>
      <c r="F6474" s="23"/>
      <c r="H6474" s="27" t="str">
        <f t="shared" si="101"/>
        <v/>
      </c>
      <c r="J6474" s="27" t="e">
        <f>IF(ROW()&gt;=MAX($H:$H),"",INDEX(E:E,SMALL($H:$H,ROW(E6473))))</f>
        <v>#NUM!</v>
      </c>
      <c r="K6474" s="27" t="e">
        <f>IF(ROW()&gt;=MAX($H:$H),"",INDEX(F:F,SMALL($H:$H,ROW(F6473))))</f>
        <v>#NUM!</v>
      </c>
    </row>
    <row r="6475" spans="3:11" x14ac:dyDescent="0.2">
      <c r="C6475" s="25" t="s">
        <v>10399</v>
      </c>
      <c r="D6475" s="26" t="s">
        <v>17741</v>
      </c>
      <c r="E6475" s="25" t="s">
        <v>17742</v>
      </c>
      <c r="F6475" s="23"/>
      <c r="H6475" s="27" t="str">
        <f t="shared" si="101"/>
        <v/>
      </c>
      <c r="J6475" s="27" t="e">
        <f>IF(ROW()&gt;=MAX($H:$H),"",INDEX(E:E,SMALL($H:$H,ROW(E6474))))</f>
        <v>#NUM!</v>
      </c>
      <c r="K6475" s="27" t="e">
        <f>IF(ROW()&gt;=MAX($H:$H),"",INDEX(F:F,SMALL($H:$H,ROW(F6474))))</f>
        <v>#NUM!</v>
      </c>
    </row>
    <row r="6476" spans="3:11" x14ac:dyDescent="0.2">
      <c r="C6476" s="25" t="s">
        <v>10399</v>
      </c>
      <c r="D6476" s="26" t="s">
        <v>17735</v>
      </c>
      <c r="E6476" s="25" t="s">
        <v>17736</v>
      </c>
      <c r="F6476" s="23"/>
      <c r="H6476" s="27" t="str">
        <f t="shared" si="101"/>
        <v/>
      </c>
      <c r="J6476" s="27" t="e">
        <f>IF(ROW()&gt;=MAX($H:$H),"",INDEX(E:E,SMALL($H:$H,ROW(E6475))))</f>
        <v>#NUM!</v>
      </c>
      <c r="K6476" s="27" t="e">
        <f>IF(ROW()&gt;=MAX($H:$H),"",INDEX(F:F,SMALL($H:$H,ROW(F6475))))</f>
        <v>#NUM!</v>
      </c>
    </row>
    <row r="6477" spans="3:11" x14ac:dyDescent="0.2">
      <c r="C6477" s="25" t="s">
        <v>10399</v>
      </c>
      <c r="D6477" s="26" t="s">
        <v>10460</v>
      </c>
      <c r="E6477" s="25" t="s">
        <v>10461</v>
      </c>
      <c r="F6477" s="23"/>
      <c r="H6477" s="27" t="str">
        <f t="shared" si="101"/>
        <v/>
      </c>
      <c r="J6477" s="27" t="e">
        <f>IF(ROW()&gt;=MAX($H:$H),"",INDEX(E:E,SMALL($H:$H,ROW(E6476))))</f>
        <v>#NUM!</v>
      </c>
      <c r="K6477" s="27" t="e">
        <f>IF(ROW()&gt;=MAX($H:$H),"",INDEX(F:F,SMALL($H:$H,ROW(F6476))))</f>
        <v>#NUM!</v>
      </c>
    </row>
    <row r="6478" spans="3:11" x14ac:dyDescent="0.2">
      <c r="C6478" s="25" t="s">
        <v>10399</v>
      </c>
      <c r="D6478" s="26" t="s">
        <v>10450</v>
      </c>
      <c r="E6478" s="25" t="s">
        <v>10451</v>
      </c>
      <c r="F6478" s="23"/>
      <c r="H6478" s="27" t="str">
        <f t="shared" si="101"/>
        <v/>
      </c>
      <c r="J6478" s="27" t="e">
        <f>IF(ROW()&gt;=MAX($H:$H),"",INDEX(E:E,SMALL($H:$H,ROW(E6477))))</f>
        <v>#NUM!</v>
      </c>
      <c r="K6478" s="27" t="e">
        <f>IF(ROW()&gt;=MAX($H:$H),"",INDEX(F:F,SMALL($H:$H,ROW(F6477))))</f>
        <v>#NUM!</v>
      </c>
    </row>
    <row r="6479" spans="3:11" x14ac:dyDescent="0.2">
      <c r="C6479" s="25" t="s">
        <v>10399</v>
      </c>
      <c r="D6479" s="26" t="s">
        <v>10452</v>
      </c>
      <c r="E6479" s="25" t="s">
        <v>10453</v>
      </c>
      <c r="F6479" s="23"/>
      <c r="H6479" s="27" t="str">
        <f t="shared" si="101"/>
        <v/>
      </c>
      <c r="J6479" s="27" t="e">
        <f>IF(ROW()&gt;=MAX($H:$H),"",INDEX(E:E,SMALL($H:$H,ROW(E6478))))</f>
        <v>#NUM!</v>
      </c>
      <c r="K6479" s="27" t="e">
        <f>IF(ROW()&gt;=MAX($H:$H),"",INDEX(F:F,SMALL($H:$H,ROW(F6478))))</f>
        <v>#NUM!</v>
      </c>
    </row>
    <row r="6480" spans="3:11" x14ac:dyDescent="0.2">
      <c r="C6480" s="25" t="s">
        <v>10399</v>
      </c>
      <c r="D6480" s="26" t="s">
        <v>10454</v>
      </c>
      <c r="E6480" s="25" t="s">
        <v>10455</v>
      </c>
      <c r="F6480" s="23"/>
      <c r="H6480" s="27" t="str">
        <f t="shared" si="101"/>
        <v/>
      </c>
      <c r="J6480" s="27" t="e">
        <f>IF(ROW()&gt;=MAX($H:$H),"",INDEX(E:E,SMALL($H:$H,ROW(E6479))))</f>
        <v>#NUM!</v>
      </c>
      <c r="K6480" s="27" t="e">
        <f>IF(ROW()&gt;=MAX($H:$H),"",INDEX(F:F,SMALL($H:$H,ROW(F6479))))</f>
        <v>#NUM!</v>
      </c>
    </row>
    <row r="6481" spans="3:11" x14ac:dyDescent="0.2">
      <c r="C6481" s="25" t="s">
        <v>10399</v>
      </c>
      <c r="D6481" s="26" t="s">
        <v>10456</v>
      </c>
      <c r="E6481" s="25" t="s">
        <v>10457</v>
      </c>
      <c r="F6481" s="23"/>
      <c r="H6481" s="27" t="str">
        <f t="shared" si="101"/>
        <v/>
      </c>
      <c r="J6481" s="27" t="e">
        <f>IF(ROW()&gt;=MAX($H:$H),"",INDEX(E:E,SMALL($H:$H,ROW(E6480))))</f>
        <v>#NUM!</v>
      </c>
      <c r="K6481" s="27" t="e">
        <f>IF(ROW()&gt;=MAX($H:$H),"",INDEX(F:F,SMALL($H:$H,ROW(F6480))))</f>
        <v>#NUM!</v>
      </c>
    </row>
    <row r="6482" spans="3:11" x14ac:dyDescent="0.2">
      <c r="C6482" s="25" t="s">
        <v>10399</v>
      </c>
      <c r="D6482" s="26" t="s">
        <v>17745</v>
      </c>
      <c r="E6482" s="25" t="s">
        <v>17746</v>
      </c>
      <c r="F6482" s="23"/>
      <c r="H6482" s="27" t="str">
        <f t="shared" si="101"/>
        <v/>
      </c>
      <c r="J6482" s="27" t="e">
        <f>IF(ROW()&gt;=MAX($H:$H),"",INDEX(E:E,SMALL($H:$H,ROW(E6481))))</f>
        <v>#NUM!</v>
      </c>
      <c r="K6482" s="27" t="e">
        <f>IF(ROW()&gt;=MAX($H:$H),"",INDEX(F:F,SMALL($H:$H,ROW(F6481))))</f>
        <v>#NUM!</v>
      </c>
    </row>
    <row r="6483" spans="3:11" x14ac:dyDescent="0.2">
      <c r="C6483" s="25" t="s">
        <v>10399</v>
      </c>
      <c r="D6483" s="26" t="s">
        <v>10474</v>
      </c>
      <c r="E6483" s="25" t="s">
        <v>10475</v>
      </c>
      <c r="F6483" s="23"/>
      <c r="H6483" s="27" t="str">
        <f t="shared" si="101"/>
        <v/>
      </c>
      <c r="J6483" s="27" t="e">
        <f>IF(ROW()&gt;=MAX($H:$H),"",INDEX(E:E,SMALL($H:$H,ROW(E6482))))</f>
        <v>#NUM!</v>
      </c>
      <c r="K6483" s="27" t="e">
        <f>IF(ROW()&gt;=MAX($H:$H),"",INDEX(F:F,SMALL($H:$H,ROW(F6482))))</f>
        <v>#NUM!</v>
      </c>
    </row>
    <row r="6484" spans="3:11" x14ac:dyDescent="0.2">
      <c r="C6484" s="25" t="s">
        <v>10399</v>
      </c>
      <c r="D6484" s="26" t="s">
        <v>17747</v>
      </c>
      <c r="E6484" s="25" t="s">
        <v>17748</v>
      </c>
      <c r="F6484" s="23"/>
      <c r="H6484" s="27" t="str">
        <f t="shared" si="101"/>
        <v/>
      </c>
      <c r="J6484" s="27" t="e">
        <f>IF(ROW()&gt;=MAX($H:$H),"",INDEX(E:E,SMALL($H:$H,ROW(E6483))))</f>
        <v>#NUM!</v>
      </c>
      <c r="K6484" s="27" t="e">
        <f>IF(ROW()&gt;=MAX($H:$H),"",INDEX(F:F,SMALL($H:$H,ROW(F6483))))</f>
        <v>#NUM!</v>
      </c>
    </row>
    <row r="6485" spans="3:11" x14ac:dyDescent="0.2">
      <c r="C6485" s="25" t="s">
        <v>10399</v>
      </c>
      <c r="D6485" s="26" t="s">
        <v>17751</v>
      </c>
      <c r="E6485" s="25" t="s">
        <v>17752</v>
      </c>
      <c r="F6485" s="23"/>
      <c r="H6485" s="27" t="str">
        <f t="shared" si="101"/>
        <v/>
      </c>
      <c r="J6485" s="27" t="e">
        <f>IF(ROW()&gt;=MAX($H:$H),"",INDEX(E:E,SMALL($H:$H,ROW(E6484))))</f>
        <v>#NUM!</v>
      </c>
      <c r="K6485" s="27" t="e">
        <f>IF(ROW()&gt;=MAX($H:$H),"",INDEX(F:F,SMALL($H:$H,ROW(F6484))))</f>
        <v>#NUM!</v>
      </c>
    </row>
    <row r="6486" spans="3:11" x14ac:dyDescent="0.2">
      <c r="C6486" s="25" t="s">
        <v>10399</v>
      </c>
      <c r="D6486" s="26" t="s">
        <v>17749</v>
      </c>
      <c r="E6486" s="25" t="s">
        <v>17750</v>
      </c>
      <c r="F6486" s="23"/>
      <c r="H6486" s="27" t="str">
        <f t="shared" si="101"/>
        <v/>
      </c>
      <c r="J6486" s="27" t="e">
        <f>IF(ROW()&gt;=MAX($H:$H),"",INDEX(E:E,SMALL($H:$H,ROW(E6485))))</f>
        <v>#NUM!</v>
      </c>
      <c r="K6486" s="27" t="e">
        <f>IF(ROW()&gt;=MAX($H:$H),"",INDEX(F:F,SMALL($H:$H,ROW(F6485))))</f>
        <v>#NUM!</v>
      </c>
    </row>
    <row r="6487" spans="3:11" x14ac:dyDescent="0.2">
      <c r="C6487" s="25" t="s">
        <v>10399</v>
      </c>
      <c r="D6487" s="26" t="s">
        <v>17743</v>
      </c>
      <c r="E6487" s="25" t="s">
        <v>17744</v>
      </c>
      <c r="F6487" s="23"/>
      <c r="H6487" s="27" t="str">
        <f t="shared" si="101"/>
        <v/>
      </c>
      <c r="J6487" s="27" t="e">
        <f>IF(ROW()&gt;=MAX($H:$H),"",INDEX(E:E,SMALL($H:$H,ROW(E6486))))</f>
        <v>#NUM!</v>
      </c>
      <c r="K6487" s="27" t="e">
        <f>IF(ROW()&gt;=MAX($H:$H),"",INDEX(F:F,SMALL($H:$H,ROW(F6486))))</f>
        <v>#NUM!</v>
      </c>
    </row>
    <row r="6488" spans="3:11" x14ac:dyDescent="0.2">
      <c r="C6488" s="25" t="s">
        <v>10399</v>
      </c>
      <c r="D6488" s="26" t="s">
        <v>10470</v>
      </c>
      <c r="E6488" s="25" t="s">
        <v>10471</v>
      </c>
      <c r="F6488" s="23"/>
      <c r="H6488" s="27" t="str">
        <f t="shared" si="101"/>
        <v/>
      </c>
      <c r="J6488" s="27" t="e">
        <f>IF(ROW()&gt;=MAX($H:$H),"",INDEX(E:E,SMALL($H:$H,ROW(E6487))))</f>
        <v>#NUM!</v>
      </c>
      <c r="K6488" s="27" t="e">
        <f>IF(ROW()&gt;=MAX($H:$H),"",INDEX(F:F,SMALL($H:$H,ROW(F6487))))</f>
        <v>#NUM!</v>
      </c>
    </row>
    <row r="6489" spans="3:11" x14ac:dyDescent="0.2">
      <c r="C6489" s="25" t="s">
        <v>10399</v>
      </c>
      <c r="D6489" s="26" t="s">
        <v>10462</v>
      </c>
      <c r="E6489" s="25" t="s">
        <v>10463</v>
      </c>
      <c r="F6489" s="23"/>
      <c r="H6489" s="27" t="str">
        <f t="shared" si="101"/>
        <v/>
      </c>
      <c r="J6489" s="27" t="e">
        <f>IF(ROW()&gt;=MAX($H:$H),"",INDEX(E:E,SMALL($H:$H,ROW(E6488))))</f>
        <v>#NUM!</v>
      </c>
      <c r="K6489" s="27" t="e">
        <f>IF(ROW()&gt;=MAX($H:$H),"",INDEX(F:F,SMALL($H:$H,ROW(F6488))))</f>
        <v>#NUM!</v>
      </c>
    </row>
    <row r="6490" spans="3:11" x14ac:dyDescent="0.2">
      <c r="C6490" s="25" t="s">
        <v>10399</v>
      </c>
      <c r="D6490" s="26" t="s">
        <v>10464</v>
      </c>
      <c r="E6490" s="25" t="s">
        <v>10465</v>
      </c>
      <c r="F6490" s="23"/>
      <c r="H6490" s="27" t="str">
        <f t="shared" si="101"/>
        <v/>
      </c>
      <c r="J6490" s="27" t="e">
        <f>IF(ROW()&gt;=MAX($H:$H),"",INDEX(E:E,SMALL($H:$H,ROW(E6489))))</f>
        <v>#NUM!</v>
      </c>
      <c r="K6490" s="27" t="e">
        <f>IF(ROW()&gt;=MAX($H:$H),"",INDEX(F:F,SMALL($H:$H,ROW(F6489))))</f>
        <v>#NUM!</v>
      </c>
    </row>
    <row r="6491" spans="3:11" x14ac:dyDescent="0.2">
      <c r="C6491" s="25" t="s">
        <v>10399</v>
      </c>
      <c r="D6491" s="26" t="s">
        <v>10466</v>
      </c>
      <c r="E6491" s="25" t="s">
        <v>10467</v>
      </c>
      <c r="F6491" s="23"/>
      <c r="H6491" s="27" t="str">
        <f t="shared" si="101"/>
        <v/>
      </c>
      <c r="J6491" s="27" t="e">
        <f>IF(ROW()&gt;=MAX($H:$H),"",INDEX(E:E,SMALL($H:$H,ROW(E6490))))</f>
        <v>#NUM!</v>
      </c>
      <c r="K6491" s="27" t="e">
        <f>IF(ROW()&gt;=MAX($H:$H),"",INDEX(F:F,SMALL($H:$H,ROW(F6490))))</f>
        <v>#NUM!</v>
      </c>
    </row>
    <row r="6492" spans="3:11" x14ac:dyDescent="0.2">
      <c r="C6492" s="25" t="s">
        <v>10399</v>
      </c>
      <c r="D6492" s="26" t="s">
        <v>10468</v>
      </c>
      <c r="E6492" s="25" t="s">
        <v>10469</v>
      </c>
      <c r="F6492" s="23"/>
      <c r="H6492" s="27" t="str">
        <f t="shared" si="101"/>
        <v/>
      </c>
      <c r="J6492" s="27" t="e">
        <f>IF(ROW()&gt;=MAX($H:$H),"",INDEX(E:E,SMALL($H:$H,ROW(E6491))))</f>
        <v>#NUM!</v>
      </c>
      <c r="K6492" s="27" t="e">
        <f>IF(ROW()&gt;=MAX($H:$H),"",INDEX(F:F,SMALL($H:$H,ROW(F6491))))</f>
        <v>#NUM!</v>
      </c>
    </row>
    <row r="6493" spans="3:11" x14ac:dyDescent="0.2">
      <c r="C6493" s="25" t="s">
        <v>10399</v>
      </c>
      <c r="D6493" s="26" t="s">
        <v>17757</v>
      </c>
      <c r="E6493" s="25" t="s">
        <v>17758</v>
      </c>
      <c r="F6493" s="23"/>
      <c r="H6493" s="27" t="str">
        <f t="shared" si="101"/>
        <v/>
      </c>
      <c r="J6493" s="27" t="e">
        <f>IF(ROW()&gt;=MAX($H:$H),"",INDEX(E:E,SMALL($H:$H,ROW(E6492))))</f>
        <v>#NUM!</v>
      </c>
      <c r="K6493" s="27" t="e">
        <f>IF(ROW()&gt;=MAX($H:$H),"",INDEX(F:F,SMALL($H:$H,ROW(F6492))))</f>
        <v>#NUM!</v>
      </c>
    </row>
    <row r="6494" spans="3:11" x14ac:dyDescent="0.2">
      <c r="C6494" s="25" t="s">
        <v>10399</v>
      </c>
      <c r="D6494" s="26" t="s">
        <v>17755</v>
      </c>
      <c r="E6494" s="25" t="s">
        <v>17756</v>
      </c>
      <c r="F6494" s="23"/>
      <c r="H6494" s="27" t="str">
        <f t="shared" si="101"/>
        <v/>
      </c>
      <c r="J6494" s="27" t="e">
        <f>IF(ROW()&gt;=MAX($H:$H),"",INDEX(E:E,SMALL($H:$H,ROW(E6493))))</f>
        <v>#NUM!</v>
      </c>
      <c r="K6494" s="27" t="e">
        <f>IF(ROW()&gt;=MAX($H:$H),"",INDEX(F:F,SMALL($H:$H,ROW(F6493))))</f>
        <v>#NUM!</v>
      </c>
    </row>
    <row r="6495" spans="3:11" x14ac:dyDescent="0.2">
      <c r="C6495" s="25" t="s">
        <v>10399</v>
      </c>
      <c r="D6495" s="26" t="s">
        <v>10476</v>
      </c>
      <c r="E6495" s="25" t="s">
        <v>10477</v>
      </c>
      <c r="F6495" s="23"/>
      <c r="H6495" s="27" t="str">
        <f t="shared" si="101"/>
        <v/>
      </c>
      <c r="J6495" s="27" t="e">
        <f>IF(ROW()&gt;=MAX($H:$H),"",INDEX(E:E,SMALL($H:$H,ROW(E6494))))</f>
        <v>#NUM!</v>
      </c>
      <c r="K6495" s="27" t="e">
        <f>IF(ROW()&gt;=MAX($H:$H),"",INDEX(F:F,SMALL($H:$H,ROW(F6494))))</f>
        <v>#NUM!</v>
      </c>
    </row>
    <row r="6496" spans="3:11" x14ac:dyDescent="0.2">
      <c r="C6496" s="25" t="s">
        <v>10399</v>
      </c>
      <c r="D6496" s="26" t="s">
        <v>10478</v>
      </c>
      <c r="E6496" s="25" t="s">
        <v>10479</v>
      </c>
      <c r="F6496" s="23"/>
      <c r="H6496" s="27" t="str">
        <f t="shared" si="101"/>
        <v/>
      </c>
      <c r="J6496" s="27" t="e">
        <f>IF(ROW()&gt;=MAX($H:$H),"",INDEX(E:E,SMALL($H:$H,ROW(E6495))))</f>
        <v>#NUM!</v>
      </c>
      <c r="K6496" s="27" t="e">
        <f>IF(ROW()&gt;=MAX($H:$H),"",INDEX(F:F,SMALL($H:$H,ROW(F6495))))</f>
        <v>#NUM!</v>
      </c>
    </row>
    <row r="6497" spans="3:11" x14ac:dyDescent="0.2">
      <c r="C6497" s="25" t="s">
        <v>10399</v>
      </c>
      <c r="D6497" s="26" t="s">
        <v>10480</v>
      </c>
      <c r="E6497" s="25" t="s">
        <v>10481</v>
      </c>
      <c r="F6497" s="23"/>
      <c r="H6497" s="27" t="str">
        <f t="shared" si="101"/>
        <v/>
      </c>
      <c r="J6497" s="27" t="e">
        <f>IF(ROW()&gt;=MAX($H:$H),"",INDEX(E:E,SMALL($H:$H,ROW(E6496))))</f>
        <v>#NUM!</v>
      </c>
      <c r="K6497" s="27" t="e">
        <f>IF(ROW()&gt;=MAX($H:$H),"",INDEX(F:F,SMALL($H:$H,ROW(F6496))))</f>
        <v>#NUM!</v>
      </c>
    </row>
    <row r="6498" spans="3:11" x14ac:dyDescent="0.2">
      <c r="C6498" s="25" t="s">
        <v>10399</v>
      </c>
      <c r="D6498" s="26" t="s">
        <v>10482</v>
      </c>
      <c r="E6498" s="25" t="s">
        <v>10483</v>
      </c>
      <c r="F6498" s="23"/>
      <c r="H6498" s="27" t="str">
        <f t="shared" si="101"/>
        <v/>
      </c>
      <c r="J6498" s="27" t="e">
        <f>IF(ROW()&gt;=MAX($H:$H),"",INDEX(E:E,SMALL($H:$H,ROW(E6497))))</f>
        <v>#NUM!</v>
      </c>
      <c r="K6498" s="27" t="e">
        <f>IF(ROW()&gt;=MAX($H:$H),"",INDEX(F:F,SMALL($H:$H,ROW(F6497))))</f>
        <v>#NUM!</v>
      </c>
    </row>
    <row r="6499" spans="3:11" x14ac:dyDescent="0.2">
      <c r="C6499" s="25" t="s">
        <v>10399</v>
      </c>
      <c r="D6499" s="26" t="s">
        <v>17761</v>
      </c>
      <c r="E6499" s="25" t="s">
        <v>17762</v>
      </c>
      <c r="F6499" s="23"/>
      <c r="H6499" s="27" t="str">
        <f t="shared" si="101"/>
        <v/>
      </c>
      <c r="J6499" s="27" t="e">
        <f>IF(ROW()&gt;=MAX($H:$H),"",INDEX(E:E,SMALL($H:$H,ROW(E6498))))</f>
        <v>#NUM!</v>
      </c>
      <c r="K6499" s="27" t="e">
        <f>IF(ROW()&gt;=MAX($H:$H),"",INDEX(F:F,SMALL($H:$H,ROW(F6498))))</f>
        <v>#NUM!</v>
      </c>
    </row>
    <row r="6500" spans="3:11" x14ac:dyDescent="0.2">
      <c r="C6500" s="25" t="s">
        <v>10399</v>
      </c>
      <c r="D6500" s="26" t="s">
        <v>17763</v>
      </c>
      <c r="E6500" s="25" t="s">
        <v>17764</v>
      </c>
      <c r="F6500" s="23"/>
      <c r="H6500" s="27" t="str">
        <f t="shared" si="101"/>
        <v/>
      </c>
      <c r="J6500" s="27" t="e">
        <f>IF(ROW()&gt;=MAX($H:$H),"",INDEX(E:E,SMALL($H:$H,ROW(E6499))))</f>
        <v>#NUM!</v>
      </c>
      <c r="K6500" s="27" t="e">
        <f>IF(ROW()&gt;=MAX($H:$H),"",INDEX(F:F,SMALL($H:$H,ROW(F6499))))</f>
        <v>#NUM!</v>
      </c>
    </row>
    <row r="6501" spans="3:11" x14ac:dyDescent="0.2">
      <c r="C6501" s="25" t="s">
        <v>10399</v>
      </c>
      <c r="D6501" s="26" t="s">
        <v>17759</v>
      </c>
      <c r="E6501" s="25" t="s">
        <v>17760</v>
      </c>
      <c r="F6501" s="23"/>
      <c r="H6501" s="27" t="str">
        <f t="shared" si="101"/>
        <v/>
      </c>
      <c r="J6501" s="27" t="e">
        <f>IF(ROW()&gt;=MAX($H:$H),"",INDEX(E:E,SMALL($H:$H,ROW(E6500))))</f>
        <v>#NUM!</v>
      </c>
      <c r="K6501" s="27" t="e">
        <f>IF(ROW()&gt;=MAX($H:$H),"",INDEX(F:F,SMALL($H:$H,ROW(F6500))))</f>
        <v>#NUM!</v>
      </c>
    </row>
    <row r="6502" spans="3:11" x14ac:dyDescent="0.2">
      <c r="C6502" s="25" t="s">
        <v>10399</v>
      </c>
      <c r="D6502" s="26" t="s">
        <v>10484</v>
      </c>
      <c r="E6502" s="25" t="s">
        <v>10485</v>
      </c>
      <c r="F6502" s="23"/>
      <c r="H6502" s="27" t="str">
        <f t="shared" si="101"/>
        <v/>
      </c>
      <c r="J6502" s="27" t="e">
        <f>IF(ROW()&gt;=MAX($H:$H),"",INDEX(E:E,SMALL($H:$H,ROW(E6501))))</f>
        <v>#NUM!</v>
      </c>
      <c r="K6502" s="27" t="e">
        <f>IF(ROW()&gt;=MAX($H:$H),"",INDEX(F:F,SMALL($H:$H,ROW(F6501))))</f>
        <v>#NUM!</v>
      </c>
    </row>
    <row r="6503" spans="3:11" x14ac:dyDescent="0.2">
      <c r="C6503" s="25" t="s">
        <v>10399</v>
      </c>
      <c r="D6503" s="26" t="s">
        <v>10486</v>
      </c>
      <c r="E6503" s="25" t="s">
        <v>10487</v>
      </c>
      <c r="F6503" s="23"/>
      <c r="H6503" s="27" t="str">
        <f t="shared" si="101"/>
        <v/>
      </c>
      <c r="J6503" s="27" t="e">
        <f>IF(ROW()&gt;=MAX($H:$H),"",INDEX(E:E,SMALL($H:$H,ROW(E6502))))</f>
        <v>#NUM!</v>
      </c>
      <c r="K6503" s="27" t="e">
        <f>IF(ROW()&gt;=MAX($H:$H),"",INDEX(F:F,SMALL($H:$H,ROW(F6502))))</f>
        <v>#NUM!</v>
      </c>
    </row>
    <row r="6504" spans="3:11" x14ac:dyDescent="0.2">
      <c r="C6504" s="25" t="s">
        <v>10399</v>
      </c>
      <c r="D6504" s="26" t="s">
        <v>10488</v>
      </c>
      <c r="E6504" s="25" t="s">
        <v>10489</v>
      </c>
      <c r="F6504" s="23"/>
      <c r="H6504" s="27" t="str">
        <f t="shared" si="101"/>
        <v/>
      </c>
      <c r="J6504" s="27" t="e">
        <f>IF(ROW()&gt;=MAX($H:$H),"",INDEX(E:E,SMALL($H:$H,ROW(E6503))))</f>
        <v>#NUM!</v>
      </c>
      <c r="K6504" s="27" t="e">
        <f>IF(ROW()&gt;=MAX($H:$H),"",INDEX(F:F,SMALL($H:$H,ROW(F6503))))</f>
        <v>#NUM!</v>
      </c>
    </row>
    <row r="6505" spans="3:11" x14ac:dyDescent="0.2">
      <c r="C6505" s="25" t="s">
        <v>10399</v>
      </c>
      <c r="D6505" s="26" t="s">
        <v>10490</v>
      </c>
      <c r="E6505" s="25" t="s">
        <v>10491</v>
      </c>
      <c r="F6505" s="23"/>
      <c r="H6505" s="27" t="str">
        <f t="shared" si="101"/>
        <v/>
      </c>
      <c r="J6505" s="27" t="e">
        <f>IF(ROW()&gt;=MAX($H:$H),"",INDEX(E:E,SMALL($H:$H,ROW(E6504))))</f>
        <v>#NUM!</v>
      </c>
      <c r="K6505" s="27" t="e">
        <f>IF(ROW()&gt;=MAX($H:$H),"",INDEX(F:F,SMALL($H:$H,ROW(F6504))))</f>
        <v>#NUM!</v>
      </c>
    </row>
    <row r="6506" spans="3:11" x14ac:dyDescent="0.2">
      <c r="C6506" s="25" t="s">
        <v>10399</v>
      </c>
      <c r="D6506" s="26" t="s">
        <v>17765</v>
      </c>
      <c r="E6506" s="25" t="s">
        <v>17766</v>
      </c>
      <c r="F6506" s="23"/>
      <c r="H6506" s="27" t="str">
        <f t="shared" si="101"/>
        <v/>
      </c>
      <c r="J6506" s="27" t="e">
        <f>IF(ROW()&gt;=MAX($H:$H),"",INDEX(E:E,SMALL($H:$H,ROW(E6505))))</f>
        <v>#NUM!</v>
      </c>
      <c r="K6506" s="27" t="e">
        <f>IF(ROW()&gt;=MAX($H:$H),"",INDEX(F:F,SMALL($H:$H,ROW(F6505))))</f>
        <v>#NUM!</v>
      </c>
    </row>
    <row r="6507" spans="3:11" x14ac:dyDescent="0.2">
      <c r="C6507" s="25" t="s">
        <v>10399</v>
      </c>
      <c r="D6507" s="26" t="s">
        <v>17769</v>
      </c>
      <c r="E6507" s="25" t="s">
        <v>17770</v>
      </c>
      <c r="F6507" s="23"/>
      <c r="H6507" s="27" t="str">
        <f t="shared" si="101"/>
        <v/>
      </c>
      <c r="J6507" s="27" t="e">
        <f>IF(ROW()&gt;=MAX($H:$H),"",INDEX(E:E,SMALL($H:$H,ROW(E6506))))</f>
        <v>#NUM!</v>
      </c>
      <c r="K6507" s="27" t="e">
        <f>IF(ROW()&gt;=MAX($H:$H),"",INDEX(F:F,SMALL($H:$H,ROW(F6506))))</f>
        <v>#NUM!</v>
      </c>
    </row>
    <row r="6508" spans="3:11" x14ac:dyDescent="0.2">
      <c r="C6508" s="25" t="s">
        <v>10399</v>
      </c>
      <c r="D6508" s="26" t="s">
        <v>17767</v>
      </c>
      <c r="E6508" s="25" t="s">
        <v>17768</v>
      </c>
      <c r="F6508" s="23"/>
      <c r="H6508" s="27" t="str">
        <f t="shared" si="101"/>
        <v/>
      </c>
      <c r="J6508" s="27" t="e">
        <f>IF(ROW()&gt;=MAX($H:$H),"",INDEX(E:E,SMALL($H:$H,ROW(E6507))))</f>
        <v>#NUM!</v>
      </c>
      <c r="K6508" s="27" t="e">
        <f>IF(ROW()&gt;=MAX($H:$H),"",INDEX(F:F,SMALL($H:$H,ROW(F6507))))</f>
        <v>#NUM!</v>
      </c>
    </row>
    <row r="6509" spans="3:11" x14ac:dyDescent="0.2">
      <c r="C6509" s="25" t="s">
        <v>10399</v>
      </c>
      <c r="D6509" s="26" t="s">
        <v>10492</v>
      </c>
      <c r="E6509" s="25" t="s">
        <v>10493</v>
      </c>
      <c r="F6509" s="23"/>
      <c r="H6509" s="27" t="str">
        <f t="shared" si="101"/>
        <v/>
      </c>
      <c r="J6509" s="27" t="e">
        <f>IF(ROW()&gt;=MAX($H:$H),"",INDEX(E:E,SMALL($H:$H,ROW(E6508))))</f>
        <v>#NUM!</v>
      </c>
      <c r="K6509" s="27" t="e">
        <f>IF(ROW()&gt;=MAX($H:$H),"",INDEX(F:F,SMALL($H:$H,ROW(F6508))))</f>
        <v>#NUM!</v>
      </c>
    </row>
    <row r="6510" spans="3:11" x14ac:dyDescent="0.2">
      <c r="C6510" s="25" t="s">
        <v>10399</v>
      </c>
      <c r="D6510" s="26" t="s">
        <v>10494</v>
      </c>
      <c r="E6510" s="25" t="s">
        <v>10495</v>
      </c>
      <c r="F6510" s="23"/>
      <c r="H6510" s="27" t="str">
        <f t="shared" si="101"/>
        <v/>
      </c>
      <c r="J6510" s="27" t="e">
        <f>IF(ROW()&gt;=MAX($H:$H),"",INDEX(E:E,SMALL($H:$H,ROW(E6509))))</f>
        <v>#NUM!</v>
      </c>
      <c r="K6510" s="27" t="e">
        <f>IF(ROW()&gt;=MAX($H:$H),"",INDEX(F:F,SMALL($H:$H,ROW(F6509))))</f>
        <v>#NUM!</v>
      </c>
    </row>
    <row r="6511" spans="3:11" x14ac:dyDescent="0.2">
      <c r="C6511" s="25" t="s">
        <v>10399</v>
      </c>
      <c r="D6511" s="26" t="s">
        <v>10518</v>
      </c>
      <c r="E6511" s="25" t="s">
        <v>10519</v>
      </c>
      <c r="F6511" s="23"/>
      <c r="H6511" s="27" t="str">
        <f t="shared" si="101"/>
        <v/>
      </c>
      <c r="J6511" s="27" t="e">
        <f>IF(ROW()&gt;=MAX($H:$H),"",INDEX(E:E,SMALL($H:$H,ROW(E6510))))</f>
        <v>#NUM!</v>
      </c>
      <c r="K6511" s="27" t="e">
        <f>IF(ROW()&gt;=MAX($H:$H),"",INDEX(F:F,SMALL($H:$H,ROW(F6510))))</f>
        <v>#NUM!</v>
      </c>
    </row>
    <row r="6512" spans="3:11" x14ac:dyDescent="0.2">
      <c r="C6512" s="25" t="s">
        <v>10399</v>
      </c>
      <c r="D6512" s="26" t="s">
        <v>10514</v>
      </c>
      <c r="E6512" s="25" t="s">
        <v>10515</v>
      </c>
      <c r="F6512" s="23"/>
      <c r="H6512" s="27" t="str">
        <f t="shared" si="101"/>
        <v/>
      </c>
      <c r="J6512" s="27" t="e">
        <f>IF(ROW()&gt;=MAX($H:$H),"",INDEX(E:E,SMALL($H:$H,ROW(E6511))))</f>
        <v>#NUM!</v>
      </c>
      <c r="K6512" s="27" t="e">
        <f>IF(ROW()&gt;=MAX($H:$H),"",INDEX(F:F,SMALL($H:$H,ROW(F6511))))</f>
        <v>#NUM!</v>
      </c>
    </row>
    <row r="6513" spans="3:11" x14ac:dyDescent="0.2">
      <c r="C6513" s="25" t="s">
        <v>10399</v>
      </c>
      <c r="D6513" s="26" t="s">
        <v>10508</v>
      </c>
      <c r="E6513" s="25" t="s">
        <v>10509</v>
      </c>
      <c r="F6513" s="23"/>
      <c r="H6513" s="27" t="str">
        <f t="shared" si="101"/>
        <v/>
      </c>
      <c r="J6513" s="27" t="e">
        <f>IF(ROW()&gt;=MAX($H:$H),"",INDEX(E:E,SMALL($H:$H,ROW(E6512))))</f>
        <v>#NUM!</v>
      </c>
      <c r="K6513" s="27" t="e">
        <f>IF(ROW()&gt;=MAX($H:$H),"",INDEX(F:F,SMALL($H:$H,ROW(F6512))))</f>
        <v>#NUM!</v>
      </c>
    </row>
    <row r="6514" spans="3:11" x14ac:dyDescent="0.2">
      <c r="C6514" s="25" t="s">
        <v>10399</v>
      </c>
      <c r="D6514" s="26" t="s">
        <v>10512</v>
      </c>
      <c r="E6514" s="25" t="s">
        <v>10513</v>
      </c>
      <c r="F6514" s="23"/>
      <c r="H6514" s="27" t="str">
        <f t="shared" si="101"/>
        <v/>
      </c>
      <c r="J6514" s="27" t="e">
        <f>IF(ROW()&gt;=MAX($H:$H),"",INDEX(E:E,SMALL($H:$H,ROW(E6513))))</f>
        <v>#NUM!</v>
      </c>
      <c r="K6514" s="27" t="e">
        <f>IF(ROW()&gt;=MAX($H:$H),"",INDEX(F:F,SMALL($H:$H,ROW(F6513))))</f>
        <v>#NUM!</v>
      </c>
    </row>
    <row r="6515" spans="3:11" x14ac:dyDescent="0.2">
      <c r="C6515" s="25" t="s">
        <v>10399</v>
      </c>
      <c r="D6515" s="26" t="s">
        <v>10516</v>
      </c>
      <c r="E6515" s="25" t="s">
        <v>10517</v>
      </c>
      <c r="F6515" s="23"/>
      <c r="H6515" s="27" t="str">
        <f t="shared" si="101"/>
        <v/>
      </c>
      <c r="J6515" s="27" t="e">
        <f>IF(ROW()&gt;=MAX($H:$H),"",INDEX(E:E,SMALL($H:$H,ROW(E6514))))</f>
        <v>#NUM!</v>
      </c>
      <c r="K6515" s="27" t="e">
        <f>IF(ROW()&gt;=MAX($H:$H),"",INDEX(F:F,SMALL($H:$H,ROW(F6514))))</f>
        <v>#NUM!</v>
      </c>
    </row>
    <row r="6516" spans="3:11" x14ac:dyDescent="0.2">
      <c r="C6516" s="25" t="s">
        <v>10399</v>
      </c>
      <c r="D6516" s="26" t="s">
        <v>10510</v>
      </c>
      <c r="E6516" s="25" t="s">
        <v>10511</v>
      </c>
      <c r="F6516" s="23"/>
      <c r="H6516" s="27" t="str">
        <f t="shared" si="101"/>
        <v/>
      </c>
      <c r="J6516" s="27" t="e">
        <f>IF(ROW()&gt;=MAX($H:$H),"",INDEX(E:E,SMALL($H:$H,ROW(E6515))))</f>
        <v>#NUM!</v>
      </c>
      <c r="K6516" s="27" t="e">
        <f>IF(ROW()&gt;=MAX($H:$H),"",INDEX(F:F,SMALL($H:$H,ROW(F6515))))</f>
        <v>#NUM!</v>
      </c>
    </row>
    <row r="6517" spans="3:11" x14ac:dyDescent="0.2">
      <c r="C6517" s="25" t="s">
        <v>10399</v>
      </c>
      <c r="D6517" s="26" t="s">
        <v>10530</v>
      </c>
      <c r="E6517" s="25" t="s">
        <v>10531</v>
      </c>
      <c r="F6517" s="23"/>
      <c r="H6517" s="27" t="str">
        <f t="shared" ref="H6517:H6580" si="102">IF(F6517&lt;&gt;0,ROW(),"")</f>
        <v/>
      </c>
      <c r="J6517" s="27" t="e">
        <f>IF(ROW()&gt;=MAX($H:$H),"",INDEX(E:E,SMALL($H:$H,ROW(E6516))))</f>
        <v>#NUM!</v>
      </c>
      <c r="K6517" s="27" t="e">
        <f>IF(ROW()&gt;=MAX($H:$H),"",INDEX(F:F,SMALL($H:$H,ROW(F6516))))</f>
        <v>#NUM!</v>
      </c>
    </row>
    <row r="6518" spans="3:11" x14ac:dyDescent="0.2">
      <c r="C6518" s="25" t="s">
        <v>10399</v>
      </c>
      <c r="D6518" s="26" t="s">
        <v>10526</v>
      </c>
      <c r="E6518" s="25" t="s">
        <v>10527</v>
      </c>
      <c r="F6518" s="23"/>
      <c r="H6518" s="27" t="str">
        <f t="shared" si="102"/>
        <v/>
      </c>
      <c r="J6518" s="27" t="e">
        <f>IF(ROW()&gt;=MAX($H:$H),"",INDEX(E:E,SMALL($H:$H,ROW(E6517))))</f>
        <v>#NUM!</v>
      </c>
      <c r="K6518" s="27" t="e">
        <f>IF(ROW()&gt;=MAX($H:$H),"",INDEX(F:F,SMALL($H:$H,ROW(F6517))))</f>
        <v>#NUM!</v>
      </c>
    </row>
    <row r="6519" spans="3:11" x14ac:dyDescent="0.2">
      <c r="C6519" s="25" t="s">
        <v>10399</v>
      </c>
      <c r="D6519" s="26" t="s">
        <v>10520</v>
      </c>
      <c r="E6519" s="25" t="s">
        <v>10521</v>
      </c>
      <c r="F6519" s="23"/>
      <c r="H6519" s="27" t="str">
        <f t="shared" si="102"/>
        <v/>
      </c>
      <c r="J6519" s="27" t="e">
        <f>IF(ROW()&gt;=MAX($H:$H),"",INDEX(E:E,SMALL($H:$H,ROW(E6518))))</f>
        <v>#NUM!</v>
      </c>
      <c r="K6519" s="27" t="e">
        <f>IF(ROW()&gt;=MAX($H:$H),"",INDEX(F:F,SMALL($H:$H,ROW(F6518))))</f>
        <v>#NUM!</v>
      </c>
    </row>
    <row r="6520" spans="3:11" x14ac:dyDescent="0.2">
      <c r="C6520" s="25" t="s">
        <v>10399</v>
      </c>
      <c r="D6520" s="26" t="s">
        <v>10524</v>
      </c>
      <c r="E6520" s="25" t="s">
        <v>10525</v>
      </c>
      <c r="F6520" s="23"/>
      <c r="H6520" s="27" t="str">
        <f t="shared" si="102"/>
        <v/>
      </c>
      <c r="J6520" s="27" t="e">
        <f>IF(ROW()&gt;=MAX($H:$H),"",INDEX(E:E,SMALL($H:$H,ROW(E6519))))</f>
        <v>#NUM!</v>
      </c>
      <c r="K6520" s="27" t="e">
        <f>IF(ROW()&gt;=MAX($H:$H),"",INDEX(F:F,SMALL($H:$H,ROW(F6519))))</f>
        <v>#NUM!</v>
      </c>
    </row>
    <row r="6521" spans="3:11" x14ac:dyDescent="0.2">
      <c r="C6521" s="25" t="s">
        <v>10399</v>
      </c>
      <c r="D6521" s="26" t="s">
        <v>10528</v>
      </c>
      <c r="E6521" s="25" t="s">
        <v>10529</v>
      </c>
      <c r="F6521" s="23"/>
      <c r="H6521" s="27" t="str">
        <f t="shared" si="102"/>
        <v/>
      </c>
      <c r="J6521" s="27" t="e">
        <f>IF(ROW()&gt;=MAX($H:$H),"",INDEX(E:E,SMALL($H:$H,ROW(E6520))))</f>
        <v>#NUM!</v>
      </c>
      <c r="K6521" s="27" t="e">
        <f>IF(ROW()&gt;=MAX($H:$H),"",INDEX(F:F,SMALL($H:$H,ROW(F6520))))</f>
        <v>#NUM!</v>
      </c>
    </row>
    <row r="6522" spans="3:11" x14ac:dyDescent="0.2">
      <c r="C6522" s="25" t="s">
        <v>10399</v>
      </c>
      <c r="D6522" s="26" t="s">
        <v>10522</v>
      </c>
      <c r="E6522" s="25" t="s">
        <v>10523</v>
      </c>
      <c r="F6522" s="23"/>
      <c r="H6522" s="27" t="str">
        <f t="shared" si="102"/>
        <v/>
      </c>
      <c r="J6522" s="27" t="e">
        <f>IF(ROW()&gt;=MAX($H:$H),"",INDEX(E:E,SMALL($H:$H,ROW(E6521))))</f>
        <v>#NUM!</v>
      </c>
      <c r="K6522" s="27" t="e">
        <f>IF(ROW()&gt;=MAX($H:$H),"",INDEX(F:F,SMALL($H:$H,ROW(F6521))))</f>
        <v>#NUM!</v>
      </c>
    </row>
    <row r="6523" spans="3:11" x14ac:dyDescent="0.2">
      <c r="C6523" s="25" t="s">
        <v>10399</v>
      </c>
      <c r="D6523" s="26" t="s">
        <v>10500</v>
      </c>
      <c r="E6523" s="25" t="s">
        <v>10501</v>
      </c>
      <c r="F6523" s="23"/>
      <c r="H6523" s="27" t="str">
        <f t="shared" si="102"/>
        <v/>
      </c>
      <c r="J6523" s="27" t="e">
        <f>IF(ROW()&gt;=MAX($H:$H),"",INDEX(E:E,SMALL($H:$H,ROW(E6522))))</f>
        <v>#NUM!</v>
      </c>
      <c r="K6523" s="27" t="e">
        <f>IF(ROW()&gt;=MAX($H:$H),"",INDEX(F:F,SMALL($H:$H,ROW(F6522))))</f>
        <v>#NUM!</v>
      </c>
    </row>
    <row r="6524" spans="3:11" x14ac:dyDescent="0.2">
      <c r="C6524" s="25" t="s">
        <v>10399</v>
      </c>
      <c r="D6524" s="26" t="s">
        <v>10496</v>
      </c>
      <c r="E6524" s="25" t="s">
        <v>10497</v>
      </c>
      <c r="F6524" s="23"/>
      <c r="H6524" s="27" t="str">
        <f t="shared" si="102"/>
        <v/>
      </c>
      <c r="J6524" s="27" t="e">
        <f>IF(ROW()&gt;=MAX($H:$H),"",INDEX(E:E,SMALL($H:$H,ROW(E6523))))</f>
        <v>#NUM!</v>
      </c>
      <c r="K6524" s="27" t="e">
        <f>IF(ROW()&gt;=MAX($H:$H),"",INDEX(F:F,SMALL($H:$H,ROW(F6523))))</f>
        <v>#NUM!</v>
      </c>
    </row>
    <row r="6525" spans="3:11" x14ac:dyDescent="0.2">
      <c r="C6525" s="25" t="s">
        <v>10399</v>
      </c>
      <c r="D6525" s="26" t="s">
        <v>10498</v>
      </c>
      <c r="E6525" s="25" t="s">
        <v>10499</v>
      </c>
      <c r="F6525" s="23"/>
      <c r="H6525" s="27" t="str">
        <f t="shared" si="102"/>
        <v/>
      </c>
      <c r="J6525" s="27" t="e">
        <f>IF(ROW()&gt;=MAX($H:$H),"",INDEX(E:E,SMALL($H:$H,ROW(E6524))))</f>
        <v>#NUM!</v>
      </c>
      <c r="K6525" s="27" t="e">
        <f>IF(ROW()&gt;=MAX($H:$H),"",INDEX(F:F,SMALL($H:$H,ROW(F6524))))</f>
        <v>#NUM!</v>
      </c>
    </row>
    <row r="6526" spans="3:11" x14ac:dyDescent="0.2">
      <c r="C6526" s="25" t="s">
        <v>10399</v>
      </c>
      <c r="D6526" s="26" t="s">
        <v>10506</v>
      </c>
      <c r="E6526" s="25" t="s">
        <v>10507</v>
      </c>
      <c r="F6526" s="23"/>
      <c r="H6526" s="27" t="str">
        <f t="shared" si="102"/>
        <v/>
      </c>
      <c r="J6526" s="27" t="e">
        <f>IF(ROW()&gt;=MAX($H:$H),"",INDEX(E:E,SMALL($H:$H,ROW(E6525))))</f>
        <v>#NUM!</v>
      </c>
      <c r="K6526" s="27" t="e">
        <f>IF(ROW()&gt;=MAX($H:$H),"",INDEX(F:F,SMALL($H:$H,ROW(F6525))))</f>
        <v>#NUM!</v>
      </c>
    </row>
    <row r="6527" spans="3:11" x14ac:dyDescent="0.2">
      <c r="C6527" s="25" t="s">
        <v>10399</v>
      </c>
      <c r="D6527" s="26" t="s">
        <v>10502</v>
      </c>
      <c r="E6527" s="25" t="s">
        <v>10503</v>
      </c>
      <c r="F6527" s="23"/>
      <c r="H6527" s="27" t="str">
        <f t="shared" si="102"/>
        <v/>
      </c>
      <c r="J6527" s="27" t="e">
        <f>IF(ROW()&gt;=MAX($H:$H),"",INDEX(E:E,SMALL($H:$H,ROW(E6526))))</f>
        <v>#NUM!</v>
      </c>
      <c r="K6527" s="27" t="e">
        <f>IF(ROW()&gt;=MAX($H:$H),"",INDEX(F:F,SMALL($H:$H,ROW(F6526))))</f>
        <v>#NUM!</v>
      </c>
    </row>
    <row r="6528" spans="3:11" x14ac:dyDescent="0.2">
      <c r="C6528" s="25" t="s">
        <v>10399</v>
      </c>
      <c r="D6528" s="26" t="s">
        <v>10504</v>
      </c>
      <c r="E6528" s="25" t="s">
        <v>10505</v>
      </c>
      <c r="F6528" s="23"/>
      <c r="H6528" s="27" t="str">
        <f t="shared" si="102"/>
        <v/>
      </c>
      <c r="J6528" s="27" t="e">
        <f>IF(ROW()&gt;=MAX($H:$H),"",INDEX(E:E,SMALL($H:$H,ROW(E6527))))</f>
        <v>#NUM!</v>
      </c>
      <c r="K6528" s="27" t="e">
        <f>IF(ROW()&gt;=MAX($H:$H),"",INDEX(F:F,SMALL($H:$H,ROW(F6527))))</f>
        <v>#NUM!</v>
      </c>
    </row>
    <row r="6529" spans="3:11" x14ac:dyDescent="0.2">
      <c r="C6529" s="25" t="s">
        <v>10399</v>
      </c>
      <c r="D6529" s="26" t="s">
        <v>10648</v>
      </c>
      <c r="E6529" s="25" t="s">
        <v>10649</v>
      </c>
      <c r="F6529" s="23"/>
      <c r="H6529" s="27" t="str">
        <f t="shared" si="102"/>
        <v/>
      </c>
      <c r="J6529" s="27" t="e">
        <f>IF(ROW()&gt;=MAX($H:$H),"",INDEX(E:E,SMALL($H:$H,ROW(E6528))))</f>
        <v>#NUM!</v>
      </c>
      <c r="K6529" s="27" t="e">
        <f>IF(ROW()&gt;=MAX($H:$H),"",INDEX(F:F,SMALL($H:$H,ROW(F6528))))</f>
        <v>#NUM!</v>
      </c>
    </row>
    <row r="6530" spans="3:11" x14ac:dyDescent="0.2">
      <c r="C6530" s="25" t="s">
        <v>10399</v>
      </c>
      <c r="D6530" s="26" t="s">
        <v>10646</v>
      </c>
      <c r="E6530" s="25" t="s">
        <v>10647</v>
      </c>
      <c r="F6530" s="23"/>
      <c r="H6530" s="27" t="str">
        <f t="shared" si="102"/>
        <v/>
      </c>
      <c r="J6530" s="27" t="e">
        <f>IF(ROW()&gt;=MAX($H:$H),"",INDEX(E:E,SMALL($H:$H,ROW(E6529))))</f>
        <v>#NUM!</v>
      </c>
      <c r="K6530" s="27" t="e">
        <f>IF(ROW()&gt;=MAX($H:$H),"",INDEX(F:F,SMALL($H:$H,ROW(F6529))))</f>
        <v>#NUM!</v>
      </c>
    </row>
    <row r="6531" spans="3:11" x14ac:dyDescent="0.2">
      <c r="C6531" s="25" t="s">
        <v>10399</v>
      </c>
      <c r="D6531" s="26" t="s">
        <v>10650</v>
      </c>
      <c r="E6531" s="25" t="s">
        <v>10651</v>
      </c>
      <c r="F6531" s="23"/>
      <c r="H6531" s="27" t="str">
        <f t="shared" si="102"/>
        <v/>
      </c>
      <c r="J6531" s="27" t="e">
        <f>IF(ROW()&gt;=MAX($H:$H),"",INDEX(E:E,SMALL($H:$H,ROW(E6530))))</f>
        <v>#NUM!</v>
      </c>
      <c r="K6531" s="27" t="e">
        <f>IF(ROW()&gt;=MAX($H:$H),"",INDEX(F:F,SMALL($H:$H,ROW(F6530))))</f>
        <v>#NUM!</v>
      </c>
    </row>
    <row r="6532" spans="3:11" x14ac:dyDescent="0.2">
      <c r="C6532" s="25" t="s">
        <v>10399</v>
      </c>
      <c r="D6532" s="26" t="s">
        <v>10652</v>
      </c>
      <c r="E6532" s="25" t="s">
        <v>10653</v>
      </c>
      <c r="F6532" s="23"/>
      <c r="H6532" s="27" t="str">
        <f t="shared" si="102"/>
        <v/>
      </c>
      <c r="J6532" s="27" t="e">
        <f>IF(ROW()&gt;=MAX($H:$H),"",INDEX(E:E,SMALL($H:$H,ROW(E6531))))</f>
        <v>#NUM!</v>
      </c>
      <c r="K6532" s="27" t="e">
        <f>IF(ROW()&gt;=MAX($H:$H),"",INDEX(F:F,SMALL($H:$H,ROW(F6531))))</f>
        <v>#NUM!</v>
      </c>
    </row>
    <row r="6533" spans="3:11" x14ac:dyDescent="0.2">
      <c r="C6533" s="25" t="s">
        <v>10399</v>
      </c>
      <c r="D6533" s="26" t="s">
        <v>10660</v>
      </c>
      <c r="E6533" s="25" t="s">
        <v>10661</v>
      </c>
      <c r="F6533" s="23"/>
      <c r="H6533" s="27" t="str">
        <f t="shared" si="102"/>
        <v/>
      </c>
      <c r="J6533" s="27" t="e">
        <f>IF(ROW()&gt;=MAX($H:$H),"",INDEX(E:E,SMALL($H:$H,ROW(E6532))))</f>
        <v>#NUM!</v>
      </c>
      <c r="K6533" s="27" t="e">
        <f>IF(ROW()&gt;=MAX($H:$H),"",INDEX(F:F,SMALL($H:$H,ROW(F6532))))</f>
        <v>#NUM!</v>
      </c>
    </row>
    <row r="6534" spans="3:11" x14ac:dyDescent="0.2">
      <c r="C6534" s="25" t="s">
        <v>10399</v>
      </c>
      <c r="D6534" s="26" t="s">
        <v>10658</v>
      </c>
      <c r="E6534" s="25" t="s">
        <v>10659</v>
      </c>
      <c r="F6534" s="23"/>
      <c r="H6534" s="27" t="str">
        <f t="shared" si="102"/>
        <v/>
      </c>
      <c r="J6534" s="27" t="e">
        <f>IF(ROW()&gt;=MAX($H:$H),"",INDEX(E:E,SMALL($H:$H,ROW(E6533))))</f>
        <v>#NUM!</v>
      </c>
      <c r="K6534" s="27" t="e">
        <f>IF(ROW()&gt;=MAX($H:$H),"",INDEX(F:F,SMALL($H:$H,ROW(F6533))))</f>
        <v>#NUM!</v>
      </c>
    </row>
    <row r="6535" spans="3:11" x14ac:dyDescent="0.2">
      <c r="C6535" s="25" t="s">
        <v>10399</v>
      </c>
      <c r="D6535" s="26" t="s">
        <v>10656</v>
      </c>
      <c r="E6535" s="25" t="s">
        <v>10657</v>
      </c>
      <c r="F6535" s="23"/>
      <c r="H6535" s="27" t="str">
        <f t="shared" si="102"/>
        <v/>
      </c>
      <c r="J6535" s="27" t="e">
        <f>IF(ROW()&gt;=MAX($H:$H),"",INDEX(E:E,SMALL($H:$H,ROW(E6534))))</f>
        <v>#NUM!</v>
      </c>
      <c r="K6535" s="27" t="e">
        <f>IF(ROW()&gt;=MAX($H:$H),"",INDEX(F:F,SMALL($H:$H,ROW(F6534))))</f>
        <v>#NUM!</v>
      </c>
    </row>
    <row r="6536" spans="3:11" x14ac:dyDescent="0.2">
      <c r="C6536" s="25" t="s">
        <v>10399</v>
      </c>
      <c r="D6536" s="26" t="s">
        <v>10654</v>
      </c>
      <c r="E6536" s="25" t="s">
        <v>10655</v>
      </c>
      <c r="F6536" s="23"/>
      <c r="H6536" s="27" t="str">
        <f t="shared" si="102"/>
        <v/>
      </c>
      <c r="J6536" s="27" t="e">
        <f>IF(ROW()&gt;=MAX($H:$H),"",INDEX(E:E,SMALL($H:$H,ROW(E6535))))</f>
        <v>#NUM!</v>
      </c>
      <c r="K6536" s="27" t="e">
        <f>IF(ROW()&gt;=MAX($H:$H),"",INDEX(F:F,SMALL($H:$H,ROW(F6535))))</f>
        <v>#NUM!</v>
      </c>
    </row>
    <row r="6537" spans="3:11" x14ac:dyDescent="0.2">
      <c r="C6537" s="25" t="s">
        <v>10399</v>
      </c>
      <c r="D6537" s="26" t="s">
        <v>10664</v>
      </c>
      <c r="E6537" s="25" t="s">
        <v>10665</v>
      </c>
      <c r="F6537" s="23"/>
      <c r="H6537" s="27" t="str">
        <f t="shared" si="102"/>
        <v/>
      </c>
      <c r="J6537" s="27" t="e">
        <f>IF(ROW()&gt;=MAX($H:$H),"",INDEX(E:E,SMALL($H:$H,ROW(E6536))))</f>
        <v>#NUM!</v>
      </c>
      <c r="K6537" s="27" t="e">
        <f>IF(ROW()&gt;=MAX($H:$H),"",INDEX(F:F,SMALL($H:$H,ROW(F6536))))</f>
        <v>#NUM!</v>
      </c>
    </row>
    <row r="6538" spans="3:11" x14ac:dyDescent="0.2">
      <c r="C6538" s="25" t="s">
        <v>10666</v>
      </c>
      <c r="D6538" s="26" t="s">
        <v>10685</v>
      </c>
      <c r="E6538" s="25" t="s">
        <v>10686</v>
      </c>
      <c r="F6538" s="23"/>
      <c r="H6538" s="27" t="str">
        <f t="shared" si="102"/>
        <v/>
      </c>
      <c r="J6538" s="27" t="e">
        <f>IF(ROW()&gt;=MAX($H:$H),"",INDEX(E:E,SMALL($H:$H,ROW(E6537))))</f>
        <v>#NUM!</v>
      </c>
      <c r="K6538" s="27" t="e">
        <f>IF(ROW()&gt;=MAX($H:$H),"",INDEX(F:F,SMALL($H:$H,ROW(F6537))))</f>
        <v>#NUM!</v>
      </c>
    </row>
    <row r="6539" spans="3:11" x14ac:dyDescent="0.2">
      <c r="C6539" s="25" t="s">
        <v>10666</v>
      </c>
      <c r="D6539" s="26" t="s">
        <v>10683</v>
      </c>
      <c r="E6539" s="25" t="s">
        <v>10684</v>
      </c>
      <c r="F6539" s="23"/>
      <c r="H6539" s="27" t="str">
        <f t="shared" si="102"/>
        <v/>
      </c>
      <c r="J6539" s="27" t="e">
        <f>IF(ROW()&gt;=MAX($H:$H),"",INDEX(E:E,SMALL($H:$H,ROW(E6538))))</f>
        <v>#NUM!</v>
      </c>
      <c r="K6539" s="27" t="e">
        <f>IF(ROW()&gt;=MAX($H:$H),"",INDEX(F:F,SMALL($H:$H,ROW(F6538))))</f>
        <v>#NUM!</v>
      </c>
    </row>
    <row r="6540" spans="3:11" x14ac:dyDescent="0.2">
      <c r="C6540" s="25" t="s">
        <v>10666</v>
      </c>
      <c r="D6540" s="26" t="s">
        <v>10681</v>
      </c>
      <c r="E6540" s="25" t="s">
        <v>10682</v>
      </c>
      <c r="F6540" s="23"/>
      <c r="H6540" s="27" t="str">
        <f t="shared" si="102"/>
        <v/>
      </c>
      <c r="J6540" s="27" t="e">
        <f>IF(ROW()&gt;=MAX($H:$H),"",INDEX(E:E,SMALL($H:$H,ROW(E6539))))</f>
        <v>#NUM!</v>
      </c>
      <c r="K6540" s="27" t="e">
        <f>IF(ROW()&gt;=MAX($H:$H),"",INDEX(F:F,SMALL($H:$H,ROW(F6539))))</f>
        <v>#NUM!</v>
      </c>
    </row>
    <row r="6541" spans="3:11" x14ac:dyDescent="0.2">
      <c r="C6541" s="25" t="s">
        <v>10666</v>
      </c>
      <c r="D6541" s="26" t="s">
        <v>10679</v>
      </c>
      <c r="E6541" s="25" t="s">
        <v>10680</v>
      </c>
      <c r="F6541" s="23"/>
      <c r="H6541" s="27" t="str">
        <f t="shared" si="102"/>
        <v/>
      </c>
      <c r="J6541" s="27" t="e">
        <f>IF(ROW()&gt;=MAX($H:$H),"",INDEX(E:E,SMALL($H:$H,ROW(E6540))))</f>
        <v>#NUM!</v>
      </c>
      <c r="K6541" s="27" t="e">
        <f>IF(ROW()&gt;=MAX($H:$H),"",INDEX(F:F,SMALL($H:$H,ROW(F6540))))</f>
        <v>#NUM!</v>
      </c>
    </row>
    <row r="6542" spans="3:11" x14ac:dyDescent="0.2">
      <c r="C6542" s="25" t="s">
        <v>10666</v>
      </c>
      <c r="D6542" s="26" t="s">
        <v>10677</v>
      </c>
      <c r="E6542" s="25" t="s">
        <v>10678</v>
      </c>
      <c r="F6542" s="23"/>
      <c r="H6542" s="27" t="str">
        <f t="shared" si="102"/>
        <v/>
      </c>
      <c r="J6542" s="27" t="e">
        <f>IF(ROW()&gt;=MAX($H:$H),"",INDEX(E:E,SMALL($H:$H,ROW(E6541))))</f>
        <v>#NUM!</v>
      </c>
      <c r="K6542" s="27" t="e">
        <f>IF(ROW()&gt;=MAX($H:$H),"",INDEX(F:F,SMALL($H:$H,ROW(F6541))))</f>
        <v>#NUM!</v>
      </c>
    </row>
    <row r="6543" spans="3:11" x14ac:dyDescent="0.2">
      <c r="C6543" s="25" t="s">
        <v>10666</v>
      </c>
      <c r="D6543" s="26" t="s">
        <v>10675</v>
      </c>
      <c r="E6543" s="25" t="s">
        <v>10676</v>
      </c>
      <c r="F6543" s="23"/>
      <c r="H6543" s="27" t="str">
        <f t="shared" si="102"/>
        <v/>
      </c>
      <c r="J6543" s="27" t="e">
        <f>IF(ROW()&gt;=MAX($H:$H),"",INDEX(E:E,SMALL($H:$H,ROW(E6542))))</f>
        <v>#NUM!</v>
      </c>
      <c r="K6543" s="27" t="e">
        <f>IF(ROW()&gt;=MAX($H:$H),"",INDEX(F:F,SMALL($H:$H,ROW(F6542))))</f>
        <v>#NUM!</v>
      </c>
    </row>
    <row r="6544" spans="3:11" x14ac:dyDescent="0.2">
      <c r="C6544" s="25" t="s">
        <v>10666</v>
      </c>
      <c r="D6544" s="26" t="s">
        <v>10673</v>
      </c>
      <c r="E6544" s="25" t="s">
        <v>10674</v>
      </c>
      <c r="F6544" s="23"/>
      <c r="H6544" s="27" t="str">
        <f t="shared" si="102"/>
        <v/>
      </c>
      <c r="J6544" s="27" t="e">
        <f>IF(ROW()&gt;=MAX($H:$H),"",INDEX(E:E,SMALL($H:$H,ROW(E6543))))</f>
        <v>#NUM!</v>
      </c>
      <c r="K6544" s="27" t="e">
        <f>IF(ROW()&gt;=MAX($H:$H),"",INDEX(F:F,SMALL($H:$H,ROW(F6543))))</f>
        <v>#NUM!</v>
      </c>
    </row>
    <row r="6545" spans="3:11" x14ac:dyDescent="0.2">
      <c r="C6545" s="25" t="s">
        <v>10666</v>
      </c>
      <c r="D6545" s="26" t="s">
        <v>10671</v>
      </c>
      <c r="E6545" s="25" t="s">
        <v>10672</v>
      </c>
      <c r="F6545" s="23"/>
      <c r="H6545" s="27" t="str">
        <f t="shared" si="102"/>
        <v/>
      </c>
      <c r="J6545" s="27" t="e">
        <f>IF(ROW()&gt;=MAX($H:$H),"",INDEX(E:E,SMALL($H:$H,ROW(E6544))))</f>
        <v>#NUM!</v>
      </c>
      <c r="K6545" s="27" t="e">
        <f>IF(ROW()&gt;=MAX($H:$H),"",INDEX(F:F,SMALL($H:$H,ROW(F6544))))</f>
        <v>#NUM!</v>
      </c>
    </row>
    <row r="6546" spans="3:11" x14ac:dyDescent="0.2">
      <c r="C6546" s="25" t="s">
        <v>10666</v>
      </c>
      <c r="D6546" s="26" t="s">
        <v>10691</v>
      </c>
      <c r="E6546" s="25" t="s">
        <v>10692</v>
      </c>
      <c r="F6546" s="23"/>
      <c r="H6546" s="27" t="str">
        <f t="shared" si="102"/>
        <v/>
      </c>
      <c r="J6546" s="27" t="e">
        <f>IF(ROW()&gt;=MAX($H:$H),"",INDEX(E:E,SMALL($H:$H,ROW(E6545))))</f>
        <v>#NUM!</v>
      </c>
      <c r="K6546" s="27" t="e">
        <f>IF(ROW()&gt;=MAX($H:$H),"",INDEX(F:F,SMALL($H:$H,ROW(F6545))))</f>
        <v>#NUM!</v>
      </c>
    </row>
    <row r="6547" spans="3:11" x14ac:dyDescent="0.2">
      <c r="C6547" s="25" t="s">
        <v>10666</v>
      </c>
      <c r="D6547" s="26" t="s">
        <v>10689</v>
      </c>
      <c r="E6547" s="25" t="s">
        <v>10690</v>
      </c>
      <c r="F6547" s="23"/>
      <c r="H6547" s="27" t="str">
        <f t="shared" si="102"/>
        <v/>
      </c>
      <c r="J6547" s="27" t="e">
        <f>IF(ROW()&gt;=MAX($H:$H),"",INDEX(E:E,SMALL($H:$H,ROW(E6546))))</f>
        <v>#NUM!</v>
      </c>
      <c r="K6547" s="27" t="e">
        <f>IF(ROW()&gt;=MAX($H:$H),"",INDEX(F:F,SMALL($H:$H,ROW(F6546))))</f>
        <v>#NUM!</v>
      </c>
    </row>
    <row r="6548" spans="3:11" x14ac:dyDescent="0.2">
      <c r="C6548" s="25" t="s">
        <v>10666</v>
      </c>
      <c r="D6548" s="26" t="s">
        <v>10687</v>
      </c>
      <c r="E6548" s="25" t="s">
        <v>10688</v>
      </c>
      <c r="F6548" s="23"/>
      <c r="H6548" s="27" t="str">
        <f t="shared" si="102"/>
        <v/>
      </c>
      <c r="J6548" s="27" t="e">
        <f>IF(ROW()&gt;=MAX($H:$H),"",INDEX(E:E,SMALL($H:$H,ROW(E6547))))</f>
        <v>#NUM!</v>
      </c>
      <c r="K6548" s="27" t="e">
        <f>IF(ROW()&gt;=MAX($H:$H),"",INDEX(F:F,SMALL($H:$H,ROW(F6547))))</f>
        <v>#NUM!</v>
      </c>
    </row>
    <row r="6549" spans="3:11" x14ac:dyDescent="0.2">
      <c r="C6549" s="25" t="s">
        <v>10666</v>
      </c>
      <c r="D6549" s="26" t="s">
        <v>10669</v>
      </c>
      <c r="E6549" s="25" t="s">
        <v>10670</v>
      </c>
      <c r="F6549" s="23"/>
      <c r="H6549" s="27" t="str">
        <f t="shared" si="102"/>
        <v/>
      </c>
      <c r="J6549" s="27" t="e">
        <f>IF(ROW()&gt;=MAX($H:$H),"",INDEX(E:E,SMALL($H:$H,ROW(E6548))))</f>
        <v>#NUM!</v>
      </c>
      <c r="K6549" s="27" t="e">
        <f>IF(ROW()&gt;=MAX($H:$H),"",INDEX(F:F,SMALL($H:$H,ROW(F6548))))</f>
        <v>#NUM!</v>
      </c>
    </row>
    <row r="6550" spans="3:11" x14ac:dyDescent="0.2">
      <c r="C6550" s="25" t="s">
        <v>10666</v>
      </c>
      <c r="D6550" s="26" t="s">
        <v>10667</v>
      </c>
      <c r="E6550" s="25" t="s">
        <v>10668</v>
      </c>
      <c r="F6550" s="23"/>
      <c r="H6550" s="27" t="str">
        <f t="shared" si="102"/>
        <v/>
      </c>
      <c r="J6550" s="27" t="e">
        <f>IF(ROW()&gt;=MAX($H:$H),"",INDEX(E:E,SMALL($H:$H,ROW(E6549))))</f>
        <v>#NUM!</v>
      </c>
      <c r="K6550" s="27" t="e">
        <f>IF(ROW()&gt;=MAX($H:$H),"",INDEX(F:F,SMALL($H:$H,ROW(F6549))))</f>
        <v>#NUM!</v>
      </c>
    </row>
    <row r="6551" spans="3:11" x14ac:dyDescent="0.2">
      <c r="C6551" s="25" t="s">
        <v>10666</v>
      </c>
      <c r="D6551" s="26" t="s">
        <v>17771</v>
      </c>
      <c r="E6551" s="25" t="s">
        <v>17772</v>
      </c>
      <c r="F6551" s="23"/>
      <c r="H6551" s="27" t="str">
        <f t="shared" si="102"/>
        <v/>
      </c>
      <c r="J6551" s="27" t="e">
        <f>IF(ROW()&gt;=MAX($H:$H),"",INDEX(E:E,SMALL($H:$H,ROW(E6550))))</f>
        <v>#NUM!</v>
      </c>
      <c r="K6551" s="27" t="e">
        <f>IF(ROW()&gt;=MAX($H:$H),"",INDEX(F:F,SMALL($H:$H,ROW(F6550))))</f>
        <v>#NUM!</v>
      </c>
    </row>
    <row r="6552" spans="3:11" x14ac:dyDescent="0.2">
      <c r="C6552" s="25" t="s">
        <v>10693</v>
      </c>
      <c r="D6552" s="26" t="s">
        <v>10718</v>
      </c>
      <c r="E6552" s="25" t="s">
        <v>10719</v>
      </c>
      <c r="F6552" s="23"/>
      <c r="H6552" s="27" t="str">
        <f t="shared" si="102"/>
        <v/>
      </c>
      <c r="J6552" s="27" t="e">
        <f>IF(ROW()&gt;=MAX($H:$H),"",INDEX(E:E,SMALL($H:$H,ROW(E6551))))</f>
        <v>#NUM!</v>
      </c>
      <c r="K6552" s="27" t="e">
        <f>IF(ROW()&gt;=MAX($H:$H),"",INDEX(F:F,SMALL($H:$H,ROW(F6551))))</f>
        <v>#NUM!</v>
      </c>
    </row>
    <row r="6553" spans="3:11" x14ac:dyDescent="0.2">
      <c r="C6553" s="25" t="s">
        <v>10693</v>
      </c>
      <c r="D6553" s="26" t="s">
        <v>10714</v>
      </c>
      <c r="E6553" s="25" t="s">
        <v>10715</v>
      </c>
      <c r="F6553" s="23"/>
      <c r="H6553" s="27" t="str">
        <f t="shared" si="102"/>
        <v/>
      </c>
      <c r="J6553" s="27" t="e">
        <f>IF(ROW()&gt;=MAX($H:$H),"",INDEX(E:E,SMALL($H:$H,ROW(E6552))))</f>
        <v>#NUM!</v>
      </c>
      <c r="K6553" s="27" t="e">
        <f>IF(ROW()&gt;=MAX($H:$H),"",INDEX(F:F,SMALL($H:$H,ROW(F6552))))</f>
        <v>#NUM!</v>
      </c>
    </row>
    <row r="6554" spans="3:11" x14ac:dyDescent="0.2">
      <c r="C6554" s="25" t="s">
        <v>10693</v>
      </c>
      <c r="D6554" s="26" t="s">
        <v>10720</v>
      </c>
      <c r="E6554" s="25" t="s">
        <v>10721</v>
      </c>
      <c r="F6554" s="23"/>
      <c r="H6554" s="27" t="str">
        <f t="shared" si="102"/>
        <v/>
      </c>
      <c r="J6554" s="27" t="e">
        <f>IF(ROW()&gt;=MAX($H:$H),"",INDEX(E:E,SMALL($H:$H,ROW(E6553))))</f>
        <v>#NUM!</v>
      </c>
      <c r="K6554" s="27" t="e">
        <f>IF(ROW()&gt;=MAX($H:$H),"",INDEX(F:F,SMALL($H:$H,ROW(F6553))))</f>
        <v>#NUM!</v>
      </c>
    </row>
    <row r="6555" spans="3:11" x14ac:dyDescent="0.2">
      <c r="C6555" s="25" t="s">
        <v>10693</v>
      </c>
      <c r="D6555" s="26" t="s">
        <v>10722</v>
      </c>
      <c r="E6555" s="25" t="s">
        <v>10723</v>
      </c>
      <c r="F6555" s="23"/>
      <c r="H6555" s="27" t="str">
        <f t="shared" si="102"/>
        <v/>
      </c>
      <c r="J6555" s="27" t="e">
        <f>IF(ROW()&gt;=MAX($H:$H),"",INDEX(E:E,SMALL($H:$H,ROW(E6554))))</f>
        <v>#NUM!</v>
      </c>
      <c r="K6555" s="27" t="e">
        <f>IF(ROW()&gt;=MAX($H:$H),"",INDEX(F:F,SMALL($H:$H,ROW(F6554))))</f>
        <v>#NUM!</v>
      </c>
    </row>
    <row r="6556" spans="3:11" x14ac:dyDescent="0.2">
      <c r="C6556" s="25" t="s">
        <v>10693</v>
      </c>
      <c r="D6556" s="26" t="s">
        <v>10724</v>
      </c>
      <c r="E6556" s="25" t="s">
        <v>10725</v>
      </c>
      <c r="F6556" s="23"/>
      <c r="H6556" s="27" t="str">
        <f t="shared" si="102"/>
        <v/>
      </c>
      <c r="J6556" s="27" t="e">
        <f>IF(ROW()&gt;=MAX($H:$H),"",INDEX(E:E,SMALL($H:$H,ROW(E6555))))</f>
        <v>#NUM!</v>
      </c>
      <c r="K6556" s="27" t="e">
        <f>IF(ROW()&gt;=MAX($H:$H),"",INDEX(F:F,SMALL($H:$H,ROW(F6555))))</f>
        <v>#NUM!</v>
      </c>
    </row>
    <row r="6557" spans="3:11" x14ac:dyDescent="0.2">
      <c r="C6557" s="25" t="s">
        <v>10693</v>
      </c>
      <c r="D6557" s="26" t="s">
        <v>10726</v>
      </c>
      <c r="E6557" s="25" t="s">
        <v>10727</v>
      </c>
      <c r="F6557" s="23"/>
      <c r="H6557" s="27" t="str">
        <f t="shared" si="102"/>
        <v/>
      </c>
      <c r="J6557" s="27" t="e">
        <f>IF(ROW()&gt;=MAX($H:$H),"",INDEX(E:E,SMALL($H:$H,ROW(E6556))))</f>
        <v>#NUM!</v>
      </c>
      <c r="K6557" s="27" t="e">
        <f>IF(ROW()&gt;=MAX($H:$H),"",INDEX(F:F,SMALL($H:$H,ROW(F6556))))</f>
        <v>#NUM!</v>
      </c>
    </row>
    <row r="6558" spans="3:11" x14ac:dyDescent="0.2">
      <c r="C6558" s="25" t="s">
        <v>10693</v>
      </c>
      <c r="D6558" s="26" t="s">
        <v>10728</v>
      </c>
      <c r="E6558" s="25" t="s">
        <v>10729</v>
      </c>
      <c r="F6558" s="23"/>
      <c r="H6558" s="27" t="str">
        <f t="shared" si="102"/>
        <v/>
      </c>
      <c r="J6558" s="27" t="e">
        <f>IF(ROW()&gt;=MAX($H:$H),"",INDEX(E:E,SMALL($H:$H,ROW(E6557))))</f>
        <v>#NUM!</v>
      </c>
      <c r="K6558" s="27" t="e">
        <f>IF(ROW()&gt;=MAX($H:$H),"",INDEX(F:F,SMALL($H:$H,ROW(F6557))))</f>
        <v>#NUM!</v>
      </c>
    </row>
    <row r="6559" spans="3:11" x14ac:dyDescent="0.2">
      <c r="C6559" s="25" t="s">
        <v>10693</v>
      </c>
      <c r="D6559" s="26" t="s">
        <v>10730</v>
      </c>
      <c r="E6559" s="25" t="s">
        <v>10731</v>
      </c>
      <c r="F6559" s="23"/>
      <c r="H6559" s="27" t="str">
        <f t="shared" si="102"/>
        <v/>
      </c>
      <c r="J6559" s="27" t="e">
        <f>IF(ROW()&gt;=MAX($H:$H),"",INDEX(E:E,SMALL($H:$H,ROW(E6558))))</f>
        <v>#NUM!</v>
      </c>
      <c r="K6559" s="27" t="e">
        <f>IF(ROW()&gt;=MAX($H:$H),"",INDEX(F:F,SMALL($H:$H,ROW(F6558))))</f>
        <v>#NUM!</v>
      </c>
    </row>
    <row r="6560" spans="3:11" x14ac:dyDescent="0.2">
      <c r="C6560" s="25" t="s">
        <v>10693</v>
      </c>
      <c r="D6560" s="26" t="s">
        <v>10732</v>
      </c>
      <c r="E6560" s="25" t="s">
        <v>10733</v>
      </c>
      <c r="F6560" s="23"/>
      <c r="H6560" s="27" t="str">
        <f t="shared" si="102"/>
        <v/>
      </c>
      <c r="J6560" s="27" t="e">
        <f>IF(ROW()&gt;=MAX($H:$H),"",INDEX(E:E,SMALL($H:$H,ROW(E6559))))</f>
        <v>#NUM!</v>
      </c>
      <c r="K6560" s="27" t="e">
        <f>IF(ROW()&gt;=MAX($H:$H),"",INDEX(F:F,SMALL($H:$H,ROW(F6559))))</f>
        <v>#NUM!</v>
      </c>
    </row>
    <row r="6561" spans="3:11" x14ac:dyDescent="0.2">
      <c r="C6561" s="25" t="s">
        <v>10693</v>
      </c>
      <c r="D6561" s="26" t="s">
        <v>10716</v>
      </c>
      <c r="E6561" s="25" t="s">
        <v>10717</v>
      </c>
      <c r="F6561" s="23"/>
      <c r="H6561" s="27" t="str">
        <f t="shared" si="102"/>
        <v/>
      </c>
      <c r="J6561" s="27" t="e">
        <f>IF(ROW()&gt;=MAX($H:$H),"",INDEX(E:E,SMALL($H:$H,ROW(E6560))))</f>
        <v>#NUM!</v>
      </c>
      <c r="K6561" s="27" t="e">
        <f>IF(ROW()&gt;=MAX($H:$H),"",INDEX(F:F,SMALL($H:$H,ROW(F6560))))</f>
        <v>#NUM!</v>
      </c>
    </row>
    <row r="6562" spans="3:11" x14ac:dyDescent="0.2">
      <c r="C6562" s="25" t="s">
        <v>10693</v>
      </c>
      <c r="D6562" s="26" t="s">
        <v>10694</v>
      </c>
      <c r="E6562" s="25" t="s">
        <v>10695</v>
      </c>
      <c r="F6562" s="23"/>
      <c r="H6562" s="27" t="str">
        <f t="shared" si="102"/>
        <v/>
      </c>
      <c r="J6562" s="27" t="e">
        <f>IF(ROW()&gt;=MAX($H:$H),"",INDEX(E:E,SMALL($H:$H,ROW(E6561))))</f>
        <v>#NUM!</v>
      </c>
      <c r="K6562" s="27" t="e">
        <f>IF(ROW()&gt;=MAX($H:$H),"",INDEX(F:F,SMALL($H:$H,ROW(F6561))))</f>
        <v>#NUM!</v>
      </c>
    </row>
    <row r="6563" spans="3:11" x14ac:dyDescent="0.2">
      <c r="C6563" s="25" t="s">
        <v>10693</v>
      </c>
      <c r="D6563" s="26" t="s">
        <v>10696</v>
      </c>
      <c r="E6563" s="25" t="s">
        <v>10697</v>
      </c>
      <c r="F6563" s="23"/>
      <c r="H6563" s="27" t="str">
        <f t="shared" si="102"/>
        <v/>
      </c>
      <c r="J6563" s="27" t="e">
        <f>IF(ROW()&gt;=MAX($H:$H),"",INDEX(E:E,SMALL($H:$H,ROW(E6562))))</f>
        <v>#NUM!</v>
      </c>
      <c r="K6563" s="27" t="e">
        <f>IF(ROW()&gt;=MAX($H:$H),"",INDEX(F:F,SMALL($H:$H,ROW(F6562))))</f>
        <v>#NUM!</v>
      </c>
    </row>
    <row r="6564" spans="3:11" x14ac:dyDescent="0.2">
      <c r="C6564" s="25" t="s">
        <v>10693</v>
      </c>
      <c r="D6564" s="26" t="s">
        <v>10698</v>
      </c>
      <c r="E6564" s="25" t="s">
        <v>10699</v>
      </c>
      <c r="F6564" s="23"/>
      <c r="H6564" s="27" t="str">
        <f t="shared" si="102"/>
        <v/>
      </c>
      <c r="J6564" s="27" t="e">
        <f>IF(ROW()&gt;=MAX($H:$H),"",INDEX(E:E,SMALL($H:$H,ROW(E6563))))</f>
        <v>#NUM!</v>
      </c>
      <c r="K6564" s="27" t="e">
        <f>IF(ROW()&gt;=MAX($H:$H),"",INDEX(F:F,SMALL($H:$H,ROW(F6563))))</f>
        <v>#NUM!</v>
      </c>
    </row>
    <row r="6565" spans="3:11" x14ac:dyDescent="0.2">
      <c r="C6565" s="25" t="s">
        <v>10693</v>
      </c>
      <c r="D6565" s="26" t="s">
        <v>10700</v>
      </c>
      <c r="E6565" s="25" t="s">
        <v>10701</v>
      </c>
      <c r="F6565" s="23"/>
      <c r="H6565" s="27" t="str">
        <f t="shared" si="102"/>
        <v/>
      </c>
      <c r="J6565" s="27" t="e">
        <f>IF(ROW()&gt;=MAX($H:$H),"",INDEX(E:E,SMALL($H:$H,ROW(E6564))))</f>
        <v>#NUM!</v>
      </c>
      <c r="K6565" s="27" t="e">
        <f>IF(ROW()&gt;=MAX($H:$H),"",INDEX(F:F,SMALL($H:$H,ROW(F6564))))</f>
        <v>#NUM!</v>
      </c>
    </row>
    <row r="6566" spans="3:11" x14ac:dyDescent="0.2">
      <c r="C6566" s="25" t="s">
        <v>10693</v>
      </c>
      <c r="D6566" s="26" t="s">
        <v>10702</v>
      </c>
      <c r="E6566" s="25" t="s">
        <v>10703</v>
      </c>
      <c r="F6566" s="23"/>
      <c r="H6566" s="27" t="str">
        <f t="shared" si="102"/>
        <v/>
      </c>
      <c r="J6566" s="27" t="e">
        <f>IF(ROW()&gt;=MAX($H:$H),"",INDEX(E:E,SMALL($H:$H,ROW(E6565))))</f>
        <v>#NUM!</v>
      </c>
      <c r="K6566" s="27" t="e">
        <f>IF(ROW()&gt;=MAX($H:$H),"",INDEX(F:F,SMALL($H:$H,ROW(F6565))))</f>
        <v>#NUM!</v>
      </c>
    </row>
    <row r="6567" spans="3:11" x14ac:dyDescent="0.2">
      <c r="C6567" s="25" t="s">
        <v>10693</v>
      </c>
      <c r="D6567" s="26" t="s">
        <v>10704</v>
      </c>
      <c r="E6567" s="25" t="s">
        <v>10705</v>
      </c>
      <c r="F6567" s="23"/>
      <c r="H6567" s="27" t="str">
        <f t="shared" si="102"/>
        <v/>
      </c>
      <c r="J6567" s="27" t="e">
        <f>IF(ROW()&gt;=MAX($H:$H),"",INDEX(E:E,SMALL($H:$H,ROW(E6566))))</f>
        <v>#NUM!</v>
      </c>
      <c r="K6567" s="27" t="e">
        <f>IF(ROW()&gt;=MAX($H:$H),"",INDEX(F:F,SMALL($H:$H,ROW(F6566))))</f>
        <v>#NUM!</v>
      </c>
    </row>
    <row r="6568" spans="3:11" x14ac:dyDescent="0.2">
      <c r="C6568" s="25" t="s">
        <v>10693</v>
      </c>
      <c r="D6568" s="26" t="s">
        <v>10706</v>
      </c>
      <c r="E6568" s="25" t="s">
        <v>10707</v>
      </c>
      <c r="F6568" s="23"/>
      <c r="H6568" s="27" t="str">
        <f t="shared" si="102"/>
        <v/>
      </c>
      <c r="J6568" s="27" t="e">
        <f>IF(ROW()&gt;=MAX($H:$H),"",INDEX(E:E,SMALL($H:$H,ROW(E6567))))</f>
        <v>#NUM!</v>
      </c>
      <c r="K6568" s="27" t="e">
        <f>IF(ROW()&gt;=MAX($H:$H),"",INDEX(F:F,SMALL($H:$H,ROW(F6567))))</f>
        <v>#NUM!</v>
      </c>
    </row>
    <row r="6569" spans="3:11" x14ac:dyDescent="0.2">
      <c r="C6569" s="25" t="s">
        <v>10693</v>
      </c>
      <c r="D6569" s="26" t="s">
        <v>10708</v>
      </c>
      <c r="E6569" s="25" t="s">
        <v>10709</v>
      </c>
      <c r="F6569" s="23"/>
      <c r="H6569" s="27" t="str">
        <f t="shared" si="102"/>
        <v/>
      </c>
      <c r="J6569" s="27" t="e">
        <f>IF(ROW()&gt;=MAX($H:$H),"",INDEX(E:E,SMALL($H:$H,ROW(E6568))))</f>
        <v>#NUM!</v>
      </c>
      <c r="K6569" s="27" t="e">
        <f>IF(ROW()&gt;=MAX($H:$H),"",INDEX(F:F,SMALL($H:$H,ROW(F6568))))</f>
        <v>#NUM!</v>
      </c>
    </row>
    <row r="6570" spans="3:11" x14ac:dyDescent="0.2">
      <c r="C6570" s="25" t="s">
        <v>10693</v>
      </c>
      <c r="D6570" s="26" t="s">
        <v>10710</v>
      </c>
      <c r="E6570" s="25" t="s">
        <v>10711</v>
      </c>
      <c r="F6570" s="23"/>
      <c r="H6570" s="27" t="str">
        <f t="shared" si="102"/>
        <v/>
      </c>
      <c r="J6570" s="27" t="e">
        <f>IF(ROW()&gt;=MAX($H:$H),"",INDEX(E:E,SMALL($H:$H,ROW(E6569))))</f>
        <v>#NUM!</v>
      </c>
      <c r="K6570" s="27" t="e">
        <f>IF(ROW()&gt;=MAX($H:$H),"",INDEX(F:F,SMALL($H:$H,ROW(F6569))))</f>
        <v>#NUM!</v>
      </c>
    </row>
    <row r="6571" spans="3:11" x14ac:dyDescent="0.2">
      <c r="C6571" s="25" t="s">
        <v>10693</v>
      </c>
      <c r="D6571" s="26" t="s">
        <v>10712</v>
      </c>
      <c r="E6571" s="25" t="s">
        <v>10713</v>
      </c>
      <c r="F6571" s="23"/>
      <c r="H6571" s="27" t="str">
        <f t="shared" si="102"/>
        <v/>
      </c>
      <c r="J6571" s="27" t="e">
        <f>IF(ROW()&gt;=MAX($H:$H),"",INDEX(E:E,SMALL($H:$H,ROW(E6570))))</f>
        <v>#NUM!</v>
      </c>
      <c r="K6571" s="27" t="e">
        <f>IF(ROW()&gt;=MAX($H:$H),"",INDEX(F:F,SMALL($H:$H,ROW(F6570))))</f>
        <v>#NUM!</v>
      </c>
    </row>
    <row r="6572" spans="3:11" x14ac:dyDescent="0.2">
      <c r="C6572" s="25" t="s">
        <v>10734</v>
      </c>
      <c r="D6572" s="26" t="s">
        <v>10897</v>
      </c>
      <c r="E6572" s="25" t="s">
        <v>10898</v>
      </c>
      <c r="F6572" s="23"/>
      <c r="H6572" s="27" t="str">
        <f t="shared" si="102"/>
        <v/>
      </c>
      <c r="J6572" s="27" t="e">
        <f>IF(ROW()&gt;=MAX($H:$H),"",INDEX(E:E,SMALL($H:$H,ROW(E6571))))</f>
        <v>#NUM!</v>
      </c>
      <c r="K6572" s="27" t="e">
        <f>IF(ROW()&gt;=MAX($H:$H),"",INDEX(F:F,SMALL($H:$H,ROW(F6571))))</f>
        <v>#NUM!</v>
      </c>
    </row>
    <row r="6573" spans="3:11" x14ac:dyDescent="0.2">
      <c r="C6573" s="25" t="s">
        <v>10734</v>
      </c>
      <c r="D6573" s="26" t="s">
        <v>10895</v>
      </c>
      <c r="E6573" s="25" t="s">
        <v>10896</v>
      </c>
      <c r="F6573" s="23"/>
      <c r="H6573" s="27" t="str">
        <f t="shared" si="102"/>
        <v/>
      </c>
      <c r="J6573" s="27" t="e">
        <f>IF(ROW()&gt;=MAX($H:$H),"",INDEX(E:E,SMALL($H:$H,ROW(E6572))))</f>
        <v>#NUM!</v>
      </c>
      <c r="K6573" s="27" t="e">
        <f>IF(ROW()&gt;=MAX($H:$H),"",INDEX(F:F,SMALL($H:$H,ROW(F6572))))</f>
        <v>#NUM!</v>
      </c>
    </row>
    <row r="6574" spans="3:11" x14ac:dyDescent="0.2">
      <c r="C6574" s="25" t="s">
        <v>10734</v>
      </c>
      <c r="D6574" s="26" t="s">
        <v>10899</v>
      </c>
      <c r="E6574" s="25" t="s">
        <v>10900</v>
      </c>
      <c r="F6574" s="23"/>
      <c r="H6574" s="27" t="str">
        <f t="shared" si="102"/>
        <v/>
      </c>
      <c r="J6574" s="27" t="e">
        <f>IF(ROW()&gt;=MAX($H:$H),"",INDEX(E:E,SMALL($H:$H,ROW(E6573))))</f>
        <v>#NUM!</v>
      </c>
      <c r="K6574" s="27" t="e">
        <f>IF(ROW()&gt;=MAX($H:$H),"",INDEX(F:F,SMALL($H:$H,ROW(F6573))))</f>
        <v>#NUM!</v>
      </c>
    </row>
    <row r="6575" spans="3:11" x14ac:dyDescent="0.2">
      <c r="C6575" s="25" t="s">
        <v>10734</v>
      </c>
      <c r="D6575" s="26" t="s">
        <v>10901</v>
      </c>
      <c r="E6575" s="25" t="s">
        <v>10902</v>
      </c>
      <c r="F6575" s="23"/>
      <c r="H6575" s="27" t="str">
        <f t="shared" si="102"/>
        <v/>
      </c>
      <c r="J6575" s="27" t="e">
        <f>IF(ROW()&gt;=MAX($H:$H),"",INDEX(E:E,SMALL($H:$H,ROW(E6574))))</f>
        <v>#NUM!</v>
      </c>
      <c r="K6575" s="27" t="e">
        <f>IF(ROW()&gt;=MAX($H:$H),"",INDEX(F:F,SMALL($H:$H,ROW(F6574))))</f>
        <v>#NUM!</v>
      </c>
    </row>
    <row r="6576" spans="3:11" x14ac:dyDescent="0.2">
      <c r="C6576" s="25" t="s">
        <v>10734</v>
      </c>
      <c r="D6576" s="26" t="s">
        <v>10885</v>
      </c>
      <c r="E6576" s="25" t="s">
        <v>10886</v>
      </c>
      <c r="F6576" s="23"/>
      <c r="H6576" s="27" t="str">
        <f t="shared" si="102"/>
        <v/>
      </c>
      <c r="J6576" s="27" t="e">
        <f>IF(ROW()&gt;=MAX($H:$H),"",INDEX(E:E,SMALL($H:$H,ROW(E6575))))</f>
        <v>#NUM!</v>
      </c>
      <c r="K6576" s="27" t="e">
        <f>IF(ROW()&gt;=MAX($H:$H),"",INDEX(F:F,SMALL($H:$H,ROW(F6575))))</f>
        <v>#NUM!</v>
      </c>
    </row>
    <row r="6577" spans="3:11" x14ac:dyDescent="0.2">
      <c r="C6577" s="25" t="s">
        <v>10734</v>
      </c>
      <c r="D6577" s="26" t="s">
        <v>10887</v>
      </c>
      <c r="E6577" s="25" t="s">
        <v>10888</v>
      </c>
      <c r="F6577" s="23"/>
      <c r="H6577" s="27" t="str">
        <f t="shared" si="102"/>
        <v/>
      </c>
      <c r="J6577" s="27" t="e">
        <f>IF(ROW()&gt;=MAX($H:$H),"",INDEX(E:E,SMALL($H:$H,ROW(E6576))))</f>
        <v>#NUM!</v>
      </c>
      <c r="K6577" s="27" t="e">
        <f>IF(ROW()&gt;=MAX($H:$H),"",INDEX(F:F,SMALL($H:$H,ROW(F6576))))</f>
        <v>#NUM!</v>
      </c>
    </row>
    <row r="6578" spans="3:11" x14ac:dyDescent="0.2">
      <c r="C6578" s="25" t="s">
        <v>10734</v>
      </c>
      <c r="D6578" s="26" t="s">
        <v>10889</v>
      </c>
      <c r="E6578" s="25" t="s">
        <v>10890</v>
      </c>
      <c r="F6578" s="23"/>
      <c r="H6578" s="27" t="str">
        <f t="shared" si="102"/>
        <v/>
      </c>
      <c r="J6578" s="27" t="e">
        <f>IF(ROW()&gt;=MAX($H:$H),"",INDEX(E:E,SMALL($H:$H,ROW(E6577))))</f>
        <v>#NUM!</v>
      </c>
      <c r="K6578" s="27" t="e">
        <f>IF(ROW()&gt;=MAX($H:$H),"",INDEX(F:F,SMALL($H:$H,ROW(F6577))))</f>
        <v>#NUM!</v>
      </c>
    </row>
    <row r="6579" spans="3:11" x14ac:dyDescent="0.2">
      <c r="C6579" s="25" t="s">
        <v>10734</v>
      </c>
      <c r="D6579" s="26" t="s">
        <v>10893</v>
      </c>
      <c r="E6579" s="25" t="s">
        <v>10894</v>
      </c>
      <c r="F6579" s="23"/>
      <c r="H6579" s="27" t="str">
        <f t="shared" si="102"/>
        <v/>
      </c>
      <c r="J6579" s="27" t="e">
        <f>IF(ROW()&gt;=MAX($H:$H),"",INDEX(E:E,SMALL($H:$H,ROW(E6578))))</f>
        <v>#NUM!</v>
      </c>
      <c r="K6579" s="27" t="e">
        <f>IF(ROW()&gt;=MAX($H:$H),"",INDEX(F:F,SMALL($H:$H,ROW(F6578))))</f>
        <v>#NUM!</v>
      </c>
    </row>
    <row r="6580" spans="3:11" x14ac:dyDescent="0.2">
      <c r="C6580" s="25" t="s">
        <v>10734</v>
      </c>
      <c r="D6580" s="26" t="s">
        <v>10883</v>
      </c>
      <c r="E6580" s="25" t="s">
        <v>10884</v>
      </c>
      <c r="F6580" s="23"/>
      <c r="H6580" s="27" t="str">
        <f t="shared" si="102"/>
        <v/>
      </c>
      <c r="J6580" s="27" t="e">
        <f>IF(ROW()&gt;=MAX($H:$H),"",INDEX(E:E,SMALL($H:$H,ROW(E6579))))</f>
        <v>#NUM!</v>
      </c>
      <c r="K6580" s="27" t="e">
        <f>IF(ROW()&gt;=MAX($H:$H),"",INDEX(F:F,SMALL($H:$H,ROW(F6579))))</f>
        <v>#NUM!</v>
      </c>
    </row>
    <row r="6581" spans="3:11" x14ac:dyDescent="0.2">
      <c r="C6581" s="25" t="s">
        <v>10734</v>
      </c>
      <c r="D6581" s="26" t="s">
        <v>10891</v>
      </c>
      <c r="E6581" s="25" t="s">
        <v>10892</v>
      </c>
      <c r="F6581" s="23"/>
      <c r="H6581" s="27" t="str">
        <f t="shared" ref="H6581:H6644" si="103">IF(F6581&lt;&gt;0,ROW(),"")</f>
        <v/>
      </c>
      <c r="J6581" s="27" t="e">
        <f>IF(ROW()&gt;=MAX($H:$H),"",INDEX(E:E,SMALL($H:$H,ROW(E6580))))</f>
        <v>#NUM!</v>
      </c>
      <c r="K6581" s="27" t="e">
        <f>IF(ROW()&gt;=MAX($H:$H),"",INDEX(F:F,SMALL($H:$H,ROW(F6580))))</f>
        <v>#NUM!</v>
      </c>
    </row>
    <row r="6582" spans="3:11" x14ac:dyDescent="0.2">
      <c r="C6582" s="25" t="s">
        <v>10734</v>
      </c>
      <c r="D6582" s="26" t="s">
        <v>10879</v>
      </c>
      <c r="E6582" s="25" t="s">
        <v>10880</v>
      </c>
      <c r="F6582" s="23"/>
      <c r="H6582" s="27" t="str">
        <f t="shared" si="103"/>
        <v/>
      </c>
      <c r="J6582" s="27" t="e">
        <f>IF(ROW()&gt;=MAX($H:$H),"",INDEX(E:E,SMALL($H:$H,ROW(E6581))))</f>
        <v>#NUM!</v>
      </c>
      <c r="K6582" s="27" t="e">
        <f>IF(ROW()&gt;=MAX($H:$H),"",INDEX(F:F,SMALL($H:$H,ROW(F6581))))</f>
        <v>#NUM!</v>
      </c>
    </row>
    <row r="6583" spans="3:11" x14ac:dyDescent="0.2">
      <c r="C6583" s="25" t="s">
        <v>10734</v>
      </c>
      <c r="D6583" s="26" t="s">
        <v>10877</v>
      </c>
      <c r="E6583" s="25" t="s">
        <v>10878</v>
      </c>
      <c r="F6583" s="23"/>
      <c r="H6583" s="27" t="str">
        <f t="shared" si="103"/>
        <v/>
      </c>
      <c r="J6583" s="27" t="e">
        <f>IF(ROW()&gt;=MAX($H:$H),"",INDEX(E:E,SMALL($H:$H,ROW(E6582))))</f>
        <v>#NUM!</v>
      </c>
      <c r="K6583" s="27" t="e">
        <f>IF(ROW()&gt;=MAX($H:$H),"",INDEX(F:F,SMALL($H:$H,ROW(F6582))))</f>
        <v>#NUM!</v>
      </c>
    </row>
    <row r="6584" spans="3:11" x14ac:dyDescent="0.2">
      <c r="C6584" s="25" t="s">
        <v>10734</v>
      </c>
      <c r="D6584" s="26" t="s">
        <v>10875</v>
      </c>
      <c r="E6584" s="25" t="s">
        <v>10876</v>
      </c>
      <c r="F6584" s="23"/>
      <c r="H6584" s="27" t="str">
        <f t="shared" si="103"/>
        <v/>
      </c>
      <c r="J6584" s="27" t="e">
        <f>IF(ROW()&gt;=MAX($H:$H),"",INDEX(E:E,SMALL($H:$H,ROW(E6583))))</f>
        <v>#NUM!</v>
      </c>
      <c r="K6584" s="27" t="e">
        <f>IF(ROW()&gt;=MAX($H:$H),"",INDEX(F:F,SMALL($H:$H,ROW(F6583))))</f>
        <v>#NUM!</v>
      </c>
    </row>
    <row r="6585" spans="3:11" x14ac:dyDescent="0.2">
      <c r="C6585" s="25" t="s">
        <v>10734</v>
      </c>
      <c r="D6585" s="26" t="s">
        <v>10881</v>
      </c>
      <c r="E6585" s="25" t="s">
        <v>10882</v>
      </c>
      <c r="F6585" s="23"/>
      <c r="H6585" s="27" t="str">
        <f t="shared" si="103"/>
        <v/>
      </c>
      <c r="J6585" s="27" t="e">
        <f>IF(ROW()&gt;=MAX($H:$H),"",INDEX(E:E,SMALL($H:$H,ROW(E6584))))</f>
        <v>#NUM!</v>
      </c>
      <c r="K6585" s="27" t="e">
        <f>IF(ROW()&gt;=MAX($H:$H),"",INDEX(F:F,SMALL($H:$H,ROW(F6584))))</f>
        <v>#NUM!</v>
      </c>
    </row>
    <row r="6586" spans="3:11" x14ac:dyDescent="0.2">
      <c r="C6586" s="25" t="s">
        <v>10734</v>
      </c>
      <c r="D6586" s="26" t="s">
        <v>10871</v>
      </c>
      <c r="E6586" s="25" t="s">
        <v>10872</v>
      </c>
      <c r="F6586" s="23"/>
      <c r="H6586" s="27" t="str">
        <f t="shared" si="103"/>
        <v/>
      </c>
      <c r="J6586" s="27" t="e">
        <f>IF(ROW()&gt;=MAX($H:$H),"",INDEX(E:E,SMALL($H:$H,ROW(E6585))))</f>
        <v>#NUM!</v>
      </c>
      <c r="K6586" s="27" t="e">
        <f>IF(ROW()&gt;=MAX($H:$H),"",INDEX(F:F,SMALL($H:$H,ROW(F6585))))</f>
        <v>#NUM!</v>
      </c>
    </row>
    <row r="6587" spans="3:11" x14ac:dyDescent="0.2">
      <c r="C6587" s="25" t="s">
        <v>10734</v>
      </c>
      <c r="D6587" s="26" t="s">
        <v>10869</v>
      </c>
      <c r="E6587" s="25" t="s">
        <v>10870</v>
      </c>
      <c r="F6587" s="23"/>
      <c r="H6587" s="27" t="str">
        <f t="shared" si="103"/>
        <v/>
      </c>
      <c r="J6587" s="27" t="e">
        <f>IF(ROW()&gt;=MAX($H:$H),"",INDEX(E:E,SMALL($H:$H,ROW(E6586))))</f>
        <v>#NUM!</v>
      </c>
      <c r="K6587" s="27" t="e">
        <f>IF(ROW()&gt;=MAX($H:$H),"",INDEX(F:F,SMALL($H:$H,ROW(F6586))))</f>
        <v>#NUM!</v>
      </c>
    </row>
    <row r="6588" spans="3:11" x14ac:dyDescent="0.2">
      <c r="C6588" s="25" t="s">
        <v>10734</v>
      </c>
      <c r="D6588" s="26" t="s">
        <v>10867</v>
      </c>
      <c r="E6588" s="25" t="s">
        <v>10868</v>
      </c>
      <c r="F6588" s="23"/>
      <c r="H6588" s="27" t="str">
        <f t="shared" si="103"/>
        <v/>
      </c>
      <c r="J6588" s="27" t="e">
        <f>IF(ROW()&gt;=MAX($H:$H),"",INDEX(E:E,SMALL($H:$H,ROW(E6587))))</f>
        <v>#NUM!</v>
      </c>
      <c r="K6588" s="27" t="e">
        <f>IF(ROW()&gt;=MAX($H:$H),"",INDEX(F:F,SMALL($H:$H,ROW(F6587))))</f>
        <v>#NUM!</v>
      </c>
    </row>
    <row r="6589" spans="3:11" x14ac:dyDescent="0.2">
      <c r="C6589" s="25" t="s">
        <v>10734</v>
      </c>
      <c r="D6589" s="26" t="s">
        <v>10873</v>
      </c>
      <c r="E6589" s="25" t="s">
        <v>10874</v>
      </c>
      <c r="F6589" s="23"/>
      <c r="H6589" s="27" t="str">
        <f t="shared" si="103"/>
        <v/>
      </c>
      <c r="J6589" s="27" t="e">
        <f>IF(ROW()&gt;=MAX($H:$H),"",INDEX(E:E,SMALL($H:$H,ROW(E6588))))</f>
        <v>#NUM!</v>
      </c>
      <c r="K6589" s="27" t="e">
        <f>IF(ROW()&gt;=MAX($H:$H),"",INDEX(F:F,SMALL($H:$H,ROW(F6588))))</f>
        <v>#NUM!</v>
      </c>
    </row>
    <row r="6590" spans="3:11" x14ac:dyDescent="0.2">
      <c r="C6590" s="25" t="s">
        <v>10734</v>
      </c>
      <c r="D6590" s="26" t="s">
        <v>10857</v>
      </c>
      <c r="E6590" s="25" t="s">
        <v>10858</v>
      </c>
      <c r="F6590" s="23"/>
      <c r="H6590" s="27" t="str">
        <f t="shared" si="103"/>
        <v/>
      </c>
      <c r="J6590" s="27" t="e">
        <f>IF(ROW()&gt;=MAX($H:$H),"",INDEX(E:E,SMALL($H:$H,ROW(E6589))))</f>
        <v>#NUM!</v>
      </c>
      <c r="K6590" s="27" t="e">
        <f>IF(ROW()&gt;=MAX($H:$H),"",INDEX(F:F,SMALL($H:$H,ROW(F6589))))</f>
        <v>#NUM!</v>
      </c>
    </row>
    <row r="6591" spans="3:11" x14ac:dyDescent="0.2">
      <c r="C6591" s="25" t="s">
        <v>10734</v>
      </c>
      <c r="D6591" s="26" t="s">
        <v>10855</v>
      </c>
      <c r="E6591" s="25" t="s">
        <v>10856</v>
      </c>
      <c r="F6591" s="23"/>
      <c r="H6591" s="27" t="str">
        <f t="shared" si="103"/>
        <v/>
      </c>
      <c r="J6591" s="27" t="e">
        <f>IF(ROW()&gt;=MAX($H:$H),"",INDEX(E:E,SMALL($H:$H,ROW(E6590))))</f>
        <v>#NUM!</v>
      </c>
      <c r="K6591" s="27" t="e">
        <f>IF(ROW()&gt;=MAX($H:$H),"",INDEX(F:F,SMALL($H:$H,ROW(F6590))))</f>
        <v>#NUM!</v>
      </c>
    </row>
    <row r="6592" spans="3:11" x14ac:dyDescent="0.2">
      <c r="C6592" s="25" t="s">
        <v>10734</v>
      </c>
      <c r="D6592" s="26" t="s">
        <v>10861</v>
      </c>
      <c r="E6592" s="25" t="s">
        <v>10862</v>
      </c>
      <c r="F6592" s="23"/>
      <c r="H6592" s="27" t="str">
        <f t="shared" si="103"/>
        <v/>
      </c>
      <c r="J6592" s="27" t="e">
        <f>IF(ROW()&gt;=MAX($H:$H),"",INDEX(E:E,SMALL($H:$H,ROW(E6591))))</f>
        <v>#NUM!</v>
      </c>
      <c r="K6592" s="27" t="e">
        <f>IF(ROW()&gt;=MAX($H:$H),"",INDEX(F:F,SMALL($H:$H,ROW(F6591))))</f>
        <v>#NUM!</v>
      </c>
    </row>
    <row r="6593" spans="3:11" x14ac:dyDescent="0.2">
      <c r="C6593" s="25" t="s">
        <v>10734</v>
      </c>
      <c r="D6593" s="26" t="s">
        <v>10865</v>
      </c>
      <c r="E6593" s="25" t="s">
        <v>10866</v>
      </c>
      <c r="F6593" s="23"/>
      <c r="H6593" s="27" t="str">
        <f t="shared" si="103"/>
        <v/>
      </c>
      <c r="J6593" s="27" t="e">
        <f>IF(ROW()&gt;=MAX($H:$H),"",INDEX(E:E,SMALL($H:$H,ROW(E6592))))</f>
        <v>#NUM!</v>
      </c>
      <c r="K6593" s="27" t="e">
        <f>IF(ROW()&gt;=MAX($H:$H),"",INDEX(F:F,SMALL($H:$H,ROW(F6592))))</f>
        <v>#NUM!</v>
      </c>
    </row>
    <row r="6594" spans="3:11" x14ac:dyDescent="0.2">
      <c r="C6594" s="25" t="s">
        <v>10734</v>
      </c>
      <c r="D6594" s="26" t="s">
        <v>10859</v>
      </c>
      <c r="E6594" s="25" t="s">
        <v>10860</v>
      </c>
      <c r="F6594" s="23"/>
      <c r="H6594" s="27" t="str">
        <f t="shared" si="103"/>
        <v/>
      </c>
      <c r="J6594" s="27" t="e">
        <f>IF(ROW()&gt;=MAX($H:$H),"",INDEX(E:E,SMALL($H:$H,ROW(E6593))))</f>
        <v>#NUM!</v>
      </c>
      <c r="K6594" s="27" t="e">
        <f>IF(ROW()&gt;=MAX($H:$H),"",INDEX(F:F,SMALL($H:$H,ROW(F6593))))</f>
        <v>#NUM!</v>
      </c>
    </row>
    <row r="6595" spans="3:11" x14ac:dyDescent="0.2">
      <c r="C6595" s="25" t="s">
        <v>10734</v>
      </c>
      <c r="D6595" s="26" t="s">
        <v>10863</v>
      </c>
      <c r="E6595" s="25" t="s">
        <v>10864</v>
      </c>
      <c r="F6595" s="23"/>
      <c r="H6595" s="27" t="str">
        <f t="shared" si="103"/>
        <v/>
      </c>
      <c r="J6595" s="27" t="e">
        <f>IF(ROW()&gt;=MAX($H:$H),"",INDEX(E:E,SMALL($H:$H,ROW(E6594))))</f>
        <v>#NUM!</v>
      </c>
      <c r="K6595" s="27" t="e">
        <f>IF(ROW()&gt;=MAX($H:$H),"",INDEX(F:F,SMALL($H:$H,ROW(F6594))))</f>
        <v>#NUM!</v>
      </c>
    </row>
    <row r="6596" spans="3:11" x14ac:dyDescent="0.2">
      <c r="C6596" s="25" t="s">
        <v>10734</v>
      </c>
      <c r="D6596" s="26" t="s">
        <v>10841</v>
      </c>
      <c r="E6596" s="25" t="s">
        <v>10842</v>
      </c>
      <c r="F6596" s="23"/>
      <c r="H6596" s="27" t="str">
        <f t="shared" si="103"/>
        <v/>
      </c>
      <c r="J6596" s="27" t="e">
        <f>IF(ROW()&gt;=MAX($H:$H),"",INDEX(E:E,SMALL($H:$H,ROW(E6595))))</f>
        <v>#NUM!</v>
      </c>
      <c r="K6596" s="27" t="e">
        <f>IF(ROW()&gt;=MAX($H:$H),"",INDEX(F:F,SMALL($H:$H,ROW(F6595))))</f>
        <v>#NUM!</v>
      </c>
    </row>
    <row r="6597" spans="3:11" x14ac:dyDescent="0.2">
      <c r="C6597" s="25" t="s">
        <v>10734</v>
      </c>
      <c r="D6597" s="26" t="s">
        <v>10839</v>
      </c>
      <c r="E6597" s="25" t="s">
        <v>10840</v>
      </c>
      <c r="F6597" s="23"/>
      <c r="H6597" s="27" t="str">
        <f t="shared" si="103"/>
        <v/>
      </c>
      <c r="J6597" s="27" t="e">
        <f>IF(ROW()&gt;=MAX($H:$H),"",INDEX(E:E,SMALL($H:$H,ROW(E6596))))</f>
        <v>#NUM!</v>
      </c>
      <c r="K6597" s="27" t="e">
        <f>IF(ROW()&gt;=MAX($H:$H),"",INDEX(F:F,SMALL($H:$H,ROW(F6596))))</f>
        <v>#NUM!</v>
      </c>
    </row>
    <row r="6598" spans="3:11" x14ac:dyDescent="0.2">
      <c r="C6598" s="25" t="s">
        <v>10734</v>
      </c>
      <c r="D6598" s="26" t="s">
        <v>10837</v>
      </c>
      <c r="E6598" s="25" t="s">
        <v>10838</v>
      </c>
      <c r="F6598" s="23"/>
      <c r="H6598" s="27" t="str">
        <f t="shared" si="103"/>
        <v/>
      </c>
      <c r="J6598" s="27" t="e">
        <f>IF(ROW()&gt;=MAX($H:$H),"",INDEX(E:E,SMALL($H:$H,ROW(E6597))))</f>
        <v>#NUM!</v>
      </c>
      <c r="K6598" s="27" t="e">
        <f>IF(ROW()&gt;=MAX($H:$H),"",INDEX(F:F,SMALL($H:$H,ROW(F6597))))</f>
        <v>#NUM!</v>
      </c>
    </row>
    <row r="6599" spans="3:11" x14ac:dyDescent="0.2">
      <c r="C6599" s="25" t="s">
        <v>10734</v>
      </c>
      <c r="D6599" s="26" t="s">
        <v>10835</v>
      </c>
      <c r="E6599" s="25" t="s">
        <v>10836</v>
      </c>
      <c r="F6599" s="23"/>
      <c r="H6599" s="27" t="str">
        <f t="shared" si="103"/>
        <v/>
      </c>
      <c r="J6599" s="27" t="e">
        <f>IF(ROW()&gt;=MAX($H:$H),"",INDEX(E:E,SMALL($H:$H,ROW(E6598))))</f>
        <v>#NUM!</v>
      </c>
      <c r="K6599" s="27" t="e">
        <f>IF(ROW()&gt;=MAX($H:$H),"",INDEX(F:F,SMALL($H:$H,ROW(F6598))))</f>
        <v>#NUM!</v>
      </c>
    </row>
    <row r="6600" spans="3:11" x14ac:dyDescent="0.2">
      <c r="C6600" s="25" t="s">
        <v>10734</v>
      </c>
      <c r="D6600" s="26" t="s">
        <v>10833</v>
      </c>
      <c r="E6600" s="25" t="s">
        <v>10834</v>
      </c>
      <c r="F6600" s="23"/>
      <c r="H6600" s="27" t="str">
        <f t="shared" si="103"/>
        <v/>
      </c>
      <c r="J6600" s="27" t="e">
        <f>IF(ROW()&gt;=MAX($H:$H),"",INDEX(E:E,SMALL($H:$H,ROW(E6599))))</f>
        <v>#NUM!</v>
      </c>
      <c r="K6600" s="27" t="e">
        <f>IF(ROW()&gt;=MAX($H:$H),"",INDEX(F:F,SMALL($H:$H,ROW(F6599))))</f>
        <v>#NUM!</v>
      </c>
    </row>
    <row r="6601" spans="3:11" x14ac:dyDescent="0.2">
      <c r="C6601" s="25" t="s">
        <v>10734</v>
      </c>
      <c r="D6601" s="26" t="s">
        <v>10831</v>
      </c>
      <c r="E6601" s="25" t="s">
        <v>10832</v>
      </c>
      <c r="F6601" s="23"/>
      <c r="H6601" s="27" t="str">
        <f t="shared" si="103"/>
        <v/>
      </c>
      <c r="J6601" s="27" t="e">
        <f>IF(ROW()&gt;=MAX($H:$H),"",INDEX(E:E,SMALL($H:$H,ROW(E6600))))</f>
        <v>#NUM!</v>
      </c>
      <c r="K6601" s="27" t="e">
        <f>IF(ROW()&gt;=MAX($H:$H),"",INDEX(F:F,SMALL($H:$H,ROW(F6600))))</f>
        <v>#NUM!</v>
      </c>
    </row>
    <row r="6602" spans="3:11" x14ac:dyDescent="0.2">
      <c r="C6602" s="25" t="s">
        <v>10734</v>
      </c>
      <c r="D6602" s="26" t="s">
        <v>10845</v>
      </c>
      <c r="E6602" s="25" t="s">
        <v>10846</v>
      </c>
      <c r="F6602" s="23"/>
      <c r="H6602" s="27" t="str">
        <f t="shared" si="103"/>
        <v/>
      </c>
      <c r="J6602" s="27" t="e">
        <f>IF(ROW()&gt;=MAX($H:$H),"",INDEX(E:E,SMALL($H:$H,ROW(E6601))))</f>
        <v>#NUM!</v>
      </c>
      <c r="K6602" s="27" t="e">
        <f>IF(ROW()&gt;=MAX($H:$H),"",INDEX(F:F,SMALL($H:$H,ROW(F6601))))</f>
        <v>#NUM!</v>
      </c>
    </row>
    <row r="6603" spans="3:11" x14ac:dyDescent="0.2">
      <c r="C6603" s="25" t="s">
        <v>10734</v>
      </c>
      <c r="D6603" s="26" t="s">
        <v>10843</v>
      </c>
      <c r="E6603" s="25" t="s">
        <v>10844</v>
      </c>
      <c r="F6603" s="23"/>
      <c r="H6603" s="27" t="str">
        <f t="shared" si="103"/>
        <v/>
      </c>
      <c r="J6603" s="27" t="e">
        <f>IF(ROW()&gt;=MAX($H:$H),"",INDEX(E:E,SMALL($H:$H,ROW(E6602))))</f>
        <v>#NUM!</v>
      </c>
      <c r="K6603" s="27" t="e">
        <f>IF(ROW()&gt;=MAX($H:$H),"",INDEX(F:F,SMALL($H:$H,ROW(F6602))))</f>
        <v>#NUM!</v>
      </c>
    </row>
    <row r="6604" spans="3:11" x14ac:dyDescent="0.2">
      <c r="C6604" s="25" t="s">
        <v>10734</v>
      </c>
      <c r="D6604" s="26" t="s">
        <v>10849</v>
      </c>
      <c r="E6604" s="25" t="s">
        <v>10850</v>
      </c>
      <c r="F6604" s="23"/>
      <c r="H6604" s="27" t="str">
        <f t="shared" si="103"/>
        <v/>
      </c>
      <c r="J6604" s="27" t="e">
        <f>IF(ROW()&gt;=MAX($H:$H),"",INDEX(E:E,SMALL($H:$H,ROW(E6603))))</f>
        <v>#NUM!</v>
      </c>
      <c r="K6604" s="27" t="e">
        <f>IF(ROW()&gt;=MAX($H:$H),"",INDEX(F:F,SMALL($H:$H,ROW(F6603))))</f>
        <v>#NUM!</v>
      </c>
    </row>
    <row r="6605" spans="3:11" x14ac:dyDescent="0.2">
      <c r="C6605" s="25" t="s">
        <v>10734</v>
      </c>
      <c r="D6605" s="26" t="s">
        <v>10853</v>
      </c>
      <c r="E6605" s="25" t="s">
        <v>10854</v>
      </c>
      <c r="F6605" s="23"/>
      <c r="H6605" s="27" t="str">
        <f t="shared" si="103"/>
        <v/>
      </c>
      <c r="J6605" s="27" t="e">
        <f>IF(ROW()&gt;=MAX($H:$H),"",INDEX(E:E,SMALL($H:$H,ROW(E6604))))</f>
        <v>#NUM!</v>
      </c>
      <c r="K6605" s="27" t="e">
        <f>IF(ROW()&gt;=MAX($H:$H),"",INDEX(F:F,SMALL($H:$H,ROW(F6604))))</f>
        <v>#NUM!</v>
      </c>
    </row>
    <row r="6606" spans="3:11" x14ac:dyDescent="0.2">
      <c r="C6606" s="25" t="s">
        <v>10734</v>
      </c>
      <c r="D6606" s="26" t="s">
        <v>10847</v>
      </c>
      <c r="E6606" s="25" t="s">
        <v>10848</v>
      </c>
      <c r="F6606" s="23"/>
      <c r="H6606" s="27" t="str">
        <f t="shared" si="103"/>
        <v/>
      </c>
      <c r="J6606" s="27" t="e">
        <f>IF(ROW()&gt;=MAX($H:$H),"",INDEX(E:E,SMALL($H:$H,ROW(E6605))))</f>
        <v>#NUM!</v>
      </c>
      <c r="K6606" s="27" t="e">
        <f>IF(ROW()&gt;=MAX($H:$H),"",INDEX(F:F,SMALL($H:$H,ROW(F6605))))</f>
        <v>#NUM!</v>
      </c>
    </row>
    <row r="6607" spans="3:11" x14ac:dyDescent="0.2">
      <c r="C6607" s="25" t="s">
        <v>10734</v>
      </c>
      <c r="D6607" s="26" t="s">
        <v>10851</v>
      </c>
      <c r="E6607" s="25" t="s">
        <v>10852</v>
      </c>
      <c r="F6607" s="23"/>
      <c r="H6607" s="27" t="str">
        <f t="shared" si="103"/>
        <v/>
      </c>
      <c r="J6607" s="27" t="e">
        <f>IF(ROW()&gt;=MAX($H:$H),"",INDEX(E:E,SMALL($H:$H,ROW(E6606))))</f>
        <v>#NUM!</v>
      </c>
      <c r="K6607" s="27" t="e">
        <f>IF(ROW()&gt;=MAX($H:$H),"",INDEX(F:F,SMALL($H:$H,ROW(F6606))))</f>
        <v>#NUM!</v>
      </c>
    </row>
    <row r="6608" spans="3:11" x14ac:dyDescent="0.2">
      <c r="C6608" s="25" t="s">
        <v>10734</v>
      </c>
      <c r="D6608" s="26" t="s">
        <v>10829</v>
      </c>
      <c r="E6608" s="25" t="s">
        <v>10830</v>
      </c>
      <c r="F6608" s="23"/>
      <c r="H6608" s="27" t="str">
        <f t="shared" si="103"/>
        <v/>
      </c>
      <c r="J6608" s="27" t="e">
        <f>IF(ROW()&gt;=MAX($H:$H),"",INDEX(E:E,SMALL($H:$H,ROW(E6607))))</f>
        <v>#NUM!</v>
      </c>
      <c r="K6608" s="27" t="e">
        <f>IF(ROW()&gt;=MAX($H:$H),"",INDEX(F:F,SMALL($H:$H,ROW(F6607))))</f>
        <v>#NUM!</v>
      </c>
    </row>
    <row r="6609" spans="3:11" x14ac:dyDescent="0.2">
      <c r="C6609" s="25" t="s">
        <v>10734</v>
      </c>
      <c r="D6609" s="26" t="s">
        <v>10827</v>
      </c>
      <c r="E6609" s="25" t="s">
        <v>10828</v>
      </c>
      <c r="F6609" s="23"/>
      <c r="H6609" s="27" t="str">
        <f t="shared" si="103"/>
        <v/>
      </c>
      <c r="J6609" s="27" t="e">
        <f>IF(ROW()&gt;=MAX($H:$H),"",INDEX(E:E,SMALL($H:$H,ROW(E6608))))</f>
        <v>#NUM!</v>
      </c>
      <c r="K6609" s="27" t="e">
        <f>IF(ROW()&gt;=MAX($H:$H),"",INDEX(F:F,SMALL($H:$H,ROW(F6608))))</f>
        <v>#NUM!</v>
      </c>
    </row>
    <row r="6610" spans="3:11" x14ac:dyDescent="0.2">
      <c r="C6610" s="25" t="s">
        <v>10734</v>
      </c>
      <c r="D6610" s="26" t="s">
        <v>10823</v>
      </c>
      <c r="E6610" s="25" t="s">
        <v>10824</v>
      </c>
      <c r="F6610" s="23"/>
      <c r="H6610" s="27" t="str">
        <f t="shared" si="103"/>
        <v/>
      </c>
      <c r="J6610" s="27" t="e">
        <f>IF(ROW()&gt;=MAX($H:$H),"",INDEX(E:E,SMALL($H:$H,ROW(E6609))))</f>
        <v>#NUM!</v>
      </c>
      <c r="K6610" s="27" t="e">
        <f>IF(ROW()&gt;=MAX($H:$H),"",INDEX(F:F,SMALL($H:$H,ROW(F6609))))</f>
        <v>#NUM!</v>
      </c>
    </row>
    <row r="6611" spans="3:11" x14ac:dyDescent="0.2">
      <c r="C6611" s="25" t="s">
        <v>10734</v>
      </c>
      <c r="D6611" s="26" t="s">
        <v>10821</v>
      </c>
      <c r="E6611" s="25" t="s">
        <v>10822</v>
      </c>
      <c r="F6611" s="23"/>
      <c r="H6611" s="27" t="str">
        <f t="shared" si="103"/>
        <v/>
      </c>
      <c r="J6611" s="27" t="e">
        <f>IF(ROW()&gt;=MAX($H:$H),"",INDEX(E:E,SMALL($H:$H,ROW(E6610))))</f>
        <v>#NUM!</v>
      </c>
      <c r="K6611" s="27" t="e">
        <f>IF(ROW()&gt;=MAX($H:$H),"",INDEX(F:F,SMALL($H:$H,ROW(F6610))))</f>
        <v>#NUM!</v>
      </c>
    </row>
    <row r="6612" spans="3:11" x14ac:dyDescent="0.2">
      <c r="C6612" s="25" t="s">
        <v>10734</v>
      </c>
      <c r="D6612" s="26" t="s">
        <v>10819</v>
      </c>
      <c r="E6612" s="25" t="s">
        <v>10820</v>
      </c>
      <c r="F6612" s="23"/>
      <c r="H6612" s="27" t="str">
        <f t="shared" si="103"/>
        <v/>
      </c>
      <c r="J6612" s="27" t="e">
        <f>IF(ROW()&gt;=MAX($H:$H),"",INDEX(E:E,SMALL($H:$H,ROW(E6611))))</f>
        <v>#NUM!</v>
      </c>
      <c r="K6612" s="27" t="e">
        <f>IF(ROW()&gt;=MAX($H:$H),"",INDEX(F:F,SMALL($H:$H,ROW(F6611))))</f>
        <v>#NUM!</v>
      </c>
    </row>
    <row r="6613" spans="3:11" x14ac:dyDescent="0.2">
      <c r="C6613" s="25" t="s">
        <v>10734</v>
      </c>
      <c r="D6613" s="26" t="s">
        <v>10825</v>
      </c>
      <c r="E6613" s="25" t="s">
        <v>10826</v>
      </c>
      <c r="F6613" s="23"/>
      <c r="H6613" s="27" t="str">
        <f t="shared" si="103"/>
        <v/>
      </c>
      <c r="J6613" s="27" t="e">
        <f>IF(ROW()&gt;=MAX($H:$H),"",INDEX(E:E,SMALL($H:$H,ROW(E6612))))</f>
        <v>#NUM!</v>
      </c>
      <c r="K6613" s="27" t="e">
        <f>IF(ROW()&gt;=MAX($H:$H),"",INDEX(F:F,SMALL($H:$H,ROW(F6612))))</f>
        <v>#NUM!</v>
      </c>
    </row>
    <row r="6614" spans="3:11" x14ac:dyDescent="0.2">
      <c r="C6614" s="25" t="s">
        <v>10734</v>
      </c>
      <c r="D6614" s="26" t="s">
        <v>10815</v>
      </c>
      <c r="E6614" s="25" t="s">
        <v>10816</v>
      </c>
      <c r="F6614" s="23"/>
      <c r="H6614" s="27" t="str">
        <f t="shared" si="103"/>
        <v/>
      </c>
      <c r="J6614" s="27" t="e">
        <f>IF(ROW()&gt;=MAX($H:$H),"",INDEX(E:E,SMALL($H:$H,ROW(E6613))))</f>
        <v>#NUM!</v>
      </c>
      <c r="K6614" s="27" t="e">
        <f>IF(ROW()&gt;=MAX($H:$H),"",INDEX(F:F,SMALL($H:$H,ROW(F6613))))</f>
        <v>#NUM!</v>
      </c>
    </row>
    <row r="6615" spans="3:11" x14ac:dyDescent="0.2">
      <c r="C6615" s="25" t="s">
        <v>10734</v>
      </c>
      <c r="D6615" s="26" t="s">
        <v>10813</v>
      </c>
      <c r="E6615" s="25" t="s">
        <v>10814</v>
      </c>
      <c r="F6615" s="23"/>
      <c r="H6615" s="27" t="str">
        <f t="shared" si="103"/>
        <v/>
      </c>
      <c r="J6615" s="27" t="e">
        <f>IF(ROW()&gt;=MAX($H:$H),"",INDEX(E:E,SMALL($H:$H,ROW(E6614))))</f>
        <v>#NUM!</v>
      </c>
      <c r="K6615" s="27" t="e">
        <f>IF(ROW()&gt;=MAX($H:$H),"",INDEX(F:F,SMALL($H:$H,ROW(F6614))))</f>
        <v>#NUM!</v>
      </c>
    </row>
    <row r="6616" spans="3:11" x14ac:dyDescent="0.2">
      <c r="C6616" s="25" t="s">
        <v>10734</v>
      </c>
      <c r="D6616" s="26" t="s">
        <v>10811</v>
      </c>
      <c r="E6616" s="25" t="s">
        <v>10812</v>
      </c>
      <c r="F6616" s="23"/>
      <c r="H6616" s="27" t="str">
        <f t="shared" si="103"/>
        <v/>
      </c>
      <c r="J6616" s="27" t="e">
        <f>IF(ROW()&gt;=MAX($H:$H),"",INDEX(E:E,SMALL($H:$H,ROW(E6615))))</f>
        <v>#NUM!</v>
      </c>
      <c r="K6616" s="27" t="e">
        <f>IF(ROW()&gt;=MAX($H:$H),"",INDEX(F:F,SMALL($H:$H,ROW(F6615))))</f>
        <v>#NUM!</v>
      </c>
    </row>
    <row r="6617" spans="3:11" x14ac:dyDescent="0.2">
      <c r="C6617" s="25" t="s">
        <v>10734</v>
      </c>
      <c r="D6617" s="26" t="s">
        <v>10817</v>
      </c>
      <c r="E6617" s="25" t="s">
        <v>10818</v>
      </c>
      <c r="F6617" s="23"/>
      <c r="H6617" s="27" t="str">
        <f t="shared" si="103"/>
        <v/>
      </c>
      <c r="J6617" s="27" t="e">
        <f>IF(ROW()&gt;=MAX($H:$H),"",INDEX(E:E,SMALL($H:$H,ROW(E6616))))</f>
        <v>#NUM!</v>
      </c>
      <c r="K6617" s="27" t="e">
        <f>IF(ROW()&gt;=MAX($H:$H),"",INDEX(F:F,SMALL($H:$H,ROW(F6616))))</f>
        <v>#NUM!</v>
      </c>
    </row>
    <row r="6618" spans="3:11" x14ac:dyDescent="0.2">
      <c r="C6618" s="25" t="s">
        <v>10734</v>
      </c>
      <c r="D6618" s="26" t="s">
        <v>10803</v>
      </c>
      <c r="E6618" s="25" t="s">
        <v>10804</v>
      </c>
      <c r="F6618" s="23"/>
      <c r="H6618" s="27" t="str">
        <f t="shared" si="103"/>
        <v/>
      </c>
      <c r="J6618" s="27" t="e">
        <f>IF(ROW()&gt;=MAX($H:$H),"",INDEX(E:E,SMALL($H:$H,ROW(E6617))))</f>
        <v>#NUM!</v>
      </c>
      <c r="K6618" s="27" t="e">
        <f>IF(ROW()&gt;=MAX($H:$H),"",INDEX(F:F,SMALL($H:$H,ROW(F6617))))</f>
        <v>#NUM!</v>
      </c>
    </row>
    <row r="6619" spans="3:11" x14ac:dyDescent="0.2">
      <c r="C6619" s="25" t="s">
        <v>10734</v>
      </c>
      <c r="D6619" s="26" t="s">
        <v>10799</v>
      </c>
      <c r="E6619" s="25" t="s">
        <v>10800</v>
      </c>
      <c r="F6619" s="23"/>
      <c r="H6619" s="27" t="str">
        <f t="shared" si="103"/>
        <v/>
      </c>
      <c r="J6619" s="27" t="e">
        <f>IF(ROW()&gt;=MAX($H:$H),"",INDEX(E:E,SMALL($H:$H,ROW(E6618))))</f>
        <v>#NUM!</v>
      </c>
      <c r="K6619" s="27" t="e">
        <f>IF(ROW()&gt;=MAX($H:$H),"",INDEX(F:F,SMALL($H:$H,ROW(F6618))))</f>
        <v>#NUM!</v>
      </c>
    </row>
    <row r="6620" spans="3:11" x14ac:dyDescent="0.2">
      <c r="C6620" s="25" t="s">
        <v>10734</v>
      </c>
      <c r="D6620" s="26" t="s">
        <v>10797</v>
      </c>
      <c r="E6620" s="25" t="s">
        <v>10798</v>
      </c>
      <c r="F6620" s="23"/>
      <c r="H6620" s="27" t="str">
        <f t="shared" si="103"/>
        <v/>
      </c>
      <c r="J6620" s="27" t="e">
        <f>IF(ROW()&gt;=MAX($H:$H),"",INDEX(E:E,SMALL($H:$H,ROW(E6619))))</f>
        <v>#NUM!</v>
      </c>
      <c r="K6620" s="27" t="e">
        <f>IF(ROW()&gt;=MAX($H:$H),"",INDEX(F:F,SMALL($H:$H,ROW(F6619))))</f>
        <v>#NUM!</v>
      </c>
    </row>
    <row r="6621" spans="3:11" x14ac:dyDescent="0.2">
      <c r="C6621" s="25" t="s">
        <v>10734</v>
      </c>
      <c r="D6621" s="26" t="s">
        <v>10805</v>
      </c>
      <c r="E6621" s="25" t="s">
        <v>10806</v>
      </c>
      <c r="F6621" s="23"/>
      <c r="H6621" s="27" t="str">
        <f t="shared" si="103"/>
        <v/>
      </c>
      <c r="J6621" s="27" t="e">
        <f>IF(ROW()&gt;=MAX($H:$H),"",INDEX(E:E,SMALL($H:$H,ROW(E6620))))</f>
        <v>#NUM!</v>
      </c>
      <c r="K6621" s="27" t="e">
        <f>IF(ROW()&gt;=MAX($H:$H),"",INDEX(F:F,SMALL($H:$H,ROW(F6620))))</f>
        <v>#NUM!</v>
      </c>
    </row>
    <row r="6622" spans="3:11" x14ac:dyDescent="0.2">
      <c r="C6622" s="25" t="s">
        <v>10734</v>
      </c>
      <c r="D6622" s="26" t="s">
        <v>10801</v>
      </c>
      <c r="E6622" s="25" t="s">
        <v>10802</v>
      </c>
      <c r="F6622" s="23"/>
      <c r="H6622" s="27" t="str">
        <f t="shared" si="103"/>
        <v/>
      </c>
      <c r="J6622" s="27" t="e">
        <f>IF(ROW()&gt;=MAX($H:$H),"",INDEX(E:E,SMALL($H:$H,ROW(E6621))))</f>
        <v>#NUM!</v>
      </c>
      <c r="K6622" s="27" t="e">
        <f>IF(ROW()&gt;=MAX($H:$H),"",INDEX(F:F,SMALL($H:$H,ROW(F6621))))</f>
        <v>#NUM!</v>
      </c>
    </row>
    <row r="6623" spans="3:11" x14ac:dyDescent="0.2">
      <c r="C6623" s="25" t="s">
        <v>10734</v>
      </c>
      <c r="D6623" s="26" t="s">
        <v>10807</v>
      </c>
      <c r="E6623" s="25" t="s">
        <v>10808</v>
      </c>
      <c r="F6623" s="23"/>
      <c r="H6623" s="27" t="str">
        <f t="shared" si="103"/>
        <v/>
      </c>
      <c r="J6623" s="27" t="e">
        <f>IF(ROW()&gt;=MAX($H:$H),"",INDEX(E:E,SMALL($H:$H,ROW(E6622))))</f>
        <v>#NUM!</v>
      </c>
      <c r="K6623" s="27" t="e">
        <f>IF(ROW()&gt;=MAX($H:$H),"",INDEX(F:F,SMALL($H:$H,ROW(F6622))))</f>
        <v>#NUM!</v>
      </c>
    </row>
    <row r="6624" spans="3:11" x14ac:dyDescent="0.2">
      <c r="C6624" s="25" t="s">
        <v>10734</v>
      </c>
      <c r="D6624" s="26" t="s">
        <v>10791</v>
      </c>
      <c r="E6624" s="25" t="s">
        <v>10792</v>
      </c>
      <c r="F6624" s="23"/>
      <c r="H6624" s="27" t="str">
        <f t="shared" si="103"/>
        <v/>
      </c>
      <c r="J6624" s="27" t="e">
        <f>IF(ROW()&gt;=MAX($H:$H),"",INDEX(E:E,SMALL($H:$H,ROW(E6623))))</f>
        <v>#NUM!</v>
      </c>
      <c r="K6624" s="27" t="e">
        <f>IF(ROW()&gt;=MAX($H:$H),"",INDEX(F:F,SMALL($H:$H,ROW(F6623))))</f>
        <v>#NUM!</v>
      </c>
    </row>
    <row r="6625" spans="3:11" x14ac:dyDescent="0.2">
      <c r="C6625" s="25" t="s">
        <v>10734</v>
      </c>
      <c r="D6625" s="26" t="s">
        <v>10787</v>
      </c>
      <c r="E6625" s="25" t="s">
        <v>10788</v>
      </c>
      <c r="F6625" s="23"/>
      <c r="H6625" s="27" t="str">
        <f t="shared" si="103"/>
        <v/>
      </c>
      <c r="J6625" s="27" t="e">
        <f>IF(ROW()&gt;=MAX($H:$H),"",INDEX(E:E,SMALL($H:$H,ROW(E6624))))</f>
        <v>#NUM!</v>
      </c>
      <c r="K6625" s="27" t="e">
        <f>IF(ROW()&gt;=MAX($H:$H),"",INDEX(F:F,SMALL($H:$H,ROW(F6624))))</f>
        <v>#NUM!</v>
      </c>
    </row>
    <row r="6626" spans="3:11" x14ac:dyDescent="0.2">
      <c r="C6626" s="25" t="s">
        <v>10734</v>
      </c>
      <c r="D6626" s="26" t="s">
        <v>10785</v>
      </c>
      <c r="E6626" s="25" t="s">
        <v>10786</v>
      </c>
      <c r="F6626" s="23"/>
      <c r="H6626" s="27" t="str">
        <f t="shared" si="103"/>
        <v/>
      </c>
      <c r="J6626" s="27" t="e">
        <f>IF(ROW()&gt;=MAX($H:$H),"",INDEX(E:E,SMALL($H:$H,ROW(E6625))))</f>
        <v>#NUM!</v>
      </c>
      <c r="K6626" s="27" t="e">
        <f>IF(ROW()&gt;=MAX($H:$H),"",INDEX(F:F,SMALL($H:$H,ROW(F6625))))</f>
        <v>#NUM!</v>
      </c>
    </row>
    <row r="6627" spans="3:11" x14ac:dyDescent="0.2">
      <c r="C6627" s="25" t="s">
        <v>10734</v>
      </c>
      <c r="D6627" s="26" t="s">
        <v>10793</v>
      </c>
      <c r="E6627" s="25" t="s">
        <v>10794</v>
      </c>
      <c r="F6627" s="23"/>
      <c r="H6627" s="27" t="str">
        <f t="shared" si="103"/>
        <v/>
      </c>
      <c r="J6627" s="27" t="e">
        <f>IF(ROW()&gt;=MAX($H:$H),"",INDEX(E:E,SMALL($H:$H,ROW(E6626))))</f>
        <v>#NUM!</v>
      </c>
      <c r="K6627" s="27" t="e">
        <f>IF(ROW()&gt;=MAX($H:$H),"",INDEX(F:F,SMALL($H:$H,ROW(F6626))))</f>
        <v>#NUM!</v>
      </c>
    </row>
    <row r="6628" spans="3:11" x14ac:dyDescent="0.2">
      <c r="C6628" s="25" t="s">
        <v>10734</v>
      </c>
      <c r="D6628" s="26" t="s">
        <v>10789</v>
      </c>
      <c r="E6628" s="25" t="s">
        <v>10790</v>
      </c>
      <c r="F6628" s="23"/>
      <c r="H6628" s="27" t="str">
        <f t="shared" si="103"/>
        <v/>
      </c>
      <c r="J6628" s="27" t="e">
        <f>IF(ROW()&gt;=MAX($H:$H),"",INDEX(E:E,SMALL($H:$H,ROW(E6627))))</f>
        <v>#NUM!</v>
      </c>
      <c r="K6628" s="27" t="e">
        <f>IF(ROW()&gt;=MAX($H:$H),"",INDEX(F:F,SMALL($H:$H,ROW(F6627))))</f>
        <v>#NUM!</v>
      </c>
    </row>
    <row r="6629" spans="3:11" x14ac:dyDescent="0.2">
      <c r="C6629" s="25" t="s">
        <v>10734</v>
      </c>
      <c r="D6629" s="26" t="s">
        <v>10795</v>
      </c>
      <c r="E6629" s="25" t="s">
        <v>10796</v>
      </c>
      <c r="F6629" s="23"/>
      <c r="H6629" s="27" t="str">
        <f t="shared" si="103"/>
        <v/>
      </c>
      <c r="J6629" s="27" t="e">
        <f>IF(ROW()&gt;=MAX($H:$H),"",INDEX(E:E,SMALL($H:$H,ROW(E6628))))</f>
        <v>#NUM!</v>
      </c>
      <c r="K6629" s="27" t="e">
        <f>IF(ROW()&gt;=MAX($H:$H),"",INDEX(F:F,SMALL($H:$H,ROW(F6628))))</f>
        <v>#NUM!</v>
      </c>
    </row>
    <row r="6630" spans="3:11" x14ac:dyDescent="0.2">
      <c r="C6630" s="25" t="s">
        <v>10734</v>
      </c>
      <c r="D6630" s="26" t="s">
        <v>17773</v>
      </c>
      <c r="E6630" s="25" t="s">
        <v>17774</v>
      </c>
      <c r="F6630" s="23"/>
      <c r="H6630" s="27" t="str">
        <f t="shared" si="103"/>
        <v/>
      </c>
      <c r="J6630" s="27" t="e">
        <f>IF(ROW()&gt;=MAX($H:$H),"",INDEX(E:E,SMALL($H:$H,ROW(E6629))))</f>
        <v>#NUM!</v>
      </c>
      <c r="K6630" s="27" t="e">
        <f>IF(ROW()&gt;=MAX($H:$H),"",INDEX(F:F,SMALL($H:$H,ROW(F6629))))</f>
        <v>#NUM!</v>
      </c>
    </row>
    <row r="6631" spans="3:11" x14ac:dyDescent="0.2">
      <c r="C6631" s="25" t="s">
        <v>10734</v>
      </c>
      <c r="D6631" s="26" t="s">
        <v>17775</v>
      </c>
      <c r="E6631" s="25" t="s">
        <v>17776</v>
      </c>
      <c r="F6631" s="23"/>
      <c r="H6631" s="27" t="str">
        <f t="shared" si="103"/>
        <v/>
      </c>
      <c r="J6631" s="27" t="e">
        <f>IF(ROW()&gt;=MAX($H:$H),"",INDEX(E:E,SMALL($H:$H,ROW(E6630))))</f>
        <v>#NUM!</v>
      </c>
      <c r="K6631" s="27" t="e">
        <f>IF(ROW()&gt;=MAX($H:$H),"",INDEX(F:F,SMALL($H:$H,ROW(F6630))))</f>
        <v>#NUM!</v>
      </c>
    </row>
    <row r="6632" spans="3:11" x14ac:dyDescent="0.2">
      <c r="C6632" s="25" t="s">
        <v>10734</v>
      </c>
      <c r="D6632" s="26" t="s">
        <v>17777</v>
      </c>
      <c r="E6632" s="25" t="s">
        <v>17778</v>
      </c>
      <c r="F6632" s="23"/>
      <c r="H6632" s="27" t="str">
        <f t="shared" si="103"/>
        <v/>
      </c>
      <c r="J6632" s="27" t="e">
        <f>IF(ROW()&gt;=MAX($H:$H),"",INDEX(E:E,SMALL($H:$H,ROW(E6631))))</f>
        <v>#NUM!</v>
      </c>
      <c r="K6632" s="27" t="e">
        <f>IF(ROW()&gt;=MAX($H:$H),"",INDEX(F:F,SMALL($H:$H,ROW(F6631))))</f>
        <v>#NUM!</v>
      </c>
    </row>
    <row r="6633" spans="3:11" x14ac:dyDescent="0.2">
      <c r="C6633" s="25" t="s">
        <v>10734</v>
      </c>
      <c r="D6633" s="26" t="s">
        <v>17779</v>
      </c>
      <c r="E6633" s="25" t="s">
        <v>17780</v>
      </c>
      <c r="F6633" s="23"/>
      <c r="H6633" s="27" t="str">
        <f t="shared" si="103"/>
        <v/>
      </c>
      <c r="J6633" s="27" t="e">
        <f>IF(ROW()&gt;=MAX($H:$H),"",INDEX(E:E,SMALL($H:$H,ROW(E6632))))</f>
        <v>#NUM!</v>
      </c>
      <c r="K6633" s="27" t="e">
        <f>IF(ROW()&gt;=MAX($H:$H),"",INDEX(F:F,SMALL($H:$H,ROW(F6632))))</f>
        <v>#NUM!</v>
      </c>
    </row>
    <row r="6634" spans="3:11" x14ac:dyDescent="0.2">
      <c r="C6634" s="25" t="s">
        <v>10734</v>
      </c>
      <c r="D6634" s="26" t="s">
        <v>17781</v>
      </c>
      <c r="E6634" s="25" t="s">
        <v>17782</v>
      </c>
      <c r="F6634" s="23"/>
      <c r="H6634" s="27" t="str">
        <f t="shared" si="103"/>
        <v/>
      </c>
      <c r="J6634" s="27" t="e">
        <f>IF(ROW()&gt;=MAX($H:$H),"",INDEX(E:E,SMALL($H:$H,ROW(E6633))))</f>
        <v>#NUM!</v>
      </c>
      <c r="K6634" s="27" t="e">
        <f>IF(ROW()&gt;=MAX($H:$H),"",INDEX(F:F,SMALL($H:$H,ROW(F6633))))</f>
        <v>#NUM!</v>
      </c>
    </row>
    <row r="6635" spans="3:11" x14ac:dyDescent="0.2">
      <c r="C6635" s="25" t="s">
        <v>10734</v>
      </c>
      <c r="D6635" s="26" t="s">
        <v>17783</v>
      </c>
      <c r="E6635" s="25" t="s">
        <v>17784</v>
      </c>
      <c r="F6635" s="23"/>
      <c r="H6635" s="27" t="str">
        <f t="shared" si="103"/>
        <v/>
      </c>
      <c r="J6635" s="27" t="e">
        <f>IF(ROW()&gt;=MAX($H:$H),"",INDEX(E:E,SMALL($H:$H,ROW(E6634))))</f>
        <v>#NUM!</v>
      </c>
      <c r="K6635" s="27" t="e">
        <f>IF(ROW()&gt;=MAX($H:$H),"",INDEX(F:F,SMALL($H:$H,ROW(F6634))))</f>
        <v>#NUM!</v>
      </c>
    </row>
    <row r="6636" spans="3:11" x14ac:dyDescent="0.2">
      <c r="C6636" s="25" t="s">
        <v>10734</v>
      </c>
      <c r="D6636" s="26" t="s">
        <v>17785</v>
      </c>
      <c r="E6636" s="25" t="s">
        <v>17786</v>
      </c>
      <c r="F6636" s="23"/>
      <c r="H6636" s="27" t="str">
        <f t="shared" si="103"/>
        <v/>
      </c>
      <c r="J6636" s="27" t="e">
        <f>IF(ROW()&gt;=MAX($H:$H),"",INDEX(E:E,SMALL($H:$H,ROW(E6635))))</f>
        <v>#NUM!</v>
      </c>
      <c r="K6636" s="27" t="e">
        <f>IF(ROW()&gt;=MAX($H:$H),"",INDEX(F:F,SMALL($H:$H,ROW(F6635))))</f>
        <v>#NUM!</v>
      </c>
    </row>
    <row r="6637" spans="3:11" x14ac:dyDescent="0.2">
      <c r="C6637" s="25" t="s">
        <v>10734</v>
      </c>
      <c r="D6637" s="26" t="s">
        <v>17787</v>
      </c>
      <c r="E6637" s="25" t="s">
        <v>17788</v>
      </c>
      <c r="F6637" s="23"/>
      <c r="H6637" s="27" t="str">
        <f t="shared" si="103"/>
        <v/>
      </c>
      <c r="J6637" s="27" t="e">
        <f>IF(ROW()&gt;=MAX($H:$H),"",INDEX(E:E,SMALL($H:$H,ROW(E6636))))</f>
        <v>#NUM!</v>
      </c>
      <c r="K6637" s="27" t="e">
        <f>IF(ROW()&gt;=MAX($H:$H),"",INDEX(F:F,SMALL($H:$H,ROW(F6636))))</f>
        <v>#NUM!</v>
      </c>
    </row>
    <row r="6638" spans="3:11" x14ac:dyDescent="0.2">
      <c r="C6638" s="25" t="s">
        <v>10734</v>
      </c>
      <c r="D6638" s="26" t="s">
        <v>17789</v>
      </c>
      <c r="E6638" s="25" t="s">
        <v>17790</v>
      </c>
      <c r="F6638" s="23"/>
      <c r="H6638" s="27" t="str">
        <f t="shared" si="103"/>
        <v/>
      </c>
      <c r="J6638" s="27" t="e">
        <f>IF(ROW()&gt;=MAX($H:$H),"",INDEX(E:E,SMALL($H:$H,ROW(E6637))))</f>
        <v>#NUM!</v>
      </c>
      <c r="K6638" s="27" t="e">
        <f>IF(ROW()&gt;=MAX($H:$H),"",INDEX(F:F,SMALL($H:$H,ROW(F6637))))</f>
        <v>#NUM!</v>
      </c>
    </row>
    <row r="6639" spans="3:11" x14ac:dyDescent="0.2">
      <c r="C6639" s="25" t="s">
        <v>10734</v>
      </c>
      <c r="D6639" s="26" t="s">
        <v>17791</v>
      </c>
      <c r="E6639" s="25" t="s">
        <v>17792</v>
      </c>
      <c r="F6639" s="23"/>
      <c r="H6639" s="27" t="str">
        <f t="shared" si="103"/>
        <v/>
      </c>
      <c r="J6639" s="27" t="e">
        <f>IF(ROW()&gt;=MAX($H:$H),"",INDEX(E:E,SMALL($H:$H,ROW(E6638))))</f>
        <v>#NUM!</v>
      </c>
      <c r="K6639" s="27" t="e">
        <f>IF(ROW()&gt;=MAX($H:$H),"",INDEX(F:F,SMALL($H:$H,ROW(F6638))))</f>
        <v>#NUM!</v>
      </c>
    </row>
    <row r="6640" spans="3:11" x14ac:dyDescent="0.2">
      <c r="C6640" s="25" t="s">
        <v>10734</v>
      </c>
      <c r="D6640" s="26" t="s">
        <v>10783</v>
      </c>
      <c r="E6640" s="25" t="s">
        <v>10784</v>
      </c>
      <c r="F6640" s="23"/>
      <c r="H6640" s="27" t="str">
        <f t="shared" si="103"/>
        <v/>
      </c>
      <c r="J6640" s="27" t="e">
        <f>IF(ROW()&gt;=MAX($H:$H),"",INDEX(E:E,SMALL($H:$H,ROW(E6639))))</f>
        <v>#NUM!</v>
      </c>
      <c r="K6640" s="27" t="e">
        <f>IF(ROW()&gt;=MAX($H:$H),"",INDEX(F:F,SMALL($H:$H,ROW(F6639))))</f>
        <v>#NUM!</v>
      </c>
    </row>
    <row r="6641" spans="3:11" x14ac:dyDescent="0.2">
      <c r="C6641" s="25" t="s">
        <v>10734</v>
      </c>
      <c r="D6641" s="26" t="s">
        <v>10781</v>
      </c>
      <c r="E6641" s="25" t="s">
        <v>10782</v>
      </c>
      <c r="F6641" s="23"/>
      <c r="H6641" s="27" t="str">
        <f t="shared" si="103"/>
        <v/>
      </c>
      <c r="J6641" s="27" t="e">
        <f>IF(ROW()&gt;=MAX($H:$H),"",INDEX(E:E,SMALL($H:$H,ROW(E6640))))</f>
        <v>#NUM!</v>
      </c>
      <c r="K6641" s="27" t="e">
        <f>IF(ROW()&gt;=MAX($H:$H),"",INDEX(F:F,SMALL($H:$H,ROW(F6640))))</f>
        <v>#NUM!</v>
      </c>
    </row>
    <row r="6642" spans="3:11" x14ac:dyDescent="0.2">
      <c r="C6642" s="25" t="s">
        <v>10734</v>
      </c>
      <c r="D6642" s="26" t="s">
        <v>10779</v>
      </c>
      <c r="E6642" s="25" t="s">
        <v>10780</v>
      </c>
      <c r="F6642" s="23"/>
      <c r="H6642" s="27" t="str">
        <f t="shared" si="103"/>
        <v/>
      </c>
      <c r="J6642" s="27" t="e">
        <f>IF(ROW()&gt;=MAX($H:$H),"",INDEX(E:E,SMALL($H:$H,ROW(E6641))))</f>
        <v>#NUM!</v>
      </c>
      <c r="K6642" s="27" t="e">
        <f>IF(ROW()&gt;=MAX($H:$H),"",INDEX(F:F,SMALL($H:$H,ROW(F6641))))</f>
        <v>#NUM!</v>
      </c>
    </row>
    <row r="6643" spans="3:11" x14ac:dyDescent="0.2">
      <c r="C6643" s="25" t="s">
        <v>10734</v>
      </c>
      <c r="D6643" s="26" t="s">
        <v>10777</v>
      </c>
      <c r="E6643" s="25" t="s">
        <v>10778</v>
      </c>
      <c r="F6643" s="23"/>
      <c r="H6643" s="27" t="str">
        <f t="shared" si="103"/>
        <v/>
      </c>
      <c r="J6643" s="27" t="e">
        <f>IF(ROW()&gt;=MAX($H:$H),"",INDEX(E:E,SMALL($H:$H,ROW(E6642))))</f>
        <v>#NUM!</v>
      </c>
      <c r="K6643" s="27" t="e">
        <f>IF(ROW()&gt;=MAX($H:$H),"",INDEX(F:F,SMALL($H:$H,ROW(F6642))))</f>
        <v>#NUM!</v>
      </c>
    </row>
    <row r="6644" spans="3:11" x14ac:dyDescent="0.2">
      <c r="C6644" s="25" t="s">
        <v>10734</v>
      </c>
      <c r="D6644" s="26" t="s">
        <v>10775</v>
      </c>
      <c r="E6644" s="25" t="s">
        <v>10776</v>
      </c>
      <c r="F6644" s="23"/>
      <c r="H6644" s="27" t="str">
        <f t="shared" si="103"/>
        <v/>
      </c>
      <c r="J6644" s="27" t="e">
        <f>IF(ROW()&gt;=MAX($H:$H),"",INDEX(E:E,SMALL($H:$H,ROW(E6643))))</f>
        <v>#NUM!</v>
      </c>
      <c r="K6644" s="27" t="e">
        <f>IF(ROW()&gt;=MAX($H:$H),"",INDEX(F:F,SMALL($H:$H,ROW(F6643))))</f>
        <v>#NUM!</v>
      </c>
    </row>
    <row r="6645" spans="3:11" x14ac:dyDescent="0.2">
      <c r="C6645" s="25" t="s">
        <v>10734</v>
      </c>
      <c r="D6645" s="26" t="s">
        <v>10773</v>
      </c>
      <c r="E6645" s="25" t="s">
        <v>10774</v>
      </c>
      <c r="F6645" s="23"/>
      <c r="H6645" s="27" t="str">
        <f t="shared" ref="H6645:H6708" si="104">IF(F6645&lt;&gt;0,ROW(),"")</f>
        <v/>
      </c>
      <c r="J6645" s="27" t="e">
        <f>IF(ROW()&gt;=MAX($H:$H),"",INDEX(E:E,SMALL($H:$H,ROW(E6644))))</f>
        <v>#NUM!</v>
      </c>
      <c r="K6645" s="27" t="e">
        <f>IF(ROW()&gt;=MAX($H:$H),"",INDEX(F:F,SMALL($H:$H,ROW(F6644))))</f>
        <v>#NUM!</v>
      </c>
    </row>
    <row r="6646" spans="3:11" x14ac:dyDescent="0.2">
      <c r="C6646" s="25" t="s">
        <v>10734</v>
      </c>
      <c r="D6646" s="26" t="s">
        <v>10771</v>
      </c>
      <c r="E6646" s="25" t="s">
        <v>10772</v>
      </c>
      <c r="F6646" s="23"/>
      <c r="H6646" s="27" t="str">
        <f t="shared" si="104"/>
        <v/>
      </c>
      <c r="J6646" s="27" t="e">
        <f>IF(ROW()&gt;=MAX($H:$H),"",INDEX(E:E,SMALL($H:$H,ROW(E6645))))</f>
        <v>#NUM!</v>
      </c>
      <c r="K6646" s="27" t="e">
        <f>IF(ROW()&gt;=MAX($H:$H),"",INDEX(F:F,SMALL($H:$H,ROW(F6645))))</f>
        <v>#NUM!</v>
      </c>
    </row>
    <row r="6647" spans="3:11" x14ac:dyDescent="0.2">
      <c r="C6647" s="25" t="s">
        <v>10734</v>
      </c>
      <c r="D6647" s="26" t="s">
        <v>10769</v>
      </c>
      <c r="E6647" s="25" t="s">
        <v>10770</v>
      </c>
      <c r="F6647" s="23"/>
      <c r="H6647" s="27" t="str">
        <f t="shared" si="104"/>
        <v/>
      </c>
      <c r="J6647" s="27" t="e">
        <f>IF(ROW()&gt;=MAX($H:$H),"",INDEX(E:E,SMALL($H:$H,ROW(E6646))))</f>
        <v>#NUM!</v>
      </c>
      <c r="K6647" s="27" t="e">
        <f>IF(ROW()&gt;=MAX($H:$H),"",INDEX(F:F,SMALL($H:$H,ROW(F6646))))</f>
        <v>#NUM!</v>
      </c>
    </row>
    <row r="6648" spans="3:11" x14ac:dyDescent="0.2">
      <c r="C6648" s="25" t="s">
        <v>10734</v>
      </c>
      <c r="D6648" s="26" t="s">
        <v>17793</v>
      </c>
      <c r="E6648" s="25" t="s">
        <v>17794</v>
      </c>
      <c r="F6648" s="23"/>
      <c r="H6648" s="27" t="str">
        <f t="shared" si="104"/>
        <v/>
      </c>
      <c r="J6648" s="27" t="e">
        <f>IF(ROW()&gt;=MAX($H:$H),"",INDEX(E:E,SMALL($H:$H,ROW(E6647))))</f>
        <v>#NUM!</v>
      </c>
      <c r="K6648" s="27" t="e">
        <f>IF(ROW()&gt;=MAX($H:$H),"",INDEX(F:F,SMALL($H:$H,ROW(F6647))))</f>
        <v>#NUM!</v>
      </c>
    </row>
    <row r="6649" spans="3:11" x14ac:dyDescent="0.2">
      <c r="C6649" s="25" t="s">
        <v>10734</v>
      </c>
      <c r="D6649" s="26" t="s">
        <v>17795</v>
      </c>
      <c r="E6649" s="25" t="s">
        <v>17796</v>
      </c>
      <c r="F6649" s="23"/>
      <c r="H6649" s="27" t="str">
        <f t="shared" si="104"/>
        <v/>
      </c>
      <c r="J6649" s="27" t="e">
        <f>IF(ROW()&gt;=MAX($H:$H),"",INDEX(E:E,SMALL($H:$H,ROW(E6648))))</f>
        <v>#NUM!</v>
      </c>
      <c r="K6649" s="27" t="e">
        <f>IF(ROW()&gt;=MAX($H:$H),"",INDEX(F:F,SMALL($H:$H,ROW(F6648))))</f>
        <v>#NUM!</v>
      </c>
    </row>
    <row r="6650" spans="3:11" x14ac:dyDescent="0.2">
      <c r="C6650" s="25" t="s">
        <v>10734</v>
      </c>
      <c r="D6650" s="26" t="s">
        <v>17797</v>
      </c>
      <c r="E6650" s="25" t="s">
        <v>17798</v>
      </c>
      <c r="F6650" s="23"/>
      <c r="H6650" s="27" t="str">
        <f t="shared" si="104"/>
        <v/>
      </c>
      <c r="J6650" s="27" t="e">
        <f>IF(ROW()&gt;=MAX($H:$H),"",INDEX(E:E,SMALL($H:$H,ROW(E6649))))</f>
        <v>#NUM!</v>
      </c>
      <c r="K6650" s="27" t="e">
        <f>IF(ROW()&gt;=MAX($H:$H),"",INDEX(F:F,SMALL($H:$H,ROW(F6649))))</f>
        <v>#NUM!</v>
      </c>
    </row>
    <row r="6651" spans="3:11" x14ac:dyDescent="0.2">
      <c r="C6651" s="25" t="s">
        <v>10734</v>
      </c>
      <c r="D6651" s="26" t="s">
        <v>17799</v>
      </c>
      <c r="E6651" s="25" t="s">
        <v>17800</v>
      </c>
      <c r="F6651" s="23"/>
      <c r="H6651" s="27" t="str">
        <f t="shared" si="104"/>
        <v/>
      </c>
      <c r="J6651" s="27" t="e">
        <f>IF(ROW()&gt;=MAX($H:$H),"",INDEX(E:E,SMALL($H:$H,ROW(E6650))))</f>
        <v>#NUM!</v>
      </c>
      <c r="K6651" s="27" t="e">
        <f>IF(ROW()&gt;=MAX($H:$H),"",INDEX(F:F,SMALL($H:$H,ROW(F6650))))</f>
        <v>#NUM!</v>
      </c>
    </row>
    <row r="6652" spans="3:11" x14ac:dyDescent="0.2">
      <c r="C6652" s="25" t="s">
        <v>10734</v>
      </c>
      <c r="D6652" s="26" t="s">
        <v>17801</v>
      </c>
      <c r="E6652" s="25" t="s">
        <v>17802</v>
      </c>
      <c r="F6652" s="23"/>
      <c r="H6652" s="27" t="str">
        <f t="shared" si="104"/>
        <v/>
      </c>
      <c r="J6652" s="27" t="e">
        <f>IF(ROW()&gt;=MAX($H:$H),"",INDEX(E:E,SMALL($H:$H,ROW(E6651))))</f>
        <v>#NUM!</v>
      </c>
      <c r="K6652" s="27" t="e">
        <f>IF(ROW()&gt;=MAX($H:$H),"",INDEX(F:F,SMALL($H:$H,ROW(F6651))))</f>
        <v>#NUM!</v>
      </c>
    </row>
    <row r="6653" spans="3:11" x14ac:dyDescent="0.2">
      <c r="C6653" s="25" t="s">
        <v>10734</v>
      </c>
      <c r="D6653" s="26" t="s">
        <v>10767</v>
      </c>
      <c r="E6653" s="25" t="s">
        <v>10768</v>
      </c>
      <c r="F6653" s="23"/>
      <c r="H6653" s="27" t="str">
        <f t="shared" si="104"/>
        <v/>
      </c>
      <c r="J6653" s="27" t="e">
        <f>IF(ROW()&gt;=MAX($H:$H),"",INDEX(E:E,SMALL($H:$H,ROW(E6652))))</f>
        <v>#NUM!</v>
      </c>
      <c r="K6653" s="27" t="e">
        <f>IF(ROW()&gt;=MAX($H:$H),"",INDEX(F:F,SMALL($H:$H,ROW(F6652))))</f>
        <v>#NUM!</v>
      </c>
    </row>
    <row r="6654" spans="3:11" x14ac:dyDescent="0.2">
      <c r="C6654" s="25" t="s">
        <v>10734</v>
      </c>
      <c r="D6654" s="26" t="s">
        <v>10765</v>
      </c>
      <c r="E6654" s="25" t="s">
        <v>10766</v>
      </c>
      <c r="F6654" s="23"/>
      <c r="H6654" s="27" t="str">
        <f t="shared" si="104"/>
        <v/>
      </c>
      <c r="J6654" s="27" t="e">
        <f>IF(ROW()&gt;=MAX($H:$H),"",INDEX(E:E,SMALL($H:$H,ROW(E6653))))</f>
        <v>#NUM!</v>
      </c>
      <c r="K6654" s="27" t="e">
        <f>IF(ROW()&gt;=MAX($H:$H),"",INDEX(F:F,SMALL($H:$H,ROW(F6653))))</f>
        <v>#NUM!</v>
      </c>
    </row>
    <row r="6655" spans="3:11" x14ac:dyDescent="0.2">
      <c r="C6655" s="25" t="s">
        <v>10734</v>
      </c>
      <c r="D6655" s="26" t="s">
        <v>10763</v>
      </c>
      <c r="E6655" s="25" t="s">
        <v>10764</v>
      </c>
      <c r="F6655" s="23"/>
      <c r="H6655" s="27" t="str">
        <f t="shared" si="104"/>
        <v/>
      </c>
      <c r="J6655" s="27" t="e">
        <f>IF(ROW()&gt;=MAX($H:$H),"",INDEX(E:E,SMALL($H:$H,ROW(E6654))))</f>
        <v>#NUM!</v>
      </c>
      <c r="K6655" s="27" t="e">
        <f>IF(ROW()&gt;=MAX($H:$H),"",INDEX(F:F,SMALL($H:$H,ROW(F6654))))</f>
        <v>#NUM!</v>
      </c>
    </row>
    <row r="6656" spans="3:11" x14ac:dyDescent="0.2">
      <c r="C6656" s="25" t="s">
        <v>10734</v>
      </c>
      <c r="D6656" s="26" t="s">
        <v>10761</v>
      </c>
      <c r="E6656" s="25" t="s">
        <v>10762</v>
      </c>
      <c r="F6656" s="23"/>
      <c r="H6656" s="27" t="str">
        <f t="shared" si="104"/>
        <v/>
      </c>
      <c r="J6656" s="27" t="e">
        <f>IF(ROW()&gt;=MAX($H:$H),"",INDEX(E:E,SMALL($H:$H,ROW(E6655))))</f>
        <v>#NUM!</v>
      </c>
      <c r="K6656" s="27" t="e">
        <f>IF(ROW()&gt;=MAX($H:$H),"",INDEX(F:F,SMALL($H:$H,ROW(F6655))))</f>
        <v>#NUM!</v>
      </c>
    </row>
    <row r="6657" spans="3:11" x14ac:dyDescent="0.2">
      <c r="C6657" s="25" t="s">
        <v>10734</v>
      </c>
      <c r="D6657" s="26" t="s">
        <v>10759</v>
      </c>
      <c r="E6657" s="25" t="s">
        <v>10760</v>
      </c>
      <c r="F6657" s="23"/>
      <c r="H6657" s="27" t="str">
        <f t="shared" si="104"/>
        <v/>
      </c>
      <c r="J6657" s="27" t="e">
        <f>IF(ROW()&gt;=MAX($H:$H),"",INDEX(E:E,SMALL($H:$H,ROW(E6656))))</f>
        <v>#NUM!</v>
      </c>
      <c r="K6657" s="27" t="e">
        <f>IF(ROW()&gt;=MAX($H:$H),"",INDEX(F:F,SMALL($H:$H,ROW(F6656))))</f>
        <v>#NUM!</v>
      </c>
    </row>
    <row r="6658" spans="3:11" x14ac:dyDescent="0.2">
      <c r="C6658" s="25" t="s">
        <v>10734</v>
      </c>
      <c r="D6658" s="26" t="s">
        <v>10757</v>
      </c>
      <c r="E6658" s="25" t="s">
        <v>10758</v>
      </c>
      <c r="F6658" s="23"/>
      <c r="H6658" s="27" t="str">
        <f t="shared" si="104"/>
        <v/>
      </c>
      <c r="J6658" s="27" t="e">
        <f>IF(ROW()&gt;=MAX($H:$H),"",INDEX(E:E,SMALL($H:$H,ROW(E6657))))</f>
        <v>#NUM!</v>
      </c>
      <c r="K6658" s="27" t="e">
        <f>IF(ROW()&gt;=MAX($H:$H),"",INDEX(F:F,SMALL($H:$H,ROW(F6657))))</f>
        <v>#NUM!</v>
      </c>
    </row>
    <row r="6659" spans="3:11" x14ac:dyDescent="0.2">
      <c r="C6659" s="25" t="s">
        <v>10734</v>
      </c>
      <c r="D6659" s="26" t="s">
        <v>17803</v>
      </c>
      <c r="E6659" s="25" t="s">
        <v>17804</v>
      </c>
      <c r="F6659" s="23"/>
      <c r="H6659" s="27" t="str">
        <f t="shared" si="104"/>
        <v/>
      </c>
      <c r="J6659" s="27" t="e">
        <f>IF(ROW()&gt;=MAX($H:$H),"",INDEX(E:E,SMALL($H:$H,ROW(E6658))))</f>
        <v>#NUM!</v>
      </c>
      <c r="K6659" s="27" t="e">
        <f>IF(ROW()&gt;=MAX($H:$H),"",INDEX(F:F,SMALL($H:$H,ROW(F6658))))</f>
        <v>#NUM!</v>
      </c>
    </row>
    <row r="6660" spans="3:11" x14ac:dyDescent="0.2">
      <c r="C6660" s="25" t="s">
        <v>10734</v>
      </c>
      <c r="D6660" s="26" t="s">
        <v>17805</v>
      </c>
      <c r="E6660" s="25" t="s">
        <v>17806</v>
      </c>
      <c r="F6660" s="23"/>
      <c r="H6660" s="27" t="str">
        <f t="shared" si="104"/>
        <v/>
      </c>
      <c r="J6660" s="27" t="e">
        <f>IF(ROW()&gt;=MAX($H:$H),"",INDEX(E:E,SMALL($H:$H,ROW(E6659))))</f>
        <v>#NUM!</v>
      </c>
      <c r="K6660" s="27" t="e">
        <f>IF(ROW()&gt;=MAX($H:$H),"",INDEX(F:F,SMALL($H:$H,ROW(F6659))))</f>
        <v>#NUM!</v>
      </c>
    </row>
    <row r="6661" spans="3:11" x14ac:dyDescent="0.2">
      <c r="C6661" s="25" t="s">
        <v>10734</v>
      </c>
      <c r="D6661" s="26" t="s">
        <v>17807</v>
      </c>
      <c r="E6661" s="25" t="s">
        <v>17808</v>
      </c>
      <c r="F6661" s="23"/>
      <c r="H6661" s="27" t="str">
        <f t="shared" si="104"/>
        <v/>
      </c>
      <c r="J6661" s="27" t="e">
        <f>IF(ROW()&gt;=MAX($H:$H),"",INDEX(E:E,SMALL($H:$H,ROW(E6660))))</f>
        <v>#NUM!</v>
      </c>
      <c r="K6661" s="27" t="e">
        <f>IF(ROW()&gt;=MAX($H:$H),"",INDEX(F:F,SMALL($H:$H,ROW(F6660))))</f>
        <v>#NUM!</v>
      </c>
    </row>
    <row r="6662" spans="3:11" x14ac:dyDescent="0.2">
      <c r="C6662" s="25" t="s">
        <v>10734</v>
      </c>
      <c r="D6662" s="26" t="s">
        <v>10755</v>
      </c>
      <c r="E6662" s="25" t="s">
        <v>10756</v>
      </c>
      <c r="F6662" s="23"/>
      <c r="H6662" s="27" t="str">
        <f t="shared" si="104"/>
        <v/>
      </c>
      <c r="J6662" s="27" t="e">
        <f>IF(ROW()&gt;=MAX($H:$H),"",INDEX(E:E,SMALL($H:$H,ROW(E6661))))</f>
        <v>#NUM!</v>
      </c>
      <c r="K6662" s="27" t="e">
        <f>IF(ROW()&gt;=MAX($H:$H),"",INDEX(F:F,SMALL($H:$H,ROW(F6661))))</f>
        <v>#NUM!</v>
      </c>
    </row>
    <row r="6663" spans="3:11" x14ac:dyDescent="0.2">
      <c r="C6663" s="25" t="s">
        <v>10734</v>
      </c>
      <c r="D6663" s="26" t="s">
        <v>10753</v>
      </c>
      <c r="E6663" s="25" t="s">
        <v>10754</v>
      </c>
      <c r="F6663" s="23"/>
      <c r="H6663" s="27" t="str">
        <f t="shared" si="104"/>
        <v/>
      </c>
      <c r="J6663" s="27" t="e">
        <f>IF(ROW()&gt;=MAX($H:$H),"",INDEX(E:E,SMALL($H:$H,ROW(E6662))))</f>
        <v>#NUM!</v>
      </c>
      <c r="K6663" s="27" t="e">
        <f>IF(ROW()&gt;=MAX($H:$H),"",INDEX(F:F,SMALL($H:$H,ROW(F6662))))</f>
        <v>#NUM!</v>
      </c>
    </row>
    <row r="6664" spans="3:11" x14ac:dyDescent="0.2">
      <c r="C6664" s="25" t="s">
        <v>10734</v>
      </c>
      <c r="D6664" s="26" t="s">
        <v>10751</v>
      </c>
      <c r="E6664" s="25" t="s">
        <v>10752</v>
      </c>
      <c r="F6664" s="23"/>
      <c r="H6664" s="27" t="str">
        <f t="shared" si="104"/>
        <v/>
      </c>
      <c r="J6664" s="27" t="e">
        <f>IF(ROW()&gt;=MAX($H:$H),"",INDEX(E:E,SMALL($H:$H,ROW(E6663))))</f>
        <v>#NUM!</v>
      </c>
      <c r="K6664" s="27" t="e">
        <f>IF(ROW()&gt;=MAX($H:$H),"",INDEX(F:F,SMALL($H:$H,ROW(F6663))))</f>
        <v>#NUM!</v>
      </c>
    </row>
    <row r="6665" spans="3:11" x14ac:dyDescent="0.2">
      <c r="C6665" s="25" t="s">
        <v>10734</v>
      </c>
      <c r="D6665" s="26" t="s">
        <v>10809</v>
      </c>
      <c r="E6665" s="25" t="s">
        <v>10810</v>
      </c>
      <c r="F6665" s="23"/>
      <c r="H6665" s="27" t="str">
        <f t="shared" si="104"/>
        <v/>
      </c>
      <c r="J6665" s="27" t="e">
        <f>IF(ROW()&gt;=MAX($H:$H),"",INDEX(E:E,SMALL($H:$H,ROW(E6664))))</f>
        <v>#NUM!</v>
      </c>
      <c r="K6665" s="27" t="e">
        <f>IF(ROW()&gt;=MAX($H:$H),"",INDEX(F:F,SMALL($H:$H,ROW(F6664))))</f>
        <v>#NUM!</v>
      </c>
    </row>
    <row r="6666" spans="3:11" x14ac:dyDescent="0.2">
      <c r="C6666" s="25" t="s">
        <v>10734</v>
      </c>
      <c r="D6666" s="26" t="s">
        <v>17809</v>
      </c>
      <c r="E6666" s="25" t="s">
        <v>17810</v>
      </c>
      <c r="F6666" s="23"/>
      <c r="H6666" s="27" t="str">
        <f t="shared" si="104"/>
        <v/>
      </c>
      <c r="J6666" s="27" t="e">
        <f>IF(ROW()&gt;=MAX($H:$H),"",INDEX(E:E,SMALL($H:$H,ROW(E6665))))</f>
        <v>#NUM!</v>
      </c>
      <c r="K6666" s="27" t="e">
        <f>IF(ROW()&gt;=MAX($H:$H),"",INDEX(F:F,SMALL($H:$H,ROW(F6665))))</f>
        <v>#NUM!</v>
      </c>
    </row>
    <row r="6667" spans="3:11" x14ac:dyDescent="0.2">
      <c r="C6667" s="25" t="s">
        <v>10734</v>
      </c>
      <c r="D6667" s="26" t="s">
        <v>17811</v>
      </c>
      <c r="E6667" s="25" t="s">
        <v>17812</v>
      </c>
      <c r="F6667" s="23"/>
      <c r="H6667" s="27" t="str">
        <f t="shared" si="104"/>
        <v/>
      </c>
      <c r="J6667" s="27" t="e">
        <f>IF(ROW()&gt;=MAX($H:$H),"",INDEX(E:E,SMALL($H:$H,ROW(E6666))))</f>
        <v>#NUM!</v>
      </c>
      <c r="K6667" s="27" t="e">
        <f>IF(ROW()&gt;=MAX($H:$H),"",INDEX(F:F,SMALL($H:$H,ROW(F6666))))</f>
        <v>#NUM!</v>
      </c>
    </row>
    <row r="6668" spans="3:11" x14ac:dyDescent="0.2">
      <c r="C6668" s="25" t="s">
        <v>10734</v>
      </c>
      <c r="D6668" s="26" t="s">
        <v>17813</v>
      </c>
      <c r="E6668" s="25" t="s">
        <v>17814</v>
      </c>
      <c r="F6668" s="23"/>
      <c r="H6668" s="27" t="str">
        <f t="shared" si="104"/>
        <v/>
      </c>
      <c r="J6668" s="27" t="e">
        <f>IF(ROW()&gt;=MAX($H:$H),"",INDEX(E:E,SMALL($H:$H,ROW(E6667))))</f>
        <v>#NUM!</v>
      </c>
      <c r="K6668" s="27" t="e">
        <f>IF(ROW()&gt;=MAX($H:$H),"",INDEX(F:F,SMALL($H:$H,ROW(F6667))))</f>
        <v>#NUM!</v>
      </c>
    </row>
    <row r="6669" spans="3:11" x14ac:dyDescent="0.2">
      <c r="C6669" s="25" t="s">
        <v>10734</v>
      </c>
      <c r="D6669" s="26" t="s">
        <v>17815</v>
      </c>
      <c r="E6669" s="25" t="s">
        <v>17816</v>
      </c>
      <c r="F6669" s="23"/>
      <c r="H6669" s="27" t="str">
        <f t="shared" si="104"/>
        <v/>
      </c>
      <c r="J6669" s="27" t="e">
        <f>IF(ROW()&gt;=MAX($H:$H),"",INDEX(E:E,SMALL($H:$H,ROW(E6668))))</f>
        <v>#NUM!</v>
      </c>
      <c r="K6669" s="27" t="e">
        <f>IF(ROW()&gt;=MAX($H:$H),"",INDEX(F:F,SMALL($H:$H,ROW(F6668))))</f>
        <v>#NUM!</v>
      </c>
    </row>
    <row r="6670" spans="3:11" x14ac:dyDescent="0.2">
      <c r="C6670" s="25" t="s">
        <v>10734</v>
      </c>
      <c r="D6670" s="26" t="s">
        <v>17817</v>
      </c>
      <c r="E6670" s="25" t="s">
        <v>17818</v>
      </c>
      <c r="F6670" s="23"/>
      <c r="H6670" s="27" t="str">
        <f t="shared" si="104"/>
        <v/>
      </c>
      <c r="J6670" s="27" t="e">
        <f>IF(ROW()&gt;=MAX($H:$H),"",INDEX(E:E,SMALL($H:$H,ROW(E6669))))</f>
        <v>#NUM!</v>
      </c>
      <c r="K6670" s="27" t="e">
        <f>IF(ROW()&gt;=MAX($H:$H),"",INDEX(F:F,SMALL($H:$H,ROW(F6669))))</f>
        <v>#NUM!</v>
      </c>
    </row>
    <row r="6671" spans="3:11" x14ac:dyDescent="0.2">
      <c r="C6671" s="25" t="s">
        <v>10734</v>
      </c>
      <c r="D6671" s="26" t="s">
        <v>17819</v>
      </c>
      <c r="E6671" s="25" t="s">
        <v>17820</v>
      </c>
      <c r="F6671" s="23"/>
      <c r="H6671" s="27" t="str">
        <f t="shared" si="104"/>
        <v/>
      </c>
      <c r="J6671" s="27" t="e">
        <f>IF(ROW()&gt;=MAX($H:$H),"",INDEX(E:E,SMALL($H:$H,ROW(E6670))))</f>
        <v>#NUM!</v>
      </c>
      <c r="K6671" s="27" t="e">
        <f>IF(ROW()&gt;=MAX($H:$H),"",INDEX(F:F,SMALL($H:$H,ROW(F6670))))</f>
        <v>#NUM!</v>
      </c>
    </row>
    <row r="6672" spans="3:11" x14ac:dyDescent="0.2">
      <c r="C6672" s="25" t="s">
        <v>10734</v>
      </c>
      <c r="D6672" s="26" t="s">
        <v>10747</v>
      </c>
      <c r="E6672" s="25" t="s">
        <v>10748</v>
      </c>
      <c r="F6672" s="23"/>
      <c r="H6672" s="27" t="str">
        <f t="shared" si="104"/>
        <v/>
      </c>
      <c r="J6672" s="27" t="e">
        <f>IF(ROW()&gt;=MAX($H:$H),"",INDEX(E:E,SMALL($H:$H,ROW(E6671))))</f>
        <v>#NUM!</v>
      </c>
      <c r="K6672" s="27" t="e">
        <f>IF(ROW()&gt;=MAX($H:$H),"",INDEX(F:F,SMALL($H:$H,ROW(F6671))))</f>
        <v>#NUM!</v>
      </c>
    </row>
    <row r="6673" spans="3:11" x14ac:dyDescent="0.2">
      <c r="C6673" s="25" t="s">
        <v>10734</v>
      </c>
      <c r="D6673" s="26" t="s">
        <v>10749</v>
      </c>
      <c r="E6673" s="25" t="s">
        <v>10750</v>
      </c>
      <c r="F6673" s="23"/>
      <c r="H6673" s="27" t="str">
        <f t="shared" si="104"/>
        <v/>
      </c>
      <c r="J6673" s="27" t="e">
        <f>IF(ROW()&gt;=MAX($H:$H),"",INDEX(E:E,SMALL($H:$H,ROW(E6672))))</f>
        <v>#NUM!</v>
      </c>
      <c r="K6673" s="27" t="e">
        <f>IF(ROW()&gt;=MAX($H:$H),"",INDEX(F:F,SMALL($H:$H,ROW(F6672))))</f>
        <v>#NUM!</v>
      </c>
    </row>
    <row r="6674" spans="3:11" x14ac:dyDescent="0.2">
      <c r="C6674" s="25" t="s">
        <v>10734</v>
      </c>
      <c r="D6674" s="26" t="s">
        <v>10745</v>
      </c>
      <c r="E6674" s="25" t="s">
        <v>10746</v>
      </c>
      <c r="F6674" s="23"/>
      <c r="H6674" s="27" t="str">
        <f t="shared" si="104"/>
        <v/>
      </c>
      <c r="J6674" s="27" t="e">
        <f>IF(ROW()&gt;=MAX($H:$H),"",INDEX(E:E,SMALL($H:$H,ROW(E6673))))</f>
        <v>#NUM!</v>
      </c>
      <c r="K6674" s="27" t="e">
        <f>IF(ROW()&gt;=MAX($H:$H),"",INDEX(F:F,SMALL($H:$H,ROW(F6673))))</f>
        <v>#NUM!</v>
      </c>
    </row>
    <row r="6675" spans="3:11" x14ac:dyDescent="0.2">
      <c r="C6675" s="25" t="s">
        <v>10734</v>
      </c>
      <c r="D6675" s="26" t="s">
        <v>10743</v>
      </c>
      <c r="E6675" s="25" t="s">
        <v>10744</v>
      </c>
      <c r="F6675" s="23"/>
      <c r="H6675" s="27" t="str">
        <f t="shared" si="104"/>
        <v/>
      </c>
      <c r="J6675" s="27" t="e">
        <f>IF(ROW()&gt;=MAX($H:$H),"",INDEX(E:E,SMALL($H:$H,ROW(E6674))))</f>
        <v>#NUM!</v>
      </c>
      <c r="K6675" s="27" t="e">
        <f>IF(ROW()&gt;=MAX($H:$H),"",INDEX(F:F,SMALL($H:$H,ROW(F6674))))</f>
        <v>#NUM!</v>
      </c>
    </row>
    <row r="6676" spans="3:11" x14ac:dyDescent="0.2">
      <c r="C6676" s="25" t="s">
        <v>10734</v>
      </c>
      <c r="D6676" s="26" t="s">
        <v>10741</v>
      </c>
      <c r="E6676" s="25" t="s">
        <v>10742</v>
      </c>
      <c r="F6676" s="23"/>
      <c r="H6676" s="27" t="str">
        <f t="shared" si="104"/>
        <v/>
      </c>
      <c r="J6676" s="27" t="e">
        <f>IF(ROW()&gt;=MAX($H:$H),"",INDEX(E:E,SMALL($H:$H,ROW(E6675))))</f>
        <v>#NUM!</v>
      </c>
      <c r="K6676" s="27" t="e">
        <f>IF(ROW()&gt;=MAX($H:$H),"",INDEX(F:F,SMALL($H:$H,ROW(F6675))))</f>
        <v>#NUM!</v>
      </c>
    </row>
    <row r="6677" spans="3:11" x14ac:dyDescent="0.2">
      <c r="C6677" s="25" t="s">
        <v>10734</v>
      </c>
      <c r="D6677" s="26" t="s">
        <v>17821</v>
      </c>
      <c r="E6677" s="25" t="s">
        <v>17822</v>
      </c>
      <c r="F6677" s="23"/>
      <c r="H6677" s="27" t="str">
        <f t="shared" si="104"/>
        <v/>
      </c>
      <c r="J6677" s="27" t="e">
        <f>IF(ROW()&gt;=MAX($H:$H),"",INDEX(E:E,SMALL($H:$H,ROW(E6676))))</f>
        <v>#NUM!</v>
      </c>
      <c r="K6677" s="27" t="e">
        <f>IF(ROW()&gt;=MAX($H:$H),"",INDEX(F:F,SMALL($H:$H,ROW(F6676))))</f>
        <v>#NUM!</v>
      </c>
    </row>
    <row r="6678" spans="3:11" x14ac:dyDescent="0.2">
      <c r="C6678" s="25" t="s">
        <v>10734</v>
      </c>
      <c r="D6678" s="26" t="s">
        <v>17823</v>
      </c>
      <c r="E6678" s="25" t="s">
        <v>17824</v>
      </c>
      <c r="F6678" s="23"/>
      <c r="H6678" s="27" t="str">
        <f t="shared" si="104"/>
        <v/>
      </c>
      <c r="J6678" s="27" t="e">
        <f>IF(ROW()&gt;=MAX($H:$H),"",INDEX(E:E,SMALL($H:$H,ROW(E6677))))</f>
        <v>#NUM!</v>
      </c>
      <c r="K6678" s="27" t="e">
        <f>IF(ROW()&gt;=MAX($H:$H),"",INDEX(F:F,SMALL($H:$H,ROW(F6677))))</f>
        <v>#NUM!</v>
      </c>
    </row>
    <row r="6679" spans="3:11" x14ac:dyDescent="0.2">
      <c r="C6679" s="25" t="s">
        <v>10734</v>
      </c>
      <c r="D6679" s="26" t="s">
        <v>10737</v>
      </c>
      <c r="E6679" s="25" t="s">
        <v>10738</v>
      </c>
      <c r="F6679" s="23"/>
      <c r="H6679" s="27" t="str">
        <f t="shared" si="104"/>
        <v/>
      </c>
      <c r="J6679" s="27" t="e">
        <f>IF(ROW()&gt;=MAX($H:$H),"",INDEX(E:E,SMALL($H:$H,ROW(E6678))))</f>
        <v>#NUM!</v>
      </c>
      <c r="K6679" s="27" t="e">
        <f>IF(ROW()&gt;=MAX($H:$H),"",INDEX(F:F,SMALL($H:$H,ROW(F6678))))</f>
        <v>#NUM!</v>
      </c>
    </row>
    <row r="6680" spans="3:11" x14ac:dyDescent="0.2">
      <c r="C6680" s="25" t="s">
        <v>10734</v>
      </c>
      <c r="D6680" s="26" t="s">
        <v>10739</v>
      </c>
      <c r="E6680" s="25" t="s">
        <v>10740</v>
      </c>
      <c r="F6680" s="23"/>
      <c r="H6680" s="27" t="str">
        <f t="shared" si="104"/>
        <v/>
      </c>
      <c r="J6680" s="27" t="e">
        <f>IF(ROW()&gt;=MAX($H:$H),"",INDEX(E:E,SMALL($H:$H,ROW(E6679))))</f>
        <v>#NUM!</v>
      </c>
      <c r="K6680" s="27" t="e">
        <f>IF(ROW()&gt;=MAX($H:$H),"",INDEX(F:F,SMALL($H:$H,ROW(F6679))))</f>
        <v>#NUM!</v>
      </c>
    </row>
    <row r="6681" spans="3:11" x14ac:dyDescent="0.2">
      <c r="C6681" s="25" t="s">
        <v>10734</v>
      </c>
      <c r="D6681" s="26" t="s">
        <v>10735</v>
      </c>
      <c r="E6681" s="25" t="s">
        <v>10736</v>
      </c>
      <c r="F6681" s="23"/>
      <c r="H6681" s="27" t="str">
        <f t="shared" si="104"/>
        <v/>
      </c>
      <c r="J6681" s="27" t="e">
        <f>IF(ROW()&gt;=MAX($H:$H),"",INDEX(E:E,SMALL($H:$H,ROW(E6680))))</f>
        <v>#NUM!</v>
      </c>
      <c r="K6681" s="27" t="e">
        <f>IF(ROW()&gt;=MAX($H:$H),"",INDEX(F:F,SMALL($H:$H,ROW(F6680))))</f>
        <v>#NUM!</v>
      </c>
    </row>
    <row r="6682" spans="3:11" x14ac:dyDescent="0.2">
      <c r="C6682" s="25" t="s">
        <v>10734</v>
      </c>
      <c r="D6682" s="26" t="s">
        <v>17825</v>
      </c>
      <c r="E6682" s="25" t="s">
        <v>17826</v>
      </c>
      <c r="F6682" s="23"/>
      <c r="H6682" s="27" t="str">
        <f t="shared" si="104"/>
        <v/>
      </c>
      <c r="J6682" s="27" t="e">
        <f>IF(ROW()&gt;=MAX($H:$H),"",INDEX(E:E,SMALL($H:$H,ROW(E6681))))</f>
        <v>#NUM!</v>
      </c>
      <c r="K6682" s="27" t="e">
        <f>IF(ROW()&gt;=MAX($H:$H),"",INDEX(F:F,SMALL($H:$H,ROW(F6681))))</f>
        <v>#NUM!</v>
      </c>
    </row>
    <row r="6683" spans="3:11" x14ac:dyDescent="0.2">
      <c r="C6683" s="25" t="s">
        <v>10903</v>
      </c>
      <c r="D6683" s="26" t="s">
        <v>17829</v>
      </c>
      <c r="E6683" s="25" t="s">
        <v>17830</v>
      </c>
      <c r="F6683" s="23"/>
      <c r="H6683" s="27" t="str">
        <f t="shared" si="104"/>
        <v/>
      </c>
      <c r="J6683" s="27" t="e">
        <f>IF(ROW()&gt;=MAX($H:$H),"",INDEX(E:E,SMALL($H:$H,ROW(E6682))))</f>
        <v>#NUM!</v>
      </c>
      <c r="K6683" s="27" t="e">
        <f>IF(ROW()&gt;=MAX($H:$H),"",INDEX(F:F,SMALL($H:$H,ROW(F6682))))</f>
        <v>#NUM!</v>
      </c>
    </row>
    <row r="6684" spans="3:11" x14ac:dyDescent="0.2">
      <c r="C6684" s="25" t="s">
        <v>10903</v>
      </c>
      <c r="D6684" s="26" t="s">
        <v>17827</v>
      </c>
      <c r="E6684" s="25" t="s">
        <v>17828</v>
      </c>
      <c r="F6684" s="23"/>
      <c r="H6684" s="27" t="str">
        <f t="shared" si="104"/>
        <v/>
      </c>
      <c r="J6684" s="27" t="e">
        <f>IF(ROW()&gt;=MAX($H:$H),"",INDEX(E:E,SMALL($H:$H,ROW(E6683))))</f>
        <v>#NUM!</v>
      </c>
      <c r="K6684" s="27" t="e">
        <f>IF(ROW()&gt;=MAX($H:$H),"",INDEX(F:F,SMALL($H:$H,ROW(F6683))))</f>
        <v>#NUM!</v>
      </c>
    </row>
    <row r="6685" spans="3:11" x14ac:dyDescent="0.2">
      <c r="C6685" s="25" t="s">
        <v>10903</v>
      </c>
      <c r="D6685" s="26" t="s">
        <v>10904</v>
      </c>
      <c r="E6685" s="25" t="s">
        <v>10905</v>
      </c>
      <c r="F6685" s="23"/>
      <c r="H6685" s="27" t="str">
        <f t="shared" si="104"/>
        <v/>
      </c>
      <c r="J6685" s="27" t="e">
        <f>IF(ROW()&gt;=MAX($H:$H),"",INDEX(E:E,SMALL($H:$H,ROW(E6684))))</f>
        <v>#NUM!</v>
      </c>
      <c r="K6685" s="27" t="e">
        <f>IF(ROW()&gt;=MAX($H:$H),"",INDEX(F:F,SMALL($H:$H,ROW(F6684))))</f>
        <v>#NUM!</v>
      </c>
    </row>
    <row r="6686" spans="3:11" x14ac:dyDescent="0.2">
      <c r="C6686" s="25" t="s">
        <v>10903</v>
      </c>
      <c r="D6686" s="26" t="s">
        <v>10908</v>
      </c>
      <c r="E6686" s="25" t="s">
        <v>10909</v>
      </c>
      <c r="F6686" s="23"/>
      <c r="H6686" s="27" t="str">
        <f t="shared" si="104"/>
        <v/>
      </c>
      <c r="J6686" s="27" t="e">
        <f>IF(ROW()&gt;=MAX($H:$H),"",INDEX(E:E,SMALL($H:$H,ROW(E6685))))</f>
        <v>#NUM!</v>
      </c>
      <c r="K6686" s="27" t="e">
        <f>IF(ROW()&gt;=MAX($H:$H),"",INDEX(F:F,SMALL($H:$H,ROW(F6685))))</f>
        <v>#NUM!</v>
      </c>
    </row>
    <row r="6687" spans="3:11" x14ac:dyDescent="0.2">
      <c r="C6687" s="25" t="s">
        <v>10903</v>
      </c>
      <c r="D6687" s="26" t="s">
        <v>10918</v>
      </c>
      <c r="E6687" s="25" t="s">
        <v>10919</v>
      </c>
      <c r="F6687" s="23"/>
      <c r="H6687" s="27" t="str">
        <f t="shared" si="104"/>
        <v/>
      </c>
      <c r="J6687" s="27" t="e">
        <f>IF(ROW()&gt;=MAX($H:$H),"",INDEX(E:E,SMALL($H:$H,ROW(E6686))))</f>
        <v>#NUM!</v>
      </c>
      <c r="K6687" s="27" t="e">
        <f>IF(ROW()&gt;=MAX($H:$H),"",INDEX(F:F,SMALL($H:$H,ROW(F6686))))</f>
        <v>#NUM!</v>
      </c>
    </row>
    <row r="6688" spans="3:11" x14ac:dyDescent="0.2">
      <c r="C6688" s="25" t="s">
        <v>10903</v>
      </c>
      <c r="D6688" s="26" t="s">
        <v>10906</v>
      </c>
      <c r="E6688" s="25" t="s">
        <v>10907</v>
      </c>
      <c r="F6688" s="23"/>
      <c r="H6688" s="27" t="str">
        <f t="shared" si="104"/>
        <v/>
      </c>
      <c r="J6688" s="27" t="e">
        <f>IF(ROW()&gt;=MAX($H:$H),"",INDEX(E:E,SMALL($H:$H,ROW(E6687))))</f>
        <v>#NUM!</v>
      </c>
      <c r="K6688" s="27" t="e">
        <f>IF(ROW()&gt;=MAX($H:$H),"",INDEX(F:F,SMALL($H:$H,ROW(F6687))))</f>
        <v>#NUM!</v>
      </c>
    </row>
    <row r="6689" spans="3:11" x14ac:dyDescent="0.2">
      <c r="C6689" s="25" t="s">
        <v>10903</v>
      </c>
      <c r="D6689" s="26" t="s">
        <v>10910</v>
      </c>
      <c r="E6689" s="25" t="s">
        <v>10911</v>
      </c>
      <c r="F6689" s="23"/>
      <c r="H6689" s="27" t="str">
        <f t="shared" si="104"/>
        <v/>
      </c>
      <c r="J6689" s="27" t="e">
        <f>IF(ROW()&gt;=MAX($H:$H),"",INDEX(E:E,SMALL($H:$H,ROW(E6688))))</f>
        <v>#NUM!</v>
      </c>
      <c r="K6689" s="27" t="e">
        <f>IF(ROW()&gt;=MAX($H:$H),"",INDEX(F:F,SMALL($H:$H,ROW(F6688))))</f>
        <v>#NUM!</v>
      </c>
    </row>
    <row r="6690" spans="3:11" x14ac:dyDescent="0.2">
      <c r="C6690" s="25" t="s">
        <v>10903</v>
      </c>
      <c r="D6690" s="26" t="s">
        <v>10912</v>
      </c>
      <c r="E6690" s="25" t="s">
        <v>10913</v>
      </c>
      <c r="F6690" s="23"/>
      <c r="H6690" s="27" t="str">
        <f t="shared" si="104"/>
        <v/>
      </c>
      <c r="J6690" s="27" t="e">
        <f>IF(ROW()&gt;=MAX($H:$H),"",INDEX(E:E,SMALL($H:$H,ROW(E6689))))</f>
        <v>#NUM!</v>
      </c>
      <c r="K6690" s="27" t="e">
        <f>IF(ROW()&gt;=MAX($H:$H),"",INDEX(F:F,SMALL($H:$H,ROW(F6689))))</f>
        <v>#NUM!</v>
      </c>
    </row>
    <row r="6691" spans="3:11" x14ac:dyDescent="0.2">
      <c r="C6691" s="25" t="s">
        <v>10903</v>
      </c>
      <c r="D6691" s="26" t="s">
        <v>10914</v>
      </c>
      <c r="E6691" s="25" t="s">
        <v>10915</v>
      </c>
      <c r="F6691" s="23"/>
      <c r="H6691" s="27" t="str">
        <f t="shared" si="104"/>
        <v/>
      </c>
      <c r="J6691" s="27" t="e">
        <f>IF(ROW()&gt;=MAX($H:$H),"",INDEX(E:E,SMALL($H:$H,ROW(E6690))))</f>
        <v>#NUM!</v>
      </c>
      <c r="K6691" s="27" t="e">
        <f>IF(ROW()&gt;=MAX($H:$H),"",INDEX(F:F,SMALL($H:$H,ROW(F6690))))</f>
        <v>#NUM!</v>
      </c>
    </row>
    <row r="6692" spans="3:11" x14ac:dyDescent="0.2">
      <c r="C6692" s="25" t="s">
        <v>10903</v>
      </c>
      <c r="D6692" s="26" t="s">
        <v>10916</v>
      </c>
      <c r="E6692" s="25" t="s">
        <v>10917</v>
      </c>
      <c r="F6692" s="23"/>
      <c r="H6692" s="27" t="str">
        <f t="shared" si="104"/>
        <v/>
      </c>
      <c r="J6692" s="27" t="e">
        <f>IF(ROW()&gt;=MAX($H:$H),"",INDEX(E:E,SMALL($H:$H,ROW(E6691))))</f>
        <v>#NUM!</v>
      </c>
      <c r="K6692" s="27" t="e">
        <f>IF(ROW()&gt;=MAX($H:$H),"",INDEX(F:F,SMALL($H:$H,ROW(F6691))))</f>
        <v>#NUM!</v>
      </c>
    </row>
    <row r="6693" spans="3:11" x14ac:dyDescent="0.2">
      <c r="C6693" s="25" t="s">
        <v>10920</v>
      </c>
      <c r="D6693" s="26" t="s">
        <v>10921</v>
      </c>
      <c r="E6693" s="25" t="s">
        <v>10922</v>
      </c>
      <c r="F6693" s="23"/>
      <c r="H6693" s="27" t="str">
        <f t="shared" si="104"/>
        <v/>
      </c>
      <c r="J6693" s="27" t="e">
        <f>IF(ROW()&gt;=MAX($H:$H),"",INDEX(E:E,SMALL($H:$H,ROW(E6692))))</f>
        <v>#NUM!</v>
      </c>
      <c r="K6693" s="27" t="e">
        <f>IF(ROW()&gt;=MAX($H:$H),"",INDEX(F:F,SMALL($H:$H,ROW(F6692))))</f>
        <v>#NUM!</v>
      </c>
    </row>
    <row r="6694" spans="3:11" x14ac:dyDescent="0.2">
      <c r="C6694" s="25" t="s">
        <v>10920</v>
      </c>
      <c r="D6694" s="26" t="s">
        <v>10923</v>
      </c>
      <c r="E6694" s="25" t="s">
        <v>10924</v>
      </c>
      <c r="F6694" s="23"/>
      <c r="H6694" s="27" t="str">
        <f t="shared" si="104"/>
        <v/>
      </c>
      <c r="J6694" s="27" t="e">
        <f>IF(ROW()&gt;=MAX($H:$H),"",INDEX(E:E,SMALL($H:$H,ROW(E6693))))</f>
        <v>#NUM!</v>
      </c>
      <c r="K6694" s="27" t="e">
        <f>IF(ROW()&gt;=MAX($H:$H),"",INDEX(F:F,SMALL($H:$H,ROW(F6693))))</f>
        <v>#NUM!</v>
      </c>
    </row>
    <row r="6695" spans="3:11" x14ac:dyDescent="0.2">
      <c r="C6695" s="25" t="s">
        <v>10925</v>
      </c>
      <c r="D6695" s="26" t="s">
        <v>10926</v>
      </c>
      <c r="E6695" s="25" t="s">
        <v>10927</v>
      </c>
      <c r="F6695" s="23"/>
      <c r="H6695" s="27" t="str">
        <f t="shared" si="104"/>
        <v/>
      </c>
      <c r="J6695" s="27" t="e">
        <f>IF(ROW()&gt;=MAX($H:$H),"",INDEX(E:E,SMALL($H:$H,ROW(E6694))))</f>
        <v>#NUM!</v>
      </c>
      <c r="K6695" s="27" t="e">
        <f>IF(ROW()&gt;=MAX($H:$H),"",INDEX(F:F,SMALL($H:$H,ROW(F6694))))</f>
        <v>#NUM!</v>
      </c>
    </row>
    <row r="6696" spans="3:11" x14ac:dyDescent="0.2">
      <c r="C6696" s="25" t="s">
        <v>10928</v>
      </c>
      <c r="D6696" s="26" t="s">
        <v>10949</v>
      </c>
      <c r="E6696" s="25" t="s">
        <v>10950</v>
      </c>
      <c r="F6696" s="23"/>
      <c r="H6696" s="27" t="str">
        <f t="shared" si="104"/>
        <v/>
      </c>
      <c r="J6696" s="27" t="e">
        <f>IF(ROW()&gt;=MAX($H:$H),"",INDEX(E:E,SMALL($H:$H,ROW(E6695))))</f>
        <v>#NUM!</v>
      </c>
      <c r="K6696" s="27" t="e">
        <f>IF(ROW()&gt;=MAX($H:$H),"",INDEX(F:F,SMALL($H:$H,ROW(F6695))))</f>
        <v>#NUM!</v>
      </c>
    </row>
    <row r="6697" spans="3:11" x14ac:dyDescent="0.2">
      <c r="C6697" s="25" t="s">
        <v>10928</v>
      </c>
      <c r="D6697" s="26" t="s">
        <v>10947</v>
      </c>
      <c r="E6697" s="25" t="s">
        <v>10948</v>
      </c>
      <c r="F6697" s="23"/>
      <c r="H6697" s="27" t="str">
        <f t="shared" si="104"/>
        <v/>
      </c>
      <c r="J6697" s="27" t="e">
        <f>IF(ROW()&gt;=MAX($H:$H),"",INDEX(E:E,SMALL($H:$H,ROW(E6696))))</f>
        <v>#NUM!</v>
      </c>
      <c r="K6697" s="27" t="e">
        <f>IF(ROW()&gt;=MAX($H:$H),"",INDEX(F:F,SMALL($H:$H,ROW(F6696))))</f>
        <v>#NUM!</v>
      </c>
    </row>
    <row r="6698" spans="3:11" x14ac:dyDescent="0.2">
      <c r="C6698" s="25" t="s">
        <v>10928</v>
      </c>
      <c r="D6698" s="26" t="s">
        <v>10945</v>
      </c>
      <c r="E6698" s="25" t="s">
        <v>10946</v>
      </c>
      <c r="F6698" s="23"/>
      <c r="H6698" s="27" t="str">
        <f t="shared" si="104"/>
        <v/>
      </c>
      <c r="J6698" s="27" t="e">
        <f>IF(ROW()&gt;=MAX($H:$H),"",INDEX(E:E,SMALL($H:$H,ROW(E6697))))</f>
        <v>#NUM!</v>
      </c>
      <c r="K6698" s="27" t="e">
        <f>IF(ROW()&gt;=MAX($H:$H),"",INDEX(F:F,SMALL($H:$H,ROW(F6697))))</f>
        <v>#NUM!</v>
      </c>
    </row>
    <row r="6699" spans="3:11" x14ac:dyDescent="0.2">
      <c r="C6699" s="25" t="s">
        <v>10928</v>
      </c>
      <c r="D6699" s="26" t="s">
        <v>10943</v>
      </c>
      <c r="E6699" s="25" t="s">
        <v>10944</v>
      </c>
      <c r="F6699" s="23"/>
      <c r="H6699" s="27" t="str">
        <f t="shared" si="104"/>
        <v/>
      </c>
      <c r="J6699" s="27" t="e">
        <f>IF(ROW()&gt;=MAX($H:$H),"",INDEX(E:E,SMALL($H:$H,ROW(E6698))))</f>
        <v>#NUM!</v>
      </c>
      <c r="K6699" s="27" t="e">
        <f>IF(ROW()&gt;=MAX($H:$H),"",INDEX(F:F,SMALL($H:$H,ROW(F6698))))</f>
        <v>#NUM!</v>
      </c>
    </row>
    <row r="6700" spans="3:11" x14ac:dyDescent="0.2">
      <c r="C6700" s="25" t="s">
        <v>10928</v>
      </c>
      <c r="D6700" s="26" t="s">
        <v>10941</v>
      </c>
      <c r="E6700" s="25" t="s">
        <v>10942</v>
      </c>
      <c r="F6700" s="23"/>
      <c r="H6700" s="27" t="str">
        <f t="shared" si="104"/>
        <v/>
      </c>
      <c r="J6700" s="27" t="e">
        <f>IF(ROW()&gt;=MAX($H:$H),"",INDEX(E:E,SMALL($H:$H,ROW(E6699))))</f>
        <v>#NUM!</v>
      </c>
      <c r="K6700" s="27" t="e">
        <f>IF(ROW()&gt;=MAX($H:$H),"",INDEX(F:F,SMALL($H:$H,ROW(F6699))))</f>
        <v>#NUM!</v>
      </c>
    </row>
    <row r="6701" spans="3:11" x14ac:dyDescent="0.2">
      <c r="C6701" s="25" t="s">
        <v>10928</v>
      </c>
      <c r="D6701" s="26" t="s">
        <v>10939</v>
      </c>
      <c r="E6701" s="25" t="s">
        <v>10940</v>
      </c>
      <c r="F6701" s="23"/>
      <c r="H6701" s="27" t="str">
        <f t="shared" si="104"/>
        <v/>
      </c>
      <c r="J6701" s="27" t="e">
        <f>IF(ROW()&gt;=MAX($H:$H),"",INDEX(E:E,SMALL($H:$H,ROW(E6700))))</f>
        <v>#NUM!</v>
      </c>
      <c r="K6701" s="27" t="e">
        <f>IF(ROW()&gt;=MAX($H:$H),"",INDEX(F:F,SMALL($H:$H,ROW(F6700))))</f>
        <v>#NUM!</v>
      </c>
    </row>
    <row r="6702" spans="3:11" x14ac:dyDescent="0.2">
      <c r="C6702" s="25" t="s">
        <v>10928</v>
      </c>
      <c r="D6702" s="26" t="s">
        <v>10937</v>
      </c>
      <c r="E6702" s="25" t="s">
        <v>10938</v>
      </c>
      <c r="F6702" s="23"/>
      <c r="H6702" s="27" t="str">
        <f t="shared" si="104"/>
        <v/>
      </c>
      <c r="J6702" s="27" t="e">
        <f>IF(ROW()&gt;=MAX($H:$H),"",INDEX(E:E,SMALL($H:$H,ROW(E6701))))</f>
        <v>#NUM!</v>
      </c>
      <c r="K6702" s="27" t="e">
        <f>IF(ROW()&gt;=MAX($H:$H),"",INDEX(F:F,SMALL($H:$H,ROW(F6701))))</f>
        <v>#NUM!</v>
      </c>
    </row>
    <row r="6703" spans="3:11" x14ac:dyDescent="0.2">
      <c r="C6703" s="25" t="s">
        <v>10928</v>
      </c>
      <c r="D6703" s="26" t="s">
        <v>10935</v>
      </c>
      <c r="E6703" s="25" t="s">
        <v>10936</v>
      </c>
      <c r="F6703" s="23"/>
      <c r="H6703" s="27" t="str">
        <f t="shared" si="104"/>
        <v/>
      </c>
      <c r="J6703" s="27" t="e">
        <f>IF(ROW()&gt;=MAX($H:$H),"",INDEX(E:E,SMALL($H:$H,ROW(E6702))))</f>
        <v>#NUM!</v>
      </c>
      <c r="K6703" s="27" t="e">
        <f>IF(ROW()&gt;=MAX($H:$H),"",INDEX(F:F,SMALL($H:$H,ROW(F6702))))</f>
        <v>#NUM!</v>
      </c>
    </row>
    <row r="6704" spans="3:11" x14ac:dyDescent="0.2">
      <c r="C6704" s="25" t="s">
        <v>10928</v>
      </c>
      <c r="D6704" s="26" t="s">
        <v>10933</v>
      </c>
      <c r="E6704" s="25" t="s">
        <v>10934</v>
      </c>
      <c r="F6704" s="23"/>
      <c r="H6704" s="27" t="str">
        <f t="shared" si="104"/>
        <v/>
      </c>
      <c r="J6704" s="27" t="e">
        <f>IF(ROW()&gt;=MAX($H:$H),"",INDEX(E:E,SMALL($H:$H,ROW(E6703))))</f>
        <v>#NUM!</v>
      </c>
      <c r="K6704" s="27" t="e">
        <f>IF(ROW()&gt;=MAX($H:$H),"",INDEX(F:F,SMALL($H:$H,ROW(F6703))))</f>
        <v>#NUM!</v>
      </c>
    </row>
    <row r="6705" spans="3:11" x14ac:dyDescent="0.2">
      <c r="C6705" s="25" t="s">
        <v>10928</v>
      </c>
      <c r="D6705" s="26" t="s">
        <v>10931</v>
      </c>
      <c r="E6705" s="25" t="s">
        <v>10932</v>
      </c>
      <c r="F6705" s="23"/>
      <c r="H6705" s="27" t="str">
        <f t="shared" si="104"/>
        <v/>
      </c>
      <c r="J6705" s="27" t="e">
        <f>IF(ROW()&gt;=MAX($H:$H),"",INDEX(E:E,SMALL($H:$H,ROW(E6704))))</f>
        <v>#NUM!</v>
      </c>
      <c r="K6705" s="27" t="e">
        <f>IF(ROW()&gt;=MAX($H:$H),"",INDEX(F:F,SMALL($H:$H,ROW(F6704))))</f>
        <v>#NUM!</v>
      </c>
    </row>
    <row r="6706" spans="3:11" x14ac:dyDescent="0.2">
      <c r="C6706" s="25" t="s">
        <v>10928</v>
      </c>
      <c r="D6706" s="26" t="s">
        <v>10929</v>
      </c>
      <c r="E6706" s="25" t="s">
        <v>10930</v>
      </c>
      <c r="F6706" s="23"/>
      <c r="H6706" s="27" t="str">
        <f t="shared" si="104"/>
        <v/>
      </c>
      <c r="J6706" s="27" t="e">
        <f>IF(ROW()&gt;=MAX($H:$H),"",INDEX(E:E,SMALL($H:$H,ROW(E6705))))</f>
        <v>#NUM!</v>
      </c>
      <c r="K6706" s="27" t="e">
        <f>IF(ROW()&gt;=MAX($H:$H),"",INDEX(F:F,SMALL($H:$H,ROW(F6705))))</f>
        <v>#NUM!</v>
      </c>
    </row>
    <row r="6707" spans="3:11" x14ac:dyDescent="0.2">
      <c r="C6707" s="25" t="s">
        <v>10951</v>
      </c>
      <c r="D6707" s="26" t="s">
        <v>10952</v>
      </c>
      <c r="E6707" s="25" t="s">
        <v>10953</v>
      </c>
      <c r="F6707" s="23"/>
      <c r="H6707" s="27" t="str">
        <f t="shared" si="104"/>
        <v/>
      </c>
      <c r="J6707" s="27" t="e">
        <f>IF(ROW()&gt;=MAX($H:$H),"",INDEX(E:E,SMALL($H:$H,ROW(E6706))))</f>
        <v>#NUM!</v>
      </c>
      <c r="K6707" s="27" t="e">
        <f>IF(ROW()&gt;=MAX($H:$H),"",INDEX(F:F,SMALL($H:$H,ROW(F6706))))</f>
        <v>#NUM!</v>
      </c>
    </row>
    <row r="6708" spans="3:11" x14ac:dyDescent="0.2">
      <c r="C6708" s="25" t="s">
        <v>10951</v>
      </c>
      <c r="D6708" s="26" t="s">
        <v>10954</v>
      </c>
      <c r="E6708" s="25" t="s">
        <v>10955</v>
      </c>
      <c r="F6708" s="23"/>
      <c r="H6708" s="27" t="str">
        <f t="shared" si="104"/>
        <v/>
      </c>
      <c r="J6708" s="27" t="e">
        <f>IF(ROW()&gt;=MAX($H:$H),"",INDEX(E:E,SMALL($H:$H,ROW(E6707))))</f>
        <v>#NUM!</v>
      </c>
      <c r="K6708" s="27" t="e">
        <f>IF(ROW()&gt;=MAX($H:$H),"",INDEX(F:F,SMALL($H:$H,ROW(F6707))))</f>
        <v>#NUM!</v>
      </c>
    </row>
    <row r="6709" spans="3:11" x14ac:dyDescent="0.2">
      <c r="C6709" s="25" t="s">
        <v>10951</v>
      </c>
      <c r="D6709" s="26" t="s">
        <v>10956</v>
      </c>
      <c r="E6709" s="25" t="s">
        <v>10957</v>
      </c>
      <c r="F6709" s="23"/>
      <c r="H6709" s="27" t="str">
        <f t="shared" ref="H6709:H6772" si="105">IF(F6709&lt;&gt;0,ROW(),"")</f>
        <v/>
      </c>
      <c r="J6709" s="27" t="e">
        <f>IF(ROW()&gt;=MAX($H:$H),"",INDEX(E:E,SMALL($H:$H,ROW(E6708))))</f>
        <v>#NUM!</v>
      </c>
      <c r="K6709" s="27" t="e">
        <f>IF(ROW()&gt;=MAX($H:$H),"",INDEX(F:F,SMALL($H:$H,ROW(F6708))))</f>
        <v>#NUM!</v>
      </c>
    </row>
    <row r="6710" spans="3:11" x14ac:dyDescent="0.2">
      <c r="C6710" s="25" t="s">
        <v>10951</v>
      </c>
      <c r="D6710" s="26" t="s">
        <v>10958</v>
      </c>
      <c r="E6710" s="25" t="s">
        <v>10959</v>
      </c>
      <c r="F6710" s="23"/>
      <c r="H6710" s="27" t="str">
        <f t="shared" si="105"/>
        <v/>
      </c>
      <c r="J6710" s="27" t="e">
        <f>IF(ROW()&gt;=MAX($H:$H),"",INDEX(E:E,SMALL($H:$H,ROW(E6709))))</f>
        <v>#NUM!</v>
      </c>
      <c r="K6710" s="27" t="e">
        <f>IF(ROW()&gt;=MAX($H:$H),"",INDEX(F:F,SMALL($H:$H,ROW(F6709))))</f>
        <v>#NUM!</v>
      </c>
    </row>
    <row r="6711" spans="3:11" x14ac:dyDescent="0.2">
      <c r="C6711" s="25" t="s">
        <v>10951</v>
      </c>
      <c r="D6711" s="26" t="s">
        <v>10976</v>
      </c>
      <c r="E6711" s="25" t="s">
        <v>10977</v>
      </c>
      <c r="F6711" s="23"/>
      <c r="H6711" s="27" t="str">
        <f t="shared" si="105"/>
        <v/>
      </c>
      <c r="J6711" s="27" t="e">
        <f>IF(ROW()&gt;=MAX($H:$H),"",INDEX(E:E,SMALL($H:$H,ROW(E6710))))</f>
        <v>#NUM!</v>
      </c>
      <c r="K6711" s="27" t="e">
        <f>IF(ROW()&gt;=MAX($H:$H),"",INDEX(F:F,SMALL($H:$H,ROW(F6710))))</f>
        <v>#NUM!</v>
      </c>
    </row>
    <row r="6712" spans="3:11" x14ac:dyDescent="0.2">
      <c r="C6712" s="25" t="s">
        <v>10951</v>
      </c>
      <c r="D6712" s="26" t="s">
        <v>10960</v>
      </c>
      <c r="E6712" s="25" t="s">
        <v>10961</v>
      </c>
      <c r="F6712" s="23"/>
      <c r="H6712" s="27" t="str">
        <f t="shared" si="105"/>
        <v/>
      </c>
      <c r="J6712" s="27" t="e">
        <f>IF(ROW()&gt;=MAX($H:$H),"",INDEX(E:E,SMALL($H:$H,ROW(E6711))))</f>
        <v>#NUM!</v>
      </c>
      <c r="K6712" s="27" t="e">
        <f>IF(ROW()&gt;=MAX($H:$H),"",INDEX(F:F,SMALL($H:$H,ROW(F6711))))</f>
        <v>#NUM!</v>
      </c>
    </row>
    <row r="6713" spans="3:11" x14ac:dyDescent="0.2">
      <c r="C6713" s="25" t="s">
        <v>10951</v>
      </c>
      <c r="D6713" s="26" t="s">
        <v>10962</v>
      </c>
      <c r="E6713" s="25" t="s">
        <v>10963</v>
      </c>
      <c r="F6713" s="23"/>
      <c r="H6713" s="27" t="str">
        <f t="shared" si="105"/>
        <v/>
      </c>
      <c r="J6713" s="27" t="e">
        <f>IF(ROW()&gt;=MAX($H:$H),"",INDEX(E:E,SMALL($H:$H,ROW(E6712))))</f>
        <v>#NUM!</v>
      </c>
      <c r="K6713" s="27" t="e">
        <f>IF(ROW()&gt;=MAX($H:$H),"",INDEX(F:F,SMALL($H:$H,ROW(F6712))))</f>
        <v>#NUM!</v>
      </c>
    </row>
    <row r="6714" spans="3:11" x14ac:dyDescent="0.2">
      <c r="C6714" s="25" t="s">
        <v>10951</v>
      </c>
      <c r="D6714" s="26" t="s">
        <v>10964</v>
      </c>
      <c r="E6714" s="25" t="s">
        <v>10965</v>
      </c>
      <c r="F6714" s="23"/>
      <c r="H6714" s="27" t="str">
        <f t="shared" si="105"/>
        <v/>
      </c>
      <c r="J6714" s="27" t="e">
        <f>IF(ROW()&gt;=MAX($H:$H),"",INDEX(E:E,SMALL($H:$H,ROW(E6713))))</f>
        <v>#NUM!</v>
      </c>
      <c r="K6714" s="27" t="e">
        <f>IF(ROW()&gt;=MAX($H:$H),"",INDEX(F:F,SMALL($H:$H,ROW(F6713))))</f>
        <v>#NUM!</v>
      </c>
    </row>
    <row r="6715" spans="3:11" x14ac:dyDescent="0.2">
      <c r="C6715" s="25" t="s">
        <v>10951</v>
      </c>
      <c r="D6715" s="26" t="s">
        <v>10966</v>
      </c>
      <c r="E6715" s="25" t="s">
        <v>10967</v>
      </c>
      <c r="F6715" s="23"/>
      <c r="H6715" s="27" t="str">
        <f t="shared" si="105"/>
        <v/>
      </c>
      <c r="J6715" s="27" t="e">
        <f>IF(ROW()&gt;=MAX($H:$H),"",INDEX(E:E,SMALL($H:$H,ROW(E6714))))</f>
        <v>#NUM!</v>
      </c>
      <c r="K6715" s="27" t="e">
        <f>IF(ROW()&gt;=MAX($H:$H),"",INDEX(F:F,SMALL($H:$H,ROW(F6714))))</f>
        <v>#NUM!</v>
      </c>
    </row>
    <row r="6716" spans="3:11" x14ac:dyDescent="0.2">
      <c r="C6716" s="25" t="s">
        <v>10951</v>
      </c>
      <c r="D6716" s="26" t="s">
        <v>10968</v>
      </c>
      <c r="E6716" s="25" t="s">
        <v>10969</v>
      </c>
      <c r="F6716" s="23"/>
      <c r="H6716" s="27" t="str">
        <f t="shared" si="105"/>
        <v/>
      </c>
      <c r="J6716" s="27" t="e">
        <f>IF(ROW()&gt;=MAX($H:$H),"",INDEX(E:E,SMALL($H:$H,ROW(E6715))))</f>
        <v>#NUM!</v>
      </c>
      <c r="K6716" s="27" t="e">
        <f>IF(ROW()&gt;=MAX($H:$H),"",INDEX(F:F,SMALL($H:$H,ROW(F6715))))</f>
        <v>#NUM!</v>
      </c>
    </row>
    <row r="6717" spans="3:11" x14ac:dyDescent="0.2">
      <c r="C6717" s="25" t="s">
        <v>10951</v>
      </c>
      <c r="D6717" s="26" t="s">
        <v>10970</v>
      </c>
      <c r="E6717" s="25" t="s">
        <v>10971</v>
      </c>
      <c r="F6717" s="23"/>
      <c r="H6717" s="27" t="str">
        <f t="shared" si="105"/>
        <v/>
      </c>
      <c r="J6717" s="27" t="e">
        <f>IF(ROW()&gt;=MAX($H:$H),"",INDEX(E:E,SMALL($H:$H,ROW(E6716))))</f>
        <v>#NUM!</v>
      </c>
      <c r="K6717" s="27" t="e">
        <f>IF(ROW()&gt;=MAX($H:$H),"",INDEX(F:F,SMALL($H:$H,ROW(F6716))))</f>
        <v>#NUM!</v>
      </c>
    </row>
    <row r="6718" spans="3:11" x14ac:dyDescent="0.2">
      <c r="C6718" s="25" t="s">
        <v>10951</v>
      </c>
      <c r="D6718" s="26" t="s">
        <v>10972</v>
      </c>
      <c r="E6718" s="25" t="s">
        <v>10973</v>
      </c>
      <c r="F6718" s="23"/>
      <c r="H6718" s="27" t="str">
        <f t="shared" si="105"/>
        <v/>
      </c>
      <c r="J6718" s="27" t="e">
        <f>IF(ROW()&gt;=MAX($H:$H),"",INDEX(E:E,SMALL($H:$H,ROW(E6717))))</f>
        <v>#NUM!</v>
      </c>
      <c r="K6718" s="27" t="e">
        <f>IF(ROW()&gt;=MAX($H:$H),"",INDEX(F:F,SMALL($H:$H,ROW(F6717))))</f>
        <v>#NUM!</v>
      </c>
    </row>
    <row r="6719" spans="3:11" x14ac:dyDescent="0.2">
      <c r="C6719" s="25" t="s">
        <v>10951</v>
      </c>
      <c r="D6719" s="26" t="s">
        <v>17831</v>
      </c>
      <c r="E6719" s="25" t="s">
        <v>17832</v>
      </c>
      <c r="F6719" s="23"/>
      <c r="H6719" s="27" t="str">
        <f t="shared" si="105"/>
        <v/>
      </c>
      <c r="J6719" s="27" t="e">
        <f>IF(ROW()&gt;=MAX($H:$H),"",INDEX(E:E,SMALL($H:$H,ROW(E6718))))</f>
        <v>#NUM!</v>
      </c>
      <c r="K6719" s="27" t="e">
        <f>IF(ROW()&gt;=MAX($H:$H),"",INDEX(F:F,SMALL($H:$H,ROW(F6718))))</f>
        <v>#NUM!</v>
      </c>
    </row>
    <row r="6720" spans="3:11" x14ac:dyDescent="0.2">
      <c r="C6720" s="25" t="s">
        <v>10951</v>
      </c>
      <c r="D6720" s="26" t="s">
        <v>17833</v>
      </c>
      <c r="E6720" s="25" t="s">
        <v>17834</v>
      </c>
      <c r="F6720" s="23"/>
      <c r="H6720" s="27" t="str">
        <f t="shared" si="105"/>
        <v/>
      </c>
      <c r="J6720" s="27" t="e">
        <f>IF(ROW()&gt;=MAX($H:$H),"",INDEX(E:E,SMALL($H:$H,ROW(E6719))))</f>
        <v>#NUM!</v>
      </c>
      <c r="K6720" s="27" t="e">
        <f>IF(ROW()&gt;=MAX($H:$H),"",INDEX(F:F,SMALL($H:$H,ROW(F6719))))</f>
        <v>#NUM!</v>
      </c>
    </row>
    <row r="6721" spans="3:11" x14ac:dyDescent="0.2">
      <c r="C6721" s="25" t="s">
        <v>10951</v>
      </c>
      <c r="D6721" s="26" t="s">
        <v>17835</v>
      </c>
      <c r="E6721" s="25" t="s">
        <v>17836</v>
      </c>
      <c r="F6721" s="23"/>
      <c r="H6721" s="27" t="str">
        <f t="shared" si="105"/>
        <v/>
      </c>
      <c r="J6721" s="27" t="e">
        <f>IF(ROW()&gt;=MAX($H:$H),"",INDEX(E:E,SMALL($H:$H,ROW(E6720))))</f>
        <v>#NUM!</v>
      </c>
      <c r="K6721" s="27" t="e">
        <f>IF(ROW()&gt;=MAX($H:$H),"",INDEX(F:F,SMALL($H:$H,ROW(F6720))))</f>
        <v>#NUM!</v>
      </c>
    </row>
    <row r="6722" spans="3:11" x14ac:dyDescent="0.2">
      <c r="C6722" s="25" t="s">
        <v>10951</v>
      </c>
      <c r="D6722" s="26" t="s">
        <v>17837</v>
      </c>
      <c r="E6722" s="25" t="s">
        <v>17838</v>
      </c>
      <c r="F6722" s="23"/>
      <c r="H6722" s="27" t="str">
        <f t="shared" si="105"/>
        <v/>
      </c>
      <c r="J6722" s="27" t="e">
        <f>IF(ROW()&gt;=MAX($H:$H),"",INDEX(E:E,SMALL($H:$H,ROW(E6721))))</f>
        <v>#NUM!</v>
      </c>
      <c r="K6722" s="27" t="e">
        <f>IF(ROW()&gt;=MAX($H:$H),"",INDEX(F:F,SMALL($H:$H,ROW(F6721))))</f>
        <v>#NUM!</v>
      </c>
    </row>
    <row r="6723" spans="3:11" x14ac:dyDescent="0.2">
      <c r="C6723" s="25" t="s">
        <v>10951</v>
      </c>
      <c r="D6723" s="26" t="s">
        <v>17839</v>
      </c>
      <c r="E6723" s="25" t="s">
        <v>17840</v>
      </c>
      <c r="F6723" s="23"/>
      <c r="H6723" s="27" t="str">
        <f t="shared" si="105"/>
        <v/>
      </c>
      <c r="J6723" s="27" t="e">
        <f>IF(ROW()&gt;=MAX($H:$H),"",INDEX(E:E,SMALL($H:$H,ROW(E6722))))</f>
        <v>#NUM!</v>
      </c>
      <c r="K6723" s="27" t="e">
        <f>IF(ROW()&gt;=MAX($H:$H),"",INDEX(F:F,SMALL($H:$H,ROW(F6722))))</f>
        <v>#NUM!</v>
      </c>
    </row>
    <row r="6724" spans="3:11" x14ac:dyDescent="0.2">
      <c r="C6724" s="25" t="s">
        <v>10951</v>
      </c>
      <c r="D6724" s="26" t="s">
        <v>17841</v>
      </c>
      <c r="E6724" s="25" t="s">
        <v>17842</v>
      </c>
      <c r="F6724" s="23"/>
      <c r="H6724" s="27" t="str">
        <f t="shared" si="105"/>
        <v/>
      </c>
      <c r="J6724" s="27" t="e">
        <f>IF(ROW()&gt;=MAX($H:$H),"",INDEX(E:E,SMALL($H:$H,ROW(E6723))))</f>
        <v>#NUM!</v>
      </c>
      <c r="K6724" s="27" t="e">
        <f>IF(ROW()&gt;=MAX($H:$H),"",INDEX(F:F,SMALL($H:$H,ROW(F6723))))</f>
        <v>#NUM!</v>
      </c>
    </row>
    <row r="6725" spans="3:11" x14ac:dyDescent="0.2">
      <c r="C6725" s="25" t="s">
        <v>10951</v>
      </c>
      <c r="D6725" s="26" t="s">
        <v>10974</v>
      </c>
      <c r="E6725" s="25" t="s">
        <v>10975</v>
      </c>
      <c r="F6725" s="23"/>
      <c r="H6725" s="27" t="str">
        <f t="shared" si="105"/>
        <v/>
      </c>
      <c r="J6725" s="27" t="e">
        <f>IF(ROW()&gt;=MAX($H:$H),"",INDEX(E:E,SMALL($H:$H,ROW(E6724))))</f>
        <v>#NUM!</v>
      </c>
      <c r="K6725" s="27" t="e">
        <f>IF(ROW()&gt;=MAX($H:$H),"",INDEX(F:F,SMALL($H:$H,ROW(F6724))))</f>
        <v>#NUM!</v>
      </c>
    </row>
    <row r="6726" spans="3:11" x14ac:dyDescent="0.2">
      <c r="C6726" s="25" t="s">
        <v>10978</v>
      </c>
      <c r="D6726" s="26" t="s">
        <v>11097</v>
      </c>
      <c r="E6726" s="25" t="s">
        <v>11098</v>
      </c>
      <c r="F6726" s="23"/>
      <c r="H6726" s="27" t="str">
        <f t="shared" si="105"/>
        <v/>
      </c>
      <c r="J6726" s="27" t="e">
        <f>IF(ROW()&gt;=MAX($H:$H),"",INDEX(E:E,SMALL($H:$H,ROW(E6725))))</f>
        <v>#NUM!</v>
      </c>
      <c r="K6726" s="27" t="e">
        <f>IF(ROW()&gt;=MAX($H:$H),"",INDEX(F:F,SMALL($H:$H,ROW(F6725))))</f>
        <v>#NUM!</v>
      </c>
    </row>
    <row r="6727" spans="3:11" x14ac:dyDescent="0.2">
      <c r="C6727" s="25" t="s">
        <v>10978</v>
      </c>
      <c r="D6727" s="26" t="s">
        <v>11035</v>
      </c>
      <c r="E6727" s="25" t="s">
        <v>11036</v>
      </c>
      <c r="F6727" s="23"/>
      <c r="H6727" s="27" t="str">
        <f t="shared" si="105"/>
        <v/>
      </c>
      <c r="J6727" s="27" t="e">
        <f>IF(ROW()&gt;=MAX($H:$H),"",INDEX(E:E,SMALL($H:$H,ROW(E6726))))</f>
        <v>#NUM!</v>
      </c>
      <c r="K6727" s="27" t="e">
        <f>IF(ROW()&gt;=MAX($H:$H),"",INDEX(F:F,SMALL($H:$H,ROW(F6726))))</f>
        <v>#NUM!</v>
      </c>
    </row>
    <row r="6728" spans="3:11" x14ac:dyDescent="0.2">
      <c r="C6728" s="25" t="s">
        <v>10978</v>
      </c>
      <c r="D6728" s="26" t="s">
        <v>11095</v>
      </c>
      <c r="E6728" s="25" t="s">
        <v>11096</v>
      </c>
      <c r="F6728" s="23"/>
      <c r="H6728" s="27" t="str">
        <f t="shared" si="105"/>
        <v/>
      </c>
      <c r="J6728" s="27" t="e">
        <f>IF(ROW()&gt;=MAX($H:$H),"",INDEX(E:E,SMALL($H:$H,ROW(E6727))))</f>
        <v>#NUM!</v>
      </c>
      <c r="K6728" s="27" t="e">
        <f>IF(ROW()&gt;=MAX($H:$H),"",INDEX(F:F,SMALL($H:$H,ROW(F6727))))</f>
        <v>#NUM!</v>
      </c>
    </row>
    <row r="6729" spans="3:11" x14ac:dyDescent="0.2">
      <c r="C6729" s="25" t="s">
        <v>10978</v>
      </c>
      <c r="D6729" s="26" t="s">
        <v>11033</v>
      </c>
      <c r="E6729" s="25" t="s">
        <v>11034</v>
      </c>
      <c r="F6729" s="23"/>
      <c r="H6729" s="27" t="str">
        <f t="shared" si="105"/>
        <v/>
      </c>
      <c r="J6729" s="27" t="e">
        <f>IF(ROW()&gt;=MAX($H:$H),"",INDEX(E:E,SMALL($H:$H,ROW(E6728))))</f>
        <v>#NUM!</v>
      </c>
      <c r="K6729" s="27" t="e">
        <f>IF(ROW()&gt;=MAX($H:$H),"",INDEX(F:F,SMALL($H:$H,ROW(F6728))))</f>
        <v>#NUM!</v>
      </c>
    </row>
    <row r="6730" spans="3:11" x14ac:dyDescent="0.2">
      <c r="C6730" s="25" t="s">
        <v>10978</v>
      </c>
      <c r="D6730" s="26" t="s">
        <v>11093</v>
      </c>
      <c r="E6730" s="25" t="s">
        <v>11094</v>
      </c>
      <c r="F6730" s="23"/>
      <c r="H6730" s="27" t="str">
        <f t="shared" si="105"/>
        <v/>
      </c>
      <c r="J6730" s="27" t="e">
        <f>IF(ROW()&gt;=MAX($H:$H),"",INDEX(E:E,SMALL($H:$H,ROW(E6729))))</f>
        <v>#NUM!</v>
      </c>
      <c r="K6730" s="27" t="e">
        <f>IF(ROW()&gt;=MAX($H:$H),"",INDEX(F:F,SMALL($H:$H,ROW(F6729))))</f>
        <v>#NUM!</v>
      </c>
    </row>
    <row r="6731" spans="3:11" x14ac:dyDescent="0.2">
      <c r="C6731" s="25" t="s">
        <v>10978</v>
      </c>
      <c r="D6731" s="26" t="s">
        <v>11031</v>
      </c>
      <c r="E6731" s="25" t="s">
        <v>11032</v>
      </c>
      <c r="F6731" s="23"/>
      <c r="H6731" s="27" t="str">
        <f t="shared" si="105"/>
        <v/>
      </c>
      <c r="J6731" s="27" t="e">
        <f>IF(ROW()&gt;=MAX($H:$H),"",INDEX(E:E,SMALL($H:$H,ROW(E6730))))</f>
        <v>#NUM!</v>
      </c>
      <c r="K6731" s="27" t="e">
        <f>IF(ROW()&gt;=MAX($H:$H),"",INDEX(F:F,SMALL($H:$H,ROW(F6730))))</f>
        <v>#NUM!</v>
      </c>
    </row>
    <row r="6732" spans="3:11" x14ac:dyDescent="0.2">
      <c r="C6732" s="25" t="s">
        <v>10978</v>
      </c>
      <c r="D6732" s="26" t="s">
        <v>11091</v>
      </c>
      <c r="E6732" s="25" t="s">
        <v>11092</v>
      </c>
      <c r="F6732" s="23"/>
      <c r="H6732" s="27" t="str">
        <f t="shared" si="105"/>
        <v/>
      </c>
      <c r="J6732" s="27" t="e">
        <f>IF(ROW()&gt;=MAX($H:$H),"",INDEX(E:E,SMALL($H:$H,ROW(E6731))))</f>
        <v>#NUM!</v>
      </c>
      <c r="K6732" s="27" t="e">
        <f>IF(ROW()&gt;=MAX($H:$H),"",INDEX(F:F,SMALL($H:$H,ROW(F6731))))</f>
        <v>#NUM!</v>
      </c>
    </row>
    <row r="6733" spans="3:11" x14ac:dyDescent="0.2">
      <c r="C6733" s="25" t="s">
        <v>10978</v>
      </c>
      <c r="D6733" s="26" t="s">
        <v>11029</v>
      </c>
      <c r="E6733" s="25" t="s">
        <v>11030</v>
      </c>
      <c r="F6733" s="23"/>
      <c r="H6733" s="27" t="str">
        <f t="shared" si="105"/>
        <v/>
      </c>
      <c r="J6733" s="27" t="e">
        <f>IF(ROW()&gt;=MAX($H:$H),"",INDEX(E:E,SMALL($H:$H,ROW(E6732))))</f>
        <v>#NUM!</v>
      </c>
      <c r="K6733" s="27" t="e">
        <f>IF(ROW()&gt;=MAX($H:$H),"",INDEX(F:F,SMALL($H:$H,ROW(F6732))))</f>
        <v>#NUM!</v>
      </c>
    </row>
    <row r="6734" spans="3:11" x14ac:dyDescent="0.2">
      <c r="C6734" s="25" t="s">
        <v>10978</v>
      </c>
      <c r="D6734" s="26" t="s">
        <v>11089</v>
      </c>
      <c r="E6734" s="25" t="s">
        <v>11090</v>
      </c>
      <c r="F6734" s="23"/>
      <c r="H6734" s="27" t="str">
        <f t="shared" si="105"/>
        <v/>
      </c>
      <c r="J6734" s="27" t="e">
        <f>IF(ROW()&gt;=MAX($H:$H),"",INDEX(E:E,SMALL($H:$H,ROW(E6733))))</f>
        <v>#NUM!</v>
      </c>
      <c r="K6734" s="27" t="e">
        <f>IF(ROW()&gt;=MAX($H:$H),"",INDEX(F:F,SMALL($H:$H,ROW(F6733))))</f>
        <v>#NUM!</v>
      </c>
    </row>
    <row r="6735" spans="3:11" x14ac:dyDescent="0.2">
      <c r="C6735" s="25" t="s">
        <v>10978</v>
      </c>
      <c r="D6735" s="26" t="s">
        <v>11027</v>
      </c>
      <c r="E6735" s="25" t="s">
        <v>11028</v>
      </c>
      <c r="F6735" s="23"/>
      <c r="H6735" s="27" t="str">
        <f t="shared" si="105"/>
        <v/>
      </c>
      <c r="J6735" s="27" t="e">
        <f>IF(ROW()&gt;=MAX($H:$H),"",INDEX(E:E,SMALL($H:$H,ROW(E6734))))</f>
        <v>#NUM!</v>
      </c>
      <c r="K6735" s="27" t="e">
        <f>IF(ROW()&gt;=MAX($H:$H),"",INDEX(F:F,SMALL($H:$H,ROW(F6734))))</f>
        <v>#NUM!</v>
      </c>
    </row>
    <row r="6736" spans="3:11" x14ac:dyDescent="0.2">
      <c r="C6736" s="25" t="s">
        <v>10978</v>
      </c>
      <c r="D6736" s="26" t="s">
        <v>11087</v>
      </c>
      <c r="E6736" s="25" t="s">
        <v>11088</v>
      </c>
      <c r="F6736" s="23"/>
      <c r="H6736" s="27" t="str">
        <f t="shared" si="105"/>
        <v/>
      </c>
      <c r="J6736" s="27" t="e">
        <f>IF(ROW()&gt;=MAX($H:$H),"",INDEX(E:E,SMALL($H:$H,ROW(E6735))))</f>
        <v>#NUM!</v>
      </c>
      <c r="K6736" s="27" t="e">
        <f>IF(ROW()&gt;=MAX($H:$H),"",INDEX(F:F,SMALL($H:$H,ROW(F6735))))</f>
        <v>#NUM!</v>
      </c>
    </row>
    <row r="6737" spans="3:11" x14ac:dyDescent="0.2">
      <c r="C6737" s="25" t="s">
        <v>10978</v>
      </c>
      <c r="D6737" s="26" t="s">
        <v>11025</v>
      </c>
      <c r="E6737" s="25" t="s">
        <v>11026</v>
      </c>
      <c r="F6737" s="23"/>
      <c r="H6737" s="27" t="str">
        <f t="shared" si="105"/>
        <v/>
      </c>
      <c r="J6737" s="27" t="e">
        <f>IF(ROW()&gt;=MAX($H:$H),"",INDEX(E:E,SMALL($H:$H,ROW(E6736))))</f>
        <v>#NUM!</v>
      </c>
      <c r="K6737" s="27" t="e">
        <f>IF(ROW()&gt;=MAX($H:$H),"",INDEX(F:F,SMALL($H:$H,ROW(F6736))))</f>
        <v>#NUM!</v>
      </c>
    </row>
    <row r="6738" spans="3:11" x14ac:dyDescent="0.2">
      <c r="C6738" s="25" t="s">
        <v>10978</v>
      </c>
      <c r="D6738" s="26" t="s">
        <v>11085</v>
      </c>
      <c r="E6738" s="25" t="s">
        <v>11086</v>
      </c>
      <c r="F6738" s="23"/>
      <c r="H6738" s="27" t="str">
        <f t="shared" si="105"/>
        <v/>
      </c>
      <c r="J6738" s="27" t="e">
        <f>IF(ROW()&gt;=MAX($H:$H),"",INDEX(E:E,SMALL($H:$H,ROW(E6737))))</f>
        <v>#NUM!</v>
      </c>
      <c r="K6738" s="27" t="e">
        <f>IF(ROW()&gt;=MAX($H:$H),"",INDEX(F:F,SMALL($H:$H,ROW(F6737))))</f>
        <v>#NUM!</v>
      </c>
    </row>
    <row r="6739" spans="3:11" x14ac:dyDescent="0.2">
      <c r="C6739" s="25" t="s">
        <v>10978</v>
      </c>
      <c r="D6739" s="26" t="s">
        <v>11023</v>
      </c>
      <c r="E6739" s="25" t="s">
        <v>11024</v>
      </c>
      <c r="F6739" s="23"/>
      <c r="H6739" s="27" t="str">
        <f t="shared" si="105"/>
        <v/>
      </c>
      <c r="J6739" s="27" t="e">
        <f>IF(ROW()&gt;=MAX($H:$H),"",INDEX(E:E,SMALL($H:$H,ROW(E6738))))</f>
        <v>#NUM!</v>
      </c>
      <c r="K6739" s="27" t="e">
        <f>IF(ROW()&gt;=MAX($H:$H),"",INDEX(F:F,SMALL($H:$H,ROW(F6738))))</f>
        <v>#NUM!</v>
      </c>
    </row>
    <row r="6740" spans="3:11" x14ac:dyDescent="0.2">
      <c r="C6740" s="25" t="s">
        <v>10978</v>
      </c>
      <c r="D6740" s="26" t="s">
        <v>11083</v>
      </c>
      <c r="E6740" s="25" t="s">
        <v>11084</v>
      </c>
      <c r="F6740" s="23"/>
      <c r="H6740" s="27" t="str">
        <f t="shared" si="105"/>
        <v/>
      </c>
      <c r="J6740" s="27" t="e">
        <f>IF(ROW()&gt;=MAX($H:$H),"",INDEX(E:E,SMALL($H:$H,ROW(E6739))))</f>
        <v>#NUM!</v>
      </c>
      <c r="K6740" s="27" t="e">
        <f>IF(ROW()&gt;=MAX($H:$H),"",INDEX(F:F,SMALL($H:$H,ROW(F6739))))</f>
        <v>#NUM!</v>
      </c>
    </row>
    <row r="6741" spans="3:11" x14ac:dyDescent="0.2">
      <c r="C6741" s="25" t="s">
        <v>10978</v>
      </c>
      <c r="D6741" s="26" t="s">
        <v>11021</v>
      </c>
      <c r="E6741" s="25" t="s">
        <v>11022</v>
      </c>
      <c r="F6741" s="23"/>
      <c r="H6741" s="27" t="str">
        <f t="shared" si="105"/>
        <v/>
      </c>
      <c r="J6741" s="27" t="e">
        <f>IF(ROW()&gt;=MAX($H:$H),"",INDEX(E:E,SMALL($H:$H,ROW(E6740))))</f>
        <v>#NUM!</v>
      </c>
      <c r="K6741" s="27" t="e">
        <f>IF(ROW()&gt;=MAX($H:$H),"",INDEX(F:F,SMALL($H:$H,ROW(F6740))))</f>
        <v>#NUM!</v>
      </c>
    </row>
    <row r="6742" spans="3:11" x14ac:dyDescent="0.2">
      <c r="C6742" s="25" t="s">
        <v>10978</v>
      </c>
      <c r="D6742" s="26" t="s">
        <v>11081</v>
      </c>
      <c r="E6742" s="25" t="s">
        <v>11082</v>
      </c>
      <c r="F6742" s="23"/>
      <c r="H6742" s="27" t="str">
        <f t="shared" si="105"/>
        <v/>
      </c>
      <c r="J6742" s="27" t="e">
        <f>IF(ROW()&gt;=MAX($H:$H),"",INDEX(E:E,SMALL($H:$H,ROW(E6741))))</f>
        <v>#NUM!</v>
      </c>
      <c r="K6742" s="27" t="e">
        <f>IF(ROW()&gt;=MAX($H:$H),"",INDEX(F:F,SMALL($H:$H,ROW(F6741))))</f>
        <v>#NUM!</v>
      </c>
    </row>
    <row r="6743" spans="3:11" x14ac:dyDescent="0.2">
      <c r="C6743" s="25" t="s">
        <v>10978</v>
      </c>
      <c r="D6743" s="26" t="s">
        <v>11019</v>
      </c>
      <c r="E6743" s="25" t="s">
        <v>11020</v>
      </c>
      <c r="F6743" s="23"/>
      <c r="H6743" s="27" t="str">
        <f t="shared" si="105"/>
        <v/>
      </c>
      <c r="J6743" s="27" t="e">
        <f>IF(ROW()&gt;=MAX($H:$H),"",INDEX(E:E,SMALL($H:$H,ROW(E6742))))</f>
        <v>#NUM!</v>
      </c>
      <c r="K6743" s="27" t="e">
        <f>IF(ROW()&gt;=MAX($H:$H),"",INDEX(F:F,SMALL($H:$H,ROW(F6742))))</f>
        <v>#NUM!</v>
      </c>
    </row>
    <row r="6744" spans="3:11" x14ac:dyDescent="0.2">
      <c r="C6744" s="25" t="s">
        <v>10978</v>
      </c>
      <c r="D6744" s="26" t="s">
        <v>17843</v>
      </c>
      <c r="E6744" s="25" t="s">
        <v>17844</v>
      </c>
      <c r="F6744" s="23"/>
      <c r="H6744" s="27" t="str">
        <f t="shared" si="105"/>
        <v/>
      </c>
      <c r="J6744" s="27" t="e">
        <f>IF(ROW()&gt;=MAX($H:$H),"",INDEX(E:E,SMALL($H:$H,ROW(E6743))))</f>
        <v>#NUM!</v>
      </c>
      <c r="K6744" s="27" t="e">
        <f>IF(ROW()&gt;=MAX($H:$H),"",INDEX(F:F,SMALL($H:$H,ROW(F6743))))</f>
        <v>#NUM!</v>
      </c>
    </row>
    <row r="6745" spans="3:11" x14ac:dyDescent="0.2">
      <c r="C6745" s="25" t="s">
        <v>10978</v>
      </c>
      <c r="D6745" s="26" t="s">
        <v>11079</v>
      </c>
      <c r="E6745" s="25" t="s">
        <v>11080</v>
      </c>
      <c r="F6745" s="23"/>
      <c r="H6745" s="27" t="str">
        <f t="shared" si="105"/>
        <v/>
      </c>
      <c r="J6745" s="27" t="e">
        <f>IF(ROW()&gt;=MAX($H:$H),"",INDEX(E:E,SMALL($H:$H,ROW(E6744))))</f>
        <v>#NUM!</v>
      </c>
      <c r="K6745" s="27" t="e">
        <f>IF(ROW()&gt;=MAX($H:$H),"",INDEX(F:F,SMALL($H:$H,ROW(F6744))))</f>
        <v>#NUM!</v>
      </c>
    </row>
    <row r="6746" spans="3:11" x14ac:dyDescent="0.2">
      <c r="C6746" s="25" t="s">
        <v>10978</v>
      </c>
      <c r="D6746" s="26" t="s">
        <v>11017</v>
      </c>
      <c r="E6746" s="25" t="s">
        <v>11018</v>
      </c>
      <c r="F6746" s="23"/>
      <c r="H6746" s="27" t="str">
        <f t="shared" si="105"/>
        <v/>
      </c>
      <c r="J6746" s="27" t="e">
        <f>IF(ROW()&gt;=MAX($H:$H),"",INDEX(E:E,SMALL($H:$H,ROW(E6745))))</f>
        <v>#NUM!</v>
      </c>
      <c r="K6746" s="27" t="e">
        <f>IF(ROW()&gt;=MAX($H:$H),"",INDEX(F:F,SMALL($H:$H,ROW(F6745))))</f>
        <v>#NUM!</v>
      </c>
    </row>
    <row r="6747" spans="3:11" x14ac:dyDescent="0.2">
      <c r="C6747" s="25" t="s">
        <v>10978</v>
      </c>
      <c r="D6747" s="26" t="s">
        <v>17845</v>
      </c>
      <c r="E6747" s="25" t="s">
        <v>17846</v>
      </c>
      <c r="F6747" s="23"/>
      <c r="H6747" s="27" t="str">
        <f t="shared" si="105"/>
        <v/>
      </c>
      <c r="J6747" s="27" t="e">
        <f>IF(ROW()&gt;=MAX($H:$H),"",INDEX(E:E,SMALL($H:$H,ROW(E6746))))</f>
        <v>#NUM!</v>
      </c>
      <c r="K6747" s="27" t="e">
        <f>IF(ROW()&gt;=MAX($H:$H),"",INDEX(F:F,SMALL($H:$H,ROW(F6746))))</f>
        <v>#NUM!</v>
      </c>
    </row>
    <row r="6748" spans="3:11" x14ac:dyDescent="0.2">
      <c r="C6748" s="25" t="s">
        <v>10978</v>
      </c>
      <c r="D6748" s="26" t="s">
        <v>11077</v>
      </c>
      <c r="E6748" s="25" t="s">
        <v>11078</v>
      </c>
      <c r="F6748" s="23"/>
      <c r="H6748" s="27" t="str">
        <f t="shared" si="105"/>
        <v/>
      </c>
      <c r="J6748" s="27" t="e">
        <f>IF(ROW()&gt;=MAX($H:$H),"",INDEX(E:E,SMALL($H:$H,ROW(E6747))))</f>
        <v>#NUM!</v>
      </c>
      <c r="K6748" s="27" t="e">
        <f>IF(ROW()&gt;=MAX($H:$H),"",INDEX(F:F,SMALL($H:$H,ROW(F6747))))</f>
        <v>#NUM!</v>
      </c>
    </row>
    <row r="6749" spans="3:11" x14ac:dyDescent="0.2">
      <c r="C6749" s="25" t="s">
        <v>10978</v>
      </c>
      <c r="D6749" s="26" t="s">
        <v>11015</v>
      </c>
      <c r="E6749" s="25" t="s">
        <v>11016</v>
      </c>
      <c r="F6749" s="23"/>
      <c r="H6749" s="27" t="str">
        <f t="shared" si="105"/>
        <v/>
      </c>
      <c r="J6749" s="27" t="e">
        <f>IF(ROW()&gt;=MAX($H:$H),"",INDEX(E:E,SMALL($H:$H,ROW(E6748))))</f>
        <v>#NUM!</v>
      </c>
      <c r="K6749" s="27" t="e">
        <f>IF(ROW()&gt;=MAX($H:$H),"",INDEX(F:F,SMALL($H:$H,ROW(F6748))))</f>
        <v>#NUM!</v>
      </c>
    </row>
    <row r="6750" spans="3:11" x14ac:dyDescent="0.2">
      <c r="C6750" s="25" t="s">
        <v>10978</v>
      </c>
      <c r="D6750" s="26" t="s">
        <v>11075</v>
      </c>
      <c r="E6750" s="25" t="s">
        <v>11076</v>
      </c>
      <c r="F6750" s="23"/>
      <c r="H6750" s="27" t="str">
        <f t="shared" si="105"/>
        <v/>
      </c>
      <c r="J6750" s="27" t="e">
        <f>IF(ROW()&gt;=MAX($H:$H),"",INDEX(E:E,SMALL($H:$H,ROW(E6749))))</f>
        <v>#NUM!</v>
      </c>
      <c r="K6750" s="27" t="e">
        <f>IF(ROW()&gt;=MAX($H:$H),"",INDEX(F:F,SMALL($H:$H,ROW(F6749))))</f>
        <v>#NUM!</v>
      </c>
    </row>
    <row r="6751" spans="3:11" x14ac:dyDescent="0.2">
      <c r="C6751" s="25" t="s">
        <v>10978</v>
      </c>
      <c r="D6751" s="26" t="s">
        <v>11013</v>
      </c>
      <c r="E6751" s="25" t="s">
        <v>11014</v>
      </c>
      <c r="F6751" s="23"/>
      <c r="H6751" s="27" t="str">
        <f t="shared" si="105"/>
        <v/>
      </c>
      <c r="J6751" s="27" t="e">
        <f>IF(ROW()&gt;=MAX($H:$H),"",INDEX(E:E,SMALL($H:$H,ROW(E6750))))</f>
        <v>#NUM!</v>
      </c>
      <c r="K6751" s="27" t="e">
        <f>IF(ROW()&gt;=MAX($H:$H),"",INDEX(F:F,SMALL($H:$H,ROW(F6750))))</f>
        <v>#NUM!</v>
      </c>
    </row>
    <row r="6752" spans="3:11" x14ac:dyDescent="0.2">
      <c r="C6752" s="25" t="s">
        <v>10978</v>
      </c>
      <c r="D6752" s="26" t="s">
        <v>17847</v>
      </c>
      <c r="E6752" s="25" t="s">
        <v>17848</v>
      </c>
      <c r="F6752" s="23"/>
      <c r="H6752" s="27" t="str">
        <f t="shared" si="105"/>
        <v/>
      </c>
      <c r="J6752" s="27" t="e">
        <f>IF(ROW()&gt;=MAX($H:$H),"",INDEX(E:E,SMALL($H:$H,ROW(E6751))))</f>
        <v>#NUM!</v>
      </c>
      <c r="K6752" s="27" t="e">
        <f>IF(ROW()&gt;=MAX($H:$H),"",INDEX(F:F,SMALL($H:$H,ROW(F6751))))</f>
        <v>#NUM!</v>
      </c>
    </row>
    <row r="6753" spans="3:11" x14ac:dyDescent="0.2">
      <c r="C6753" s="25" t="s">
        <v>10978</v>
      </c>
      <c r="D6753" s="26" t="s">
        <v>11073</v>
      </c>
      <c r="E6753" s="25" t="s">
        <v>11074</v>
      </c>
      <c r="F6753" s="23"/>
      <c r="H6753" s="27" t="str">
        <f t="shared" si="105"/>
        <v/>
      </c>
      <c r="J6753" s="27" t="e">
        <f>IF(ROW()&gt;=MAX($H:$H),"",INDEX(E:E,SMALL($H:$H,ROW(E6752))))</f>
        <v>#NUM!</v>
      </c>
      <c r="K6753" s="27" t="e">
        <f>IF(ROW()&gt;=MAX($H:$H),"",INDEX(F:F,SMALL($H:$H,ROW(F6752))))</f>
        <v>#NUM!</v>
      </c>
    </row>
    <row r="6754" spans="3:11" x14ac:dyDescent="0.2">
      <c r="C6754" s="25" t="s">
        <v>10978</v>
      </c>
      <c r="D6754" s="26" t="s">
        <v>11009</v>
      </c>
      <c r="E6754" s="25" t="s">
        <v>11010</v>
      </c>
      <c r="F6754" s="23"/>
      <c r="H6754" s="27" t="str">
        <f t="shared" si="105"/>
        <v/>
      </c>
      <c r="J6754" s="27" t="e">
        <f>IF(ROW()&gt;=MAX($H:$H),"",INDEX(E:E,SMALL($H:$H,ROW(E6753))))</f>
        <v>#NUM!</v>
      </c>
      <c r="K6754" s="27" t="e">
        <f>IF(ROW()&gt;=MAX($H:$H),"",INDEX(F:F,SMALL($H:$H,ROW(F6753))))</f>
        <v>#NUM!</v>
      </c>
    </row>
    <row r="6755" spans="3:11" x14ac:dyDescent="0.2">
      <c r="C6755" s="25" t="s">
        <v>10978</v>
      </c>
      <c r="D6755" s="26" t="s">
        <v>17849</v>
      </c>
      <c r="E6755" s="25" t="s">
        <v>17850</v>
      </c>
      <c r="F6755" s="23"/>
      <c r="H6755" s="27" t="str">
        <f t="shared" si="105"/>
        <v/>
      </c>
      <c r="J6755" s="27" t="e">
        <f>IF(ROW()&gt;=MAX($H:$H),"",INDEX(E:E,SMALL($H:$H,ROW(E6754))))</f>
        <v>#NUM!</v>
      </c>
      <c r="K6755" s="27" t="e">
        <f>IF(ROW()&gt;=MAX($H:$H),"",INDEX(F:F,SMALL($H:$H,ROW(F6754))))</f>
        <v>#NUM!</v>
      </c>
    </row>
    <row r="6756" spans="3:11" x14ac:dyDescent="0.2">
      <c r="C6756" s="25" t="s">
        <v>10978</v>
      </c>
      <c r="D6756" s="26" t="s">
        <v>11071</v>
      </c>
      <c r="E6756" s="25" t="s">
        <v>11072</v>
      </c>
      <c r="F6756" s="23"/>
      <c r="H6756" s="27" t="str">
        <f t="shared" si="105"/>
        <v/>
      </c>
      <c r="J6756" s="27" t="e">
        <f>IF(ROW()&gt;=MAX($H:$H),"",INDEX(E:E,SMALL($H:$H,ROW(E6755))))</f>
        <v>#NUM!</v>
      </c>
      <c r="K6756" s="27" t="e">
        <f>IF(ROW()&gt;=MAX($H:$H),"",INDEX(F:F,SMALL($H:$H,ROW(F6755))))</f>
        <v>#NUM!</v>
      </c>
    </row>
    <row r="6757" spans="3:11" x14ac:dyDescent="0.2">
      <c r="C6757" s="25" t="s">
        <v>10978</v>
      </c>
      <c r="D6757" s="26" t="s">
        <v>11007</v>
      </c>
      <c r="E6757" s="25" t="s">
        <v>11008</v>
      </c>
      <c r="F6757" s="23"/>
      <c r="H6757" s="27" t="str">
        <f t="shared" si="105"/>
        <v/>
      </c>
      <c r="J6757" s="27" t="e">
        <f>IF(ROW()&gt;=MAX($H:$H),"",INDEX(E:E,SMALL($H:$H,ROW(E6756))))</f>
        <v>#NUM!</v>
      </c>
      <c r="K6757" s="27" t="e">
        <f>IF(ROW()&gt;=MAX($H:$H),"",INDEX(F:F,SMALL($H:$H,ROW(F6756))))</f>
        <v>#NUM!</v>
      </c>
    </row>
    <row r="6758" spans="3:11" x14ac:dyDescent="0.2">
      <c r="C6758" s="25" t="s">
        <v>10978</v>
      </c>
      <c r="D6758" s="26" t="s">
        <v>11069</v>
      </c>
      <c r="E6758" s="25" t="s">
        <v>11070</v>
      </c>
      <c r="F6758" s="23"/>
      <c r="H6758" s="27" t="str">
        <f t="shared" si="105"/>
        <v/>
      </c>
      <c r="J6758" s="27" t="e">
        <f>IF(ROW()&gt;=MAX($H:$H),"",INDEX(E:E,SMALL($H:$H,ROW(E6757))))</f>
        <v>#NUM!</v>
      </c>
      <c r="K6758" s="27" t="e">
        <f>IF(ROW()&gt;=MAX($H:$H),"",INDEX(F:F,SMALL($H:$H,ROW(F6757))))</f>
        <v>#NUM!</v>
      </c>
    </row>
    <row r="6759" spans="3:11" x14ac:dyDescent="0.2">
      <c r="C6759" s="25" t="s">
        <v>10978</v>
      </c>
      <c r="D6759" s="26" t="s">
        <v>11005</v>
      </c>
      <c r="E6759" s="25" t="s">
        <v>11006</v>
      </c>
      <c r="F6759" s="23"/>
      <c r="H6759" s="27" t="str">
        <f t="shared" si="105"/>
        <v/>
      </c>
      <c r="J6759" s="27" t="e">
        <f>IF(ROW()&gt;=MAX($H:$H),"",INDEX(E:E,SMALL($H:$H,ROW(E6758))))</f>
        <v>#NUM!</v>
      </c>
      <c r="K6759" s="27" t="e">
        <f>IF(ROW()&gt;=MAX($H:$H),"",INDEX(F:F,SMALL($H:$H,ROW(F6758))))</f>
        <v>#NUM!</v>
      </c>
    </row>
    <row r="6760" spans="3:11" x14ac:dyDescent="0.2">
      <c r="C6760" s="25" t="s">
        <v>10978</v>
      </c>
      <c r="D6760" s="26" t="s">
        <v>17851</v>
      </c>
      <c r="E6760" s="25" t="s">
        <v>17852</v>
      </c>
      <c r="F6760" s="23"/>
      <c r="H6760" s="27" t="str">
        <f t="shared" si="105"/>
        <v/>
      </c>
      <c r="J6760" s="27" t="e">
        <f>IF(ROW()&gt;=MAX($H:$H),"",INDEX(E:E,SMALL($H:$H,ROW(E6759))))</f>
        <v>#NUM!</v>
      </c>
      <c r="K6760" s="27" t="e">
        <f>IF(ROW()&gt;=MAX($H:$H),"",INDEX(F:F,SMALL($H:$H,ROW(F6759))))</f>
        <v>#NUM!</v>
      </c>
    </row>
    <row r="6761" spans="3:11" x14ac:dyDescent="0.2">
      <c r="C6761" s="25" t="s">
        <v>10978</v>
      </c>
      <c r="D6761" s="26" t="s">
        <v>11067</v>
      </c>
      <c r="E6761" s="25" t="s">
        <v>11068</v>
      </c>
      <c r="F6761" s="23"/>
      <c r="H6761" s="27" t="str">
        <f t="shared" si="105"/>
        <v/>
      </c>
      <c r="J6761" s="27" t="e">
        <f>IF(ROW()&gt;=MAX($H:$H),"",INDEX(E:E,SMALL($H:$H,ROW(E6760))))</f>
        <v>#NUM!</v>
      </c>
      <c r="K6761" s="27" t="e">
        <f>IF(ROW()&gt;=MAX($H:$H),"",INDEX(F:F,SMALL($H:$H,ROW(F6760))))</f>
        <v>#NUM!</v>
      </c>
    </row>
    <row r="6762" spans="3:11" x14ac:dyDescent="0.2">
      <c r="C6762" s="25" t="s">
        <v>10978</v>
      </c>
      <c r="D6762" s="26" t="s">
        <v>11003</v>
      </c>
      <c r="E6762" s="25" t="s">
        <v>11004</v>
      </c>
      <c r="F6762" s="23"/>
      <c r="H6762" s="27" t="str">
        <f t="shared" si="105"/>
        <v/>
      </c>
      <c r="J6762" s="27" t="e">
        <f>IF(ROW()&gt;=MAX($H:$H),"",INDEX(E:E,SMALL($H:$H,ROW(E6761))))</f>
        <v>#NUM!</v>
      </c>
      <c r="K6762" s="27" t="e">
        <f>IF(ROW()&gt;=MAX($H:$H),"",INDEX(F:F,SMALL($H:$H,ROW(F6761))))</f>
        <v>#NUM!</v>
      </c>
    </row>
    <row r="6763" spans="3:11" x14ac:dyDescent="0.2">
      <c r="C6763" s="25" t="s">
        <v>10978</v>
      </c>
      <c r="D6763" s="26" t="s">
        <v>17853</v>
      </c>
      <c r="E6763" s="25" t="s">
        <v>17854</v>
      </c>
      <c r="F6763" s="23"/>
      <c r="H6763" s="27" t="str">
        <f t="shared" si="105"/>
        <v/>
      </c>
      <c r="J6763" s="27" t="e">
        <f>IF(ROW()&gt;=MAX($H:$H),"",INDEX(E:E,SMALL($H:$H,ROW(E6762))))</f>
        <v>#NUM!</v>
      </c>
      <c r="K6763" s="27" t="e">
        <f>IF(ROW()&gt;=MAX($H:$H),"",INDEX(F:F,SMALL($H:$H,ROW(F6762))))</f>
        <v>#NUM!</v>
      </c>
    </row>
    <row r="6764" spans="3:11" x14ac:dyDescent="0.2">
      <c r="C6764" s="25" t="s">
        <v>10978</v>
      </c>
      <c r="D6764" s="26" t="s">
        <v>11065</v>
      </c>
      <c r="E6764" s="25" t="s">
        <v>11066</v>
      </c>
      <c r="F6764" s="23"/>
      <c r="H6764" s="27" t="str">
        <f t="shared" si="105"/>
        <v/>
      </c>
      <c r="J6764" s="27" t="e">
        <f>IF(ROW()&gt;=MAX($H:$H),"",INDEX(E:E,SMALL($H:$H,ROW(E6763))))</f>
        <v>#NUM!</v>
      </c>
      <c r="K6764" s="27" t="e">
        <f>IF(ROW()&gt;=MAX($H:$H),"",INDEX(F:F,SMALL($H:$H,ROW(F6763))))</f>
        <v>#NUM!</v>
      </c>
    </row>
    <row r="6765" spans="3:11" x14ac:dyDescent="0.2">
      <c r="C6765" s="25" t="s">
        <v>10978</v>
      </c>
      <c r="D6765" s="26" t="s">
        <v>11001</v>
      </c>
      <c r="E6765" s="25" t="s">
        <v>11002</v>
      </c>
      <c r="F6765" s="23"/>
      <c r="H6765" s="27" t="str">
        <f t="shared" si="105"/>
        <v/>
      </c>
      <c r="J6765" s="27" t="e">
        <f>IF(ROW()&gt;=MAX($H:$H),"",INDEX(E:E,SMALL($H:$H,ROW(E6764))))</f>
        <v>#NUM!</v>
      </c>
      <c r="K6765" s="27" t="e">
        <f>IF(ROW()&gt;=MAX($H:$H),"",INDEX(F:F,SMALL($H:$H,ROW(F6764))))</f>
        <v>#NUM!</v>
      </c>
    </row>
    <row r="6766" spans="3:11" x14ac:dyDescent="0.2">
      <c r="C6766" s="25" t="s">
        <v>10978</v>
      </c>
      <c r="D6766" s="26" t="s">
        <v>17855</v>
      </c>
      <c r="E6766" s="25" t="s">
        <v>17856</v>
      </c>
      <c r="F6766" s="23"/>
      <c r="H6766" s="27" t="str">
        <f t="shared" si="105"/>
        <v/>
      </c>
      <c r="J6766" s="27" t="e">
        <f>IF(ROW()&gt;=MAX($H:$H),"",INDEX(E:E,SMALL($H:$H,ROW(E6765))))</f>
        <v>#NUM!</v>
      </c>
      <c r="K6766" s="27" t="e">
        <f>IF(ROW()&gt;=MAX($H:$H),"",INDEX(F:F,SMALL($H:$H,ROW(F6765))))</f>
        <v>#NUM!</v>
      </c>
    </row>
    <row r="6767" spans="3:11" x14ac:dyDescent="0.2">
      <c r="C6767" s="25" t="s">
        <v>10978</v>
      </c>
      <c r="D6767" s="26" t="s">
        <v>11063</v>
      </c>
      <c r="E6767" s="25" t="s">
        <v>11064</v>
      </c>
      <c r="F6767" s="23"/>
      <c r="H6767" s="27" t="str">
        <f t="shared" si="105"/>
        <v/>
      </c>
      <c r="J6767" s="27" t="e">
        <f>IF(ROW()&gt;=MAX($H:$H),"",INDEX(E:E,SMALL($H:$H,ROW(E6766))))</f>
        <v>#NUM!</v>
      </c>
      <c r="K6767" s="27" t="e">
        <f>IF(ROW()&gt;=MAX($H:$H),"",INDEX(F:F,SMALL($H:$H,ROW(F6766))))</f>
        <v>#NUM!</v>
      </c>
    </row>
    <row r="6768" spans="3:11" x14ac:dyDescent="0.2">
      <c r="C6768" s="25" t="s">
        <v>10978</v>
      </c>
      <c r="D6768" s="26" t="s">
        <v>11011</v>
      </c>
      <c r="E6768" s="25" t="s">
        <v>11012</v>
      </c>
      <c r="F6768" s="23"/>
      <c r="H6768" s="27" t="str">
        <f t="shared" si="105"/>
        <v/>
      </c>
      <c r="J6768" s="27" t="e">
        <f>IF(ROW()&gt;=MAX($H:$H),"",INDEX(E:E,SMALL($H:$H,ROW(E6767))))</f>
        <v>#NUM!</v>
      </c>
      <c r="K6768" s="27" t="e">
        <f>IF(ROW()&gt;=MAX($H:$H),"",INDEX(F:F,SMALL($H:$H,ROW(F6767))))</f>
        <v>#NUM!</v>
      </c>
    </row>
    <row r="6769" spans="3:11" x14ac:dyDescent="0.2">
      <c r="C6769" s="25" t="s">
        <v>10978</v>
      </c>
      <c r="D6769" s="26" t="s">
        <v>11059</v>
      </c>
      <c r="E6769" s="25" t="s">
        <v>11060</v>
      </c>
      <c r="F6769" s="23"/>
      <c r="H6769" s="27" t="str">
        <f t="shared" si="105"/>
        <v/>
      </c>
      <c r="J6769" s="27" t="e">
        <f>IF(ROW()&gt;=MAX($H:$H),"",INDEX(E:E,SMALL($H:$H,ROW(E6768))))</f>
        <v>#NUM!</v>
      </c>
      <c r="K6769" s="27" t="e">
        <f>IF(ROW()&gt;=MAX($H:$H),"",INDEX(F:F,SMALL($H:$H,ROW(F6768))))</f>
        <v>#NUM!</v>
      </c>
    </row>
    <row r="6770" spans="3:11" x14ac:dyDescent="0.2">
      <c r="C6770" s="25" t="s">
        <v>10978</v>
      </c>
      <c r="D6770" s="26" t="s">
        <v>10997</v>
      </c>
      <c r="E6770" s="25" t="s">
        <v>10998</v>
      </c>
      <c r="F6770" s="23"/>
      <c r="H6770" s="27" t="str">
        <f t="shared" si="105"/>
        <v/>
      </c>
      <c r="J6770" s="27" t="e">
        <f>IF(ROW()&gt;=MAX($H:$H),"",INDEX(E:E,SMALL($H:$H,ROW(E6769))))</f>
        <v>#NUM!</v>
      </c>
      <c r="K6770" s="27" t="e">
        <f>IF(ROW()&gt;=MAX($H:$H),"",INDEX(F:F,SMALL($H:$H,ROW(F6769))))</f>
        <v>#NUM!</v>
      </c>
    </row>
    <row r="6771" spans="3:11" x14ac:dyDescent="0.2">
      <c r="C6771" s="25" t="s">
        <v>10978</v>
      </c>
      <c r="D6771" s="26" t="s">
        <v>17857</v>
      </c>
      <c r="E6771" s="25" t="s">
        <v>17858</v>
      </c>
      <c r="F6771" s="23"/>
      <c r="H6771" s="27" t="str">
        <f t="shared" si="105"/>
        <v/>
      </c>
      <c r="J6771" s="27" t="e">
        <f>IF(ROW()&gt;=MAX($H:$H),"",INDEX(E:E,SMALL($H:$H,ROW(E6770))))</f>
        <v>#NUM!</v>
      </c>
      <c r="K6771" s="27" t="e">
        <f>IF(ROW()&gt;=MAX($H:$H),"",INDEX(F:F,SMALL($H:$H,ROW(F6770))))</f>
        <v>#NUM!</v>
      </c>
    </row>
    <row r="6772" spans="3:11" x14ac:dyDescent="0.2">
      <c r="C6772" s="25" t="s">
        <v>10978</v>
      </c>
      <c r="D6772" s="26" t="s">
        <v>11061</v>
      </c>
      <c r="E6772" s="25" t="s">
        <v>11062</v>
      </c>
      <c r="F6772" s="23"/>
      <c r="H6772" s="27" t="str">
        <f t="shared" si="105"/>
        <v/>
      </c>
      <c r="J6772" s="27" t="e">
        <f>IF(ROW()&gt;=MAX($H:$H),"",INDEX(E:E,SMALL($H:$H,ROW(E6771))))</f>
        <v>#NUM!</v>
      </c>
      <c r="K6772" s="27" t="e">
        <f>IF(ROW()&gt;=MAX($H:$H),"",INDEX(F:F,SMALL($H:$H,ROW(F6771))))</f>
        <v>#NUM!</v>
      </c>
    </row>
    <row r="6773" spans="3:11" x14ac:dyDescent="0.2">
      <c r="C6773" s="25" t="s">
        <v>10978</v>
      </c>
      <c r="D6773" s="26" t="s">
        <v>10999</v>
      </c>
      <c r="E6773" s="25" t="s">
        <v>11000</v>
      </c>
      <c r="F6773" s="23"/>
      <c r="H6773" s="27" t="str">
        <f t="shared" ref="H6773:H6836" si="106">IF(F6773&lt;&gt;0,ROW(),"")</f>
        <v/>
      </c>
      <c r="J6773" s="27" t="e">
        <f>IF(ROW()&gt;=MAX($H:$H),"",INDEX(E:E,SMALL($H:$H,ROW(E6772))))</f>
        <v>#NUM!</v>
      </c>
      <c r="K6773" s="27" t="e">
        <f>IF(ROW()&gt;=MAX($H:$H),"",INDEX(F:F,SMALL($H:$H,ROW(F6772))))</f>
        <v>#NUM!</v>
      </c>
    </row>
    <row r="6774" spans="3:11" x14ac:dyDescent="0.2">
      <c r="C6774" s="25" t="s">
        <v>10978</v>
      </c>
      <c r="D6774" s="26" t="s">
        <v>17859</v>
      </c>
      <c r="E6774" s="25" t="s">
        <v>17860</v>
      </c>
      <c r="F6774" s="23"/>
      <c r="H6774" s="27" t="str">
        <f t="shared" si="106"/>
        <v/>
      </c>
      <c r="J6774" s="27" t="e">
        <f>IF(ROW()&gt;=MAX($H:$H),"",INDEX(E:E,SMALL($H:$H,ROW(E6773))))</f>
        <v>#NUM!</v>
      </c>
      <c r="K6774" s="27" t="e">
        <f>IF(ROW()&gt;=MAX($H:$H),"",INDEX(F:F,SMALL($H:$H,ROW(F6773))))</f>
        <v>#NUM!</v>
      </c>
    </row>
    <row r="6775" spans="3:11" x14ac:dyDescent="0.2">
      <c r="C6775" s="25" t="s">
        <v>10978</v>
      </c>
      <c r="D6775" s="26" t="s">
        <v>11057</v>
      </c>
      <c r="E6775" s="25" t="s">
        <v>11058</v>
      </c>
      <c r="F6775" s="23"/>
      <c r="H6775" s="27" t="str">
        <f t="shared" si="106"/>
        <v/>
      </c>
      <c r="J6775" s="27" t="e">
        <f>IF(ROW()&gt;=MAX($H:$H),"",INDEX(E:E,SMALL($H:$H,ROW(E6774))))</f>
        <v>#NUM!</v>
      </c>
      <c r="K6775" s="27" t="e">
        <f>IF(ROW()&gt;=MAX($H:$H),"",INDEX(F:F,SMALL($H:$H,ROW(F6774))))</f>
        <v>#NUM!</v>
      </c>
    </row>
    <row r="6776" spans="3:11" x14ac:dyDescent="0.2">
      <c r="C6776" s="25" t="s">
        <v>10978</v>
      </c>
      <c r="D6776" s="26" t="s">
        <v>10995</v>
      </c>
      <c r="E6776" s="25" t="s">
        <v>10996</v>
      </c>
      <c r="F6776" s="23"/>
      <c r="H6776" s="27" t="str">
        <f t="shared" si="106"/>
        <v/>
      </c>
      <c r="J6776" s="27" t="e">
        <f>IF(ROW()&gt;=MAX($H:$H),"",INDEX(E:E,SMALL($H:$H,ROW(E6775))))</f>
        <v>#NUM!</v>
      </c>
      <c r="K6776" s="27" t="e">
        <f>IF(ROW()&gt;=MAX($H:$H),"",INDEX(F:F,SMALL($H:$H,ROW(F6775))))</f>
        <v>#NUM!</v>
      </c>
    </row>
    <row r="6777" spans="3:11" x14ac:dyDescent="0.2">
      <c r="C6777" s="25" t="s">
        <v>10978</v>
      </c>
      <c r="D6777" s="26" t="s">
        <v>17861</v>
      </c>
      <c r="E6777" s="25" t="s">
        <v>17862</v>
      </c>
      <c r="F6777" s="23"/>
      <c r="H6777" s="27" t="str">
        <f t="shared" si="106"/>
        <v/>
      </c>
      <c r="J6777" s="27" t="e">
        <f>IF(ROW()&gt;=MAX($H:$H),"",INDEX(E:E,SMALL($H:$H,ROW(E6776))))</f>
        <v>#NUM!</v>
      </c>
      <c r="K6777" s="27" t="e">
        <f>IF(ROW()&gt;=MAX($H:$H),"",INDEX(F:F,SMALL($H:$H,ROW(F6776))))</f>
        <v>#NUM!</v>
      </c>
    </row>
    <row r="6778" spans="3:11" x14ac:dyDescent="0.2">
      <c r="C6778" s="25" t="s">
        <v>10978</v>
      </c>
      <c r="D6778" s="26" t="s">
        <v>11051</v>
      </c>
      <c r="E6778" s="25" t="s">
        <v>11052</v>
      </c>
      <c r="F6778" s="23"/>
      <c r="H6778" s="27" t="str">
        <f t="shared" si="106"/>
        <v/>
      </c>
      <c r="J6778" s="27" t="e">
        <f>IF(ROW()&gt;=MAX($H:$H),"",INDEX(E:E,SMALL($H:$H,ROW(E6777))))</f>
        <v>#NUM!</v>
      </c>
      <c r="K6778" s="27" t="e">
        <f>IF(ROW()&gt;=MAX($H:$H),"",INDEX(F:F,SMALL($H:$H,ROW(F6777))))</f>
        <v>#NUM!</v>
      </c>
    </row>
    <row r="6779" spans="3:11" x14ac:dyDescent="0.2">
      <c r="C6779" s="25" t="s">
        <v>10978</v>
      </c>
      <c r="D6779" s="26" t="s">
        <v>11049</v>
      </c>
      <c r="E6779" s="25" t="s">
        <v>11050</v>
      </c>
      <c r="F6779" s="23"/>
      <c r="H6779" s="27" t="str">
        <f t="shared" si="106"/>
        <v/>
      </c>
      <c r="J6779" s="27" t="e">
        <f>IF(ROW()&gt;=MAX($H:$H),"",INDEX(E:E,SMALL($H:$H,ROW(E6778))))</f>
        <v>#NUM!</v>
      </c>
      <c r="K6779" s="27" t="e">
        <f>IF(ROW()&gt;=MAX($H:$H),"",INDEX(F:F,SMALL($H:$H,ROW(F6778))))</f>
        <v>#NUM!</v>
      </c>
    </row>
    <row r="6780" spans="3:11" x14ac:dyDescent="0.2">
      <c r="C6780" s="25" t="s">
        <v>10978</v>
      </c>
      <c r="D6780" s="26" t="s">
        <v>10989</v>
      </c>
      <c r="E6780" s="25" t="s">
        <v>10990</v>
      </c>
      <c r="F6780" s="23"/>
      <c r="H6780" s="27" t="str">
        <f t="shared" si="106"/>
        <v/>
      </c>
      <c r="J6780" s="27" t="e">
        <f>IF(ROW()&gt;=MAX($H:$H),"",INDEX(E:E,SMALL($H:$H,ROW(E6779))))</f>
        <v>#NUM!</v>
      </c>
      <c r="K6780" s="27" t="e">
        <f>IF(ROW()&gt;=MAX($H:$H),"",INDEX(F:F,SMALL($H:$H,ROW(F6779))))</f>
        <v>#NUM!</v>
      </c>
    </row>
    <row r="6781" spans="3:11" x14ac:dyDescent="0.2">
      <c r="C6781" s="25" t="s">
        <v>10978</v>
      </c>
      <c r="D6781" s="26" t="s">
        <v>17863</v>
      </c>
      <c r="E6781" s="25" t="s">
        <v>17864</v>
      </c>
      <c r="F6781" s="23"/>
      <c r="H6781" s="27" t="str">
        <f t="shared" si="106"/>
        <v/>
      </c>
      <c r="J6781" s="27" t="e">
        <f>IF(ROW()&gt;=MAX($H:$H),"",INDEX(E:E,SMALL($H:$H,ROW(E6780))))</f>
        <v>#NUM!</v>
      </c>
      <c r="K6781" s="27" t="e">
        <f>IF(ROW()&gt;=MAX($H:$H),"",INDEX(F:F,SMALL($H:$H,ROW(F6780))))</f>
        <v>#NUM!</v>
      </c>
    </row>
    <row r="6782" spans="3:11" x14ac:dyDescent="0.2">
      <c r="C6782" s="25" t="s">
        <v>10978</v>
      </c>
      <c r="D6782" s="26" t="s">
        <v>11047</v>
      </c>
      <c r="E6782" s="25" t="s">
        <v>11048</v>
      </c>
      <c r="F6782" s="23"/>
      <c r="H6782" s="27" t="str">
        <f t="shared" si="106"/>
        <v/>
      </c>
      <c r="J6782" s="27" t="e">
        <f>IF(ROW()&gt;=MAX($H:$H),"",INDEX(E:E,SMALL($H:$H,ROW(E6781))))</f>
        <v>#NUM!</v>
      </c>
      <c r="K6782" s="27" t="e">
        <f>IF(ROW()&gt;=MAX($H:$H),"",INDEX(F:F,SMALL($H:$H,ROW(F6781))))</f>
        <v>#NUM!</v>
      </c>
    </row>
    <row r="6783" spans="3:11" x14ac:dyDescent="0.2">
      <c r="C6783" s="25" t="s">
        <v>10978</v>
      </c>
      <c r="D6783" s="26" t="s">
        <v>11045</v>
      </c>
      <c r="E6783" s="25" t="s">
        <v>11046</v>
      </c>
      <c r="F6783" s="23"/>
      <c r="H6783" s="27" t="str">
        <f t="shared" si="106"/>
        <v/>
      </c>
      <c r="J6783" s="27" t="e">
        <f>IF(ROW()&gt;=MAX($H:$H),"",INDEX(E:E,SMALL($H:$H,ROW(E6782))))</f>
        <v>#NUM!</v>
      </c>
      <c r="K6783" s="27" t="e">
        <f>IF(ROW()&gt;=MAX($H:$H),"",INDEX(F:F,SMALL($H:$H,ROW(F6782))))</f>
        <v>#NUM!</v>
      </c>
    </row>
    <row r="6784" spans="3:11" x14ac:dyDescent="0.2">
      <c r="C6784" s="25" t="s">
        <v>10978</v>
      </c>
      <c r="D6784" s="26" t="s">
        <v>10987</v>
      </c>
      <c r="E6784" s="25" t="s">
        <v>10988</v>
      </c>
      <c r="F6784" s="23"/>
      <c r="H6784" s="27" t="str">
        <f t="shared" si="106"/>
        <v/>
      </c>
      <c r="J6784" s="27" t="e">
        <f>IF(ROW()&gt;=MAX($H:$H),"",INDEX(E:E,SMALL($H:$H,ROW(E6783))))</f>
        <v>#NUM!</v>
      </c>
      <c r="K6784" s="27" t="e">
        <f>IF(ROW()&gt;=MAX($H:$H),"",INDEX(F:F,SMALL($H:$H,ROW(F6783))))</f>
        <v>#NUM!</v>
      </c>
    </row>
    <row r="6785" spans="3:11" x14ac:dyDescent="0.2">
      <c r="C6785" s="25" t="s">
        <v>10978</v>
      </c>
      <c r="D6785" s="26" t="s">
        <v>17865</v>
      </c>
      <c r="E6785" s="25" t="s">
        <v>17866</v>
      </c>
      <c r="F6785" s="23"/>
      <c r="H6785" s="27" t="str">
        <f t="shared" si="106"/>
        <v/>
      </c>
      <c r="J6785" s="27" t="e">
        <f>IF(ROW()&gt;=MAX($H:$H),"",INDEX(E:E,SMALL($H:$H,ROW(E6784))))</f>
        <v>#NUM!</v>
      </c>
      <c r="K6785" s="27" t="e">
        <f>IF(ROW()&gt;=MAX($H:$H),"",INDEX(F:F,SMALL($H:$H,ROW(F6784))))</f>
        <v>#NUM!</v>
      </c>
    </row>
    <row r="6786" spans="3:11" x14ac:dyDescent="0.2">
      <c r="C6786" s="25" t="s">
        <v>10978</v>
      </c>
      <c r="D6786" s="26" t="s">
        <v>11055</v>
      </c>
      <c r="E6786" s="25" t="s">
        <v>11056</v>
      </c>
      <c r="F6786" s="23"/>
      <c r="H6786" s="27" t="str">
        <f t="shared" si="106"/>
        <v/>
      </c>
      <c r="J6786" s="27" t="e">
        <f>IF(ROW()&gt;=MAX($H:$H),"",INDEX(E:E,SMALL($H:$H,ROW(E6785))))</f>
        <v>#NUM!</v>
      </c>
      <c r="K6786" s="27" t="e">
        <f>IF(ROW()&gt;=MAX($H:$H),"",INDEX(F:F,SMALL($H:$H,ROW(F6785))))</f>
        <v>#NUM!</v>
      </c>
    </row>
    <row r="6787" spans="3:11" x14ac:dyDescent="0.2">
      <c r="C6787" s="25" t="s">
        <v>10978</v>
      </c>
      <c r="D6787" s="26" t="s">
        <v>11053</v>
      </c>
      <c r="E6787" s="25" t="s">
        <v>11054</v>
      </c>
      <c r="F6787" s="23"/>
      <c r="H6787" s="27" t="str">
        <f t="shared" si="106"/>
        <v/>
      </c>
      <c r="J6787" s="27" t="e">
        <f>IF(ROW()&gt;=MAX($H:$H),"",INDEX(E:E,SMALL($H:$H,ROW(E6786))))</f>
        <v>#NUM!</v>
      </c>
      <c r="K6787" s="27" t="e">
        <f>IF(ROW()&gt;=MAX($H:$H),"",INDEX(F:F,SMALL($H:$H,ROW(F6786))))</f>
        <v>#NUM!</v>
      </c>
    </row>
    <row r="6788" spans="3:11" x14ac:dyDescent="0.2">
      <c r="C6788" s="25" t="s">
        <v>10978</v>
      </c>
      <c r="D6788" s="26" t="s">
        <v>10993</v>
      </c>
      <c r="E6788" s="25" t="s">
        <v>10994</v>
      </c>
      <c r="F6788" s="23"/>
      <c r="H6788" s="27" t="str">
        <f t="shared" si="106"/>
        <v/>
      </c>
      <c r="J6788" s="27" t="e">
        <f>IF(ROW()&gt;=MAX($H:$H),"",INDEX(E:E,SMALL($H:$H,ROW(E6787))))</f>
        <v>#NUM!</v>
      </c>
      <c r="K6788" s="27" t="e">
        <f>IF(ROW()&gt;=MAX($H:$H),"",INDEX(F:F,SMALL($H:$H,ROW(F6787))))</f>
        <v>#NUM!</v>
      </c>
    </row>
    <row r="6789" spans="3:11" x14ac:dyDescent="0.2">
      <c r="C6789" s="25" t="s">
        <v>10978</v>
      </c>
      <c r="D6789" s="26" t="s">
        <v>10985</v>
      </c>
      <c r="E6789" s="25" t="s">
        <v>10986</v>
      </c>
      <c r="F6789" s="23"/>
      <c r="H6789" s="27" t="str">
        <f t="shared" si="106"/>
        <v/>
      </c>
      <c r="J6789" s="27" t="e">
        <f>IF(ROW()&gt;=MAX($H:$H),"",INDEX(E:E,SMALL($H:$H,ROW(E6788))))</f>
        <v>#NUM!</v>
      </c>
      <c r="K6789" s="27" t="e">
        <f>IF(ROW()&gt;=MAX($H:$H),"",INDEX(F:F,SMALL($H:$H,ROW(F6788))))</f>
        <v>#NUM!</v>
      </c>
    </row>
    <row r="6790" spans="3:11" x14ac:dyDescent="0.2">
      <c r="C6790" s="25" t="s">
        <v>10978</v>
      </c>
      <c r="D6790" s="26" t="s">
        <v>17867</v>
      </c>
      <c r="E6790" s="25" t="s">
        <v>17868</v>
      </c>
      <c r="F6790" s="23"/>
      <c r="H6790" s="27" t="str">
        <f t="shared" si="106"/>
        <v/>
      </c>
      <c r="J6790" s="27" t="e">
        <f>IF(ROW()&gt;=MAX($H:$H),"",INDEX(E:E,SMALL($H:$H,ROW(E6789))))</f>
        <v>#NUM!</v>
      </c>
      <c r="K6790" s="27" t="e">
        <f>IF(ROW()&gt;=MAX($H:$H),"",INDEX(F:F,SMALL($H:$H,ROW(F6789))))</f>
        <v>#NUM!</v>
      </c>
    </row>
    <row r="6791" spans="3:11" x14ac:dyDescent="0.2">
      <c r="C6791" s="25" t="s">
        <v>10978</v>
      </c>
      <c r="D6791" s="26" t="s">
        <v>11043</v>
      </c>
      <c r="E6791" s="25" t="s">
        <v>11044</v>
      </c>
      <c r="F6791" s="23"/>
      <c r="H6791" s="27" t="str">
        <f t="shared" si="106"/>
        <v/>
      </c>
      <c r="J6791" s="27" t="e">
        <f>IF(ROW()&gt;=MAX($H:$H),"",INDEX(E:E,SMALL($H:$H,ROW(E6790))))</f>
        <v>#NUM!</v>
      </c>
      <c r="K6791" s="27" t="e">
        <f>IF(ROW()&gt;=MAX($H:$H),"",INDEX(F:F,SMALL($H:$H,ROW(F6790))))</f>
        <v>#NUM!</v>
      </c>
    </row>
    <row r="6792" spans="3:11" x14ac:dyDescent="0.2">
      <c r="C6792" s="25" t="s">
        <v>10978</v>
      </c>
      <c r="D6792" s="26" t="s">
        <v>11041</v>
      </c>
      <c r="E6792" s="25" t="s">
        <v>11042</v>
      </c>
      <c r="F6792" s="23"/>
      <c r="H6792" s="27" t="str">
        <f t="shared" si="106"/>
        <v/>
      </c>
      <c r="J6792" s="27" t="e">
        <f>IF(ROW()&gt;=MAX($H:$H),"",INDEX(E:E,SMALL($H:$H,ROW(E6791))))</f>
        <v>#NUM!</v>
      </c>
      <c r="K6792" s="27" t="e">
        <f>IF(ROW()&gt;=MAX($H:$H),"",INDEX(F:F,SMALL($H:$H,ROW(F6791))))</f>
        <v>#NUM!</v>
      </c>
    </row>
    <row r="6793" spans="3:11" x14ac:dyDescent="0.2">
      <c r="C6793" s="25" t="s">
        <v>10978</v>
      </c>
      <c r="D6793" s="26" t="s">
        <v>10983</v>
      </c>
      <c r="E6793" s="25" t="s">
        <v>10984</v>
      </c>
      <c r="F6793" s="23"/>
      <c r="H6793" s="27" t="str">
        <f t="shared" si="106"/>
        <v/>
      </c>
      <c r="J6793" s="27" t="e">
        <f>IF(ROW()&gt;=MAX($H:$H),"",INDEX(E:E,SMALL($H:$H,ROW(E6792))))</f>
        <v>#NUM!</v>
      </c>
      <c r="K6793" s="27" t="e">
        <f>IF(ROW()&gt;=MAX($H:$H),"",INDEX(F:F,SMALL($H:$H,ROW(F6792))))</f>
        <v>#NUM!</v>
      </c>
    </row>
    <row r="6794" spans="3:11" x14ac:dyDescent="0.2">
      <c r="C6794" s="25" t="s">
        <v>10978</v>
      </c>
      <c r="D6794" s="26" t="s">
        <v>17869</v>
      </c>
      <c r="E6794" s="25" t="s">
        <v>17870</v>
      </c>
      <c r="F6794" s="23"/>
      <c r="H6794" s="27" t="str">
        <f t="shared" si="106"/>
        <v/>
      </c>
      <c r="J6794" s="27" t="e">
        <f>IF(ROW()&gt;=MAX($H:$H),"",INDEX(E:E,SMALL($H:$H,ROW(E6793))))</f>
        <v>#NUM!</v>
      </c>
      <c r="K6794" s="27" t="e">
        <f>IF(ROW()&gt;=MAX($H:$H),"",INDEX(F:F,SMALL($H:$H,ROW(F6793))))</f>
        <v>#NUM!</v>
      </c>
    </row>
    <row r="6795" spans="3:11" x14ac:dyDescent="0.2">
      <c r="C6795" s="25" t="s">
        <v>10978</v>
      </c>
      <c r="D6795" s="26" t="s">
        <v>11039</v>
      </c>
      <c r="E6795" s="25" t="s">
        <v>11040</v>
      </c>
      <c r="F6795" s="23"/>
      <c r="H6795" s="27" t="str">
        <f t="shared" si="106"/>
        <v/>
      </c>
      <c r="J6795" s="27" t="e">
        <f>IF(ROW()&gt;=MAX($H:$H),"",INDEX(E:E,SMALL($H:$H,ROW(E6794))))</f>
        <v>#NUM!</v>
      </c>
      <c r="K6795" s="27" t="e">
        <f>IF(ROW()&gt;=MAX($H:$H),"",INDEX(F:F,SMALL($H:$H,ROW(F6794))))</f>
        <v>#NUM!</v>
      </c>
    </row>
    <row r="6796" spans="3:11" x14ac:dyDescent="0.2">
      <c r="C6796" s="25" t="s">
        <v>10978</v>
      </c>
      <c r="D6796" s="26" t="s">
        <v>11037</v>
      </c>
      <c r="E6796" s="25" t="s">
        <v>11038</v>
      </c>
      <c r="F6796" s="23"/>
      <c r="H6796" s="27" t="str">
        <f t="shared" si="106"/>
        <v/>
      </c>
      <c r="J6796" s="27" t="e">
        <f>IF(ROW()&gt;=MAX($H:$H),"",INDEX(E:E,SMALL($H:$H,ROW(E6795))))</f>
        <v>#NUM!</v>
      </c>
      <c r="K6796" s="27" t="e">
        <f>IF(ROW()&gt;=MAX($H:$H),"",INDEX(F:F,SMALL($H:$H,ROW(F6795))))</f>
        <v>#NUM!</v>
      </c>
    </row>
    <row r="6797" spans="3:11" x14ac:dyDescent="0.2">
      <c r="C6797" s="25" t="s">
        <v>10978</v>
      </c>
      <c r="D6797" s="26" t="s">
        <v>10981</v>
      </c>
      <c r="E6797" s="25" t="s">
        <v>10982</v>
      </c>
      <c r="F6797" s="23"/>
      <c r="H6797" s="27" t="str">
        <f t="shared" si="106"/>
        <v/>
      </c>
      <c r="J6797" s="27" t="e">
        <f>IF(ROW()&gt;=MAX($H:$H),"",INDEX(E:E,SMALL($H:$H,ROW(E6796))))</f>
        <v>#NUM!</v>
      </c>
      <c r="K6797" s="27" t="e">
        <f>IF(ROW()&gt;=MAX($H:$H),"",INDEX(F:F,SMALL($H:$H,ROW(F6796))))</f>
        <v>#NUM!</v>
      </c>
    </row>
    <row r="6798" spans="3:11" x14ac:dyDescent="0.2">
      <c r="C6798" s="25" t="s">
        <v>10978</v>
      </c>
      <c r="D6798" s="26" t="s">
        <v>17871</v>
      </c>
      <c r="E6798" s="25" t="s">
        <v>17872</v>
      </c>
      <c r="F6798" s="23"/>
      <c r="H6798" s="27" t="str">
        <f t="shared" si="106"/>
        <v/>
      </c>
      <c r="J6798" s="27" t="e">
        <f>IF(ROW()&gt;=MAX($H:$H),"",INDEX(E:E,SMALL($H:$H,ROW(E6797))))</f>
        <v>#NUM!</v>
      </c>
      <c r="K6798" s="27" t="e">
        <f>IF(ROW()&gt;=MAX($H:$H),"",INDEX(F:F,SMALL($H:$H,ROW(F6797))))</f>
        <v>#NUM!</v>
      </c>
    </row>
    <row r="6799" spans="3:11" x14ac:dyDescent="0.2">
      <c r="C6799" s="25" t="s">
        <v>10978</v>
      </c>
      <c r="D6799" s="26" t="s">
        <v>17873</v>
      </c>
      <c r="E6799" s="25" t="s">
        <v>17874</v>
      </c>
      <c r="F6799" s="23"/>
      <c r="H6799" s="27" t="str">
        <f t="shared" si="106"/>
        <v/>
      </c>
      <c r="J6799" s="27" t="e">
        <f>IF(ROW()&gt;=MAX($H:$H),"",INDEX(E:E,SMALL($H:$H,ROW(E6798))))</f>
        <v>#NUM!</v>
      </c>
      <c r="K6799" s="27" t="e">
        <f>IF(ROW()&gt;=MAX($H:$H),"",INDEX(F:F,SMALL($H:$H,ROW(F6798))))</f>
        <v>#NUM!</v>
      </c>
    </row>
    <row r="6800" spans="3:11" x14ac:dyDescent="0.2">
      <c r="C6800" s="25" t="s">
        <v>10978</v>
      </c>
      <c r="D6800" s="26" t="s">
        <v>10979</v>
      </c>
      <c r="E6800" s="25" t="s">
        <v>10980</v>
      </c>
      <c r="F6800" s="23"/>
      <c r="H6800" s="27" t="str">
        <f t="shared" si="106"/>
        <v/>
      </c>
      <c r="J6800" s="27" t="e">
        <f>IF(ROW()&gt;=MAX($H:$H),"",INDEX(E:E,SMALL($H:$H,ROW(E6799))))</f>
        <v>#NUM!</v>
      </c>
      <c r="K6800" s="27" t="e">
        <f>IF(ROW()&gt;=MAX($H:$H),"",INDEX(F:F,SMALL($H:$H,ROW(F6799))))</f>
        <v>#NUM!</v>
      </c>
    </row>
    <row r="6801" spans="3:11" x14ac:dyDescent="0.2">
      <c r="C6801" s="25" t="s">
        <v>10978</v>
      </c>
      <c r="D6801" s="26" t="s">
        <v>17875</v>
      </c>
      <c r="E6801" s="25" t="s">
        <v>17876</v>
      </c>
      <c r="F6801" s="23"/>
      <c r="H6801" s="27" t="str">
        <f t="shared" si="106"/>
        <v/>
      </c>
      <c r="J6801" s="27" t="e">
        <f>IF(ROW()&gt;=MAX($H:$H),"",INDEX(E:E,SMALL($H:$H,ROW(E6800))))</f>
        <v>#NUM!</v>
      </c>
      <c r="K6801" s="27" t="e">
        <f>IF(ROW()&gt;=MAX($H:$H),"",INDEX(F:F,SMALL($H:$H,ROW(F6800))))</f>
        <v>#NUM!</v>
      </c>
    </row>
    <row r="6802" spans="3:11" x14ac:dyDescent="0.2">
      <c r="C6802" s="25" t="s">
        <v>10978</v>
      </c>
      <c r="D6802" s="26" t="s">
        <v>10991</v>
      </c>
      <c r="E6802" s="25" t="s">
        <v>10992</v>
      </c>
      <c r="F6802" s="23"/>
      <c r="H6802" s="27" t="str">
        <f t="shared" si="106"/>
        <v/>
      </c>
      <c r="J6802" s="27" t="e">
        <f>IF(ROW()&gt;=MAX($H:$H),"",INDEX(E:E,SMALL($H:$H,ROW(E6801))))</f>
        <v>#NUM!</v>
      </c>
      <c r="K6802" s="27" t="e">
        <f>IF(ROW()&gt;=MAX($H:$H),"",INDEX(F:F,SMALL($H:$H,ROW(F6801))))</f>
        <v>#NUM!</v>
      </c>
    </row>
    <row r="6803" spans="3:11" x14ac:dyDescent="0.2">
      <c r="C6803" s="25" t="s">
        <v>11099</v>
      </c>
      <c r="D6803" s="26" t="s">
        <v>11100</v>
      </c>
      <c r="E6803" s="25" t="s">
        <v>11101</v>
      </c>
      <c r="F6803" s="23"/>
      <c r="H6803" s="27" t="str">
        <f t="shared" si="106"/>
        <v/>
      </c>
      <c r="J6803" s="27" t="e">
        <f>IF(ROW()&gt;=MAX($H:$H),"",INDEX(E:E,SMALL($H:$H,ROW(E6802))))</f>
        <v>#NUM!</v>
      </c>
      <c r="K6803" s="27" t="e">
        <f>IF(ROW()&gt;=MAX($H:$H),"",INDEX(F:F,SMALL($H:$H,ROW(F6802))))</f>
        <v>#NUM!</v>
      </c>
    </row>
    <row r="6804" spans="3:11" x14ac:dyDescent="0.2">
      <c r="C6804" s="25" t="s">
        <v>11099</v>
      </c>
      <c r="D6804" s="26" t="s">
        <v>11102</v>
      </c>
      <c r="E6804" s="25" t="s">
        <v>11103</v>
      </c>
      <c r="F6804" s="23"/>
      <c r="H6804" s="27" t="str">
        <f t="shared" si="106"/>
        <v/>
      </c>
      <c r="J6804" s="27" t="e">
        <f>IF(ROW()&gt;=MAX($H:$H),"",INDEX(E:E,SMALL($H:$H,ROW(E6803))))</f>
        <v>#NUM!</v>
      </c>
      <c r="K6804" s="27" t="e">
        <f>IF(ROW()&gt;=MAX($H:$H),"",INDEX(F:F,SMALL($H:$H,ROW(F6803))))</f>
        <v>#NUM!</v>
      </c>
    </row>
    <row r="6805" spans="3:11" x14ac:dyDescent="0.2">
      <c r="C6805" s="25" t="s">
        <v>11104</v>
      </c>
      <c r="D6805" s="26" t="s">
        <v>11111</v>
      </c>
      <c r="E6805" s="25" t="s">
        <v>11112</v>
      </c>
      <c r="F6805" s="23"/>
      <c r="H6805" s="27" t="str">
        <f t="shared" si="106"/>
        <v/>
      </c>
      <c r="J6805" s="27" t="e">
        <f>IF(ROW()&gt;=MAX($H:$H),"",INDEX(E:E,SMALL($H:$H,ROW(E6804))))</f>
        <v>#NUM!</v>
      </c>
      <c r="K6805" s="27" t="e">
        <f>IF(ROW()&gt;=MAX($H:$H),"",INDEX(F:F,SMALL($H:$H,ROW(F6804))))</f>
        <v>#NUM!</v>
      </c>
    </row>
    <row r="6806" spans="3:11" x14ac:dyDescent="0.2">
      <c r="C6806" s="25" t="s">
        <v>11104</v>
      </c>
      <c r="D6806" s="26" t="s">
        <v>11105</v>
      </c>
      <c r="E6806" s="25" t="s">
        <v>11106</v>
      </c>
      <c r="F6806" s="23"/>
      <c r="H6806" s="27" t="str">
        <f t="shared" si="106"/>
        <v/>
      </c>
      <c r="J6806" s="27" t="e">
        <f>IF(ROW()&gt;=MAX($H:$H),"",INDEX(E:E,SMALL($H:$H,ROW(E6805))))</f>
        <v>#NUM!</v>
      </c>
      <c r="K6806" s="27" t="e">
        <f>IF(ROW()&gt;=MAX($H:$H),"",INDEX(F:F,SMALL($H:$H,ROW(F6805))))</f>
        <v>#NUM!</v>
      </c>
    </row>
    <row r="6807" spans="3:11" x14ac:dyDescent="0.2">
      <c r="C6807" s="25" t="s">
        <v>11104</v>
      </c>
      <c r="D6807" s="26" t="s">
        <v>11107</v>
      </c>
      <c r="E6807" s="25" t="s">
        <v>11108</v>
      </c>
      <c r="F6807" s="23"/>
      <c r="H6807" s="27" t="str">
        <f t="shared" si="106"/>
        <v/>
      </c>
      <c r="J6807" s="27" t="e">
        <f>IF(ROW()&gt;=MAX($H:$H),"",INDEX(E:E,SMALL($H:$H,ROW(E6806))))</f>
        <v>#NUM!</v>
      </c>
      <c r="K6807" s="27" t="e">
        <f>IF(ROW()&gt;=MAX($H:$H),"",INDEX(F:F,SMALL($H:$H,ROW(F6806))))</f>
        <v>#NUM!</v>
      </c>
    </row>
    <row r="6808" spans="3:11" x14ac:dyDescent="0.2">
      <c r="C6808" s="25" t="s">
        <v>11104</v>
      </c>
      <c r="D6808" s="26" t="s">
        <v>11109</v>
      </c>
      <c r="E6808" s="25" t="s">
        <v>11110</v>
      </c>
      <c r="F6808" s="23"/>
      <c r="H6808" s="27" t="str">
        <f t="shared" si="106"/>
        <v/>
      </c>
      <c r="J6808" s="27" t="e">
        <f>IF(ROW()&gt;=MAX($H:$H),"",INDEX(E:E,SMALL($H:$H,ROW(E6807))))</f>
        <v>#NUM!</v>
      </c>
      <c r="K6808" s="27" t="e">
        <f>IF(ROW()&gt;=MAX($H:$H),"",INDEX(F:F,SMALL($H:$H,ROW(F6807))))</f>
        <v>#NUM!</v>
      </c>
    </row>
    <row r="6809" spans="3:11" x14ac:dyDescent="0.2">
      <c r="C6809" s="25" t="s">
        <v>11104</v>
      </c>
      <c r="D6809" s="26" t="s">
        <v>11119</v>
      </c>
      <c r="E6809" s="25" t="s">
        <v>11120</v>
      </c>
      <c r="F6809" s="23"/>
      <c r="H6809" s="27" t="str">
        <f t="shared" si="106"/>
        <v/>
      </c>
      <c r="J6809" s="27" t="e">
        <f>IF(ROW()&gt;=MAX($H:$H),"",INDEX(E:E,SMALL($H:$H,ROW(E6808))))</f>
        <v>#NUM!</v>
      </c>
      <c r="K6809" s="27" t="e">
        <f>IF(ROW()&gt;=MAX($H:$H),"",INDEX(F:F,SMALL($H:$H,ROW(F6808))))</f>
        <v>#NUM!</v>
      </c>
    </row>
    <row r="6810" spans="3:11" x14ac:dyDescent="0.2">
      <c r="C6810" s="25" t="s">
        <v>11104</v>
      </c>
      <c r="D6810" s="26" t="s">
        <v>11113</v>
      </c>
      <c r="E6810" s="25" t="s">
        <v>11114</v>
      </c>
      <c r="F6810" s="23"/>
      <c r="H6810" s="27" t="str">
        <f t="shared" si="106"/>
        <v/>
      </c>
      <c r="J6810" s="27" t="e">
        <f>IF(ROW()&gt;=MAX($H:$H),"",INDEX(E:E,SMALL($H:$H,ROW(E6809))))</f>
        <v>#NUM!</v>
      </c>
      <c r="K6810" s="27" t="e">
        <f>IF(ROW()&gt;=MAX($H:$H),"",INDEX(F:F,SMALL($H:$H,ROW(F6809))))</f>
        <v>#NUM!</v>
      </c>
    </row>
    <row r="6811" spans="3:11" x14ac:dyDescent="0.2">
      <c r="C6811" s="25" t="s">
        <v>11104</v>
      </c>
      <c r="D6811" s="26" t="s">
        <v>11115</v>
      </c>
      <c r="E6811" s="25" t="s">
        <v>11116</v>
      </c>
      <c r="F6811" s="23"/>
      <c r="H6811" s="27" t="str">
        <f t="shared" si="106"/>
        <v/>
      </c>
      <c r="J6811" s="27" t="e">
        <f>IF(ROW()&gt;=MAX($H:$H),"",INDEX(E:E,SMALL($H:$H,ROW(E6810))))</f>
        <v>#NUM!</v>
      </c>
      <c r="K6811" s="27" t="e">
        <f>IF(ROW()&gt;=MAX($H:$H),"",INDEX(F:F,SMALL($H:$H,ROW(F6810))))</f>
        <v>#NUM!</v>
      </c>
    </row>
    <row r="6812" spans="3:11" x14ac:dyDescent="0.2">
      <c r="C6812" s="25" t="s">
        <v>11104</v>
      </c>
      <c r="D6812" s="26" t="s">
        <v>11117</v>
      </c>
      <c r="E6812" s="25" t="s">
        <v>11118</v>
      </c>
      <c r="F6812" s="23"/>
      <c r="H6812" s="27" t="str">
        <f t="shared" si="106"/>
        <v/>
      </c>
      <c r="J6812" s="27" t="e">
        <f>IF(ROW()&gt;=MAX($H:$H),"",INDEX(E:E,SMALL($H:$H,ROW(E6811))))</f>
        <v>#NUM!</v>
      </c>
      <c r="K6812" s="27" t="e">
        <f>IF(ROW()&gt;=MAX($H:$H),"",INDEX(F:F,SMALL($H:$H,ROW(F6811))))</f>
        <v>#NUM!</v>
      </c>
    </row>
    <row r="6813" spans="3:11" x14ac:dyDescent="0.2">
      <c r="C6813" s="25" t="s">
        <v>11121</v>
      </c>
      <c r="D6813" s="26" t="s">
        <v>11122</v>
      </c>
      <c r="E6813" s="25" t="s">
        <v>11123</v>
      </c>
      <c r="F6813" s="23"/>
      <c r="H6813" s="27" t="str">
        <f t="shared" si="106"/>
        <v/>
      </c>
      <c r="J6813" s="27" t="e">
        <f>IF(ROW()&gt;=MAX($H:$H),"",INDEX(E:E,SMALL($H:$H,ROW(E6812))))</f>
        <v>#NUM!</v>
      </c>
      <c r="K6813" s="27" t="e">
        <f>IF(ROW()&gt;=MAX($H:$H),"",INDEX(F:F,SMALL($H:$H,ROW(F6812))))</f>
        <v>#NUM!</v>
      </c>
    </row>
    <row r="6814" spans="3:11" x14ac:dyDescent="0.2">
      <c r="C6814" s="25" t="s">
        <v>11121</v>
      </c>
      <c r="D6814" s="26" t="s">
        <v>11124</v>
      </c>
      <c r="E6814" s="25" t="s">
        <v>11125</v>
      </c>
      <c r="F6814" s="23"/>
      <c r="H6814" s="27" t="str">
        <f t="shared" si="106"/>
        <v/>
      </c>
      <c r="J6814" s="27" t="e">
        <f>IF(ROW()&gt;=MAX($H:$H),"",INDEX(E:E,SMALL($H:$H,ROW(E6813))))</f>
        <v>#NUM!</v>
      </c>
      <c r="K6814" s="27" t="e">
        <f>IF(ROW()&gt;=MAX($H:$H),"",INDEX(F:F,SMALL($H:$H,ROW(F6813))))</f>
        <v>#NUM!</v>
      </c>
    </row>
    <row r="6815" spans="3:11" x14ac:dyDescent="0.2">
      <c r="C6815" s="25" t="s">
        <v>11121</v>
      </c>
      <c r="D6815" s="26" t="s">
        <v>11126</v>
      </c>
      <c r="E6815" s="25" t="s">
        <v>11127</v>
      </c>
      <c r="F6815" s="23"/>
      <c r="H6815" s="27" t="str">
        <f t="shared" si="106"/>
        <v/>
      </c>
      <c r="J6815" s="27" t="e">
        <f>IF(ROW()&gt;=MAX($H:$H),"",INDEX(E:E,SMALL($H:$H,ROW(E6814))))</f>
        <v>#NUM!</v>
      </c>
      <c r="K6815" s="27" t="e">
        <f>IF(ROW()&gt;=MAX($H:$H),"",INDEX(F:F,SMALL($H:$H,ROW(F6814))))</f>
        <v>#NUM!</v>
      </c>
    </row>
    <row r="6816" spans="3:11" x14ac:dyDescent="0.2">
      <c r="C6816" s="25" t="s">
        <v>11128</v>
      </c>
      <c r="D6816" s="26" t="s">
        <v>11129</v>
      </c>
      <c r="E6816" s="25" t="s">
        <v>11130</v>
      </c>
      <c r="F6816" s="23"/>
      <c r="H6816" s="27" t="str">
        <f t="shared" si="106"/>
        <v/>
      </c>
      <c r="J6816" s="27" t="e">
        <f>IF(ROW()&gt;=MAX($H:$H),"",INDEX(E:E,SMALL($H:$H,ROW(E6815))))</f>
        <v>#NUM!</v>
      </c>
      <c r="K6816" s="27" t="e">
        <f>IF(ROW()&gt;=MAX($H:$H),"",INDEX(F:F,SMALL($H:$H,ROW(F6815))))</f>
        <v>#NUM!</v>
      </c>
    </row>
    <row r="6817" spans="3:11" x14ac:dyDescent="0.2">
      <c r="C6817" s="25" t="s">
        <v>11128</v>
      </c>
      <c r="D6817" s="26" t="s">
        <v>11131</v>
      </c>
      <c r="E6817" s="25" t="s">
        <v>11132</v>
      </c>
      <c r="F6817" s="23"/>
      <c r="H6817" s="27" t="str">
        <f t="shared" si="106"/>
        <v/>
      </c>
      <c r="J6817" s="27" t="e">
        <f>IF(ROW()&gt;=MAX($H:$H),"",INDEX(E:E,SMALL($H:$H,ROW(E6816))))</f>
        <v>#NUM!</v>
      </c>
      <c r="K6817" s="27" t="e">
        <f>IF(ROW()&gt;=MAX($H:$H),"",INDEX(F:F,SMALL($H:$H,ROW(F6816))))</f>
        <v>#NUM!</v>
      </c>
    </row>
    <row r="6818" spans="3:11" x14ac:dyDescent="0.2">
      <c r="C6818" s="25" t="s">
        <v>11133</v>
      </c>
      <c r="D6818" s="26" t="s">
        <v>11134</v>
      </c>
      <c r="E6818" s="25" t="s">
        <v>11135</v>
      </c>
      <c r="F6818" s="23"/>
      <c r="H6818" s="27" t="str">
        <f t="shared" si="106"/>
        <v/>
      </c>
      <c r="J6818" s="27" t="e">
        <f>IF(ROW()&gt;=MAX($H:$H),"",INDEX(E:E,SMALL($H:$H,ROW(E6817))))</f>
        <v>#NUM!</v>
      </c>
      <c r="K6818" s="27" t="e">
        <f>IF(ROW()&gt;=MAX($H:$H),"",INDEX(F:F,SMALL($H:$H,ROW(F6817))))</f>
        <v>#NUM!</v>
      </c>
    </row>
    <row r="6819" spans="3:11" x14ac:dyDescent="0.2">
      <c r="C6819" s="25" t="s">
        <v>11136</v>
      </c>
      <c r="D6819" s="26" t="s">
        <v>11137</v>
      </c>
      <c r="E6819" s="25" t="s">
        <v>11138</v>
      </c>
      <c r="F6819" s="23"/>
      <c r="H6819" s="27" t="str">
        <f t="shared" si="106"/>
        <v/>
      </c>
      <c r="J6819" s="27" t="e">
        <f>IF(ROW()&gt;=MAX($H:$H),"",INDEX(E:E,SMALL($H:$H,ROW(E6818))))</f>
        <v>#NUM!</v>
      </c>
      <c r="K6819" s="27" t="e">
        <f>IF(ROW()&gt;=MAX($H:$H),"",INDEX(F:F,SMALL($H:$H,ROW(F6818))))</f>
        <v>#NUM!</v>
      </c>
    </row>
    <row r="6820" spans="3:11" x14ac:dyDescent="0.2">
      <c r="C6820" s="25" t="s">
        <v>11136</v>
      </c>
      <c r="D6820" s="26" t="s">
        <v>11139</v>
      </c>
      <c r="E6820" s="25" t="s">
        <v>11140</v>
      </c>
      <c r="F6820" s="23"/>
      <c r="H6820" s="27" t="str">
        <f t="shared" si="106"/>
        <v/>
      </c>
      <c r="J6820" s="27" t="e">
        <f>IF(ROW()&gt;=MAX($H:$H),"",INDEX(E:E,SMALL($H:$H,ROW(E6819))))</f>
        <v>#NUM!</v>
      </c>
      <c r="K6820" s="27" t="e">
        <f>IF(ROW()&gt;=MAX($H:$H),"",INDEX(F:F,SMALL($H:$H,ROW(F6819))))</f>
        <v>#NUM!</v>
      </c>
    </row>
    <row r="6821" spans="3:11" x14ac:dyDescent="0.2">
      <c r="C6821" s="25" t="s">
        <v>11136</v>
      </c>
      <c r="D6821" s="26" t="s">
        <v>11143</v>
      </c>
      <c r="E6821" s="25" t="s">
        <v>11144</v>
      </c>
      <c r="F6821" s="23"/>
      <c r="H6821" s="27" t="str">
        <f t="shared" si="106"/>
        <v/>
      </c>
      <c r="J6821" s="27" t="e">
        <f>IF(ROW()&gt;=MAX($H:$H),"",INDEX(E:E,SMALL($H:$H,ROW(E6820))))</f>
        <v>#NUM!</v>
      </c>
      <c r="K6821" s="27" t="e">
        <f>IF(ROW()&gt;=MAX($H:$H),"",INDEX(F:F,SMALL($H:$H,ROW(F6820))))</f>
        <v>#NUM!</v>
      </c>
    </row>
    <row r="6822" spans="3:11" x14ac:dyDescent="0.2">
      <c r="C6822" s="25" t="s">
        <v>11136</v>
      </c>
      <c r="D6822" s="26" t="s">
        <v>11145</v>
      </c>
      <c r="E6822" s="25" t="s">
        <v>11146</v>
      </c>
      <c r="F6822" s="23"/>
      <c r="H6822" s="27" t="str">
        <f t="shared" si="106"/>
        <v/>
      </c>
      <c r="J6822" s="27" t="e">
        <f>IF(ROW()&gt;=MAX($H:$H),"",INDEX(E:E,SMALL($H:$H,ROW(E6821))))</f>
        <v>#NUM!</v>
      </c>
      <c r="K6822" s="27" t="e">
        <f>IF(ROW()&gt;=MAX($H:$H),"",INDEX(F:F,SMALL($H:$H,ROW(F6821))))</f>
        <v>#NUM!</v>
      </c>
    </row>
    <row r="6823" spans="3:11" x14ac:dyDescent="0.2">
      <c r="C6823" s="25" t="s">
        <v>11136</v>
      </c>
      <c r="D6823" s="26" t="s">
        <v>11147</v>
      </c>
      <c r="E6823" s="25" t="s">
        <v>11148</v>
      </c>
      <c r="F6823" s="23"/>
      <c r="H6823" s="27" t="str">
        <f t="shared" si="106"/>
        <v/>
      </c>
      <c r="J6823" s="27" t="e">
        <f>IF(ROW()&gt;=MAX($H:$H),"",INDEX(E:E,SMALL($H:$H,ROW(E6822))))</f>
        <v>#NUM!</v>
      </c>
      <c r="K6823" s="27" t="e">
        <f>IF(ROW()&gt;=MAX($H:$H),"",INDEX(F:F,SMALL($H:$H,ROW(F6822))))</f>
        <v>#NUM!</v>
      </c>
    </row>
    <row r="6824" spans="3:11" x14ac:dyDescent="0.2">
      <c r="C6824" s="25" t="s">
        <v>11136</v>
      </c>
      <c r="D6824" s="26" t="s">
        <v>11141</v>
      </c>
      <c r="E6824" s="25" t="s">
        <v>11142</v>
      </c>
      <c r="F6824" s="23"/>
      <c r="H6824" s="27" t="str">
        <f t="shared" si="106"/>
        <v/>
      </c>
      <c r="J6824" s="27" t="e">
        <f>IF(ROW()&gt;=MAX($H:$H),"",INDEX(E:E,SMALL($H:$H,ROW(E6823))))</f>
        <v>#NUM!</v>
      </c>
      <c r="K6824" s="27" t="e">
        <f>IF(ROW()&gt;=MAX($H:$H),"",INDEX(F:F,SMALL($H:$H,ROW(F6823))))</f>
        <v>#NUM!</v>
      </c>
    </row>
    <row r="6825" spans="3:11" x14ac:dyDescent="0.2">
      <c r="C6825" s="25" t="s">
        <v>11149</v>
      </c>
      <c r="D6825" s="26" t="s">
        <v>11150</v>
      </c>
      <c r="E6825" s="25" t="s">
        <v>11151</v>
      </c>
      <c r="F6825" s="23"/>
      <c r="H6825" s="27" t="str">
        <f t="shared" si="106"/>
        <v/>
      </c>
      <c r="J6825" s="27" t="e">
        <f>IF(ROW()&gt;=MAX($H:$H),"",INDEX(E:E,SMALL($H:$H,ROW(E6824))))</f>
        <v>#NUM!</v>
      </c>
      <c r="K6825" s="27" t="e">
        <f>IF(ROW()&gt;=MAX($H:$H),"",INDEX(F:F,SMALL($H:$H,ROW(F6824))))</f>
        <v>#NUM!</v>
      </c>
    </row>
    <row r="6826" spans="3:11" x14ac:dyDescent="0.2">
      <c r="C6826" s="25" t="s">
        <v>11149</v>
      </c>
      <c r="D6826" s="26" t="s">
        <v>11152</v>
      </c>
      <c r="E6826" s="25" t="s">
        <v>11153</v>
      </c>
      <c r="F6826" s="23"/>
      <c r="H6826" s="27" t="str">
        <f t="shared" si="106"/>
        <v/>
      </c>
      <c r="J6826" s="27" t="e">
        <f>IF(ROW()&gt;=MAX($H:$H),"",INDEX(E:E,SMALL($H:$H,ROW(E6825))))</f>
        <v>#NUM!</v>
      </c>
      <c r="K6826" s="27" t="e">
        <f>IF(ROW()&gt;=MAX($H:$H),"",INDEX(F:F,SMALL($H:$H,ROW(F6825))))</f>
        <v>#NUM!</v>
      </c>
    </row>
    <row r="6827" spans="3:11" x14ac:dyDescent="0.2">
      <c r="C6827" s="25" t="s">
        <v>11149</v>
      </c>
      <c r="D6827" s="26" t="s">
        <v>11162</v>
      </c>
      <c r="E6827" s="25" t="s">
        <v>11163</v>
      </c>
      <c r="F6827" s="23"/>
      <c r="H6827" s="27" t="str">
        <f t="shared" si="106"/>
        <v/>
      </c>
      <c r="J6827" s="27" t="e">
        <f>IF(ROW()&gt;=MAX($H:$H),"",INDEX(E:E,SMALL($H:$H,ROW(E6826))))</f>
        <v>#NUM!</v>
      </c>
      <c r="K6827" s="27" t="e">
        <f>IF(ROW()&gt;=MAX($H:$H),"",INDEX(F:F,SMALL($H:$H,ROW(F6826))))</f>
        <v>#NUM!</v>
      </c>
    </row>
    <row r="6828" spans="3:11" x14ac:dyDescent="0.2">
      <c r="C6828" s="25" t="s">
        <v>11149</v>
      </c>
      <c r="D6828" s="26" t="s">
        <v>11154</v>
      </c>
      <c r="E6828" s="25" t="s">
        <v>11155</v>
      </c>
      <c r="F6828" s="23"/>
      <c r="H6828" s="27" t="str">
        <f t="shared" si="106"/>
        <v/>
      </c>
      <c r="J6828" s="27" t="e">
        <f>IF(ROW()&gt;=MAX($H:$H),"",INDEX(E:E,SMALL($H:$H,ROW(E6827))))</f>
        <v>#NUM!</v>
      </c>
      <c r="K6828" s="27" t="e">
        <f>IF(ROW()&gt;=MAX($H:$H),"",INDEX(F:F,SMALL($H:$H,ROW(F6827))))</f>
        <v>#NUM!</v>
      </c>
    </row>
    <row r="6829" spans="3:11" x14ac:dyDescent="0.2">
      <c r="C6829" s="25" t="s">
        <v>11149</v>
      </c>
      <c r="D6829" s="26" t="s">
        <v>11164</v>
      </c>
      <c r="E6829" s="25" t="s">
        <v>11165</v>
      </c>
      <c r="F6829" s="23"/>
      <c r="H6829" s="27" t="str">
        <f t="shared" si="106"/>
        <v/>
      </c>
      <c r="J6829" s="27" t="e">
        <f>IF(ROW()&gt;=MAX($H:$H),"",INDEX(E:E,SMALL($H:$H,ROW(E6828))))</f>
        <v>#NUM!</v>
      </c>
      <c r="K6829" s="27" t="e">
        <f>IF(ROW()&gt;=MAX($H:$H),"",INDEX(F:F,SMALL($H:$H,ROW(F6828))))</f>
        <v>#NUM!</v>
      </c>
    </row>
    <row r="6830" spans="3:11" x14ac:dyDescent="0.2">
      <c r="C6830" s="25" t="s">
        <v>11149</v>
      </c>
      <c r="D6830" s="26" t="s">
        <v>11166</v>
      </c>
      <c r="E6830" s="25" t="s">
        <v>11167</v>
      </c>
      <c r="F6830" s="23"/>
      <c r="H6830" s="27" t="str">
        <f t="shared" si="106"/>
        <v/>
      </c>
      <c r="J6830" s="27" t="e">
        <f>IF(ROW()&gt;=MAX($H:$H),"",INDEX(E:E,SMALL($H:$H,ROW(E6829))))</f>
        <v>#NUM!</v>
      </c>
      <c r="K6830" s="27" t="e">
        <f>IF(ROW()&gt;=MAX($H:$H),"",INDEX(F:F,SMALL($H:$H,ROW(F6829))))</f>
        <v>#NUM!</v>
      </c>
    </row>
    <row r="6831" spans="3:11" x14ac:dyDescent="0.2">
      <c r="C6831" s="25" t="s">
        <v>11149</v>
      </c>
      <c r="D6831" s="26" t="s">
        <v>11156</v>
      </c>
      <c r="E6831" s="25" t="s">
        <v>11157</v>
      </c>
      <c r="F6831" s="23"/>
      <c r="H6831" s="27" t="str">
        <f t="shared" si="106"/>
        <v/>
      </c>
      <c r="J6831" s="27" t="e">
        <f>IF(ROW()&gt;=MAX($H:$H),"",INDEX(E:E,SMALL($H:$H,ROW(E6830))))</f>
        <v>#NUM!</v>
      </c>
      <c r="K6831" s="27" t="e">
        <f>IF(ROW()&gt;=MAX($H:$H),"",INDEX(F:F,SMALL($H:$H,ROW(F6830))))</f>
        <v>#NUM!</v>
      </c>
    </row>
    <row r="6832" spans="3:11" x14ac:dyDescent="0.2">
      <c r="C6832" s="25" t="s">
        <v>11149</v>
      </c>
      <c r="D6832" s="26" t="s">
        <v>11168</v>
      </c>
      <c r="E6832" s="25" t="s">
        <v>11169</v>
      </c>
      <c r="F6832" s="23"/>
      <c r="H6832" s="27" t="str">
        <f t="shared" si="106"/>
        <v/>
      </c>
      <c r="J6832" s="27" t="e">
        <f>IF(ROW()&gt;=MAX($H:$H),"",INDEX(E:E,SMALL($H:$H,ROW(E6831))))</f>
        <v>#NUM!</v>
      </c>
      <c r="K6832" s="27" t="e">
        <f>IF(ROW()&gt;=MAX($H:$H),"",INDEX(F:F,SMALL($H:$H,ROW(F6831))))</f>
        <v>#NUM!</v>
      </c>
    </row>
    <row r="6833" spans="3:11" x14ac:dyDescent="0.2">
      <c r="C6833" s="25" t="s">
        <v>11149</v>
      </c>
      <c r="D6833" s="26" t="s">
        <v>11158</v>
      </c>
      <c r="E6833" s="25" t="s">
        <v>11159</v>
      </c>
      <c r="F6833" s="23"/>
      <c r="H6833" s="27" t="str">
        <f t="shared" si="106"/>
        <v/>
      </c>
      <c r="J6833" s="27" t="e">
        <f>IF(ROW()&gt;=MAX($H:$H),"",INDEX(E:E,SMALL($H:$H,ROW(E6832))))</f>
        <v>#NUM!</v>
      </c>
      <c r="K6833" s="27" t="e">
        <f>IF(ROW()&gt;=MAX($H:$H),"",INDEX(F:F,SMALL($H:$H,ROW(F6832))))</f>
        <v>#NUM!</v>
      </c>
    </row>
    <row r="6834" spans="3:11" x14ac:dyDescent="0.2">
      <c r="C6834" s="25" t="s">
        <v>11149</v>
      </c>
      <c r="D6834" s="26" t="s">
        <v>11160</v>
      </c>
      <c r="E6834" s="25" t="s">
        <v>11161</v>
      </c>
      <c r="F6834" s="23"/>
      <c r="H6834" s="27" t="str">
        <f t="shared" si="106"/>
        <v/>
      </c>
      <c r="J6834" s="27" t="e">
        <f>IF(ROW()&gt;=MAX($H:$H),"",INDEX(E:E,SMALL($H:$H,ROW(E6833))))</f>
        <v>#NUM!</v>
      </c>
      <c r="K6834" s="27" t="e">
        <f>IF(ROW()&gt;=MAX($H:$H),"",INDEX(F:F,SMALL($H:$H,ROW(F6833))))</f>
        <v>#NUM!</v>
      </c>
    </row>
    <row r="6835" spans="3:11" x14ac:dyDescent="0.2">
      <c r="C6835" s="25" t="s">
        <v>11149</v>
      </c>
      <c r="D6835" s="26" t="s">
        <v>11170</v>
      </c>
      <c r="E6835" s="25" t="s">
        <v>11171</v>
      </c>
      <c r="F6835" s="23"/>
      <c r="H6835" s="27" t="str">
        <f t="shared" si="106"/>
        <v/>
      </c>
      <c r="J6835" s="27" t="e">
        <f>IF(ROW()&gt;=MAX($H:$H),"",INDEX(E:E,SMALL($H:$H,ROW(E6834))))</f>
        <v>#NUM!</v>
      </c>
      <c r="K6835" s="27" t="e">
        <f>IF(ROW()&gt;=MAX($H:$H),"",INDEX(F:F,SMALL($H:$H,ROW(F6834))))</f>
        <v>#NUM!</v>
      </c>
    </row>
    <row r="6836" spans="3:11" x14ac:dyDescent="0.2">
      <c r="C6836" s="25" t="s">
        <v>11172</v>
      </c>
      <c r="D6836" s="26" t="s">
        <v>17877</v>
      </c>
      <c r="E6836" s="25" t="s">
        <v>17878</v>
      </c>
      <c r="F6836" s="23"/>
      <c r="H6836" s="27" t="str">
        <f t="shared" si="106"/>
        <v/>
      </c>
      <c r="J6836" s="27" t="e">
        <f>IF(ROW()&gt;=MAX($H:$H),"",INDEX(E:E,SMALL($H:$H,ROW(E6835))))</f>
        <v>#NUM!</v>
      </c>
      <c r="K6836" s="27" t="e">
        <f>IF(ROW()&gt;=MAX($H:$H),"",INDEX(F:F,SMALL($H:$H,ROW(F6835))))</f>
        <v>#NUM!</v>
      </c>
    </row>
    <row r="6837" spans="3:11" x14ac:dyDescent="0.2">
      <c r="C6837" s="25" t="s">
        <v>11172</v>
      </c>
      <c r="D6837" s="26" t="s">
        <v>11173</v>
      </c>
      <c r="E6837" s="25" t="s">
        <v>11174</v>
      </c>
      <c r="F6837" s="23"/>
      <c r="H6837" s="27" t="str">
        <f t="shared" ref="H6837:H6900" si="107">IF(F6837&lt;&gt;0,ROW(),"")</f>
        <v/>
      </c>
      <c r="J6837" s="27" t="e">
        <f>IF(ROW()&gt;=MAX($H:$H),"",INDEX(E:E,SMALL($H:$H,ROW(E6836))))</f>
        <v>#NUM!</v>
      </c>
      <c r="K6837" s="27" t="e">
        <f>IF(ROW()&gt;=MAX($H:$H),"",INDEX(F:F,SMALL($H:$H,ROW(F6836))))</f>
        <v>#NUM!</v>
      </c>
    </row>
    <row r="6838" spans="3:11" x14ac:dyDescent="0.2">
      <c r="C6838" s="25" t="s">
        <v>11172</v>
      </c>
      <c r="D6838" s="26" t="s">
        <v>17879</v>
      </c>
      <c r="E6838" s="25" t="s">
        <v>17880</v>
      </c>
      <c r="F6838" s="23"/>
      <c r="H6838" s="27" t="str">
        <f t="shared" si="107"/>
        <v/>
      </c>
      <c r="J6838" s="27" t="e">
        <f>IF(ROW()&gt;=MAX($H:$H),"",INDEX(E:E,SMALL($H:$H,ROW(E6837))))</f>
        <v>#NUM!</v>
      </c>
      <c r="K6838" s="27" t="e">
        <f>IF(ROW()&gt;=MAX($H:$H),"",INDEX(F:F,SMALL($H:$H,ROW(F6837))))</f>
        <v>#NUM!</v>
      </c>
    </row>
    <row r="6839" spans="3:11" x14ac:dyDescent="0.2">
      <c r="C6839" s="25" t="s">
        <v>11172</v>
      </c>
      <c r="D6839" s="26" t="s">
        <v>11175</v>
      </c>
      <c r="E6839" s="25" t="s">
        <v>11176</v>
      </c>
      <c r="F6839" s="23"/>
      <c r="H6839" s="27" t="str">
        <f t="shared" si="107"/>
        <v/>
      </c>
      <c r="J6839" s="27" t="e">
        <f>IF(ROW()&gt;=MAX($H:$H),"",INDEX(E:E,SMALL($H:$H,ROW(E6838))))</f>
        <v>#NUM!</v>
      </c>
      <c r="K6839" s="27" t="e">
        <f>IF(ROW()&gt;=MAX($H:$H),"",INDEX(F:F,SMALL($H:$H,ROW(F6838))))</f>
        <v>#NUM!</v>
      </c>
    </row>
    <row r="6840" spans="3:11" x14ac:dyDescent="0.2">
      <c r="C6840" s="25" t="s">
        <v>11177</v>
      </c>
      <c r="D6840" s="26" t="s">
        <v>11182</v>
      </c>
      <c r="E6840" s="25" t="s">
        <v>11183</v>
      </c>
      <c r="F6840" s="23"/>
      <c r="H6840" s="27" t="str">
        <f t="shared" si="107"/>
        <v/>
      </c>
      <c r="J6840" s="27" t="e">
        <f>IF(ROW()&gt;=MAX($H:$H),"",INDEX(E:E,SMALL($H:$H,ROW(E6839))))</f>
        <v>#NUM!</v>
      </c>
      <c r="K6840" s="27" t="e">
        <f>IF(ROW()&gt;=MAX($H:$H),"",INDEX(F:F,SMALL($H:$H,ROW(F6839))))</f>
        <v>#NUM!</v>
      </c>
    </row>
    <row r="6841" spans="3:11" x14ac:dyDescent="0.2">
      <c r="C6841" s="25" t="s">
        <v>11177</v>
      </c>
      <c r="D6841" s="26" t="s">
        <v>11178</v>
      </c>
      <c r="E6841" s="25" t="s">
        <v>11179</v>
      </c>
      <c r="F6841" s="23"/>
      <c r="H6841" s="27" t="str">
        <f t="shared" si="107"/>
        <v/>
      </c>
      <c r="J6841" s="27" t="e">
        <f>IF(ROW()&gt;=MAX($H:$H),"",INDEX(E:E,SMALL($H:$H,ROW(E6840))))</f>
        <v>#NUM!</v>
      </c>
      <c r="K6841" s="27" t="e">
        <f>IF(ROW()&gt;=MAX($H:$H),"",INDEX(F:F,SMALL($H:$H,ROW(F6840))))</f>
        <v>#NUM!</v>
      </c>
    </row>
    <row r="6842" spans="3:11" x14ac:dyDescent="0.2">
      <c r="C6842" s="25" t="s">
        <v>11177</v>
      </c>
      <c r="D6842" s="26" t="s">
        <v>11180</v>
      </c>
      <c r="E6842" s="25" t="s">
        <v>11181</v>
      </c>
      <c r="F6842" s="23"/>
      <c r="H6842" s="27" t="str">
        <f t="shared" si="107"/>
        <v/>
      </c>
      <c r="J6842" s="27" t="e">
        <f>IF(ROW()&gt;=MAX($H:$H),"",INDEX(E:E,SMALL($H:$H,ROW(E6841))))</f>
        <v>#NUM!</v>
      </c>
      <c r="K6842" s="27" t="e">
        <f>IF(ROW()&gt;=MAX($H:$H),"",INDEX(F:F,SMALL($H:$H,ROW(F6841))))</f>
        <v>#NUM!</v>
      </c>
    </row>
    <row r="6843" spans="3:11" x14ac:dyDescent="0.2">
      <c r="C6843" s="25" t="s">
        <v>11177</v>
      </c>
      <c r="D6843" s="26" t="s">
        <v>11184</v>
      </c>
      <c r="E6843" s="25" t="s">
        <v>11185</v>
      </c>
      <c r="F6843" s="23"/>
      <c r="H6843" s="27" t="str">
        <f t="shared" si="107"/>
        <v/>
      </c>
      <c r="J6843" s="27" t="e">
        <f>IF(ROW()&gt;=MAX($H:$H),"",INDEX(E:E,SMALL($H:$H,ROW(E6842))))</f>
        <v>#NUM!</v>
      </c>
      <c r="K6843" s="27" t="e">
        <f>IF(ROW()&gt;=MAX($H:$H),"",INDEX(F:F,SMALL($H:$H,ROW(F6842))))</f>
        <v>#NUM!</v>
      </c>
    </row>
    <row r="6844" spans="3:11" x14ac:dyDescent="0.2">
      <c r="C6844" s="25" t="s">
        <v>11186</v>
      </c>
      <c r="D6844" s="26" t="s">
        <v>11189</v>
      </c>
      <c r="E6844" s="25" t="s">
        <v>11190</v>
      </c>
      <c r="F6844" s="23"/>
      <c r="H6844" s="27" t="str">
        <f t="shared" si="107"/>
        <v/>
      </c>
      <c r="J6844" s="27" t="e">
        <f>IF(ROW()&gt;=MAX($H:$H),"",INDEX(E:E,SMALL($H:$H,ROW(E6843))))</f>
        <v>#NUM!</v>
      </c>
      <c r="K6844" s="27" t="e">
        <f>IF(ROW()&gt;=MAX($H:$H),"",INDEX(F:F,SMALL($H:$H,ROW(F6843))))</f>
        <v>#NUM!</v>
      </c>
    </row>
    <row r="6845" spans="3:11" x14ac:dyDescent="0.2">
      <c r="C6845" s="25" t="s">
        <v>11186</v>
      </c>
      <c r="D6845" s="26" t="s">
        <v>11191</v>
      </c>
      <c r="E6845" s="25" t="s">
        <v>11192</v>
      </c>
      <c r="F6845" s="23"/>
      <c r="H6845" s="27" t="str">
        <f t="shared" si="107"/>
        <v/>
      </c>
      <c r="J6845" s="27" t="e">
        <f>IF(ROW()&gt;=MAX($H:$H),"",INDEX(E:E,SMALL($H:$H,ROW(E6844))))</f>
        <v>#NUM!</v>
      </c>
      <c r="K6845" s="27" t="e">
        <f>IF(ROW()&gt;=MAX($H:$H),"",INDEX(F:F,SMALL($H:$H,ROW(F6844))))</f>
        <v>#NUM!</v>
      </c>
    </row>
    <row r="6846" spans="3:11" x14ac:dyDescent="0.2">
      <c r="C6846" s="25" t="s">
        <v>11186</v>
      </c>
      <c r="D6846" s="26" t="s">
        <v>11193</v>
      </c>
      <c r="E6846" s="25" t="s">
        <v>11194</v>
      </c>
      <c r="F6846" s="23"/>
      <c r="H6846" s="27" t="str">
        <f t="shared" si="107"/>
        <v/>
      </c>
      <c r="J6846" s="27" t="e">
        <f>IF(ROW()&gt;=MAX($H:$H),"",INDEX(E:E,SMALL($H:$H,ROW(E6845))))</f>
        <v>#NUM!</v>
      </c>
      <c r="K6846" s="27" t="e">
        <f>IF(ROW()&gt;=MAX($H:$H),"",INDEX(F:F,SMALL($H:$H,ROW(F6845))))</f>
        <v>#NUM!</v>
      </c>
    </row>
    <row r="6847" spans="3:11" x14ac:dyDescent="0.2">
      <c r="C6847" s="25" t="s">
        <v>11186</v>
      </c>
      <c r="D6847" s="26" t="s">
        <v>11187</v>
      </c>
      <c r="E6847" s="25" t="s">
        <v>11188</v>
      </c>
      <c r="F6847" s="23"/>
      <c r="H6847" s="27" t="str">
        <f t="shared" si="107"/>
        <v/>
      </c>
      <c r="J6847" s="27" t="e">
        <f>IF(ROW()&gt;=MAX($H:$H),"",INDEX(E:E,SMALL($H:$H,ROW(E6846))))</f>
        <v>#NUM!</v>
      </c>
      <c r="K6847" s="27" t="e">
        <f>IF(ROW()&gt;=MAX($H:$H),"",INDEX(F:F,SMALL($H:$H,ROW(F6846))))</f>
        <v>#NUM!</v>
      </c>
    </row>
    <row r="6848" spans="3:11" x14ac:dyDescent="0.2">
      <c r="C6848" s="25" t="s">
        <v>11195</v>
      </c>
      <c r="D6848" s="26" t="s">
        <v>11196</v>
      </c>
      <c r="E6848" s="25" t="s">
        <v>11197</v>
      </c>
      <c r="F6848" s="23"/>
      <c r="H6848" s="27" t="str">
        <f t="shared" si="107"/>
        <v/>
      </c>
      <c r="J6848" s="27" t="e">
        <f>IF(ROW()&gt;=MAX($H:$H),"",INDEX(E:E,SMALL($H:$H,ROW(E6847))))</f>
        <v>#NUM!</v>
      </c>
      <c r="K6848" s="27" t="e">
        <f>IF(ROW()&gt;=MAX($H:$H),"",INDEX(F:F,SMALL($H:$H,ROW(F6847))))</f>
        <v>#NUM!</v>
      </c>
    </row>
    <row r="6849" spans="3:11" x14ac:dyDescent="0.2">
      <c r="C6849" s="25" t="s">
        <v>11195</v>
      </c>
      <c r="D6849" s="26" t="s">
        <v>11198</v>
      </c>
      <c r="E6849" s="25" t="s">
        <v>11199</v>
      </c>
      <c r="F6849" s="23"/>
      <c r="H6849" s="27" t="str">
        <f t="shared" si="107"/>
        <v/>
      </c>
      <c r="J6849" s="27" t="e">
        <f>IF(ROW()&gt;=MAX($H:$H),"",INDEX(E:E,SMALL($H:$H,ROW(E6848))))</f>
        <v>#NUM!</v>
      </c>
      <c r="K6849" s="27" t="e">
        <f>IF(ROW()&gt;=MAX($H:$H),"",INDEX(F:F,SMALL($H:$H,ROW(F6848))))</f>
        <v>#NUM!</v>
      </c>
    </row>
    <row r="6850" spans="3:11" x14ac:dyDescent="0.2">
      <c r="C6850" s="25" t="s">
        <v>11195</v>
      </c>
      <c r="D6850" s="26" t="s">
        <v>11200</v>
      </c>
      <c r="E6850" s="25" t="s">
        <v>11201</v>
      </c>
      <c r="F6850" s="23"/>
      <c r="H6850" s="27" t="str">
        <f t="shared" si="107"/>
        <v/>
      </c>
      <c r="J6850" s="27" t="e">
        <f>IF(ROW()&gt;=MAX($H:$H),"",INDEX(E:E,SMALL($H:$H,ROW(E6849))))</f>
        <v>#NUM!</v>
      </c>
      <c r="K6850" s="27" t="e">
        <f>IF(ROW()&gt;=MAX($H:$H),"",INDEX(F:F,SMALL($H:$H,ROW(F6849))))</f>
        <v>#NUM!</v>
      </c>
    </row>
    <row r="6851" spans="3:11" x14ac:dyDescent="0.2">
      <c r="C6851" s="25" t="s">
        <v>11195</v>
      </c>
      <c r="D6851" s="26" t="s">
        <v>11202</v>
      </c>
      <c r="E6851" s="25" t="s">
        <v>11203</v>
      </c>
      <c r="F6851" s="23"/>
      <c r="H6851" s="27" t="str">
        <f t="shared" si="107"/>
        <v/>
      </c>
      <c r="J6851" s="27" t="e">
        <f>IF(ROW()&gt;=MAX($H:$H),"",INDEX(E:E,SMALL($H:$H,ROW(E6850))))</f>
        <v>#NUM!</v>
      </c>
      <c r="K6851" s="27" t="e">
        <f>IF(ROW()&gt;=MAX($H:$H),"",INDEX(F:F,SMALL($H:$H,ROW(F6850))))</f>
        <v>#NUM!</v>
      </c>
    </row>
    <row r="6852" spans="3:11" x14ac:dyDescent="0.2">
      <c r="C6852" s="25" t="s">
        <v>11204</v>
      </c>
      <c r="D6852" s="26" t="s">
        <v>11205</v>
      </c>
      <c r="E6852" s="25" t="s">
        <v>11206</v>
      </c>
      <c r="F6852" s="23"/>
      <c r="H6852" s="27" t="str">
        <f t="shared" si="107"/>
        <v/>
      </c>
      <c r="J6852" s="27" t="e">
        <f>IF(ROW()&gt;=MAX($H:$H),"",INDEX(E:E,SMALL($H:$H,ROW(E6851))))</f>
        <v>#NUM!</v>
      </c>
      <c r="K6852" s="27" t="e">
        <f>IF(ROW()&gt;=MAX($H:$H),"",INDEX(F:F,SMALL($H:$H,ROW(F6851))))</f>
        <v>#NUM!</v>
      </c>
    </row>
    <row r="6853" spans="3:11" x14ac:dyDescent="0.2">
      <c r="C6853" s="25" t="s">
        <v>11204</v>
      </c>
      <c r="D6853" s="26" t="s">
        <v>11207</v>
      </c>
      <c r="E6853" s="25" t="s">
        <v>11208</v>
      </c>
      <c r="F6853" s="23"/>
      <c r="H6853" s="27" t="str">
        <f t="shared" si="107"/>
        <v/>
      </c>
      <c r="J6853" s="27" t="e">
        <f>IF(ROW()&gt;=MAX($H:$H),"",INDEX(E:E,SMALL($H:$H,ROW(E6852))))</f>
        <v>#NUM!</v>
      </c>
      <c r="K6853" s="27" t="e">
        <f>IF(ROW()&gt;=MAX($H:$H),"",INDEX(F:F,SMALL($H:$H,ROW(F6852))))</f>
        <v>#NUM!</v>
      </c>
    </row>
    <row r="6854" spans="3:11" x14ac:dyDescent="0.2">
      <c r="C6854" s="25" t="s">
        <v>11204</v>
      </c>
      <c r="D6854" s="26" t="s">
        <v>11209</v>
      </c>
      <c r="E6854" s="25" t="s">
        <v>11210</v>
      </c>
      <c r="F6854" s="23"/>
      <c r="H6854" s="27" t="str">
        <f t="shared" si="107"/>
        <v/>
      </c>
      <c r="J6854" s="27" t="e">
        <f>IF(ROW()&gt;=MAX($H:$H),"",INDEX(E:E,SMALL($H:$H,ROW(E6853))))</f>
        <v>#NUM!</v>
      </c>
      <c r="K6854" s="27" t="e">
        <f>IF(ROW()&gt;=MAX($H:$H),"",INDEX(F:F,SMALL($H:$H,ROW(F6853))))</f>
        <v>#NUM!</v>
      </c>
    </row>
    <row r="6855" spans="3:11" x14ac:dyDescent="0.2">
      <c r="C6855" s="25" t="s">
        <v>11204</v>
      </c>
      <c r="D6855" s="26" t="s">
        <v>11211</v>
      </c>
      <c r="E6855" s="25" t="s">
        <v>11212</v>
      </c>
      <c r="F6855" s="23"/>
      <c r="H6855" s="27" t="str">
        <f t="shared" si="107"/>
        <v/>
      </c>
      <c r="J6855" s="27" t="e">
        <f>IF(ROW()&gt;=MAX($H:$H),"",INDEX(E:E,SMALL($H:$H,ROW(E6854))))</f>
        <v>#NUM!</v>
      </c>
      <c r="K6855" s="27" t="e">
        <f>IF(ROW()&gt;=MAX($H:$H),"",INDEX(F:F,SMALL($H:$H,ROW(F6854))))</f>
        <v>#NUM!</v>
      </c>
    </row>
    <row r="6856" spans="3:11" x14ac:dyDescent="0.2">
      <c r="C6856" s="25" t="s">
        <v>11204</v>
      </c>
      <c r="D6856" s="26" t="s">
        <v>11213</v>
      </c>
      <c r="E6856" s="25" t="s">
        <v>11214</v>
      </c>
      <c r="F6856" s="23"/>
      <c r="H6856" s="27" t="str">
        <f t="shared" si="107"/>
        <v/>
      </c>
      <c r="J6856" s="27" t="e">
        <f>IF(ROW()&gt;=MAX($H:$H),"",INDEX(E:E,SMALL($H:$H,ROW(E6855))))</f>
        <v>#NUM!</v>
      </c>
      <c r="K6856" s="27" t="e">
        <f>IF(ROW()&gt;=MAX($H:$H),"",INDEX(F:F,SMALL($H:$H,ROW(F6855))))</f>
        <v>#NUM!</v>
      </c>
    </row>
    <row r="6857" spans="3:11" x14ac:dyDescent="0.2">
      <c r="C6857" s="25" t="s">
        <v>11204</v>
      </c>
      <c r="D6857" s="26" t="s">
        <v>17881</v>
      </c>
      <c r="E6857" s="25" t="s">
        <v>17882</v>
      </c>
      <c r="F6857" s="23"/>
      <c r="H6857" s="27" t="str">
        <f t="shared" si="107"/>
        <v/>
      </c>
      <c r="J6857" s="27" t="e">
        <f>IF(ROW()&gt;=MAX($H:$H),"",INDEX(E:E,SMALL($H:$H,ROW(E6856))))</f>
        <v>#NUM!</v>
      </c>
      <c r="K6857" s="27" t="e">
        <f>IF(ROW()&gt;=MAX($H:$H),"",INDEX(F:F,SMALL($H:$H,ROW(F6856))))</f>
        <v>#NUM!</v>
      </c>
    </row>
    <row r="6858" spans="3:11" x14ac:dyDescent="0.2">
      <c r="C6858" s="25" t="s">
        <v>11204</v>
      </c>
      <c r="D6858" s="26" t="s">
        <v>11217</v>
      </c>
      <c r="E6858" s="25" t="s">
        <v>11218</v>
      </c>
      <c r="F6858" s="23"/>
      <c r="H6858" s="27" t="str">
        <f t="shared" si="107"/>
        <v/>
      </c>
      <c r="J6858" s="27" t="e">
        <f>IF(ROW()&gt;=MAX($H:$H),"",INDEX(E:E,SMALL($H:$H,ROW(E6857))))</f>
        <v>#NUM!</v>
      </c>
      <c r="K6858" s="27" t="e">
        <f>IF(ROW()&gt;=MAX($H:$H),"",INDEX(F:F,SMALL($H:$H,ROW(F6857))))</f>
        <v>#NUM!</v>
      </c>
    </row>
    <row r="6859" spans="3:11" x14ac:dyDescent="0.2">
      <c r="C6859" s="25" t="s">
        <v>11204</v>
      </c>
      <c r="D6859" s="26" t="s">
        <v>11215</v>
      </c>
      <c r="E6859" s="25" t="s">
        <v>11216</v>
      </c>
      <c r="F6859" s="23"/>
      <c r="H6859" s="27" t="str">
        <f t="shared" si="107"/>
        <v/>
      </c>
      <c r="J6859" s="27" t="e">
        <f>IF(ROW()&gt;=MAX($H:$H),"",INDEX(E:E,SMALL($H:$H,ROW(E6858))))</f>
        <v>#NUM!</v>
      </c>
      <c r="K6859" s="27" t="e">
        <f>IF(ROW()&gt;=MAX($H:$H),"",INDEX(F:F,SMALL($H:$H,ROW(F6858))))</f>
        <v>#NUM!</v>
      </c>
    </row>
    <row r="6860" spans="3:11" x14ac:dyDescent="0.2">
      <c r="C6860" s="25" t="s">
        <v>11204</v>
      </c>
      <c r="D6860" s="26" t="s">
        <v>11230</v>
      </c>
      <c r="E6860" s="25" t="s">
        <v>11231</v>
      </c>
      <c r="F6860" s="23"/>
      <c r="H6860" s="27" t="str">
        <f t="shared" si="107"/>
        <v/>
      </c>
      <c r="J6860" s="27" t="e">
        <f>IF(ROW()&gt;=MAX($H:$H),"",INDEX(E:E,SMALL($H:$H,ROW(E6859))))</f>
        <v>#NUM!</v>
      </c>
      <c r="K6860" s="27" t="e">
        <f>IF(ROW()&gt;=MAX($H:$H),"",INDEX(F:F,SMALL($H:$H,ROW(F6859))))</f>
        <v>#NUM!</v>
      </c>
    </row>
    <row r="6861" spans="3:11" x14ac:dyDescent="0.2">
      <c r="C6861" s="25" t="s">
        <v>11204</v>
      </c>
      <c r="D6861" s="26" t="s">
        <v>11219</v>
      </c>
      <c r="E6861" s="25" t="s">
        <v>10047</v>
      </c>
      <c r="F6861" s="23"/>
      <c r="H6861" s="27" t="str">
        <f t="shared" si="107"/>
        <v/>
      </c>
      <c r="J6861" s="27" t="e">
        <f>IF(ROW()&gt;=MAX($H:$H),"",INDEX(E:E,SMALL($H:$H,ROW(E6860))))</f>
        <v>#NUM!</v>
      </c>
      <c r="K6861" s="27" t="e">
        <f>IF(ROW()&gt;=MAX($H:$H),"",INDEX(F:F,SMALL($H:$H,ROW(F6860))))</f>
        <v>#NUM!</v>
      </c>
    </row>
    <row r="6862" spans="3:11" x14ac:dyDescent="0.2">
      <c r="C6862" s="25" t="s">
        <v>11204</v>
      </c>
      <c r="D6862" s="26" t="s">
        <v>11220</v>
      </c>
      <c r="E6862" s="25" t="s">
        <v>10043</v>
      </c>
      <c r="F6862" s="23"/>
      <c r="H6862" s="27" t="str">
        <f t="shared" si="107"/>
        <v/>
      </c>
      <c r="J6862" s="27" t="e">
        <f>IF(ROW()&gt;=MAX($H:$H),"",INDEX(E:E,SMALL($H:$H,ROW(E6861))))</f>
        <v>#NUM!</v>
      </c>
      <c r="K6862" s="27" t="e">
        <f>IF(ROW()&gt;=MAX($H:$H),"",INDEX(F:F,SMALL($H:$H,ROW(F6861))))</f>
        <v>#NUM!</v>
      </c>
    </row>
    <row r="6863" spans="3:11" x14ac:dyDescent="0.2">
      <c r="C6863" s="25" t="s">
        <v>11204</v>
      </c>
      <c r="D6863" s="26" t="s">
        <v>11221</v>
      </c>
      <c r="E6863" s="25" t="s">
        <v>10041</v>
      </c>
      <c r="F6863" s="23"/>
      <c r="H6863" s="27" t="str">
        <f t="shared" si="107"/>
        <v/>
      </c>
      <c r="J6863" s="27" t="e">
        <f>IF(ROW()&gt;=MAX($H:$H),"",INDEX(E:E,SMALL($H:$H,ROW(E6862))))</f>
        <v>#NUM!</v>
      </c>
      <c r="K6863" s="27" t="e">
        <f>IF(ROW()&gt;=MAX($H:$H),"",INDEX(F:F,SMALL($H:$H,ROW(F6862))))</f>
        <v>#NUM!</v>
      </c>
    </row>
    <row r="6864" spans="3:11" x14ac:dyDescent="0.2">
      <c r="C6864" s="25" t="s">
        <v>11204</v>
      </c>
      <c r="D6864" s="26" t="s">
        <v>11224</v>
      </c>
      <c r="E6864" s="25" t="s">
        <v>11225</v>
      </c>
      <c r="F6864" s="23"/>
      <c r="H6864" s="27" t="str">
        <f t="shared" si="107"/>
        <v/>
      </c>
      <c r="J6864" s="27" t="e">
        <f>IF(ROW()&gt;=MAX($H:$H),"",INDEX(E:E,SMALL($H:$H,ROW(E6863))))</f>
        <v>#NUM!</v>
      </c>
      <c r="K6864" s="27" t="e">
        <f>IF(ROW()&gt;=MAX($H:$H),"",INDEX(F:F,SMALL($H:$H,ROW(F6863))))</f>
        <v>#NUM!</v>
      </c>
    </row>
    <row r="6865" spans="3:11" x14ac:dyDescent="0.2">
      <c r="C6865" s="25" t="s">
        <v>11204</v>
      </c>
      <c r="D6865" s="26" t="s">
        <v>11222</v>
      </c>
      <c r="E6865" s="25" t="s">
        <v>11223</v>
      </c>
      <c r="F6865" s="23"/>
      <c r="H6865" s="27" t="str">
        <f t="shared" si="107"/>
        <v/>
      </c>
      <c r="J6865" s="27" t="e">
        <f>IF(ROW()&gt;=MAX($H:$H),"",INDEX(E:E,SMALL($H:$H,ROW(E6864))))</f>
        <v>#NUM!</v>
      </c>
      <c r="K6865" s="27" t="e">
        <f>IF(ROW()&gt;=MAX($H:$H),"",INDEX(F:F,SMALL($H:$H,ROW(F6864))))</f>
        <v>#NUM!</v>
      </c>
    </row>
    <row r="6866" spans="3:11" x14ac:dyDescent="0.2">
      <c r="C6866" s="25" t="s">
        <v>11204</v>
      </c>
      <c r="D6866" s="26" t="s">
        <v>11228</v>
      </c>
      <c r="E6866" s="25" t="s">
        <v>11229</v>
      </c>
      <c r="F6866" s="23"/>
      <c r="H6866" s="27" t="str">
        <f t="shared" si="107"/>
        <v/>
      </c>
      <c r="J6866" s="27" t="e">
        <f>IF(ROW()&gt;=MAX($H:$H),"",INDEX(E:E,SMALL($H:$H,ROW(E6865))))</f>
        <v>#NUM!</v>
      </c>
      <c r="K6866" s="27" t="e">
        <f>IF(ROW()&gt;=MAX($H:$H),"",INDEX(F:F,SMALL($H:$H,ROW(F6865))))</f>
        <v>#NUM!</v>
      </c>
    </row>
    <row r="6867" spans="3:11" x14ac:dyDescent="0.2">
      <c r="C6867" s="25" t="s">
        <v>11204</v>
      </c>
      <c r="D6867" s="26" t="s">
        <v>11226</v>
      </c>
      <c r="E6867" s="25" t="s">
        <v>11227</v>
      </c>
      <c r="F6867" s="23"/>
      <c r="H6867" s="27" t="str">
        <f t="shared" si="107"/>
        <v/>
      </c>
      <c r="J6867" s="27" t="e">
        <f>IF(ROW()&gt;=MAX($H:$H),"",INDEX(E:E,SMALL($H:$H,ROW(E6866))))</f>
        <v>#NUM!</v>
      </c>
      <c r="K6867" s="27" t="e">
        <f>IF(ROW()&gt;=MAX($H:$H),"",INDEX(F:F,SMALL($H:$H,ROW(F6866))))</f>
        <v>#NUM!</v>
      </c>
    </row>
    <row r="6868" spans="3:11" x14ac:dyDescent="0.2">
      <c r="C6868" s="25" t="s">
        <v>11204</v>
      </c>
      <c r="D6868" s="26" t="s">
        <v>11232</v>
      </c>
      <c r="E6868" s="25" t="s">
        <v>11233</v>
      </c>
      <c r="F6868" s="23"/>
      <c r="H6868" s="27" t="str">
        <f t="shared" si="107"/>
        <v/>
      </c>
      <c r="J6868" s="27" t="e">
        <f>IF(ROW()&gt;=MAX($H:$H),"",INDEX(E:E,SMALL($H:$H,ROW(E6867))))</f>
        <v>#NUM!</v>
      </c>
      <c r="K6868" s="27" t="e">
        <f>IF(ROW()&gt;=MAX($H:$H),"",INDEX(F:F,SMALL($H:$H,ROW(F6867))))</f>
        <v>#NUM!</v>
      </c>
    </row>
    <row r="6869" spans="3:11" x14ac:dyDescent="0.2">
      <c r="C6869" s="25" t="s">
        <v>11204</v>
      </c>
      <c r="D6869" s="26" t="s">
        <v>11234</v>
      </c>
      <c r="E6869" s="25" t="s">
        <v>11235</v>
      </c>
      <c r="F6869" s="23"/>
      <c r="H6869" s="27" t="str">
        <f t="shared" si="107"/>
        <v/>
      </c>
      <c r="J6869" s="27" t="e">
        <f>IF(ROW()&gt;=MAX($H:$H),"",INDEX(E:E,SMALL($H:$H,ROW(E6868))))</f>
        <v>#NUM!</v>
      </c>
      <c r="K6869" s="27" t="e">
        <f>IF(ROW()&gt;=MAX($H:$H),"",INDEX(F:F,SMALL($H:$H,ROW(F6868))))</f>
        <v>#NUM!</v>
      </c>
    </row>
    <row r="6870" spans="3:11" x14ac:dyDescent="0.2">
      <c r="C6870" s="25" t="s">
        <v>11204</v>
      </c>
      <c r="D6870" s="26" t="s">
        <v>11236</v>
      </c>
      <c r="E6870" s="25" t="s">
        <v>11237</v>
      </c>
      <c r="F6870" s="23"/>
      <c r="H6870" s="27" t="str">
        <f t="shared" si="107"/>
        <v/>
      </c>
      <c r="J6870" s="27" t="e">
        <f>IF(ROW()&gt;=MAX($H:$H),"",INDEX(E:E,SMALL($H:$H,ROW(E6869))))</f>
        <v>#NUM!</v>
      </c>
      <c r="K6870" s="27" t="e">
        <f>IF(ROW()&gt;=MAX($H:$H),"",INDEX(F:F,SMALL($H:$H,ROW(F6869))))</f>
        <v>#NUM!</v>
      </c>
    </row>
    <row r="6871" spans="3:11" x14ac:dyDescent="0.2">
      <c r="C6871" s="25" t="s">
        <v>11204</v>
      </c>
      <c r="D6871" s="26" t="s">
        <v>11238</v>
      </c>
      <c r="E6871" s="25" t="s">
        <v>11239</v>
      </c>
      <c r="F6871" s="23"/>
      <c r="H6871" s="27" t="str">
        <f t="shared" si="107"/>
        <v/>
      </c>
      <c r="J6871" s="27" t="e">
        <f>IF(ROW()&gt;=MAX($H:$H),"",INDEX(E:E,SMALL($H:$H,ROW(E6870))))</f>
        <v>#NUM!</v>
      </c>
      <c r="K6871" s="27" t="e">
        <f>IF(ROW()&gt;=MAX($H:$H),"",INDEX(F:F,SMALL($H:$H,ROW(F6870))))</f>
        <v>#NUM!</v>
      </c>
    </row>
    <row r="6872" spans="3:11" x14ac:dyDescent="0.2">
      <c r="C6872" s="25" t="s">
        <v>11240</v>
      </c>
      <c r="D6872" s="26" t="s">
        <v>11243</v>
      </c>
      <c r="E6872" s="25" t="s">
        <v>11244</v>
      </c>
      <c r="F6872" s="23"/>
      <c r="H6872" s="27" t="str">
        <f t="shared" si="107"/>
        <v/>
      </c>
      <c r="J6872" s="27" t="e">
        <f>IF(ROW()&gt;=MAX($H:$H),"",INDEX(E:E,SMALL($H:$H,ROW(E6871))))</f>
        <v>#NUM!</v>
      </c>
      <c r="K6872" s="27" t="e">
        <f>IF(ROW()&gt;=MAX($H:$H),"",INDEX(F:F,SMALL($H:$H,ROW(F6871))))</f>
        <v>#NUM!</v>
      </c>
    </row>
    <row r="6873" spans="3:11" x14ac:dyDescent="0.2">
      <c r="C6873" s="25" t="s">
        <v>11240</v>
      </c>
      <c r="D6873" s="26" t="s">
        <v>11245</v>
      </c>
      <c r="E6873" s="25" t="s">
        <v>11246</v>
      </c>
      <c r="F6873" s="23"/>
      <c r="H6873" s="27" t="str">
        <f t="shared" si="107"/>
        <v/>
      </c>
      <c r="J6873" s="27" t="e">
        <f>IF(ROW()&gt;=MAX($H:$H),"",INDEX(E:E,SMALL($H:$H,ROW(E6872))))</f>
        <v>#NUM!</v>
      </c>
      <c r="K6873" s="27" t="e">
        <f>IF(ROW()&gt;=MAX($H:$H),"",INDEX(F:F,SMALL($H:$H,ROW(F6872))))</f>
        <v>#NUM!</v>
      </c>
    </row>
    <row r="6874" spans="3:11" x14ac:dyDescent="0.2">
      <c r="C6874" s="25" t="s">
        <v>11240</v>
      </c>
      <c r="D6874" s="26" t="s">
        <v>11247</v>
      </c>
      <c r="E6874" s="25" t="s">
        <v>11248</v>
      </c>
      <c r="F6874" s="23"/>
      <c r="H6874" s="27" t="str">
        <f t="shared" si="107"/>
        <v/>
      </c>
      <c r="J6874" s="27" t="e">
        <f>IF(ROW()&gt;=MAX($H:$H),"",INDEX(E:E,SMALL($H:$H,ROW(E6873))))</f>
        <v>#NUM!</v>
      </c>
      <c r="K6874" s="27" t="e">
        <f>IF(ROW()&gt;=MAX($H:$H),"",INDEX(F:F,SMALL($H:$H,ROW(F6873))))</f>
        <v>#NUM!</v>
      </c>
    </row>
    <row r="6875" spans="3:11" x14ac:dyDescent="0.2">
      <c r="C6875" s="25" t="s">
        <v>11240</v>
      </c>
      <c r="D6875" s="26" t="s">
        <v>11241</v>
      </c>
      <c r="E6875" s="25" t="s">
        <v>11242</v>
      </c>
      <c r="F6875" s="23"/>
      <c r="H6875" s="27" t="str">
        <f t="shared" si="107"/>
        <v/>
      </c>
      <c r="J6875" s="27" t="e">
        <f>IF(ROW()&gt;=MAX($H:$H),"",INDEX(E:E,SMALL($H:$H,ROW(E6874))))</f>
        <v>#NUM!</v>
      </c>
      <c r="K6875" s="27" t="e">
        <f>IF(ROW()&gt;=MAX($H:$H),"",INDEX(F:F,SMALL($H:$H,ROW(F6874))))</f>
        <v>#NUM!</v>
      </c>
    </row>
    <row r="6876" spans="3:11" x14ac:dyDescent="0.2">
      <c r="C6876" s="25" t="s">
        <v>11249</v>
      </c>
      <c r="D6876" s="26" t="s">
        <v>11250</v>
      </c>
      <c r="E6876" s="25" t="s">
        <v>11251</v>
      </c>
      <c r="F6876" s="23"/>
      <c r="H6876" s="27" t="str">
        <f t="shared" si="107"/>
        <v/>
      </c>
      <c r="J6876" s="27" t="e">
        <f>IF(ROW()&gt;=MAX($H:$H),"",INDEX(E:E,SMALL($H:$H,ROW(E6875))))</f>
        <v>#NUM!</v>
      </c>
      <c r="K6876" s="27" t="e">
        <f>IF(ROW()&gt;=MAX($H:$H),"",INDEX(F:F,SMALL($H:$H,ROW(F6875))))</f>
        <v>#NUM!</v>
      </c>
    </row>
    <row r="6877" spans="3:11" x14ac:dyDescent="0.2">
      <c r="C6877" s="25" t="s">
        <v>11252</v>
      </c>
      <c r="D6877" s="26" t="s">
        <v>11287</v>
      </c>
      <c r="E6877" s="25" t="s">
        <v>11288</v>
      </c>
      <c r="F6877" s="23"/>
      <c r="H6877" s="27" t="str">
        <f t="shared" si="107"/>
        <v/>
      </c>
      <c r="J6877" s="27" t="e">
        <f>IF(ROW()&gt;=MAX($H:$H),"",INDEX(E:E,SMALL($H:$H,ROW(E6876))))</f>
        <v>#NUM!</v>
      </c>
      <c r="K6877" s="27" t="e">
        <f>IF(ROW()&gt;=MAX($H:$H),"",INDEX(F:F,SMALL($H:$H,ROW(F6876))))</f>
        <v>#NUM!</v>
      </c>
    </row>
    <row r="6878" spans="3:11" x14ac:dyDescent="0.2">
      <c r="C6878" s="25" t="s">
        <v>11252</v>
      </c>
      <c r="D6878" s="26" t="s">
        <v>11269</v>
      </c>
      <c r="E6878" s="25" t="s">
        <v>11270</v>
      </c>
      <c r="F6878" s="23"/>
      <c r="H6878" s="27" t="str">
        <f t="shared" si="107"/>
        <v/>
      </c>
      <c r="J6878" s="27" t="e">
        <f>IF(ROW()&gt;=MAX($H:$H),"",INDEX(E:E,SMALL($H:$H,ROW(E6877))))</f>
        <v>#NUM!</v>
      </c>
      <c r="K6878" s="27" t="e">
        <f>IF(ROW()&gt;=MAX($H:$H),"",INDEX(F:F,SMALL($H:$H,ROW(F6877))))</f>
        <v>#NUM!</v>
      </c>
    </row>
    <row r="6879" spans="3:11" x14ac:dyDescent="0.2">
      <c r="C6879" s="25" t="s">
        <v>11252</v>
      </c>
      <c r="D6879" s="26" t="s">
        <v>11271</v>
      </c>
      <c r="E6879" s="25" t="s">
        <v>11272</v>
      </c>
      <c r="F6879" s="23"/>
      <c r="H6879" s="27" t="str">
        <f t="shared" si="107"/>
        <v/>
      </c>
      <c r="J6879" s="27" t="e">
        <f>IF(ROW()&gt;=MAX($H:$H),"",INDEX(E:E,SMALL($H:$H,ROW(E6878))))</f>
        <v>#NUM!</v>
      </c>
      <c r="K6879" s="27" t="e">
        <f>IF(ROW()&gt;=MAX($H:$H),"",INDEX(F:F,SMALL($H:$H,ROW(F6878))))</f>
        <v>#NUM!</v>
      </c>
    </row>
    <row r="6880" spans="3:11" x14ac:dyDescent="0.2">
      <c r="C6880" s="25" t="s">
        <v>11252</v>
      </c>
      <c r="D6880" s="26" t="s">
        <v>11273</v>
      </c>
      <c r="E6880" s="25" t="s">
        <v>11274</v>
      </c>
      <c r="F6880" s="23"/>
      <c r="H6880" s="27" t="str">
        <f t="shared" si="107"/>
        <v/>
      </c>
      <c r="J6880" s="27" t="e">
        <f>IF(ROW()&gt;=MAX($H:$H),"",INDEX(E:E,SMALL($H:$H,ROW(E6879))))</f>
        <v>#NUM!</v>
      </c>
      <c r="K6880" s="27" t="e">
        <f>IF(ROW()&gt;=MAX($H:$H),"",INDEX(F:F,SMALL($H:$H,ROW(F6879))))</f>
        <v>#NUM!</v>
      </c>
    </row>
    <row r="6881" spans="3:11" x14ac:dyDescent="0.2">
      <c r="C6881" s="25" t="s">
        <v>11252</v>
      </c>
      <c r="D6881" s="26" t="s">
        <v>11275</v>
      </c>
      <c r="E6881" s="25" t="s">
        <v>11276</v>
      </c>
      <c r="F6881" s="23"/>
      <c r="H6881" s="27" t="str">
        <f t="shared" si="107"/>
        <v/>
      </c>
      <c r="J6881" s="27" t="e">
        <f>IF(ROW()&gt;=MAX($H:$H),"",INDEX(E:E,SMALL($H:$H,ROW(E6880))))</f>
        <v>#NUM!</v>
      </c>
      <c r="K6881" s="27" t="e">
        <f>IF(ROW()&gt;=MAX($H:$H),"",INDEX(F:F,SMALL($H:$H,ROW(F6880))))</f>
        <v>#NUM!</v>
      </c>
    </row>
    <row r="6882" spans="3:11" x14ac:dyDescent="0.2">
      <c r="C6882" s="25" t="s">
        <v>11252</v>
      </c>
      <c r="D6882" s="26" t="s">
        <v>11277</v>
      </c>
      <c r="E6882" s="25" t="s">
        <v>11278</v>
      </c>
      <c r="F6882" s="23"/>
      <c r="H6882" s="27" t="str">
        <f t="shared" si="107"/>
        <v/>
      </c>
      <c r="J6882" s="27" t="e">
        <f>IF(ROW()&gt;=MAX($H:$H),"",INDEX(E:E,SMALL($H:$H,ROW(E6881))))</f>
        <v>#NUM!</v>
      </c>
      <c r="K6882" s="27" t="e">
        <f>IF(ROW()&gt;=MAX($H:$H),"",INDEX(F:F,SMALL($H:$H,ROW(F6881))))</f>
        <v>#NUM!</v>
      </c>
    </row>
    <row r="6883" spans="3:11" x14ac:dyDescent="0.2">
      <c r="C6883" s="25" t="s">
        <v>11252</v>
      </c>
      <c r="D6883" s="26" t="s">
        <v>11279</v>
      </c>
      <c r="E6883" s="25" t="s">
        <v>11280</v>
      </c>
      <c r="F6883" s="23"/>
      <c r="H6883" s="27" t="str">
        <f t="shared" si="107"/>
        <v/>
      </c>
      <c r="J6883" s="27" t="e">
        <f>IF(ROW()&gt;=MAX($H:$H),"",INDEX(E:E,SMALL($H:$H,ROW(E6882))))</f>
        <v>#NUM!</v>
      </c>
      <c r="K6883" s="27" t="e">
        <f>IF(ROW()&gt;=MAX($H:$H),"",INDEX(F:F,SMALL($H:$H,ROW(F6882))))</f>
        <v>#NUM!</v>
      </c>
    </row>
    <row r="6884" spans="3:11" x14ac:dyDescent="0.2">
      <c r="C6884" s="25" t="s">
        <v>11252</v>
      </c>
      <c r="D6884" s="26" t="s">
        <v>11281</v>
      </c>
      <c r="E6884" s="25" t="s">
        <v>11282</v>
      </c>
      <c r="F6884" s="23"/>
      <c r="H6884" s="27" t="str">
        <f t="shared" si="107"/>
        <v/>
      </c>
      <c r="J6884" s="27" t="e">
        <f>IF(ROW()&gt;=MAX($H:$H),"",INDEX(E:E,SMALL($H:$H,ROW(E6883))))</f>
        <v>#NUM!</v>
      </c>
      <c r="K6884" s="27" t="e">
        <f>IF(ROW()&gt;=MAX($H:$H),"",INDEX(F:F,SMALL($H:$H,ROW(F6883))))</f>
        <v>#NUM!</v>
      </c>
    </row>
    <row r="6885" spans="3:11" x14ac:dyDescent="0.2">
      <c r="C6885" s="25" t="s">
        <v>11252</v>
      </c>
      <c r="D6885" s="26" t="s">
        <v>11283</v>
      </c>
      <c r="E6885" s="25" t="s">
        <v>11284</v>
      </c>
      <c r="F6885" s="23"/>
      <c r="H6885" s="27" t="str">
        <f t="shared" si="107"/>
        <v/>
      </c>
      <c r="J6885" s="27" t="e">
        <f>IF(ROW()&gt;=MAX($H:$H),"",INDEX(E:E,SMALL($H:$H,ROW(E6884))))</f>
        <v>#NUM!</v>
      </c>
      <c r="K6885" s="27" t="e">
        <f>IF(ROW()&gt;=MAX($H:$H),"",INDEX(F:F,SMALL($H:$H,ROW(F6884))))</f>
        <v>#NUM!</v>
      </c>
    </row>
    <row r="6886" spans="3:11" x14ac:dyDescent="0.2">
      <c r="C6886" s="25" t="s">
        <v>11252</v>
      </c>
      <c r="D6886" s="26" t="s">
        <v>11285</v>
      </c>
      <c r="E6886" s="25" t="s">
        <v>11286</v>
      </c>
      <c r="F6886" s="23"/>
      <c r="H6886" s="27" t="str">
        <f t="shared" si="107"/>
        <v/>
      </c>
      <c r="J6886" s="27" t="e">
        <f>IF(ROW()&gt;=MAX($H:$H),"",INDEX(E:E,SMALL($H:$H,ROW(E6885))))</f>
        <v>#NUM!</v>
      </c>
      <c r="K6886" s="27" t="e">
        <f>IF(ROW()&gt;=MAX($H:$H),"",INDEX(F:F,SMALL($H:$H,ROW(F6885))))</f>
        <v>#NUM!</v>
      </c>
    </row>
    <row r="6887" spans="3:11" x14ac:dyDescent="0.2">
      <c r="C6887" s="25" t="s">
        <v>11252</v>
      </c>
      <c r="D6887" s="26" t="s">
        <v>11253</v>
      </c>
      <c r="E6887" s="25" t="s">
        <v>11254</v>
      </c>
      <c r="F6887" s="23"/>
      <c r="H6887" s="27" t="str">
        <f t="shared" si="107"/>
        <v/>
      </c>
      <c r="J6887" s="27" t="e">
        <f>IF(ROW()&gt;=MAX($H:$H),"",INDEX(E:E,SMALL($H:$H,ROW(E6886))))</f>
        <v>#NUM!</v>
      </c>
      <c r="K6887" s="27" t="e">
        <f>IF(ROW()&gt;=MAX($H:$H),"",INDEX(F:F,SMALL($H:$H,ROW(F6886))))</f>
        <v>#NUM!</v>
      </c>
    </row>
    <row r="6888" spans="3:11" x14ac:dyDescent="0.2">
      <c r="C6888" s="25" t="s">
        <v>11252</v>
      </c>
      <c r="D6888" s="26" t="s">
        <v>11255</v>
      </c>
      <c r="E6888" s="25" t="s">
        <v>11256</v>
      </c>
      <c r="F6888" s="23"/>
      <c r="H6888" s="27" t="str">
        <f t="shared" si="107"/>
        <v/>
      </c>
      <c r="J6888" s="27" t="e">
        <f>IF(ROW()&gt;=MAX($H:$H),"",INDEX(E:E,SMALL($H:$H,ROW(E6887))))</f>
        <v>#NUM!</v>
      </c>
      <c r="K6888" s="27" t="e">
        <f>IF(ROW()&gt;=MAX($H:$H),"",INDEX(F:F,SMALL($H:$H,ROW(F6887))))</f>
        <v>#NUM!</v>
      </c>
    </row>
    <row r="6889" spans="3:11" x14ac:dyDescent="0.2">
      <c r="C6889" s="25" t="s">
        <v>11252</v>
      </c>
      <c r="D6889" s="26" t="s">
        <v>11257</v>
      </c>
      <c r="E6889" s="25" t="s">
        <v>11258</v>
      </c>
      <c r="F6889" s="23"/>
      <c r="H6889" s="27" t="str">
        <f t="shared" si="107"/>
        <v/>
      </c>
      <c r="J6889" s="27" t="e">
        <f>IF(ROW()&gt;=MAX($H:$H),"",INDEX(E:E,SMALL($H:$H,ROW(E6888))))</f>
        <v>#NUM!</v>
      </c>
      <c r="K6889" s="27" t="e">
        <f>IF(ROW()&gt;=MAX($H:$H),"",INDEX(F:F,SMALL($H:$H,ROW(F6888))))</f>
        <v>#NUM!</v>
      </c>
    </row>
    <row r="6890" spans="3:11" x14ac:dyDescent="0.2">
      <c r="C6890" s="25" t="s">
        <v>11252</v>
      </c>
      <c r="D6890" s="26" t="s">
        <v>11259</v>
      </c>
      <c r="E6890" s="25" t="s">
        <v>11260</v>
      </c>
      <c r="F6890" s="23"/>
      <c r="H6890" s="27" t="str">
        <f t="shared" si="107"/>
        <v/>
      </c>
      <c r="J6890" s="27" t="e">
        <f>IF(ROW()&gt;=MAX($H:$H),"",INDEX(E:E,SMALL($H:$H,ROW(E6889))))</f>
        <v>#NUM!</v>
      </c>
      <c r="K6890" s="27" t="e">
        <f>IF(ROW()&gt;=MAX($H:$H),"",INDEX(F:F,SMALL($H:$H,ROW(F6889))))</f>
        <v>#NUM!</v>
      </c>
    </row>
    <row r="6891" spans="3:11" x14ac:dyDescent="0.2">
      <c r="C6891" s="25" t="s">
        <v>11252</v>
      </c>
      <c r="D6891" s="26" t="s">
        <v>11267</v>
      </c>
      <c r="E6891" s="25" t="s">
        <v>11268</v>
      </c>
      <c r="F6891" s="23"/>
      <c r="H6891" s="27" t="str">
        <f t="shared" si="107"/>
        <v/>
      </c>
      <c r="J6891" s="27" t="e">
        <f>IF(ROW()&gt;=MAX($H:$H),"",INDEX(E:E,SMALL($H:$H,ROW(E6890))))</f>
        <v>#NUM!</v>
      </c>
      <c r="K6891" s="27" t="e">
        <f>IF(ROW()&gt;=MAX($H:$H),"",INDEX(F:F,SMALL($H:$H,ROW(F6890))))</f>
        <v>#NUM!</v>
      </c>
    </row>
    <row r="6892" spans="3:11" x14ac:dyDescent="0.2">
      <c r="C6892" s="25" t="s">
        <v>11252</v>
      </c>
      <c r="D6892" s="26" t="s">
        <v>11261</v>
      </c>
      <c r="E6892" s="25" t="s">
        <v>11262</v>
      </c>
      <c r="F6892" s="23"/>
      <c r="H6892" s="27" t="str">
        <f t="shared" si="107"/>
        <v/>
      </c>
      <c r="J6892" s="27" t="e">
        <f>IF(ROW()&gt;=MAX($H:$H),"",INDEX(E:E,SMALL($H:$H,ROW(E6891))))</f>
        <v>#NUM!</v>
      </c>
      <c r="K6892" s="27" t="e">
        <f>IF(ROW()&gt;=MAX($H:$H),"",INDEX(F:F,SMALL($H:$H,ROW(F6891))))</f>
        <v>#NUM!</v>
      </c>
    </row>
    <row r="6893" spans="3:11" x14ac:dyDescent="0.2">
      <c r="C6893" s="25" t="s">
        <v>11252</v>
      </c>
      <c r="D6893" s="26" t="s">
        <v>11263</v>
      </c>
      <c r="E6893" s="25" t="s">
        <v>11264</v>
      </c>
      <c r="F6893" s="23"/>
      <c r="H6893" s="27" t="str">
        <f t="shared" si="107"/>
        <v/>
      </c>
      <c r="J6893" s="27" t="e">
        <f>IF(ROW()&gt;=MAX($H:$H),"",INDEX(E:E,SMALL($H:$H,ROW(E6892))))</f>
        <v>#NUM!</v>
      </c>
      <c r="K6893" s="27" t="e">
        <f>IF(ROW()&gt;=MAX($H:$H),"",INDEX(F:F,SMALL($H:$H,ROW(F6892))))</f>
        <v>#NUM!</v>
      </c>
    </row>
    <row r="6894" spans="3:11" x14ac:dyDescent="0.2">
      <c r="C6894" s="25" t="s">
        <v>11252</v>
      </c>
      <c r="D6894" s="26" t="s">
        <v>11265</v>
      </c>
      <c r="E6894" s="25" t="s">
        <v>11266</v>
      </c>
      <c r="F6894" s="23"/>
      <c r="H6894" s="27" t="str">
        <f t="shared" si="107"/>
        <v/>
      </c>
      <c r="J6894" s="27" t="e">
        <f>IF(ROW()&gt;=MAX($H:$H),"",INDEX(E:E,SMALL($H:$H,ROW(E6893))))</f>
        <v>#NUM!</v>
      </c>
      <c r="K6894" s="27" t="e">
        <f>IF(ROW()&gt;=MAX($H:$H),"",INDEX(F:F,SMALL($H:$H,ROW(F6893))))</f>
        <v>#NUM!</v>
      </c>
    </row>
    <row r="6895" spans="3:11" x14ac:dyDescent="0.2">
      <c r="C6895" s="25" t="s">
        <v>11289</v>
      </c>
      <c r="D6895" s="26" t="s">
        <v>11312</v>
      </c>
      <c r="E6895" s="25" t="s">
        <v>11313</v>
      </c>
      <c r="F6895" s="23"/>
      <c r="H6895" s="27" t="str">
        <f t="shared" si="107"/>
        <v/>
      </c>
      <c r="J6895" s="27" t="e">
        <f>IF(ROW()&gt;=MAX($H:$H),"",INDEX(E:E,SMALL($H:$H,ROW(E6894))))</f>
        <v>#NUM!</v>
      </c>
      <c r="K6895" s="27" t="e">
        <f>IF(ROW()&gt;=MAX($H:$H),"",INDEX(F:F,SMALL($H:$H,ROW(F6894))))</f>
        <v>#NUM!</v>
      </c>
    </row>
    <row r="6896" spans="3:11" x14ac:dyDescent="0.2">
      <c r="C6896" s="25" t="s">
        <v>11289</v>
      </c>
      <c r="D6896" s="26" t="s">
        <v>11298</v>
      </c>
      <c r="E6896" s="25" t="s">
        <v>11299</v>
      </c>
      <c r="F6896" s="23"/>
      <c r="H6896" s="27" t="str">
        <f t="shared" si="107"/>
        <v/>
      </c>
      <c r="J6896" s="27" t="e">
        <f>IF(ROW()&gt;=MAX($H:$H),"",INDEX(E:E,SMALL($H:$H,ROW(E6895))))</f>
        <v>#NUM!</v>
      </c>
      <c r="K6896" s="27" t="e">
        <f>IF(ROW()&gt;=MAX($H:$H),"",INDEX(F:F,SMALL($H:$H,ROW(F6895))))</f>
        <v>#NUM!</v>
      </c>
    </row>
    <row r="6897" spans="3:11" x14ac:dyDescent="0.2">
      <c r="C6897" s="25" t="s">
        <v>11289</v>
      </c>
      <c r="D6897" s="26" t="s">
        <v>11300</v>
      </c>
      <c r="E6897" s="25" t="s">
        <v>11301</v>
      </c>
      <c r="F6897" s="23"/>
      <c r="H6897" s="27" t="str">
        <f t="shared" si="107"/>
        <v/>
      </c>
      <c r="J6897" s="27" t="e">
        <f>IF(ROW()&gt;=MAX($H:$H),"",INDEX(E:E,SMALL($H:$H,ROW(E6896))))</f>
        <v>#NUM!</v>
      </c>
      <c r="K6897" s="27" t="e">
        <f>IF(ROW()&gt;=MAX($H:$H),"",INDEX(F:F,SMALL($H:$H,ROW(F6896))))</f>
        <v>#NUM!</v>
      </c>
    </row>
    <row r="6898" spans="3:11" x14ac:dyDescent="0.2">
      <c r="C6898" s="25" t="s">
        <v>11289</v>
      </c>
      <c r="D6898" s="26" t="s">
        <v>11302</v>
      </c>
      <c r="E6898" s="25" t="s">
        <v>11303</v>
      </c>
      <c r="F6898" s="23"/>
      <c r="H6898" s="27" t="str">
        <f t="shared" si="107"/>
        <v/>
      </c>
      <c r="J6898" s="27" t="e">
        <f>IF(ROW()&gt;=MAX($H:$H),"",INDEX(E:E,SMALL($H:$H,ROW(E6897))))</f>
        <v>#NUM!</v>
      </c>
      <c r="K6898" s="27" t="e">
        <f>IF(ROW()&gt;=MAX($H:$H),"",INDEX(F:F,SMALL($H:$H,ROW(F6897))))</f>
        <v>#NUM!</v>
      </c>
    </row>
    <row r="6899" spans="3:11" x14ac:dyDescent="0.2">
      <c r="C6899" s="25" t="s">
        <v>11289</v>
      </c>
      <c r="D6899" s="26" t="s">
        <v>11304</v>
      </c>
      <c r="E6899" s="25" t="s">
        <v>11305</v>
      </c>
      <c r="F6899" s="23"/>
      <c r="H6899" s="27" t="str">
        <f t="shared" si="107"/>
        <v/>
      </c>
      <c r="J6899" s="27" t="e">
        <f>IF(ROW()&gt;=MAX($H:$H),"",INDEX(E:E,SMALL($H:$H,ROW(E6898))))</f>
        <v>#NUM!</v>
      </c>
      <c r="K6899" s="27" t="e">
        <f>IF(ROW()&gt;=MAX($H:$H),"",INDEX(F:F,SMALL($H:$H,ROW(F6898))))</f>
        <v>#NUM!</v>
      </c>
    </row>
    <row r="6900" spans="3:11" x14ac:dyDescent="0.2">
      <c r="C6900" s="25" t="s">
        <v>11289</v>
      </c>
      <c r="D6900" s="26" t="s">
        <v>11306</v>
      </c>
      <c r="E6900" s="25" t="s">
        <v>11307</v>
      </c>
      <c r="F6900" s="23"/>
      <c r="H6900" s="27" t="str">
        <f t="shared" si="107"/>
        <v/>
      </c>
      <c r="J6900" s="27" t="e">
        <f>IF(ROW()&gt;=MAX($H:$H),"",INDEX(E:E,SMALL($H:$H,ROW(E6899))))</f>
        <v>#NUM!</v>
      </c>
      <c r="K6900" s="27" t="e">
        <f>IF(ROW()&gt;=MAX($H:$H),"",INDEX(F:F,SMALL($H:$H,ROW(F6899))))</f>
        <v>#NUM!</v>
      </c>
    </row>
    <row r="6901" spans="3:11" x14ac:dyDescent="0.2">
      <c r="C6901" s="25" t="s">
        <v>11289</v>
      </c>
      <c r="D6901" s="26" t="s">
        <v>11308</v>
      </c>
      <c r="E6901" s="25" t="s">
        <v>11309</v>
      </c>
      <c r="F6901" s="23"/>
      <c r="H6901" s="27" t="str">
        <f t="shared" ref="H6901:H6964" si="108">IF(F6901&lt;&gt;0,ROW(),"")</f>
        <v/>
      </c>
      <c r="J6901" s="27" t="e">
        <f>IF(ROW()&gt;=MAX($H:$H),"",INDEX(E:E,SMALL($H:$H,ROW(E6900))))</f>
        <v>#NUM!</v>
      </c>
      <c r="K6901" s="27" t="e">
        <f>IF(ROW()&gt;=MAX($H:$H),"",INDEX(F:F,SMALL($H:$H,ROW(F6900))))</f>
        <v>#NUM!</v>
      </c>
    </row>
    <row r="6902" spans="3:11" x14ac:dyDescent="0.2">
      <c r="C6902" s="25" t="s">
        <v>11289</v>
      </c>
      <c r="D6902" s="26" t="s">
        <v>11310</v>
      </c>
      <c r="E6902" s="25" t="s">
        <v>11311</v>
      </c>
      <c r="F6902" s="23"/>
      <c r="H6902" s="27" t="str">
        <f t="shared" si="108"/>
        <v/>
      </c>
      <c r="J6902" s="27" t="e">
        <f>IF(ROW()&gt;=MAX($H:$H),"",INDEX(E:E,SMALL($H:$H,ROW(E6901))))</f>
        <v>#NUM!</v>
      </c>
      <c r="K6902" s="27" t="e">
        <f>IF(ROW()&gt;=MAX($H:$H),"",INDEX(F:F,SMALL($H:$H,ROW(F6901))))</f>
        <v>#NUM!</v>
      </c>
    </row>
    <row r="6903" spans="3:11" x14ac:dyDescent="0.2">
      <c r="C6903" s="25" t="s">
        <v>11289</v>
      </c>
      <c r="D6903" s="26" t="s">
        <v>11314</v>
      </c>
      <c r="E6903" s="25" t="s">
        <v>11315</v>
      </c>
      <c r="F6903" s="23"/>
      <c r="H6903" s="27" t="str">
        <f t="shared" si="108"/>
        <v/>
      </c>
      <c r="J6903" s="27" t="e">
        <f>IF(ROW()&gt;=MAX($H:$H),"",INDEX(E:E,SMALL($H:$H,ROW(E6902))))</f>
        <v>#NUM!</v>
      </c>
      <c r="K6903" s="27" t="e">
        <f>IF(ROW()&gt;=MAX($H:$H),"",INDEX(F:F,SMALL($H:$H,ROW(F6902))))</f>
        <v>#NUM!</v>
      </c>
    </row>
    <row r="6904" spans="3:11" x14ac:dyDescent="0.2">
      <c r="C6904" s="25" t="s">
        <v>11289</v>
      </c>
      <c r="D6904" s="26" t="s">
        <v>11316</v>
      </c>
      <c r="E6904" s="25" t="s">
        <v>11317</v>
      </c>
      <c r="F6904" s="23"/>
      <c r="H6904" s="27" t="str">
        <f t="shared" si="108"/>
        <v/>
      </c>
      <c r="J6904" s="27" t="e">
        <f>IF(ROW()&gt;=MAX($H:$H),"",INDEX(E:E,SMALL($H:$H,ROW(E6903))))</f>
        <v>#NUM!</v>
      </c>
      <c r="K6904" s="27" t="e">
        <f>IF(ROW()&gt;=MAX($H:$H),"",INDEX(F:F,SMALL($H:$H,ROW(F6903))))</f>
        <v>#NUM!</v>
      </c>
    </row>
    <row r="6905" spans="3:11" x14ac:dyDescent="0.2">
      <c r="C6905" s="25" t="s">
        <v>11289</v>
      </c>
      <c r="D6905" s="26" t="s">
        <v>11318</v>
      </c>
      <c r="E6905" s="25" t="s">
        <v>11319</v>
      </c>
      <c r="F6905" s="23"/>
      <c r="H6905" s="27" t="str">
        <f t="shared" si="108"/>
        <v/>
      </c>
      <c r="J6905" s="27" t="e">
        <f>IF(ROW()&gt;=MAX($H:$H),"",INDEX(E:E,SMALL($H:$H,ROW(E6904))))</f>
        <v>#NUM!</v>
      </c>
      <c r="K6905" s="27" t="e">
        <f>IF(ROW()&gt;=MAX($H:$H),"",INDEX(F:F,SMALL($H:$H,ROW(F6904))))</f>
        <v>#NUM!</v>
      </c>
    </row>
    <row r="6906" spans="3:11" x14ac:dyDescent="0.2">
      <c r="C6906" s="25" t="s">
        <v>11289</v>
      </c>
      <c r="D6906" s="26" t="s">
        <v>11320</v>
      </c>
      <c r="E6906" s="25" t="s">
        <v>11321</v>
      </c>
      <c r="F6906" s="23"/>
      <c r="H6906" s="27" t="str">
        <f t="shared" si="108"/>
        <v/>
      </c>
      <c r="J6906" s="27" t="e">
        <f>IF(ROW()&gt;=MAX($H:$H),"",INDEX(E:E,SMALL($H:$H,ROW(E6905))))</f>
        <v>#NUM!</v>
      </c>
      <c r="K6906" s="27" t="e">
        <f>IF(ROW()&gt;=MAX($H:$H),"",INDEX(F:F,SMALL($H:$H,ROW(F6905))))</f>
        <v>#NUM!</v>
      </c>
    </row>
    <row r="6907" spans="3:11" x14ac:dyDescent="0.2">
      <c r="C6907" s="25" t="s">
        <v>11289</v>
      </c>
      <c r="D6907" s="26" t="s">
        <v>11296</v>
      </c>
      <c r="E6907" s="25" t="s">
        <v>11297</v>
      </c>
      <c r="F6907" s="23"/>
      <c r="H6907" s="27" t="str">
        <f t="shared" si="108"/>
        <v/>
      </c>
      <c r="J6907" s="27" t="e">
        <f>IF(ROW()&gt;=MAX($H:$H),"",INDEX(E:E,SMALL($H:$H,ROW(E6906))))</f>
        <v>#NUM!</v>
      </c>
      <c r="K6907" s="27" t="e">
        <f>IF(ROW()&gt;=MAX($H:$H),"",INDEX(F:F,SMALL($H:$H,ROW(F6906))))</f>
        <v>#NUM!</v>
      </c>
    </row>
    <row r="6908" spans="3:11" x14ac:dyDescent="0.2">
      <c r="C6908" s="25" t="s">
        <v>11289</v>
      </c>
      <c r="D6908" s="26" t="s">
        <v>11290</v>
      </c>
      <c r="E6908" s="25" t="s">
        <v>11291</v>
      </c>
      <c r="F6908" s="23"/>
      <c r="H6908" s="27" t="str">
        <f t="shared" si="108"/>
        <v/>
      </c>
      <c r="J6908" s="27" t="e">
        <f>IF(ROW()&gt;=MAX($H:$H),"",INDEX(E:E,SMALL($H:$H,ROW(E6907))))</f>
        <v>#NUM!</v>
      </c>
      <c r="K6908" s="27" t="e">
        <f>IF(ROW()&gt;=MAX($H:$H),"",INDEX(F:F,SMALL($H:$H,ROW(F6907))))</f>
        <v>#NUM!</v>
      </c>
    </row>
    <row r="6909" spans="3:11" x14ac:dyDescent="0.2">
      <c r="C6909" s="25" t="s">
        <v>11289</v>
      </c>
      <c r="D6909" s="26" t="s">
        <v>11292</v>
      </c>
      <c r="E6909" s="25" t="s">
        <v>11293</v>
      </c>
      <c r="F6909" s="23"/>
      <c r="H6909" s="27" t="str">
        <f t="shared" si="108"/>
        <v/>
      </c>
      <c r="J6909" s="27" t="e">
        <f>IF(ROW()&gt;=MAX($H:$H),"",INDEX(E:E,SMALL($H:$H,ROW(E6908))))</f>
        <v>#NUM!</v>
      </c>
      <c r="K6909" s="27" t="e">
        <f>IF(ROW()&gt;=MAX($H:$H),"",INDEX(F:F,SMALL($H:$H,ROW(F6908))))</f>
        <v>#NUM!</v>
      </c>
    </row>
    <row r="6910" spans="3:11" x14ac:dyDescent="0.2">
      <c r="C6910" s="25" t="s">
        <v>11289</v>
      </c>
      <c r="D6910" s="26" t="s">
        <v>11294</v>
      </c>
      <c r="E6910" s="25" t="s">
        <v>11295</v>
      </c>
      <c r="F6910" s="23"/>
      <c r="H6910" s="27" t="str">
        <f t="shared" si="108"/>
        <v/>
      </c>
      <c r="J6910" s="27" t="e">
        <f>IF(ROW()&gt;=MAX($H:$H),"",INDEX(E:E,SMALL($H:$H,ROW(E6909))))</f>
        <v>#NUM!</v>
      </c>
      <c r="K6910" s="27" t="e">
        <f>IF(ROW()&gt;=MAX($H:$H),"",INDEX(F:F,SMALL($H:$H,ROW(F6909))))</f>
        <v>#NUM!</v>
      </c>
    </row>
    <row r="6911" spans="3:11" x14ac:dyDescent="0.2">
      <c r="C6911" s="25" t="s">
        <v>11322</v>
      </c>
      <c r="D6911" s="26" t="s">
        <v>11325</v>
      </c>
      <c r="E6911" s="25" t="s">
        <v>11326</v>
      </c>
      <c r="F6911" s="23"/>
      <c r="H6911" s="27" t="str">
        <f t="shared" si="108"/>
        <v/>
      </c>
      <c r="J6911" s="27" t="e">
        <f>IF(ROW()&gt;=MAX($H:$H),"",INDEX(E:E,SMALL($H:$H,ROW(E6910))))</f>
        <v>#NUM!</v>
      </c>
      <c r="K6911" s="27" t="e">
        <f>IF(ROW()&gt;=MAX($H:$H),"",INDEX(F:F,SMALL($H:$H,ROW(F6910))))</f>
        <v>#NUM!</v>
      </c>
    </row>
    <row r="6912" spans="3:11" x14ac:dyDescent="0.2">
      <c r="C6912" s="25" t="s">
        <v>11322</v>
      </c>
      <c r="D6912" s="26" t="s">
        <v>11327</v>
      </c>
      <c r="E6912" s="25" t="s">
        <v>11328</v>
      </c>
      <c r="F6912" s="23"/>
      <c r="H6912" s="27" t="str">
        <f t="shared" si="108"/>
        <v/>
      </c>
      <c r="J6912" s="27" t="e">
        <f>IF(ROW()&gt;=MAX($H:$H),"",INDEX(E:E,SMALL($H:$H,ROW(E6911))))</f>
        <v>#NUM!</v>
      </c>
      <c r="K6912" s="27" t="e">
        <f>IF(ROW()&gt;=MAX($H:$H),"",INDEX(F:F,SMALL($H:$H,ROW(F6911))))</f>
        <v>#NUM!</v>
      </c>
    </row>
    <row r="6913" spans="3:11" x14ac:dyDescent="0.2">
      <c r="C6913" s="25" t="s">
        <v>11322</v>
      </c>
      <c r="D6913" s="26" t="s">
        <v>11329</v>
      </c>
      <c r="E6913" s="25" t="s">
        <v>11330</v>
      </c>
      <c r="F6913" s="23"/>
      <c r="H6913" s="27" t="str">
        <f t="shared" si="108"/>
        <v/>
      </c>
      <c r="J6913" s="27" t="e">
        <f>IF(ROW()&gt;=MAX($H:$H),"",INDEX(E:E,SMALL($H:$H,ROW(E6912))))</f>
        <v>#NUM!</v>
      </c>
      <c r="K6913" s="27" t="e">
        <f>IF(ROW()&gt;=MAX($H:$H),"",INDEX(F:F,SMALL($H:$H,ROW(F6912))))</f>
        <v>#NUM!</v>
      </c>
    </row>
    <row r="6914" spans="3:11" x14ac:dyDescent="0.2">
      <c r="C6914" s="25" t="s">
        <v>11322</v>
      </c>
      <c r="D6914" s="26" t="s">
        <v>11323</v>
      </c>
      <c r="E6914" s="25" t="s">
        <v>11324</v>
      </c>
      <c r="F6914" s="23"/>
      <c r="H6914" s="27" t="str">
        <f t="shared" si="108"/>
        <v/>
      </c>
      <c r="J6914" s="27" t="e">
        <f>IF(ROW()&gt;=MAX($H:$H),"",INDEX(E:E,SMALL($H:$H,ROW(E6913))))</f>
        <v>#NUM!</v>
      </c>
      <c r="K6914" s="27" t="e">
        <f>IF(ROW()&gt;=MAX($H:$H),"",INDEX(F:F,SMALL($H:$H,ROW(F6913))))</f>
        <v>#NUM!</v>
      </c>
    </row>
    <row r="6915" spans="3:11" x14ac:dyDescent="0.2">
      <c r="C6915" s="25" t="s">
        <v>11331</v>
      </c>
      <c r="D6915" s="26" t="s">
        <v>11332</v>
      </c>
      <c r="E6915" s="25" t="s">
        <v>11333</v>
      </c>
      <c r="F6915" s="23"/>
      <c r="H6915" s="27" t="str">
        <f t="shared" si="108"/>
        <v/>
      </c>
      <c r="J6915" s="27" t="e">
        <f>IF(ROW()&gt;=MAX($H:$H),"",INDEX(E:E,SMALL($H:$H,ROW(E6914))))</f>
        <v>#NUM!</v>
      </c>
      <c r="K6915" s="27" t="e">
        <f>IF(ROW()&gt;=MAX($H:$H),"",INDEX(F:F,SMALL($H:$H,ROW(F6914))))</f>
        <v>#NUM!</v>
      </c>
    </row>
    <row r="6916" spans="3:11" x14ac:dyDescent="0.2">
      <c r="C6916" s="25" t="s">
        <v>11331</v>
      </c>
      <c r="D6916" s="26" t="s">
        <v>11334</v>
      </c>
      <c r="E6916" s="25" t="s">
        <v>11335</v>
      </c>
      <c r="F6916" s="23"/>
      <c r="H6916" s="27" t="str">
        <f t="shared" si="108"/>
        <v/>
      </c>
      <c r="J6916" s="27" t="e">
        <f>IF(ROW()&gt;=MAX($H:$H),"",INDEX(E:E,SMALL($H:$H,ROW(E6915))))</f>
        <v>#NUM!</v>
      </c>
      <c r="K6916" s="27" t="e">
        <f>IF(ROW()&gt;=MAX($H:$H),"",INDEX(F:F,SMALL($H:$H,ROW(F6915))))</f>
        <v>#NUM!</v>
      </c>
    </row>
    <row r="6917" spans="3:11" x14ac:dyDescent="0.2">
      <c r="C6917" s="25" t="s">
        <v>11336</v>
      </c>
      <c r="D6917" s="26" t="s">
        <v>11369</v>
      </c>
      <c r="E6917" s="25" t="s">
        <v>11370</v>
      </c>
      <c r="F6917" s="23"/>
      <c r="H6917" s="27" t="str">
        <f t="shared" si="108"/>
        <v/>
      </c>
      <c r="J6917" s="27" t="e">
        <f>IF(ROW()&gt;=MAX($H:$H),"",INDEX(E:E,SMALL($H:$H,ROW(E6916))))</f>
        <v>#NUM!</v>
      </c>
      <c r="K6917" s="27" t="e">
        <f>IF(ROW()&gt;=MAX($H:$H),"",INDEX(F:F,SMALL($H:$H,ROW(F6916))))</f>
        <v>#NUM!</v>
      </c>
    </row>
    <row r="6918" spans="3:11" x14ac:dyDescent="0.2">
      <c r="C6918" s="25" t="s">
        <v>11336</v>
      </c>
      <c r="D6918" s="26" t="s">
        <v>11371</v>
      </c>
      <c r="E6918" s="25" t="s">
        <v>11372</v>
      </c>
      <c r="F6918" s="23"/>
      <c r="H6918" s="27" t="str">
        <f t="shared" si="108"/>
        <v/>
      </c>
      <c r="J6918" s="27" t="e">
        <f>IF(ROW()&gt;=MAX($H:$H),"",INDEX(E:E,SMALL($H:$H,ROW(E6917))))</f>
        <v>#NUM!</v>
      </c>
      <c r="K6918" s="27" t="e">
        <f>IF(ROW()&gt;=MAX($H:$H),"",INDEX(F:F,SMALL($H:$H,ROW(F6917))))</f>
        <v>#NUM!</v>
      </c>
    </row>
    <row r="6919" spans="3:11" x14ac:dyDescent="0.2">
      <c r="C6919" s="25" t="s">
        <v>11336</v>
      </c>
      <c r="D6919" s="26" t="s">
        <v>11367</v>
      </c>
      <c r="E6919" s="25" t="s">
        <v>11368</v>
      </c>
      <c r="F6919" s="23"/>
      <c r="H6919" s="27" t="str">
        <f t="shared" si="108"/>
        <v/>
      </c>
      <c r="J6919" s="27" t="e">
        <f>IF(ROW()&gt;=MAX($H:$H),"",INDEX(E:E,SMALL($H:$H,ROW(E6918))))</f>
        <v>#NUM!</v>
      </c>
      <c r="K6919" s="27" t="e">
        <f>IF(ROW()&gt;=MAX($H:$H),"",INDEX(F:F,SMALL($H:$H,ROW(F6918))))</f>
        <v>#NUM!</v>
      </c>
    </row>
    <row r="6920" spans="3:11" x14ac:dyDescent="0.2">
      <c r="C6920" s="25" t="s">
        <v>11336</v>
      </c>
      <c r="D6920" s="26" t="s">
        <v>11373</v>
      </c>
      <c r="E6920" s="25" t="s">
        <v>11374</v>
      </c>
      <c r="F6920" s="23"/>
      <c r="H6920" s="27" t="str">
        <f t="shared" si="108"/>
        <v/>
      </c>
      <c r="J6920" s="27" t="e">
        <f>IF(ROW()&gt;=MAX($H:$H),"",INDEX(E:E,SMALL($H:$H,ROW(E6919))))</f>
        <v>#NUM!</v>
      </c>
      <c r="K6920" s="27" t="e">
        <f>IF(ROW()&gt;=MAX($H:$H),"",INDEX(F:F,SMALL($H:$H,ROW(F6919))))</f>
        <v>#NUM!</v>
      </c>
    </row>
    <row r="6921" spans="3:11" x14ac:dyDescent="0.2">
      <c r="C6921" s="25" t="s">
        <v>11336</v>
      </c>
      <c r="D6921" s="26" t="s">
        <v>11365</v>
      </c>
      <c r="E6921" s="25" t="s">
        <v>11366</v>
      </c>
      <c r="F6921" s="23"/>
      <c r="H6921" s="27" t="str">
        <f t="shared" si="108"/>
        <v/>
      </c>
      <c r="J6921" s="27" t="e">
        <f>IF(ROW()&gt;=MAX($H:$H),"",INDEX(E:E,SMALL($H:$H,ROW(E6920))))</f>
        <v>#NUM!</v>
      </c>
      <c r="K6921" s="27" t="e">
        <f>IF(ROW()&gt;=MAX($H:$H),"",INDEX(F:F,SMALL($H:$H,ROW(F6920))))</f>
        <v>#NUM!</v>
      </c>
    </row>
    <row r="6922" spans="3:11" x14ac:dyDescent="0.2">
      <c r="C6922" s="25" t="s">
        <v>11336</v>
      </c>
      <c r="D6922" s="26" t="s">
        <v>11375</v>
      </c>
      <c r="E6922" s="25" t="s">
        <v>11376</v>
      </c>
      <c r="F6922" s="23"/>
      <c r="H6922" s="27" t="str">
        <f t="shared" si="108"/>
        <v/>
      </c>
      <c r="J6922" s="27" t="e">
        <f>IF(ROW()&gt;=MAX($H:$H),"",INDEX(E:E,SMALL($H:$H,ROW(E6921))))</f>
        <v>#NUM!</v>
      </c>
      <c r="K6922" s="27" t="e">
        <f>IF(ROW()&gt;=MAX($H:$H),"",INDEX(F:F,SMALL($H:$H,ROW(F6921))))</f>
        <v>#NUM!</v>
      </c>
    </row>
    <row r="6923" spans="3:11" x14ac:dyDescent="0.2">
      <c r="C6923" s="25" t="s">
        <v>11336</v>
      </c>
      <c r="D6923" s="26" t="s">
        <v>11363</v>
      </c>
      <c r="E6923" s="25" t="s">
        <v>11364</v>
      </c>
      <c r="F6923" s="23"/>
      <c r="H6923" s="27" t="str">
        <f t="shared" si="108"/>
        <v/>
      </c>
      <c r="J6923" s="27" t="e">
        <f>IF(ROW()&gt;=MAX($H:$H),"",INDEX(E:E,SMALL($H:$H,ROW(E6922))))</f>
        <v>#NUM!</v>
      </c>
      <c r="K6923" s="27" t="e">
        <f>IF(ROW()&gt;=MAX($H:$H),"",INDEX(F:F,SMALL($H:$H,ROW(F6922))))</f>
        <v>#NUM!</v>
      </c>
    </row>
    <row r="6924" spans="3:11" x14ac:dyDescent="0.2">
      <c r="C6924" s="25" t="s">
        <v>11336</v>
      </c>
      <c r="D6924" s="26" t="s">
        <v>11377</v>
      </c>
      <c r="E6924" s="25" t="s">
        <v>11378</v>
      </c>
      <c r="F6924" s="23"/>
      <c r="H6924" s="27" t="str">
        <f t="shared" si="108"/>
        <v/>
      </c>
      <c r="J6924" s="27" t="e">
        <f>IF(ROW()&gt;=MAX($H:$H),"",INDEX(E:E,SMALL($H:$H,ROW(E6923))))</f>
        <v>#NUM!</v>
      </c>
      <c r="K6924" s="27" t="e">
        <f>IF(ROW()&gt;=MAX($H:$H),"",INDEX(F:F,SMALL($H:$H,ROW(F6923))))</f>
        <v>#NUM!</v>
      </c>
    </row>
    <row r="6925" spans="3:11" x14ac:dyDescent="0.2">
      <c r="C6925" s="25" t="s">
        <v>11336</v>
      </c>
      <c r="D6925" s="26" t="s">
        <v>11361</v>
      </c>
      <c r="E6925" s="25" t="s">
        <v>11362</v>
      </c>
      <c r="F6925" s="23"/>
      <c r="H6925" s="27" t="str">
        <f t="shared" si="108"/>
        <v/>
      </c>
      <c r="J6925" s="27" t="e">
        <f>IF(ROW()&gt;=MAX($H:$H),"",INDEX(E:E,SMALL($H:$H,ROW(E6924))))</f>
        <v>#NUM!</v>
      </c>
      <c r="K6925" s="27" t="e">
        <f>IF(ROW()&gt;=MAX($H:$H),"",INDEX(F:F,SMALL($H:$H,ROW(F6924))))</f>
        <v>#NUM!</v>
      </c>
    </row>
    <row r="6926" spans="3:11" x14ac:dyDescent="0.2">
      <c r="C6926" s="25" t="s">
        <v>11336</v>
      </c>
      <c r="D6926" s="26" t="s">
        <v>11379</v>
      </c>
      <c r="E6926" s="25" t="s">
        <v>11380</v>
      </c>
      <c r="F6926" s="23"/>
      <c r="H6926" s="27" t="str">
        <f t="shared" si="108"/>
        <v/>
      </c>
      <c r="J6926" s="27" t="e">
        <f>IF(ROW()&gt;=MAX($H:$H),"",INDEX(E:E,SMALL($H:$H,ROW(E6925))))</f>
        <v>#NUM!</v>
      </c>
      <c r="K6926" s="27" t="e">
        <f>IF(ROW()&gt;=MAX($H:$H),"",INDEX(F:F,SMALL($H:$H,ROW(F6925))))</f>
        <v>#NUM!</v>
      </c>
    </row>
    <row r="6927" spans="3:11" x14ac:dyDescent="0.2">
      <c r="C6927" s="25" t="s">
        <v>11336</v>
      </c>
      <c r="D6927" s="26" t="s">
        <v>11359</v>
      </c>
      <c r="E6927" s="25" t="s">
        <v>11360</v>
      </c>
      <c r="F6927" s="23"/>
      <c r="H6927" s="27" t="str">
        <f t="shared" si="108"/>
        <v/>
      </c>
      <c r="J6927" s="27" t="e">
        <f>IF(ROW()&gt;=MAX($H:$H),"",INDEX(E:E,SMALL($H:$H,ROW(E6926))))</f>
        <v>#NUM!</v>
      </c>
      <c r="K6927" s="27" t="e">
        <f>IF(ROW()&gt;=MAX($H:$H),"",INDEX(F:F,SMALL($H:$H,ROW(F6926))))</f>
        <v>#NUM!</v>
      </c>
    </row>
    <row r="6928" spans="3:11" x14ac:dyDescent="0.2">
      <c r="C6928" s="25" t="s">
        <v>11336</v>
      </c>
      <c r="D6928" s="26" t="s">
        <v>11381</v>
      </c>
      <c r="E6928" s="25" t="s">
        <v>11382</v>
      </c>
      <c r="F6928" s="23"/>
      <c r="H6928" s="27" t="str">
        <f t="shared" si="108"/>
        <v/>
      </c>
      <c r="J6928" s="27" t="e">
        <f>IF(ROW()&gt;=MAX($H:$H),"",INDEX(E:E,SMALL($H:$H,ROW(E6927))))</f>
        <v>#NUM!</v>
      </c>
      <c r="K6928" s="27" t="e">
        <f>IF(ROW()&gt;=MAX($H:$H),"",INDEX(F:F,SMALL($H:$H,ROW(F6927))))</f>
        <v>#NUM!</v>
      </c>
    </row>
    <row r="6929" spans="3:11" x14ac:dyDescent="0.2">
      <c r="C6929" s="25" t="s">
        <v>11336</v>
      </c>
      <c r="D6929" s="26" t="s">
        <v>11357</v>
      </c>
      <c r="E6929" s="25" t="s">
        <v>11358</v>
      </c>
      <c r="F6929" s="23"/>
      <c r="H6929" s="27" t="str">
        <f t="shared" si="108"/>
        <v/>
      </c>
      <c r="J6929" s="27" t="e">
        <f>IF(ROW()&gt;=MAX($H:$H),"",INDEX(E:E,SMALL($H:$H,ROW(E6928))))</f>
        <v>#NUM!</v>
      </c>
      <c r="K6929" s="27" t="e">
        <f>IF(ROW()&gt;=MAX($H:$H),"",INDEX(F:F,SMALL($H:$H,ROW(F6928))))</f>
        <v>#NUM!</v>
      </c>
    </row>
    <row r="6930" spans="3:11" x14ac:dyDescent="0.2">
      <c r="C6930" s="25" t="s">
        <v>11336</v>
      </c>
      <c r="D6930" s="26" t="s">
        <v>11383</v>
      </c>
      <c r="E6930" s="25" t="s">
        <v>11384</v>
      </c>
      <c r="F6930" s="23"/>
      <c r="H6930" s="27" t="str">
        <f t="shared" si="108"/>
        <v/>
      </c>
      <c r="J6930" s="27" t="e">
        <f>IF(ROW()&gt;=MAX($H:$H),"",INDEX(E:E,SMALL($H:$H,ROW(E6929))))</f>
        <v>#NUM!</v>
      </c>
      <c r="K6930" s="27" t="e">
        <f>IF(ROW()&gt;=MAX($H:$H),"",INDEX(F:F,SMALL($H:$H,ROW(F6929))))</f>
        <v>#NUM!</v>
      </c>
    </row>
    <row r="6931" spans="3:11" x14ac:dyDescent="0.2">
      <c r="C6931" s="25" t="s">
        <v>11336</v>
      </c>
      <c r="D6931" s="26" t="s">
        <v>11355</v>
      </c>
      <c r="E6931" s="25" t="s">
        <v>11356</v>
      </c>
      <c r="F6931" s="23"/>
      <c r="H6931" s="27" t="str">
        <f t="shared" si="108"/>
        <v/>
      </c>
      <c r="J6931" s="27" t="e">
        <f>IF(ROW()&gt;=MAX($H:$H),"",INDEX(E:E,SMALL($H:$H,ROW(E6930))))</f>
        <v>#NUM!</v>
      </c>
      <c r="K6931" s="27" t="e">
        <f>IF(ROW()&gt;=MAX($H:$H),"",INDEX(F:F,SMALL($H:$H,ROW(F6930))))</f>
        <v>#NUM!</v>
      </c>
    </row>
    <row r="6932" spans="3:11" x14ac:dyDescent="0.2">
      <c r="C6932" s="25" t="s">
        <v>11336</v>
      </c>
      <c r="D6932" s="26" t="s">
        <v>11385</v>
      </c>
      <c r="E6932" s="25" t="s">
        <v>11386</v>
      </c>
      <c r="F6932" s="23"/>
      <c r="H6932" s="27" t="str">
        <f t="shared" si="108"/>
        <v/>
      </c>
      <c r="J6932" s="27" t="e">
        <f>IF(ROW()&gt;=MAX($H:$H),"",INDEX(E:E,SMALL($H:$H,ROW(E6931))))</f>
        <v>#NUM!</v>
      </c>
      <c r="K6932" s="27" t="e">
        <f>IF(ROW()&gt;=MAX($H:$H),"",INDEX(F:F,SMALL($H:$H,ROW(F6931))))</f>
        <v>#NUM!</v>
      </c>
    </row>
    <row r="6933" spans="3:11" x14ac:dyDescent="0.2">
      <c r="C6933" s="25" t="s">
        <v>11336</v>
      </c>
      <c r="D6933" s="26" t="s">
        <v>11349</v>
      </c>
      <c r="E6933" s="25" t="s">
        <v>11350</v>
      </c>
      <c r="F6933" s="23"/>
      <c r="H6933" s="27" t="str">
        <f t="shared" si="108"/>
        <v/>
      </c>
      <c r="J6933" s="27" t="e">
        <f>IF(ROW()&gt;=MAX($H:$H),"",INDEX(E:E,SMALL($H:$H,ROW(E6932))))</f>
        <v>#NUM!</v>
      </c>
      <c r="K6933" s="27" t="e">
        <f>IF(ROW()&gt;=MAX($H:$H),"",INDEX(F:F,SMALL($H:$H,ROW(F6932))))</f>
        <v>#NUM!</v>
      </c>
    </row>
    <row r="6934" spans="3:11" x14ac:dyDescent="0.2">
      <c r="C6934" s="25" t="s">
        <v>11336</v>
      </c>
      <c r="D6934" s="26" t="s">
        <v>11387</v>
      </c>
      <c r="E6934" s="25" t="s">
        <v>11388</v>
      </c>
      <c r="F6934" s="23"/>
      <c r="H6934" s="27" t="str">
        <f t="shared" si="108"/>
        <v/>
      </c>
      <c r="J6934" s="27" t="e">
        <f>IF(ROW()&gt;=MAX($H:$H),"",INDEX(E:E,SMALL($H:$H,ROW(E6933))))</f>
        <v>#NUM!</v>
      </c>
      <c r="K6934" s="27" t="e">
        <f>IF(ROW()&gt;=MAX($H:$H),"",INDEX(F:F,SMALL($H:$H,ROW(F6933))))</f>
        <v>#NUM!</v>
      </c>
    </row>
    <row r="6935" spans="3:11" x14ac:dyDescent="0.2">
      <c r="C6935" s="25" t="s">
        <v>11336</v>
      </c>
      <c r="D6935" s="26" t="s">
        <v>11347</v>
      </c>
      <c r="E6935" s="25" t="s">
        <v>11348</v>
      </c>
      <c r="F6935" s="23"/>
      <c r="H6935" s="27" t="str">
        <f t="shared" si="108"/>
        <v/>
      </c>
      <c r="J6935" s="27" t="e">
        <f>IF(ROW()&gt;=MAX($H:$H),"",INDEX(E:E,SMALL($H:$H,ROW(E6934))))</f>
        <v>#NUM!</v>
      </c>
      <c r="K6935" s="27" t="e">
        <f>IF(ROW()&gt;=MAX($H:$H),"",INDEX(F:F,SMALL($H:$H,ROW(F6934))))</f>
        <v>#NUM!</v>
      </c>
    </row>
    <row r="6936" spans="3:11" x14ac:dyDescent="0.2">
      <c r="C6936" s="25" t="s">
        <v>11336</v>
      </c>
      <c r="D6936" s="26" t="s">
        <v>11389</v>
      </c>
      <c r="E6936" s="25" t="s">
        <v>11390</v>
      </c>
      <c r="F6936" s="23"/>
      <c r="H6936" s="27" t="str">
        <f t="shared" si="108"/>
        <v/>
      </c>
      <c r="J6936" s="27" t="e">
        <f>IF(ROW()&gt;=MAX($H:$H),"",INDEX(E:E,SMALL($H:$H,ROW(E6935))))</f>
        <v>#NUM!</v>
      </c>
      <c r="K6936" s="27" t="e">
        <f>IF(ROW()&gt;=MAX($H:$H),"",INDEX(F:F,SMALL($H:$H,ROW(F6935))))</f>
        <v>#NUM!</v>
      </c>
    </row>
    <row r="6937" spans="3:11" x14ac:dyDescent="0.2">
      <c r="C6937" s="25" t="s">
        <v>11336</v>
      </c>
      <c r="D6937" s="26" t="s">
        <v>11343</v>
      </c>
      <c r="E6937" s="25" t="s">
        <v>11344</v>
      </c>
      <c r="F6937" s="23"/>
      <c r="H6937" s="27" t="str">
        <f t="shared" si="108"/>
        <v/>
      </c>
      <c r="J6937" s="27" t="e">
        <f>IF(ROW()&gt;=MAX($H:$H),"",INDEX(E:E,SMALL($H:$H,ROW(E6936))))</f>
        <v>#NUM!</v>
      </c>
      <c r="K6937" s="27" t="e">
        <f>IF(ROW()&gt;=MAX($H:$H),"",INDEX(F:F,SMALL($H:$H,ROW(F6936))))</f>
        <v>#NUM!</v>
      </c>
    </row>
    <row r="6938" spans="3:11" x14ac:dyDescent="0.2">
      <c r="C6938" s="25" t="s">
        <v>11336</v>
      </c>
      <c r="D6938" s="26" t="s">
        <v>11391</v>
      </c>
      <c r="E6938" s="25" t="s">
        <v>11392</v>
      </c>
      <c r="F6938" s="23"/>
      <c r="H6938" s="27" t="str">
        <f t="shared" si="108"/>
        <v/>
      </c>
      <c r="J6938" s="27" t="e">
        <f>IF(ROW()&gt;=MAX($H:$H),"",INDEX(E:E,SMALL($H:$H,ROW(E6937))))</f>
        <v>#NUM!</v>
      </c>
      <c r="K6938" s="27" t="e">
        <f>IF(ROW()&gt;=MAX($H:$H),"",INDEX(F:F,SMALL($H:$H,ROW(F6937))))</f>
        <v>#NUM!</v>
      </c>
    </row>
    <row r="6939" spans="3:11" x14ac:dyDescent="0.2">
      <c r="C6939" s="25" t="s">
        <v>11336</v>
      </c>
      <c r="D6939" s="26" t="s">
        <v>11341</v>
      </c>
      <c r="E6939" s="25" t="s">
        <v>11342</v>
      </c>
      <c r="F6939" s="23"/>
      <c r="H6939" s="27" t="str">
        <f t="shared" si="108"/>
        <v/>
      </c>
      <c r="J6939" s="27" t="e">
        <f>IF(ROW()&gt;=MAX($H:$H),"",INDEX(E:E,SMALL($H:$H,ROW(E6938))))</f>
        <v>#NUM!</v>
      </c>
      <c r="K6939" s="27" t="e">
        <f>IF(ROW()&gt;=MAX($H:$H),"",INDEX(F:F,SMALL($H:$H,ROW(F6938))))</f>
        <v>#NUM!</v>
      </c>
    </row>
    <row r="6940" spans="3:11" x14ac:dyDescent="0.2">
      <c r="C6940" s="25" t="s">
        <v>11336</v>
      </c>
      <c r="D6940" s="26" t="s">
        <v>11393</v>
      </c>
      <c r="E6940" s="25" t="s">
        <v>11394</v>
      </c>
      <c r="F6940" s="23"/>
      <c r="H6940" s="27" t="str">
        <f t="shared" si="108"/>
        <v/>
      </c>
      <c r="J6940" s="27" t="e">
        <f>IF(ROW()&gt;=MAX($H:$H),"",INDEX(E:E,SMALL($H:$H,ROW(E6939))))</f>
        <v>#NUM!</v>
      </c>
      <c r="K6940" s="27" t="e">
        <f>IF(ROW()&gt;=MAX($H:$H),"",INDEX(F:F,SMALL($H:$H,ROW(F6939))))</f>
        <v>#NUM!</v>
      </c>
    </row>
    <row r="6941" spans="3:11" x14ac:dyDescent="0.2">
      <c r="C6941" s="25" t="s">
        <v>11336</v>
      </c>
      <c r="D6941" s="26" t="s">
        <v>11353</v>
      </c>
      <c r="E6941" s="25" t="s">
        <v>11354</v>
      </c>
      <c r="F6941" s="23"/>
      <c r="H6941" s="27" t="str">
        <f t="shared" si="108"/>
        <v/>
      </c>
      <c r="J6941" s="27" t="e">
        <f>IF(ROW()&gt;=MAX($H:$H),"",INDEX(E:E,SMALL($H:$H,ROW(E6940))))</f>
        <v>#NUM!</v>
      </c>
      <c r="K6941" s="27" t="e">
        <f>IF(ROW()&gt;=MAX($H:$H),"",INDEX(F:F,SMALL($H:$H,ROW(F6940))))</f>
        <v>#NUM!</v>
      </c>
    </row>
    <row r="6942" spans="3:11" x14ac:dyDescent="0.2">
      <c r="C6942" s="25" t="s">
        <v>11336</v>
      </c>
      <c r="D6942" s="26" t="s">
        <v>11395</v>
      </c>
      <c r="E6942" s="25" t="s">
        <v>11396</v>
      </c>
      <c r="F6942" s="23"/>
      <c r="H6942" s="27" t="str">
        <f t="shared" si="108"/>
        <v/>
      </c>
      <c r="J6942" s="27" t="e">
        <f>IF(ROW()&gt;=MAX($H:$H),"",INDEX(E:E,SMALL($H:$H,ROW(E6941))))</f>
        <v>#NUM!</v>
      </c>
      <c r="K6942" s="27" t="e">
        <f>IF(ROW()&gt;=MAX($H:$H),"",INDEX(F:F,SMALL($H:$H,ROW(F6941))))</f>
        <v>#NUM!</v>
      </c>
    </row>
    <row r="6943" spans="3:11" x14ac:dyDescent="0.2">
      <c r="C6943" s="25" t="s">
        <v>11336</v>
      </c>
      <c r="D6943" s="26" t="s">
        <v>11339</v>
      </c>
      <c r="E6943" s="25" t="s">
        <v>11340</v>
      </c>
      <c r="F6943" s="23"/>
      <c r="H6943" s="27" t="str">
        <f t="shared" si="108"/>
        <v/>
      </c>
      <c r="J6943" s="27" t="e">
        <f>IF(ROW()&gt;=MAX($H:$H),"",INDEX(E:E,SMALL($H:$H,ROW(E6942))))</f>
        <v>#NUM!</v>
      </c>
      <c r="K6943" s="27" t="e">
        <f>IF(ROW()&gt;=MAX($H:$H),"",INDEX(F:F,SMALL($H:$H,ROW(F6942))))</f>
        <v>#NUM!</v>
      </c>
    </row>
    <row r="6944" spans="3:11" x14ac:dyDescent="0.2">
      <c r="C6944" s="25" t="s">
        <v>11336</v>
      </c>
      <c r="D6944" s="26" t="s">
        <v>11397</v>
      </c>
      <c r="E6944" s="25" t="s">
        <v>11398</v>
      </c>
      <c r="F6944" s="23"/>
      <c r="H6944" s="27" t="str">
        <f t="shared" si="108"/>
        <v/>
      </c>
      <c r="J6944" s="27" t="e">
        <f>IF(ROW()&gt;=MAX($H:$H),"",INDEX(E:E,SMALL($H:$H,ROW(E6943))))</f>
        <v>#NUM!</v>
      </c>
      <c r="K6944" s="27" t="e">
        <f>IF(ROW()&gt;=MAX($H:$H),"",INDEX(F:F,SMALL($H:$H,ROW(F6943))))</f>
        <v>#NUM!</v>
      </c>
    </row>
    <row r="6945" spans="3:11" x14ac:dyDescent="0.2">
      <c r="C6945" s="25" t="s">
        <v>11336</v>
      </c>
      <c r="D6945" s="26" t="s">
        <v>11345</v>
      </c>
      <c r="E6945" s="25" t="s">
        <v>11346</v>
      </c>
      <c r="F6945" s="23"/>
      <c r="H6945" s="27" t="str">
        <f t="shared" si="108"/>
        <v/>
      </c>
      <c r="J6945" s="27" t="e">
        <f>IF(ROW()&gt;=MAX($H:$H),"",INDEX(E:E,SMALL($H:$H,ROW(E6944))))</f>
        <v>#NUM!</v>
      </c>
      <c r="K6945" s="27" t="e">
        <f>IF(ROW()&gt;=MAX($H:$H),"",INDEX(F:F,SMALL($H:$H,ROW(F6944))))</f>
        <v>#NUM!</v>
      </c>
    </row>
    <row r="6946" spans="3:11" x14ac:dyDescent="0.2">
      <c r="C6946" s="25" t="s">
        <v>11336</v>
      </c>
      <c r="D6946" s="26" t="s">
        <v>11399</v>
      </c>
      <c r="E6946" s="25" t="s">
        <v>11400</v>
      </c>
      <c r="F6946" s="23"/>
      <c r="H6946" s="27" t="str">
        <f t="shared" si="108"/>
        <v/>
      </c>
      <c r="J6946" s="27" t="e">
        <f>IF(ROW()&gt;=MAX($H:$H),"",INDEX(E:E,SMALL($H:$H,ROW(E6945))))</f>
        <v>#NUM!</v>
      </c>
      <c r="K6946" s="27" t="e">
        <f>IF(ROW()&gt;=MAX($H:$H),"",INDEX(F:F,SMALL($H:$H,ROW(F6945))))</f>
        <v>#NUM!</v>
      </c>
    </row>
    <row r="6947" spans="3:11" x14ac:dyDescent="0.2">
      <c r="C6947" s="25" t="s">
        <v>11336</v>
      </c>
      <c r="D6947" s="26" t="s">
        <v>11351</v>
      </c>
      <c r="E6947" s="25" t="s">
        <v>11352</v>
      </c>
      <c r="F6947" s="23"/>
      <c r="H6947" s="27" t="str">
        <f t="shared" si="108"/>
        <v/>
      </c>
      <c r="J6947" s="27" t="e">
        <f>IF(ROW()&gt;=MAX($H:$H),"",INDEX(E:E,SMALL($H:$H,ROW(E6946))))</f>
        <v>#NUM!</v>
      </c>
      <c r="K6947" s="27" t="e">
        <f>IF(ROW()&gt;=MAX($H:$H),"",INDEX(F:F,SMALL($H:$H,ROW(F6946))))</f>
        <v>#NUM!</v>
      </c>
    </row>
    <row r="6948" spans="3:11" x14ac:dyDescent="0.2">
      <c r="C6948" s="25" t="s">
        <v>11336</v>
      </c>
      <c r="D6948" s="26" t="s">
        <v>11401</v>
      </c>
      <c r="E6948" s="25" t="s">
        <v>11402</v>
      </c>
      <c r="F6948" s="23"/>
      <c r="H6948" s="27" t="str">
        <f t="shared" si="108"/>
        <v/>
      </c>
      <c r="J6948" s="27" t="e">
        <f>IF(ROW()&gt;=MAX($H:$H),"",INDEX(E:E,SMALL($H:$H,ROW(E6947))))</f>
        <v>#NUM!</v>
      </c>
      <c r="K6948" s="27" t="e">
        <f>IF(ROW()&gt;=MAX($H:$H),"",INDEX(F:F,SMALL($H:$H,ROW(F6947))))</f>
        <v>#NUM!</v>
      </c>
    </row>
    <row r="6949" spans="3:11" x14ac:dyDescent="0.2">
      <c r="C6949" s="25" t="s">
        <v>11336</v>
      </c>
      <c r="D6949" s="26" t="s">
        <v>11337</v>
      </c>
      <c r="E6949" s="25" t="s">
        <v>11338</v>
      </c>
      <c r="F6949" s="23"/>
      <c r="H6949" s="27" t="str">
        <f t="shared" si="108"/>
        <v/>
      </c>
      <c r="J6949" s="27" t="e">
        <f>IF(ROW()&gt;=MAX($H:$H),"",INDEX(E:E,SMALL($H:$H,ROW(E6948))))</f>
        <v>#NUM!</v>
      </c>
      <c r="K6949" s="27" t="e">
        <f>IF(ROW()&gt;=MAX($H:$H),"",INDEX(F:F,SMALL($H:$H,ROW(F6948))))</f>
        <v>#NUM!</v>
      </c>
    </row>
    <row r="6950" spans="3:11" x14ac:dyDescent="0.2">
      <c r="C6950" s="25" t="s">
        <v>11336</v>
      </c>
      <c r="D6950" s="26" t="s">
        <v>11403</v>
      </c>
      <c r="E6950" s="25" t="s">
        <v>11404</v>
      </c>
      <c r="F6950" s="23"/>
      <c r="H6950" s="27" t="str">
        <f t="shared" si="108"/>
        <v/>
      </c>
      <c r="J6950" s="27" t="e">
        <f>IF(ROW()&gt;=MAX($H:$H),"",INDEX(E:E,SMALL($H:$H,ROW(E6949))))</f>
        <v>#NUM!</v>
      </c>
      <c r="K6950" s="27" t="e">
        <f>IF(ROW()&gt;=MAX($H:$H),"",INDEX(F:F,SMALL($H:$H,ROW(F6949))))</f>
        <v>#NUM!</v>
      </c>
    </row>
    <row r="6951" spans="3:11" x14ac:dyDescent="0.2">
      <c r="C6951" s="25" t="s">
        <v>11405</v>
      </c>
      <c r="D6951" s="26" t="s">
        <v>17883</v>
      </c>
      <c r="E6951" s="25" t="s">
        <v>17884</v>
      </c>
      <c r="F6951" s="23"/>
      <c r="H6951" s="27" t="str">
        <f t="shared" si="108"/>
        <v/>
      </c>
      <c r="J6951" s="27" t="e">
        <f>IF(ROW()&gt;=MAX($H:$H),"",INDEX(E:E,SMALL($H:$H,ROW(E6950))))</f>
        <v>#NUM!</v>
      </c>
      <c r="K6951" s="27" t="e">
        <f>IF(ROW()&gt;=MAX($H:$H),"",INDEX(F:F,SMALL($H:$H,ROW(F6950))))</f>
        <v>#NUM!</v>
      </c>
    </row>
    <row r="6952" spans="3:11" x14ac:dyDescent="0.2">
      <c r="C6952" s="25" t="s">
        <v>11405</v>
      </c>
      <c r="D6952" s="26" t="s">
        <v>17885</v>
      </c>
      <c r="E6952" s="25" t="s">
        <v>17886</v>
      </c>
      <c r="F6952" s="23"/>
      <c r="H6952" s="27" t="str">
        <f t="shared" si="108"/>
        <v/>
      </c>
      <c r="J6952" s="27" t="e">
        <f>IF(ROW()&gt;=MAX($H:$H),"",INDEX(E:E,SMALL($H:$H,ROW(E6951))))</f>
        <v>#NUM!</v>
      </c>
      <c r="K6952" s="27" t="e">
        <f>IF(ROW()&gt;=MAX($H:$H),"",INDEX(F:F,SMALL($H:$H,ROW(F6951))))</f>
        <v>#NUM!</v>
      </c>
    </row>
    <row r="6953" spans="3:11" x14ac:dyDescent="0.2">
      <c r="C6953" s="25" t="s">
        <v>11405</v>
      </c>
      <c r="D6953" s="26" t="s">
        <v>17887</v>
      </c>
      <c r="E6953" s="25" t="s">
        <v>17888</v>
      </c>
      <c r="F6953" s="23"/>
      <c r="H6953" s="27" t="str">
        <f t="shared" si="108"/>
        <v/>
      </c>
      <c r="J6953" s="27" t="e">
        <f>IF(ROW()&gt;=MAX($H:$H),"",INDEX(E:E,SMALL($H:$H,ROW(E6952))))</f>
        <v>#NUM!</v>
      </c>
      <c r="K6953" s="27" t="e">
        <f>IF(ROW()&gt;=MAX($H:$H),"",INDEX(F:F,SMALL($H:$H,ROW(F6952))))</f>
        <v>#NUM!</v>
      </c>
    </row>
    <row r="6954" spans="3:11" x14ac:dyDescent="0.2">
      <c r="C6954" s="25" t="s">
        <v>11405</v>
      </c>
      <c r="D6954" s="26" t="s">
        <v>17889</v>
      </c>
      <c r="E6954" s="25" t="s">
        <v>17890</v>
      </c>
      <c r="F6954" s="23"/>
      <c r="H6954" s="27" t="str">
        <f t="shared" si="108"/>
        <v/>
      </c>
      <c r="J6954" s="27" t="e">
        <f>IF(ROW()&gt;=MAX($H:$H),"",INDEX(E:E,SMALL($H:$H,ROW(E6953))))</f>
        <v>#NUM!</v>
      </c>
      <c r="K6954" s="27" t="e">
        <f>IF(ROW()&gt;=MAX($H:$H),"",INDEX(F:F,SMALL($H:$H,ROW(F6953))))</f>
        <v>#NUM!</v>
      </c>
    </row>
    <row r="6955" spans="3:11" x14ac:dyDescent="0.2">
      <c r="C6955" s="25" t="s">
        <v>11405</v>
      </c>
      <c r="D6955" s="26" t="s">
        <v>440</v>
      </c>
      <c r="E6955" s="25" t="s">
        <v>441</v>
      </c>
      <c r="F6955" s="23"/>
      <c r="H6955" s="27" t="str">
        <f t="shared" si="108"/>
        <v/>
      </c>
      <c r="J6955" s="27" t="e">
        <f>IF(ROW()&gt;=MAX($H:$H),"",INDEX(E:E,SMALL($H:$H,ROW(E6954))))</f>
        <v>#NUM!</v>
      </c>
      <c r="K6955" s="27" t="e">
        <f>IF(ROW()&gt;=MAX($H:$H),"",INDEX(F:F,SMALL($H:$H,ROW(F6954))))</f>
        <v>#NUM!</v>
      </c>
    </row>
    <row r="6956" spans="3:11" x14ac:dyDescent="0.2">
      <c r="C6956" s="25" t="s">
        <v>11405</v>
      </c>
      <c r="D6956" s="26" t="s">
        <v>17891</v>
      </c>
      <c r="E6956" s="25" t="s">
        <v>17892</v>
      </c>
      <c r="F6956" s="23"/>
      <c r="H6956" s="27" t="str">
        <f t="shared" si="108"/>
        <v/>
      </c>
      <c r="J6956" s="27" t="e">
        <f>IF(ROW()&gt;=MAX($H:$H),"",INDEX(E:E,SMALL($H:$H,ROW(E6955))))</f>
        <v>#NUM!</v>
      </c>
      <c r="K6956" s="27" t="e">
        <f>IF(ROW()&gt;=MAX($H:$H),"",INDEX(F:F,SMALL($H:$H,ROW(F6955))))</f>
        <v>#NUM!</v>
      </c>
    </row>
    <row r="6957" spans="3:11" x14ac:dyDescent="0.2">
      <c r="C6957" s="25" t="s">
        <v>11405</v>
      </c>
      <c r="D6957" s="26" t="s">
        <v>432</v>
      </c>
      <c r="E6957" s="25" t="s">
        <v>433</v>
      </c>
      <c r="F6957" s="23"/>
      <c r="H6957" s="27" t="str">
        <f t="shared" si="108"/>
        <v/>
      </c>
      <c r="J6957" s="27" t="e">
        <f>IF(ROW()&gt;=MAX($H:$H),"",INDEX(E:E,SMALL($H:$H,ROW(E6956))))</f>
        <v>#NUM!</v>
      </c>
      <c r="K6957" s="27" t="e">
        <f>IF(ROW()&gt;=MAX($H:$H),"",INDEX(F:F,SMALL($H:$H,ROW(F6956))))</f>
        <v>#NUM!</v>
      </c>
    </row>
    <row r="6958" spans="3:11" x14ac:dyDescent="0.2">
      <c r="C6958" s="25" t="s">
        <v>11405</v>
      </c>
      <c r="D6958" s="26" t="s">
        <v>17893</v>
      </c>
      <c r="E6958" s="25" t="s">
        <v>17894</v>
      </c>
      <c r="F6958" s="23"/>
      <c r="H6958" s="27" t="str">
        <f t="shared" si="108"/>
        <v/>
      </c>
      <c r="J6958" s="27" t="e">
        <f>IF(ROW()&gt;=MAX($H:$H),"",INDEX(E:E,SMALL($H:$H,ROW(E6957))))</f>
        <v>#NUM!</v>
      </c>
      <c r="K6958" s="27" t="e">
        <f>IF(ROW()&gt;=MAX($H:$H),"",INDEX(F:F,SMALL($H:$H,ROW(F6957))))</f>
        <v>#NUM!</v>
      </c>
    </row>
    <row r="6959" spans="3:11" x14ac:dyDescent="0.2">
      <c r="C6959" s="25" t="s">
        <v>11405</v>
      </c>
      <c r="D6959" s="26" t="s">
        <v>422</v>
      </c>
      <c r="E6959" s="25" t="s">
        <v>423</v>
      </c>
      <c r="F6959" s="23"/>
      <c r="H6959" s="27" t="str">
        <f t="shared" si="108"/>
        <v/>
      </c>
      <c r="J6959" s="27" t="e">
        <f>IF(ROW()&gt;=MAX($H:$H),"",INDEX(E:E,SMALL($H:$H,ROW(E6958))))</f>
        <v>#NUM!</v>
      </c>
      <c r="K6959" s="27" t="e">
        <f>IF(ROW()&gt;=MAX($H:$H),"",INDEX(F:F,SMALL($H:$H,ROW(F6958))))</f>
        <v>#NUM!</v>
      </c>
    </row>
    <row r="6960" spans="3:11" x14ac:dyDescent="0.2">
      <c r="C6960" s="25" t="s">
        <v>11405</v>
      </c>
      <c r="D6960" s="26" t="s">
        <v>428</v>
      </c>
      <c r="E6960" s="25" t="s">
        <v>429</v>
      </c>
      <c r="F6960" s="23"/>
      <c r="H6960" s="27" t="str">
        <f t="shared" si="108"/>
        <v/>
      </c>
      <c r="J6960" s="27" t="e">
        <f>IF(ROW()&gt;=MAX($H:$H),"",INDEX(E:E,SMALL($H:$H,ROW(E6959))))</f>
        <v>#NUM!</v>
      </c>
      <c r="K6960" s="27" t="e">
        <f>IF(ROW()&gt;=MAX($H:$H),"",INDEX(F:F,SMALL($H:$H,ROW(F6959))))</f>
        <v>#NUM!</v>
      </c>
    </row>
    <row r="6961" spans="3:11" x14ac:dyDescent="0.2">
      <c r="C6961" s="25" t="s">
        <v>11405</v>
      </c>
      <c r="D6961" s="26" t="s">
        <v>17895</v>
      </c>
      <c r="E6961" s="25" t="s">
        <v>17896</v>
      </c>
      <c r="F6961" s="23"/>
      <c r="H6961" s="27" t="str">
        <f t="shared" si="108"/>
        <v/>
      </c>
      <c r="J6961" s="27" t="e">
        <f>IF(ROW()&gt;=MAX($H:$H),"",INDEX(E:E,SMALL($H:$H,ROW(E6960))))</f>
        <v>#NUM!</v>
      </c>
      <c r="K6961" s="27" t="e">
        <f>IF(ROW()&gt;=MAX($H:$H),"",INDEX(F:F,SMALL($H:$H,ROW(F6960))))</f>
        <v>#NUM!</v>
      </c>
    </row>
    <row r="6962" spans="3:11" x14ac:dyDescent="0.2">
      <c r="C6962" s="25" t="s">
        <v>11405</v>
      </c>
      <c r="D6962" s="26" t="s">
        <v>329</v>
      </c>
      <c r="E6962" s="25" t="s">
        <v>336</v>
      </c>
      <c r="F6962" s="23"/>
      <c r="H6962" s="27" t="str">
        <f t="shared" si="108"/>
        <v/>
      </c>
      <c r="J6962" s="27" t="e">
        <f>IF(ROW()&gt;=MAX($H:$H),"",INDEX(E:E,SMALL($H:$H,ROW(E6961))))</f>
        <v>#NUM!</v>
      </c>
      <c r="K6962" s="27" t="e">
        <f>IF(ROW()&gt;=MAX($H:$H),"",INDEX(F:F,SMALL($H:$H,ROW(F6961))))</f>
        <v>#NUM!</v>
      </c>
    </row>
    <row r="6963" spans="3:11" x14ac:dyDescent="0.2">
      <c r="C6963" s="25" t="s">
        <v>11405</v>
      </c>
      <c r="D6963" s="26" t="s">
        <v>17897</v>
      </c>
      <c r="E6963" s="25" t="s">
        <v>17898</v>
      </c>
      <c r="F6963" s="23"/>
      <c r="H6963" s="27" t="str">
        <f t="shared" si="108"/>
        <v/>
      </c>
      <c r="J6963" s="27" t="e">
        <f>IF(ROW()&gt;=MAX($H:$H),"",INDEX(E:E,SMALL($H:$H,ROW(E6962))))</f>
        <v>#NUM!</v>
      </c>
      <c r="K6963" s="27" t="e">
        <f>IF(ROW()&gt;=MAX($H:$H),"",INDEX(F:F,SMALL($H:$H,ROW(F6962))))</f>
        <v>#NUM!</v>
      </c>
    </row>
    <row r="6964" spans="3:11" x14ac:dyDescent="0.2">
      <c r="C6964" s="25" t="s">
        <v>11405</v>
      </c>
      <c r="D6964" s="26" t="s">
        <v>328</v>
      </c>
      <c r="E6964" s="25" t="s">
        <v>334</v>
      </c>
      <c r="F6964" s="23"/>
      <c r="H6964" s="27" t="str">
        <f t="shared" si="108"/>
        <v/>
      </c>
      <c r="J6964" s="27" t="e">
        <f>IF(ROW()&gt;=MAX($H:$H),"",INDEX(E:E,SMALL($H:$H,ROW(E6963))))</f>
        <v>#NUM!</v>
      </c>
      <c r="K6964" s="27" t="e">
        <f>IF(ROW()&gt;=MAX($H:$H),"",INDEX(F:F,SMALL($H:$H,ROW(F6963))))</f>
        <v>#NUM!</v>
      </c>
    </row>
    <row r="6965" spans="3:11" x14ac:dyDescent="0.2">
      <c r="C6965" s="25" t="s">
        <v>11405</v>
      </c>
      <c r="D6965" s="26" t="s">
        <v>17899</v>
      </c>
      <c r="E6965" s="25" t="s">
        <v>17900</v>
      </c>
      <c r="F6965" s="23"/>
      <c r="H6965" s="27" t="str">
        <f t="shared" ref="H6965:H7028" si="109">IF(F6965&lt;&gt;0,ROW(),"")</f>
        <v/>
      </c>
      <c r="J6965" s="27" t="e">
        <f>IF(ROW()&gt;=MAX($H:$H),"",INDEX(E:E,SMALL($H:$H,ROW(E6964))))</f>
        <v>#NUM!</v>
      </c>
      <c r="K6965" s="27" t="e">
        <f>IF(ROW()&gt;=MAX($H:$H),"",INDEX(F:F,SMALL($H:$H,ROW(F6964))))</f>
        <v>#NUM!</v>
      </c>
    </row>
    <row r="6966" spans="3:11" x14ac:dyDescent="0.2">
      <c r="C6966" s="25" t="s">
        <v>11405</v>
      </c>
      <c r="D6966" s="26" t="s">
        <v>327</v>
      </c>
      <c r="E6966" s="25" t="s">
        <v>332</v>
      </c>
      <c r="F6966" s="23"/>
      <c r="H6966" s="27" t="str">
        <f t="shared" si="109"/>
        <v/>
      </c>
      <c r="J6966" s="27" t="e">
        <f>IF(ROW()&gt;=MAX($H:$H),"",INDEX(E:E,SMALL($H:$H,ROW(E6965))))</f>
        <v>#NUM!</v>
      </c>
      <c r="K6966" s="27" t="e">
        <f>IF(ROW()&gt;=MAX($H:$H),"",INDEX(F:F,SMALL($H:$H,ROW(F6965))))</f>
        <v>#NUM!</v>
      </c>
    </row>
    <row r="6967" spans="3:11" x14ac:dyDescent="0.2">
      <c r="C6967" s="25" t="s">
        <v>11405</v>
      </c>
      <c r="D6967" s="26" t="s">
        <v>17901</v>
      </c>
      <c r="E6967" s="25" t="s">
        <v>17902</v>
      </c>
      <c r="F6967" s="23"/>
      <c r="H6967" s="27" t="str">
        <f t="shared" si="109"/>
        <v/>
      </c>
      <c r="J6967" s="27" t="e">
        <f>IF(ROW()&gt;=MAX($H:$H),"",INDEX(E:E,SMALL($H:$H,ROW(E6966))))</f>
        <v>#NUM!</v>
      </c>
      <c r="K6967" s="27" t="e">
        <f>IF(ROW()&gt;=MAX($H:$H),"",INDEX(F:F,SMALL($H:$H,ROW(F6966))))</f>
        <v>#NUM!</v>
      </c>
    </row>
    <row r="6968" spans="3:11" x14ac:dyDescent="0.2">
      <c r="C6968" s="25" t="s">
        <v>11405</v>
      </c>
      <c r="D6968" s="26" t="s">
        <v>326</v>
      </c>
      <c r="E6968" s="25" t="s">
        <v>330</v>
      </c>
      <c r="F6968" s="23"/>
      <c r="H6968" s="27" t="str">
        <f t="shared" si="109"/>
        <v/>
      </c>
      <c r="J6968" s="27" t="e">
        <f>IF(ROW()&gt;=MAX($H:$H),"",INDEX(E:E,SMALL($H:$H,ROW(E6967))))</f>
        <v>#NUM!</v>
      </c>
      <c r="K6968" s="27" t="e">
        <f>IF(ROW()&gt;=MAX($H:$H),"",INDEX(F:F,SMALL($H:$H,ROW(F6967))))</f>
        <v>#NUM!</v>
      </c>
    </row>
    <row r="6969" spans="3:11" x14ac:dyDescent="0.2">
      <c r="C6969" s="25" t="s">
        <v>11405</v>
      </c>
      <c r="D6969" s="26" t="s">
        <v>17903</v>
      </c>
      <c r="E6969" s="25" t="s">
        <v>17904</v>
      </c>
      <c r="F6969" s="23"/>
      <c r="H6969" s="27" t="str">
        <f t="shared" si="109"/>
        <v/>
      </c>
      <c r="J6969" s="27" t="e">
        <f>IF(ROW()&gt;=MAX($H:$H),"",INDEX(E:E,SMALL($H:$H,ROW(E6968))))</f>
        <v>#NUM!</v>
      </c>
      <c r="K6969" s="27" t="e">
        <f>IF(ROW()&gt;=MAX($H:$H),"",INDEX(F:F,SMALL($H:$H,ROW(F6968))))</f>
        <v>#NUM!</v>
      </c>
    </row>
    <row r="6970" spans="3:11" x14ac:dyDescent="0.2">
      <c r="C6970" s="25" t="s">
        <v>11405</v>
      </c>
      <c r="D6970" s="26" t="s">
        <v>256</v>
      </c>
      <c r="E6970" s="25" t="s">
        <v>257</v>
      </c>
      <c r="F6970" s="23"/>
      <c r="H6970" s="27" t="str">
        <f t="shared" si="109"/>
        <v/>
      </c>
      <c r="J6970" s="27" t="e">
        <f>IF(ROW()&gt;=MAX($H:$H),"",INDEX(E:E,SMALL($H:$H,ROW(E6969))))</f>
        <v>#NUM!</v>
      </c>
      <c r="K6970" s="27" t="e">
        <f>IF(ROW()&gt;=MAX($H:$H),"",INDEX(F:F,SMALL($H:$H,ROW(F6969))))</f>
        <v>#NUM!</v>
      </c>
    </row>
    <row r="6971" spans="3:11" x14ac:dyDescent="0.2">
      <c r="C6971" s="25" t="s">
        <v>11405</v>
      </c>
      <c r="D6971" s="26" t="s">
        <v>17905</v>
      </c>
      <c r="E6971" s="25" t="s">
        <v>17906</v>
      </c>
      <c r="F6971" s="23"/>
      <c r="H6971" s="27" t="str">
        <f t="shared" si="109"/>
        <v/>
      </c>
      <c r="J6971" s="27" t="e">
        <f>IF(ROW()&gt;=MAX($H:$H),"",INDEX(E:E,SMALL($H:$H,ROW(E6970))))</f>
        <v>#NUM!</v>
      </c>
      <c r="K6971" s="27" t="e">
        <f>IF(ROW()&gt;=MAX($H:$H),"",INDEX(F:F,SMALL($H:$H,ROW(F6970))))</f>
        <v>#NUM!</v>
      </c>
    </row>
    <row r="6972" spans="3:11" x14ac:dyDescent="0.2">
      <c r="C6972" s="25" t="s">
        <v>11405</v>
      </c>
      <c r="D6972" s="26" t="s">
        <v>252</v>
      </c>
      <c r="E6972" s="25" t="s">
        <v>253</v>
      </c>
      <c r="F6972" s="23"/>
      <c r="H6972" s="27" t="str">
        <f t="shared" si="109"/>
        <v/>
      </c>
      <c r="J6972" s="27" t="e">
        <f>IF(ROW()&gt;=MAX($H:$H),"",INDEX(E:E,SMALL($H:$H,ROW(E6971))))</f>
        <v>#NUM!</v>
      </c>
      <c r="K6972" s="27" t="e">
        <f>IF(ROW()&gt;=MAX($H:$H),"",INDEX(F:F,SMALL($H:$H,ROW(F6971))))</f>
        <v>#NUM!</v>
      </c>
    </row>
    <row r="6973" spans="3:11" x14ac:dyDescent="0.2">
      <c r="C6973" s="25" t="s">
        <v>11405</v>
      </c>
      <c r="D6973" s="26" t="s">
        <v>17907</v>
      </c>
      <c r="E6973" s="25" t="s">
        <v>17908</v>
      </c>
      <c r="F6973" s="23"/>
      <c r="H6973" s="27" t="str">
        <f t="shared" si="109"/>
        <v/>
      </c>
      <c r="J6973" s="27" t="e">
        <f>IF(ROW()&gt;=MAX($H:$H),"",INDEX(E:E,SMALL($H:$H,ROW(E6972))))</f>
        <v>#NUM!</v>
      </c>
      <c r="K6973" s="27" t="e">
        <f>IF(ROW()&gt;=MAX($H:$H),"",INDEX(F:F,SMALL($H:$H,ROW(F6972))))</f>
        <v>#NUM!</v>
      </c>
    </row>
    <row r="6974" spans="3:11" x14ac:dyDescent="0.2">
      <c r="C6974" s="25" t="s">
        <v>11405</v>
      </c>
      <c r="D6974" s="26" t="s">
        <v>254</v>
      </c>
      <c r="E6974" s="25" t="s">
        <v>255</v>
      </c>
      <c r="F6974" s="23"/>
      <c r="H6974" s="27" t="str">
        <f t="shared" si="109"/>
        <v/>
      </c>
      <c r="J6974" s="27" t="e">
        <f>IF(ROW()&gt;=MAX($H:$H),"",INDEX(E:E,SMALL($H:$H,ROW(E6973))))</f>
        <v>#NUM!</v>
      </c>
      <c r="K6974" s="27" t="e">
        <f>IF(ROW()&gt;=MAX($H:$H),"",INDEX(F:F,SMALL($H:$H,ROW(F6973))))</f>
        <v>#NUM!</v>
      </c>
    </row>
    <row r="6975" spans="3:11" x14ac:dyDescent="0.2">
      <c r="C6975" s="25" t="s">
        <v>11405</v>
      </c>
      <c r="D6975" s="26" t="s">
        <v>172</v>
      </c>
      <c r="E6975" s="25" t="s">
        <v>59</v>
      </c>
      <c r="F6975" s="23"/>
      <c r="H6975" s="27" t="str">
        <f t="shared" si="109"/>
        <v/>
      </c>
      <c r="J6975" s="27" t="e">
        <f>IF(ROW()&gt;=MAX($H:$H),"",INDEX(E:E,SMALL($H:$H,ROW(E6974))))</f>
        <v>#NUM!</v>
      </c>
      <c r="K6975" s="27" t="e">
        <f>IF(ROW()&gt;=MAX($H:$H),"",INDEX(F:F,SMALL($H:$H,ROW(F6974))))</f>
        <v>#NUM!</v>
      </c>
    </row>
    <row r="6976" spans="3:11" x14ac:dyDescent="0.2">
      <c r="C6976" s="25" t="s">
        <v>11405</v>
      </c>
      <c r="D6976" s="26" t="s">
        <v>171</v>
      </c>
      <c r="E6976" s="25" t="s">
        <v>58</v>
      </c>
      <c r="F6976" s="23"/>
      <c r="H6976" s="27" t="str">
        <f t="shared" si="109"/>
        <v/>
      </c>
      <c r="J6976" s="27" t="e">
        <f>IF(ROW()&gt;=MAX($H:$H),"",INDEX(E:E,SMALL($H:$H,ROW(E6975))))</f>
        <v>#NUM!</v>
      </c>
      <c r="K6976" s="27" t="e">
        <f>IF(ROW()&gt;=MAX($H:$H),"",INDEX(F:F,SMALL($H:$H,ROW(F6975))))</f>
        <v>#NUM!</v>
      </c>
    </row>
    <row r="6977" spans="3:11" x14ac:dyDescent="0.2">
      <c r="C6977" s="25" t="s">
        <v>11405</v>
      </c>
      <c r="D6977" s="26" t="s">
        <v>170</v>
      </c>
      <c r="E6977" s="25" t="s">
        <v>57</v>
      </c>
      <c r="F6977" s="23"/>
      <c r="H6977" s="27" t="str">
        <f t="shared" si="109"/>
        <v/>
      </c>
      <c r="J6977" s="27" t="e">
        <f>IF(ROW()&gt;=MAX($H:$H),"",INDEX(E:E,SMALL($H:$H,ROW(E6976))))</f>
        <v>#NUM!</v>
      </c>
      <c r="K6977" s="27" t="e">
        <f>IF(ROW()&gt;=MAX($H:$H),"",INDEX(F:F,SMALL($H:$H,ROW(F6976))))</f>
        <v>#NUM!</v>
      </c>
    </row>
    <row r="6978" spans="3:11" x14ac:dyDescent="0.2">
      <c r="C6978" s="25" t="s">
        <v>11405</v>
      </c>
      <c r="D6978" s="26" t="s">
        <v>144</v>
      </c>
      <c r="E6978" s="25" t="s">
        <v>49</v>
      </c>
      <c r="F6978" s="23"/>
      <c r="H6978" s="27" t="str">
        <f t="shared" si="109"/>
        <v/>
      </c>
      <c r="J6978" s="27" t="e">
        <f>IF(ROW()&gt;=MAX($H:$H),"",INDEX(E:E,SMALL($H:$H,ROW(E6977))))</f>
        <v>#NUM!</v>
      </c>
      <c r="K6978" s="27" t="e">
        <f>IF(ROW()&gt;=MAX($H:$H),"",INDEX(F:F,SMALL($H:$H,ROW(F6977))))</f>
        <v>#NUM!</v>
      </c>
    </row>
    <row r="6979" spans="3:11" x14ac:dyDescent="0.2">
      <c r="C6979" s="25" t="s">
        <v>11405</v>
      </c>
      <c r="D6979" s="26" t="s">
        <v>141</v>
      </c>
      <c r="E6979" s="25" t="s">
        <v>48</v>
      </c>
      <c r="F6979" s="23"/>
      <c r="H6979" s="27" t="str">
        <f t="shared" si="109"/>
        <v/>
      </c>
      <c r="J6979" s="27" t="e">
        <f>IF(ROW()&gt;=MAX($H:$H),"",INDEX(E:E,SMALL($H:$H,ROW(E6978))))</f>
        <v>#NUM!</v>
      </c>
      <c r="K6979" s="27" t="e">
        <f>IF(ROW()&gt;=MAX($H:$H),"",INDEX(F:F,SMALL($H:$H,ROW(F6978))))</f>
        <v>#NUM!</v>
      </c>
    </row>
    <row r="6980" spans="3:11" x14ac:dyDescent="0.2">
      <c r="C6980" s="25" t="s">
        <v>11405</v>
      </c>
      <c r="D6980" s="26" t="s">
        <v>138</v>
      </c>
      <c r="E6980" s="25" t="s">
        <v>47</v>
      </c>
      <c r="F6980" s="23"/>
      <c r="H6980" s="27" t="str">
        <f t="shared" si="109"/>
        <v/>
      </c>
      <c r="J6980" s="27" t="e">
        <f>IF(ROW()&gt;=MAX($H:$H),"",INDEX(E:E,SMALL($H:$H,ROW(E6979))))</f>
        <v>#NUM!</v>
      </c>
      <c r="K6980" s="27" t="e">
        <f>IF(ROW()&gt;=MAX($H:$H),"",INDEX(F:F,SMALL($H:$H,ROW(F6979))))</f>
        <v>#NUM!</v>
      </c>
    </row>
    <row r="6981" spans="3:11" x14ac:dyDescent="0.2">
      <c r="C6981" s="25" t="s">
        <v>11405</v>
      </c>
      <c r="D6981" s="26" t="s">
        <v>131</v>
      </c>
      <c r="E6981" s="25" t="s">
        <v>43</v>
      </c>
      <c r="F6981" s="23"/>
      <c r="H6981" s="27" t="str">
        <f t="shared" si="109"/>
        <v/>
      </c>
      <c r="J6981" s="27" t="e">
        <f>IF(ROW()&gt;=MAX($H:$H),"",INDEX(E:E,SMALL($H:$H,ROW(E6980))))</f>
        <v>#NUM!</v>
      </c>
      <c r="K6981" s="27" t="e">
        <f>IF(ROW()&gt;=MAX($H:$H),"",INDEX(F:F,SMALL($H:$H,ROW(F6980))))</f>
        <v>#NUM!</v>
      </c>
    </row>
    <row r="6982" spans="3:11" x14ac:dyDescent="0.2">
      <c r="C6982" s="25" t="s">
        <v>11405</v>
      </c>
      <c r="D6982" s="26" t="s">
        <v>11408</v>
      </c>
      <c r="E6982" s="25" t="s">
        <v>11409</v>
      </c>
      <c r="F6982" s="23"/>
      <c r="H6982" s="27" t="str">
        <f t="shared" si="109"/>
        <v/>
      </c>
      <c r="J6982" s="27" t="e">
        <f>IF(ROW()&gt;=MAX($H:$H),"",INDEX(E:E,SMALL($H:$H,ROW(E6981))))</f>
        <v>#NUM!</v>
      </c>
      <c r="K6982" s="27" t="e">
        <f>IF(ROW()&gt;=MAX($H:$H),"",INDEX(F:F,SMALL($H:$H,ROW(F6981))))</f>
        <v>#NUM!</v>
      </c>
    </row>
    <row r="6983" spans="3:11" x14ac:dyDescent="0.2">
      <c r="C6983" s="25" t="s">
        <v>11405</v>
      </c>
      <c r="D6983" s="26" t="s">
        <v>414</v>
      </c>
      <c r="E6983" s="25" t="s">
        <v>415</v>
      </c>
      <c r="F6983" s="23"/>
      <c r="H6983" s="27" t="str">
        <f t="shared" si="109"/>
        <v/>
      </c>
      <c r="J6983" s="27" t="e">
        <f>IF(ROW()&gt;=MAX($H:$H),"",INDEX(E:E,SMALL($H:$H,ROW(E6982))))</f>
        <v>#NUM!</v>
      </c>
      <c r="K6983" s="27" t="e">
        <f>IF(ROW()&gt;=MAX($H:$H),"",INDEX(F:F,SMALL($H:$H,ROW(F6982))))</f>
        <v>#NUM!</v>
      </c>
    </row>
    <row r="6984" spans="3:11" x14ac:dyDescent="0.2">
      <c r="C6984" s="25" t="s">
        <v>11405</v>
      </c>
      <c r="D6984" s="26" t="s">
        <v>162</v>
      </c>
      <c r="E6984" s="25" t="s">
        <v>56</v>
      </c>
      <c r="F6984" s="23"/>
      <c r="H6984" s="27" t="str">
        <f t="shared" si="109"/>
        <v/>
      </c>
      <c r="J6984" s="27" t="e">
        <f>IF(ROW()&gt;=MAX($H:$H),"",INDEX(E:E,SMALL($H:$H,ROW(E6983))))</f>
        <v>#NUM!</v>
      </c>
      <c r="K6984" s="27" t="e">
        <f>IF(ROW()&gt;=MAX($H:$H),"",INDEX(F:F,SMALL($H:$H,ROW(F6983))))</f>
        <v>#NUM!</v>
      </c>
    </row>
    <row r="6985" spans="3:11" x14ac:dyDescent="0.2">
      <c r="C6985" s="25" t="s">
        <v>11405</v>
      </c>
      <c r="D6985" s="26" t="s">
        <v>126</v>
      </c>
      <c r="E6985" s="25" t="s">
        <v>42</v>
      </c>
      <c r="F6985" s="23"/>
      <c r="H6985" s="27" t="str">
        <f t="shared" si="109"/>
        <v/>
      </c>
      <c r="J6985" s="27" t="e">
        <f>IF(ROW()&gt;=MAX($H:$H),"",INDEX(E:E,SMALL($H:$H,ROW(E6984))))</f>
        <v>#NUM!</v>
      </c>
      <c r="K6985" s="27" t="e">
        <f>IF(ROW()&gt;=MAX($H:$H),"",INDEX(F:F,SMALL($H:$H,ROW(F6984))))</f>
        <v>#NUM!</v>
      </c>
    </row>
    <row r="6986" spans="3:11" x14ac:dyDescent="0.2">
      <c r="C6986" s="25" t="s">
        <v>11405</v>
      </c>
      <c r="D6986" s="26" t="s">
        <v>121</v>
      </c>
      <c r="E6986" s="25" t="s">
        <v>41</v>
      </c>
      <c r="F6986" s="23"/>
      <c r="H6986" s="27" t="str">
        <f t="shared" si="109"/>
        <v/>
      </c>
      <c r="J6986" s="27" t="e">
        <f>IF(ROW()&gt;=MAX($H:$H),"",INDEX(E:E,SMALL($H:$H,ROW(E6985))))</f>
        <v>#NUM!</v>
      </c>
      <c r="K6986" s="27" t="e">
        <f>IF(ROW()&gt;=MAX($H:$H),"",INDEX(F:F,SMALL($H:$H,ROW(F6985))))</f>
        <v>#NUM!</v>
      </c>
    </row>
    <row r="6987" spans="3:11" x14ac:dyDescent="0.2">
      <c r="C6987" s="25" t="s">
        <v>11405</v>
      </c>
      <c r="D6987" s="26" t="s">
        <v>116</v>
      </c>
      <c r="E6987" s="25" t="s">
        <v>40</v>
      </c>
      <c r="F6987" s="23"/>
      <c r="H6987" s="27" t="str">
        <f t="shared" si="109"/>
        <v/>
      </c>
      <c r="J6987" s="27" t="e">
        <f>IF(ROW()&gt;=MAX($H:$H),"",INDEX(E:E,SMALL($H:$H,ROW(E6986))))</f>
        <v>#NUM!</v>
      </c>
      <c r="K6987" s="27" t="e">
        <f>IF(ROW()&gt;=MAX($H:$H),"",INDEX(F:F,SMALL($H:$H,ROW(F6986))))</f>
        <v>#NUM!</v>
      </c>
    </row>
    <row r="6988" spans="3:11" x14ac:dyDescent="0.2">
      <c r="C6988" s="25" t="s">
        <v>11405</v>
      </c>
      <c r="D6988" s="26" t="s">
        <v>111</v>
      </c>
      <c r="E6988" s="25" t="s">
        <v>39</v>
      </c>
      <c r="F6988" s="23"/>
      <c r="H6988" s="27" t="str">
        <f t="shared" si="109"/>
        <v/>
      </c>
      <c r="J6988" s="27" t="e">
        <f>IF(ROW()&gt;=MAX($H:$H),"",INDEX(E:E,SMALL($H:$H,ROW(E6987))))</f>
        <v>#NUM!</v>
      </c>
      <c r="K6988" s="27" t="e">
        <f>IF(ROW()&gt;=MAX($H:$H),"",INDEX(F:F,SMALL($H:$H,ROW(F6987))))</f>
        <v>#NUM!</v>
      </c>
    </row>
    <row r="6989" spans="3:11" x14ac:dyDescent="0.2">
      <c r="C6989" s="25" t="s">
        <v>11405</v>
      </c>
      <c r="D6989" s="26" t="s">
        <v>106</v>
      </c>
      <c r="E6989" s="25" t="s">
        <v>38</v>
      </c>
      <c r="F6989" s="23"/>
      <c r="H6989" s="27" t="str">
        <f t="shared" si="109"/>
        <v/>
      </c>
      <c r="J6989" s="27" t="e">
        <f>IF(ROW()&gt;=MAX($H:$H),"",INDEX(E:E,SMALL($H:$H,ROW(E6988))))</f>
        <v>#NUM!</v>
      </c>
      <c r="K6989" s="27" t="e">
        <f>IF(ROW()&gt;=MAX($H:$H),"",INDEX(F:F,SMALL($H:$H,ROW(F6988))))</f>
        <v>#NUM!</v>
      </c>
    </row>
    <row r="6990" spans="3:11" x14ac:dyDescent="0.2">
      <c r="C6990" s="25" t="s">
        <v>11405</v>
      </c>
      <c r="D6990" s="26" t="s">
        <v>101</v>
      </c>
      <c r="E6990" s="25" t="s">
        <v>37</v>
      </c>
      <c r="F6990" s="23"/>
      <c r="H6990" s="27" t="str">
        <f t="shared" si="109"/>
        <v/>
      </c>
      <c r="J6990" s="27" t="e">
        <f>IF(ROW()&gt;=MAX($H:$H),"",INDEX(E:E,SMALL($H:$H,ROW(E6989))))</f>
        <v>#NUM!</v>
      </c>
      <c r="K6990" s="27" t="e">
        <f>IF(ROW()&gt;=MAX($H:$H),"",INDEX(F:F,SMALL($H:$H,ROW(F6989))))</f>
        <v>#NUM!</v>
      </c>
    </row>
    <row r="6991" spans="3:11" x14ac:dyDescent="0.2">
      <c r="C6991" s="25" t="s">
        <v>11405</v>
      </c>
      <c r="D6991" s="26" t="s">
        <v>96</v>
      </c>
      <c r="E6991" s="25" t="s">
        <v>36</v>
      </c>
      <c r="F6991" s="23"/>
      <c r="H6991" s="27" t="str">
        <f t="shared" si="109"/>
        <v/>
      </c>
      <c r="J6991" s="27" t="e">
        <f>IF(ROW()&gt;=MAX($H:$H),"",INDEX(E:E,SMALL($H:$H,ROW(E6990))))</f>
        <v>#NUM!</v>
      </c>
      <c r="K6991" s="27" t="e">
        <f>IF(ROW()&gt;=MAX($H:$H),"",INDEX(F:F,SMALL($H:$H,ROW(F6990))))</f>
        <v>#NUM!</v>
      </c>
    </row>
    <row r="6992" spans="3:11" x14ac:dyDescent="0.2">
      <c r="C6992" s="25" t="s">
        <v>11405</v>
      </c>
      <c r="D6992" s="26" t="s">
        <v>17909</v>
      </c>
      <c r="E6992" s="25" t="s">
        <v>17910</v>
      </c>
      <c r="F6992" s="23"/>
      <c r="H6992" s="27" t="str">
        <f t="shared" si="109"/>
        <v/>
      </c>
      <c r="J6992" s="27" t="e">
        <f>IF(ROW()&gt;=MAX($H:$H),"",INDEX(E:E,SMALL($H:$H,ROW(E6991))))</f>
        <v>#NUM!</v>
      </c>
      <c r="K6992" s="27" t="e">
        <f>IF(ROW()&gt;=MAX($H:$H),"",INDEX(F:F,SMALL($H:$H,ROW(F6991))))</f>
        <v>#NUM!</v>
      </c>
    </row>
    <row r="6993" spans="3:11" x14ac:dyDescent="0.2">
      <c r="C6993" s="25" t="s">
        <v>11405</v>
      </c>
      <c r="D6993" s="26" t="s">
        <v>91</v>
      </c>
      <c r="E6993" s="25" t="s">
        <v>35</v>
      </c>
      <c r="F6993" s="23"/>
      <c r="H6993" s="27" t="str">
        <f t="shared" si="109"/>
        <v/>
      </c>
      <c r="J6993" s="27" t="e">
        <f>IF(ROW()&gt;=MAX($H:$H),"",INDEX(E:E,SMALL($H:$H,ROW(E6992))))</f>
        <v>#NUM!</v>
      </c>
      <c r="K6993" s="27" t="e">
        <f>IF(ROW()&gt;=MAX($H:$H),"",INDEX(F:F,SMALL($H:$H,ROW(F6992))))</f>
        <v>#NUM!</v>
      </c>
    </row>
    <row r="6994" spans="3:11" x14ac:dyDescent="0.2">
      <c r="C6994" s="25" t="s">
        <v>11405</v>
      </c>
      <c r="D6994" s="26" t="s">
        <v>17911</v>
      </c>
      <c r="E6994" s="25" t="s">
        <v>17912</v>
      </c>
      <c r="F6994" s="23"/>
      <c r="H6994" s="27" t="str">
        <f t="shared" si="109"/>
        <v/>
      </c>
      <c r="J6994" s="27" t="e">
        <f>IF(ROW()&gt;=MAX($H:$H),"",INDEX(E:E,SMALL($H:$H,ROW(E6993))))</f>
        <v>#NUM!</v>
      </c>
      <c r="K6994" s="27" t="e">
        <f>IF(ROW()&gt;=MAX($H:$H),"",INDEX(F:F,SMALL($H:$H,ROW(F6993))))</f>
        <v>#NUM!</v>
      </c>
    </row>
    <row r="6995" spans="3:11" x14ac:dyDescent="0.2">
      <c r="C6995" s="25" t="s">
        <v>11405</v>
      </c>
      <c r="D6995" s="26" t="s">
        <v>90</v>
      </c>
      <c r="E6995" s="25" t="s">
        <v>34</v>
      </c>
      <c r="F6995" s="23"/>
      <c r="H6995" s="27" t="str">
        <f t="shared" si="109"/>
        <v/>
      </c>
      <c r="J6995" s="27" t="e">
        <f>IF(ROW()&gt;=MAX($H:$H),"",INDEX(E:E,SMALL($H:$H,ROW(E6994))))</f>
        <v>#NUM!</v>
      </c>
      <c r="K6995" s="27" t="e">
        <f>IF(ROW()&gt;=MAX($H:$H),"",INDEX(F:F,SMALL($H:$H,ROW(F6994))))</f>
        <v>#NUM!</v>
      </c>
    </row>
    <row r="6996" spans="3:11" x14ac:dyDescent="0.2">
      <c r="C6996" s="25" t="s">
        <v>11405</v>
      </c>
      <c r="D6996" s="26" t="s">
        <v>87</v>
      </c>
      <c r="E6996" s="25" t="s">
        <v>33</v>
      </c>
      <c r="F6996" s="23"/>
      <c r="H6996" s="27" t="str">
        <f t="shared" si="109"/>
        <v/>
      </c>
      <c r="J6996" s="27" t="e">
        <f>IF(ROW()&gt;=MAX($H:$H),"",INDEX(E:E,SMALL($H:$H,ROW(E6995))))</f>
        <v>#NUM!</v>
      </c>
      <c r="K6996" s="27" t="e">
        <f>IF(ROW()&gt;=MAX($H:$H),"",INDEX(F:F,SMALL($H:$H,ROW(F6995))))</f>
        <v>#NUM!</v>
      </c>
    </row>
    <row r="6997" spans="3:11" x14ac:dyDescent="0.2">
      <c r="C6997" s="25" t="s">
        <v>11405</v>
      </c>
      <c r="D6997" s="26" t="s">
        <v>82</v>
      </c>
      <c r="E6997" s="25" t="s">
        <v>32</v>
      </c>
      <c r="F6997" s="23"/>
      <c r="H6997" s="27" t="str">
        <f t="shared" si="109"/>
        <v/>
      </c>
      <c r="J6997" s="27" t="e">
        <f>IF(ROW()&gt;=MAX($H:$H),"",INDEX(E:E,SMALL($H:$H,ROW(E6996))))</f>
        <v>#NUM!</v>
      </c>
      <c r="K6997" s="27" t="e">
        <f>IF(ROW()&gt;=MAX($H:$H),"",INDEX(F:F,SMALL($H:$H,ROW(F6996))))</f>
        <v>#NUM!</v>
      </c>
    </row>
    <row r="6998" spans="3:11" x14ac:dyDescent="0.2">
      <c r="C6998" s="25" t="s">
        <v>11405</v>
      </c>
      <c r="D6998" s="26" t="s">
        <v>78</v>
      </c>
      <c r="E6998" s="25" t="s">
        <v>31</v>
      </c>
      <c r="F6998" s="23"/>
      <c r="H6998" s="27" t="str">
        <f t="shared" si="109"/>
        <v/>
      </c>
      <c r="J6998" s="27" t="e">
        <f>IF(ROW()&gt;=MAX($H:$H),"",INDEX(E:E,SMALL($H:$H,ROW(E6997))))</f>
        <v>#NUM!</v>
      </c>
      <c r="K6998" s="27" t="e">
        <f>IF(ROW()&gt;=MAX($H:$H),"",INDEX(F:F,SMALL($H:$H,ROW(F6997))))</f>
        <v>#NUM!</v>
      </c>
    </row>
    <row r="6999" spans="3:11" x14ac:dyDescent="0.2">
      <c r="C6999" s="25" t="s">
        <v>11405</v>
      </c>
      <c r="D6999" s="26" t="s">
        <v>17913</v>
      </c>
      <c r="E6999" s="25" t="s">
        <v>17914</v>
      </c>
      <c r="F6999" s="23"/>
      <c r="H6999" s="27" t="str">
        <f t="shared" si="109"/>
        <v/>
      </c>
      <c r="J6999" s="27" t="e">
        <f>IF(ROW()&gt;=MAX($H:$H),"",INDEX(E:E,SMALL($H:$H,ROW(E6998))))</f>
        <v>#NUM!</v>
      </c>
      <c r="K6999" s="27" t="e">
        <f>IF(ROW()&gt;=MAX($H:$H),"",INDEX(F:F,SMALL($H:$H,ROW(F6998))))</f>
        <v>#NUM!</v>
      </c>
    </row>
    <row r="7000" spans="3:11" x14ac:dyDescent="0.2">
      <c r="C7000" s="25" t="s">
        <v>11405</v>
      </c>
      <c r="D7000" s="26" t="s">
        <v>77</v>
      </c>
      <c r="E7000" s="25" t="s">
        <v>30</v>
      </c>
      <c r="F7000" s="23"/>
      <c r="H7000" s="27" t="str">
        <f t="shared" si="109"/>
        <v/>
      </c>
      <c r="J7000" s="27" t="e">
        <f>IF(ROW()&gt;=MAX($H:$H),"",INDEX(E:E,SMALL($H:$H,ROW(E6999))))</f>
        <v>#NUM!</v>
      </c>
      <c r="K7000" s="27" t="e">
        <f>IF(ROW()&gt;=MAX($H:$H),"",INDEX(F:F,SMALL($H:$H,ROW(F6999))))</f>
        <v>#NUM!</v>
      </c>
    </row>
    <row r="7001" spans="3:11" x14ac:dyDescent="0.2">
      <c r="C7001" s="25" t="s">
        <v>11405</v>
      </c>
      <c r="D7001" s="26" t="s">
        <v>17915</v>
      </c>
      <c r="E7001" s="25" t="s">
        <v>17916</v>
      </c>
      <c r="F7001" s="23"/>
      <c r="H7001" s="27" t="str">
        <f t="shared" si="109"/>
        <v/>
      </c>
      <c r="J7001" s="27" t="e">
        <f>IF(ROW()&gt;=MAX($H:$H),"",INDEX(E:E,SMALL($H:$H,ROW(E7000))))</f>
        <v>#NUM!</v>
      </c>
      <c r="K7001" s="27" t="e">
        <f>IF(ROW()&gt;=MAX($H:$H),"",INDEX(F:F,SMALL($H:$H,ROW(F7000))))</f>
        <v>#NUM!</v>
      </c>
    </row>
    <row r="7002" spans="3:11" x14ac:dyDescent="0.2">
      <c r="C7002" s="25" t="s">
        <v>11405</v>
      </c>
      <c r="D7002" s="26" t="s">
        <v>76</v>
      </c>
      <c r="E7002" s="25" t="s">
        <v>29</v>
      </c>
      <c r="F7002" s="23"/>
      <c r="H7002" s="27" t="str">
        <f t="shared" si="109"/>
        <v/>
      </c>
      <c r="J7002" s="27" t="e">
        <f>IF(ROW()&gt;=MAX($H:$H),"",INDEX(E:E,SMALL($H:$H,ROW(E7001))))</f>
        <v>#NUM!</v>
      </c>
      <c r="K7002" s="27" t="e">
        <f>IF(ROW()&gt;=MAX($H:$H),"",INDEX(F:F,SMALL($H:$H,ROW(F7001))))</f>
        <v>#NUM!</v>
      </c>
    </row>
    <row r="7003" spans="3:11" x14ac:dyDescent="0.2">
      <c r="C7003" s="25" t="s">
        <v>11405</v>
      </c>
      <c r="D7003" s="26" t="s">
        <v>11406</v>
      </c>
      <c r="E7003" s="25" t="s">
        <v>11407</v>
      </c>
      <c r="F7003" s="23"/>
      <c r="H7003" s="27" t="str">
        <f t="shared" si="109"/>
        <v/>
      </c>
      <c r="J7003" s="27" t="e">
        <f>IF(ROW()&gt;=MAX($H:$H),"",INDEX(E:E,SMALL($H:$H,ROW(E7002))))</f>
        <v>#NUM!</v>
      </c>
      <c r="K7003" s="27" t="e">
        <f>IF(ROW()&gt;=MAX($H:$H),"",INDEX(F:F,SMALL($H:$H,ROW(F7002))))</f>
        <v>#NUM!</v>
      </c>
    </row>
    <row r="7004" spans="3:11" x14ac:dyDescent="0.2">
      <c r="C7004" s="25" t="s">
        <v>11410</v>
      </c>
      <c r="D7004" s="26" t="s">
        <v>11411</v>
      </c>
      <c r="E7004" s="25" t="s">
        <v>11412</v>
      </c>
      <c r="F7004" s="23"/>
      <c r="H7004" s="27" t="str">
        <f t="shared" si="109"/>
        <v/>
      </c>
      <c r="J7004" s="27" t="e">
        <f>IF(ROW()&gt;=MAX($H:$H),"",INDEX(E:E,SMALL($H:$H,ROW(E7003))))</f>
        <v>#NUM!</v>
      </c>
      <c r="K7004" s="27" t="e">
        <f>IF(ROW()&gt;=MAX($H:$H),"",INDEX(F:F,SMALL($H:$H,ROW(F7003))))</f>
        <v>#NUM!</v>
      </c>
    </row>
    <row r="7005" spans="3:11" x14ac:dyDescent="0.2">
      <c r="C7005" s="25" t="s">
        <v>11410</v>
      </c>
      <c r="D7005" s="26" t="s">
        <v>11413</v>
      </c>
      <c r="E7005" s="25" t="s">
        <v>11414</v>
      </c>
      <c r="F7005" s="23"/>
      <c r="H7005" s="27" t="str">
        <f t="shared" si="109"/>
        <v/>
      </c>
      <c r="J7005" s="27" t="e">
        <f>IF(ROW()&gt;=MAX($H:$H),"",INDEX(E:E,SMALL($H:$H,ROW(E7004))))</f>
        <v>#NUM!</v>
      </c>
      <c r="K7005" s="27" t="e">
        <f>IF(ROW()&gt;=MAX($H:$H),"",INDEX(F:F,SMALL($H:$H,ROW(F7004))))</f>
        <v>#NUM!</v>
      </c>
    </row>
    <row r="7006" spans="3:11" x14ac:dyDescent="0.2">
      <c r="C7006" s="25" t="s">
        <v>11410</v>
      </c>
      <c r="D7006" s="26" t="s">
        <v>11415</v>
      </c>
      <c r="E7006" s="25" t="s">
        <v>11416</v>
      </c>
      <c r="F7006" s="23"/>
      <c r="H7006" s="27" t="str">
        <f t="shared" si="109"/>
        <v/>
      </c>
      <c r="J7006" s="27" t="e">
        <f>IF(ROW()&gt;=MAX($H:$H),"",INDEX(E:E,SMALL($H:$H,ROW(E7005))))</f>
        <v>#NUM!</v>
      </c>
      <c r="K7006" s="27" t="e">
        <f>IF(ROW()&gt;=MAX($H:$H),"",INDEX(F:F,SMALL($H:$H,ROW(F7005))))</f>
        <v>#NUM!</v>
      </c>
    </row>
    <row r="7007" spans="3:11" x14ac:dyDescent="0.2">
      <c r="C7007" s="25" t="s">
        <v>11417</v>
      </c>
      <c r="D7007" s="26" t="s">
        <v>11448</v>
      </c>
      <c r="E7007" s="25" t="s">
        <v>11449</v>
      </c>
      <c r="F7007" s="23"/>
      <c r="H7007" s="27" t="str">
        <f t="shared" si="109"/>
        <v/>
      </c>
      <c r="J7007" s="27" t="e">
        <f>IF(ROW()&gt;=MAX($H:$H),"",INDEX(E:E,SMALL($H:$H,ROW(E7006))))</f>
        <v>#NUM!</v>
      </c>
      <c r="K7007" s="27" t="e">
        <f>IF(ROW()&gt;=MAX($H:$H),"",INDEX(F:F,SMALL($H:$H,ROW(F7006))))</f>
        <v>#NUM!</v>
      </c>
    </row>
    <row r="7008" spans="3:11" x14ac:dyDescent="0.2">
      <c r="C7008" s="25" t="s">
        <v>11417</v>
      </c>
      <c r="D7008" s="26" t="s">
        <v>11450</v>
      </c>
      <c r="E7008" s="25" t="s">
        <v>11451</v>
      </c>
      <c r="F7008" s="23"/>
      <c r="H7008" s="27" t="str">
        <f t="shared" si="109"/>
        <v/>
      </c>
      <c r="J7008" s="27" t="e">
        <f>IF(ROW()&gt;=MAX($H:$H),"",INDEX(E:E,SMALL($H:$H,ROW(E7007))))</f>
        <v>#NUM!</v>
      </c>
      <c r="K7008" s="27" t="e">
        <f>IF(ROW()&gt;=MAX($H:$H),"",INDEX(F:F,SMALL($H:$H,ROW(F7007))))</f>
        <v>#NUM!</v>
      </c>
    </row>
    <row r="7009" spans="3:11" x14ac:dyDescent="0.2">
      <c r="C7009" s="25" t="s">
        <v>11417</v>
      </c>
      <c r="D7009" s="26" t="s">
        <v>11446</v>
      </c>
      <c r="E7009" s="25" t="s">
        <v>11447</v>
      </c>
      <c r="F7009" s="23"/>
      <c r="H7009" s="27" t="str">
        <f t="shared" si="109"/>
        <v/>
      </c>
      <c r="J7009" s="27" t="e">
        <f>IF(ROW()&gt;=MAX($H:$H),"",INDEX(E:E,SMALL($H:$H,ROW(E7008))))</f>
        <v>#NUM!</v>
      </c>
      <c r="K7009" s="27" t="e">
        <f>IF(ROW()&gt;=MAX($H:$H),"",INDEX(F:F,SMALL($H:$H,ROW(F7008))))</f>
        <v>#NUM!</v>
      </c>
    </row>
    <row r="7010" spans="3:11" x14ac:dyDescent="0.2">
      <c r="C7010" s="25" t="s">
        <v>11417</v>
      </c>
      <c r="D7010" s="26" t="s">
        <v>11444</v>
      </c>
      <c r="E7010" s="25" t="s">
        <v>11445</v>
      </c>
      <c r="F7010" s="23"/>
      <c r="H7010" s="27" t="str">
        <f t="shared" si="109"/>
        <v/>
      </c>
      <c r="J7010" s="27" t="e">
        <f>IF(ROW()&gt;=MAX($H:$H),"",INDEX(E:E,SMALL($H:$H,ROW(E7009))))</f>
        <v>#NUM!</v>
      </c>
      <c r="K7010" s="27" t="e">
        <f>IF(ROW()&gt;=MAX($H:$H),"",INDEX(F:F,SMALL($H:$H,ROW(F7009))))</f>
        <v>#NUM!</v>
      </c>
    </row>
    <row r="7011" spans="3:11" x14ac:dyDescent="0.2">
      <c r="C7011" s="25" t="s">
        <v>11417</v>
      </c>
      <c r="D7011" s="26" t="s">
        <v>11440</v>
      </c>
      <c r="E7011" s="25" t="s">
        <v>11441</v>
      </c>
      <c r="F7011" s="23"/>
      <c r="H7011" s="27" t="str">
        <f t="shared" si="109"/>
        <v/>
      </c>
      <c r="J7011" s="27" t="e">
        <f>IF(ROW()&gt;=MAX($H:$H),"",INDEX(E:E,SMALL($H:$H,ROW(E7010))))</f>
        <v>#NUM!</v>
      </c>
      <c r="K7011" s="27" t="e">
        <f>IF(ROW()&gt;=MAX($H:$H),"",INDEX(F:F,SMALL($H:$H,ROW(F7010))))</f>
        <v>#NUM!</v>
      </c>
    </row>
    <row r="7012" spans="3:11" x14ac:dyDescent="0.2">
      <c r="C7012" s="25" t="s">
        <v>11417</v>
      </c>
      <c r="D7012" s="26" t="s">
        <v>11438</v>
      </c>
      <c r="E7012" s="25" t="s">
        <v>11439</v>
      </c>
      <c r="F7012" s="23"/>
      <c r="H7012" s="27" t="str">
        <f t="shared" si="109"/>
        <v/>
      </c>
      <c r="J7012" s="27" t="e">
        <f>IF(ROW()&gt;=MAX($H:$H),"",INDEX(E:E,SMALL($H:$H,ROW(E7011))))</f>
        <v>#NUM!</v>
      </c>
      <c r="K7012" s="27" t="e">
        <f>IF(ROW()&gt;=MAX($H:$H),"",INDEX(F:F,SMALL($H:$H,ROW(F7011))))</f>
        <v>#NUM!</v>
      </c>
    </row>
    <row r="7013" spans="3:11" x14ac:dyDescent="0.2">
      <c r="C7013" s="25" t="s">
        <v>11417</v>
      </c>
      <c r="D7013" s="26" t="s">
        <v>11436</v>
      </c>
      <c r="E7013" s="25" t="s">
        <v>11437</v>
      </c>
      <c r="F7013" s="23"/>
      <c r="H7013" s="27" t="str">
        <f t="shared" si="109"/>
        <v/>
      </c>
      <c r="J7013" s="27" t="e">
        <f>IF(ROW()&gt;=MAX($H:$H),"",INDEX(E:E,SMALL($H:$H,ROW(E7012))))</f>
        <v>#NUM!</v>
      </c>
      <c r="K7013" s="27" t="e">
        <f>IF(ROW()&gt;=MAX($H:$H),"",INDEX(F:F,SMALL($H:$H,ROW(F7012))))</f>
        <v>#NUM!</v>
      </c>
    </row>
    <row r="7014" spans="3:11" x14ac:dyDescent="0.2">
      <c r="C7014" s="25" t="s">
        <v>11417</v>
      </c>
      <c r="D7014" s="26" t="s">
        <v>17917</v>
      </c>
      <c r="E7014" s="25" t="s">
        <v>17918</v>
      </c>
      <c r="F7014" s="23"/>
      <c r="H7014" s="27" t="str">
        <f t="shared" si="109"/>
        <v/>
      </c>
      <c r="J7014" s="27" t="e">
        <f>IF(ROW()&gt;=MAX($H:$H),"",INDEX(E:E,SMALL($H:$H,ROW(E7013))))</f>
        <v>#NUM!</v>
      </c>
      <c r="K7014" s="27" t="e">
        <f>IF(ROW()&gt;=MAX($H:$H),"",INDEX(F:F,SMALL($H:$H,ROW(F7013))))</f>
        <v>#NUM!</v>
      </c>
    </row>
    <row r="7015" spans="3:11" x14ac:dyDescent="0.2">
      <c r="C7015" s="25" t="s">
        <v>11417</v>
      </c>
      <c r="D7015" s="26" t="s">
        <v>11434</v>
      </c>
      <c r="E7015" s="25" t="s">
        <v>11435</v>
      </c>
      <c r="F7015" s="23"/>
      <c r="H7015" s="27" t="str">
        <f t="shared" si="109"/>
        <v/>
      </c>
      <c r="J7015" s="27" t="e">
        <f>IF(ROW()&gt;=MAX($H:$H),"",INDEX(E:E,SMALL($H:$H,ROW(E7014))))</f>
        <v>#NUM!</v>
      </c>
      <c r="K7015" s="27" t="e">
        <f>IF(ROW()&gt;=MAX($H:$H),"",INDEX(F:F,SMALL($H:$H,ROW(F7014))))</f>
        <v>#NUM!</v>
      </c>
    </row>
    <row r="7016" spans="3:11" x14ac:dyDescent="0.2">
      <c r="C7016" s="25" t="s">
        <v>11417</v>
      </c>
      <c r="D7016" s="26" t="s">
        <v>17919</v>
      </c>
      <c r="E7016" s="25" t="s">
        <v>17920</v>
      </c>
      <c r="F7016" s="23"/>
      <c r="H7016" s="27" t="str">
        <f t="shared" si="109"/>
        <v/>
      </c>
      <c r="J7016" s="27" t="e">
        <f>IF(ROW()&gt;=MAX($H:$H),"",INDEX(E:E,SMALL($H:$H,ROW(E7015))))</f>
        <v>#NUM!</v>
      </c>
      <c r="K7016" s="27" t="e">
        <f>IF(ROW()&gt;=MAX($H:$H),"",INDEX(F:F,SMALL($H:$H,ROW(F7015))))</f>
        <v>#NUM!</v>
      </c>
    </row>
    <row r="7017" spans="3:11" x14ac:dyDescent="0.2">
      <c r="C7017" s="25" t="s">
        <v>11417</v>
      </c>
      <c r="D7017" s="26" t="s">
        <v>11432</v>
      </c>
      <c r="E7017" s="25" t="s">
        <v>11433</v>
      </c>
      <c r="F7017" s="23"/>
      <c r="H7017" s="27" t="str">
        <f t="shared" si="109"/>
        <v/>
      </c>
      <c r="J7017" s="27" t="e">
        <f>IF(ROW()&gt;=MAX($H:$H),"",INDEX(E:E,SMALL($H:$H,ROW(E7016))))</f>
        <v>#NUM!</v>
      </c>
      <c r="K7017" s="27" t="e">
        <f>IF(ROW()&gt;=MAX($H:$H),"",INDEX(F:F,SMALL($H:$H,ROW(F7016))))</f>
        <v>#NUM!</v>
      </c>
    </row>
    <row r="7018" spans="3:11" x14ac:dyDescent="0.2">
      <c r="C7018" s="25" t="s">
        <v>11417</v>
      </c>
      <c r="D7018" s="26" t="s">
        <v>11430</v>
      </c>
      <c r="E7018" s="25" t="s">
        <v>11431</v>
      </c>
      <c r="F7018" s="23"/>
      <c r="H7018" s="27" t="str">
        <f t="shared" si="109"/>
        <v/>
      </c>
      <c r="J7018" s="27" t="e">
        <f>IF(ROW()&gt;=MAX($H:$H),"",INDEX(E:E,SMALL($H:$H,ROW(E7017))))</f>
        <v>#NUM!</v>
      </c>
      <c r="K7018" s="27" t="e">
        <f>IF(ROW()&gt;=MAX($H:$H),"",INDEX(F:F,SMALL($H:$H,ROW(F7017))))</f>
        <v>#NUM!</v>
      </c>
    </row>
    <row r="7019" spans="3:11" x14ac:dyDescent="0.2">
      <c r="C7019" s="25" t="s">
        <v>11417</v>
      </c>
      <c r="D7019" s="26" t="s">
        <v>11428</v>
      </c>
      <c r="E7019" s="25" t="s">
        <v>11429</v>
      </c>
      <c r="F7019" s="23"/>
      <c r="H7019" s="27" t="str">
        <f t="shared" si="109"/>
        <v/>
      </c>
      <c r="J7019" s="27" t="e">
        <f>IF(ROW()&gt;=MAX($H:$H),"",INDEX(E:E,SMALL($H:$H,ROW(E7018))))</f>
        <v>#NUM!</v>
      </c>
      <c r="K7019" s="27" t="e">
        <f>IF(ROW()&gt;=MAX($H:$H),"",INDEX(F:F,SMALL($H:$H,ROW(F7018))))</f>
        <v>#NUM!</v>
      </c>
    </row>
    <row r="7020" spans="3:11" x14ac:dyDescent="0.2">
      <c r="C7020" s="25" t="s">
        <v>11417</v>
      </c>
      <c r="D7020" s="26" t="s">
        <v>11442</v>
      </c>
      <c r="E7020" s="25" t="s">
        <v>11443</v>
      </c>
      <c r="F7020" s="23"/>
      <c r="H7020" s="27" t="str">
        <f t="shared" si="109"/>
        <v/>
      </c>
      <c r="J7020" s="27" t="e">
        <f>IF(ROW()&gt;=MAX($H:$H),"",INDEX(E:E,SMALL($H:$H,ROW(E7019))))</f>
        <v>#NUM!</v>
      </c>
      <c r="K7020" s="27" t="e">
        <f>IF(ROW()&gt;=MAX($H:$H),"",INDEX(F:F,SMALL($H:$H,ROW(F7019))))</f>
        <v>#NUM!</v>
      </c>
    </row>
    <row r="7021" spans="3:11" x14ac:dyDescent="0.2">
      <c r="C7021" s="25" t="s">
        <v>11417</v>
      </c>
      <c r="D7021" s="26" t="s">
        <v>11424</v>
      </c>
      <c r="E7021" s="25" t="s">
        <v>11425</v>
      </c>
      <c r="F7021" s="23"/>
      <c r="H7021" s="27" t="str">
        <f t="shared" si="109"/>
        <v/>
      </c>
      <c r="J7021" s="27" t="e">
        <f>IF(ROW()&gt;=MAX($H:$H),"",INDEX(E:E,SMALL($H:$H,ROW(E7020))))</f>
        <v>#NUM!</v>
      </c>
      <c r="K7021" s="27" t="e">
        <f>IF(ROW()&gt;=MAX($H:$H),"",INDEX(F:F,SMALL($H:$H,ROW(F7020))))</f>
        <v>#NUM!</v>
      </c>
    </row>
    <row r="7022" spans="3:11" x14ac:dyDescent="0.2">
      <c r="C7022" s="25" t="s">
        <v>11417</v>
      </c>
      <c r="D7022" s="26" t="s">
        <v>11426</v>
      </c>
      <c r="E7022" s="25" t="s">
        <v>11427</v>
      </c>
      <c r="F7022" s="23"/>
      <c r="H7022" s="27" t="str">
        <f t="shared" si="109"/>
        <v/>
      </c>
      <c r="J7022" s="27" t="e">
        <f>IF(ROW()&gt;=MAX($H:$H),"",INDEX(E:E,SMALL($H:$H,ROW(E7021))))</f>
        <v>#NUM!</v>
      </c>
      <c r="K7022" s="27" t="e">
        <f>IF(ROW()&gt;=MAX($H:$H),"",INDEX(F:F,SMALL($H:$H,ROW(F7021))))</f>
        <v>#NUM!</v>
      </c>
    </row>
    <row r="7023" spans="3:11" x14ac:dyDescent="0.2">
      <c r="C7023" s="25" t="s">
        <v>11417</v>
      </c>
      <c r="D7023" s="26" t="s">
        <v>11422</v>
      </c>
      <c r="E7023" s="25" t="s">
        <v>11423</v>
      </c>
      <c r="F7023" s="23"/>
      <c r="H7023" s="27" t="str">
        <f t="shared" si="109"/>
        <v/>
      </c>
      <c r="J7023" s="27" t="e">
        <f>IF(ROW()&gt;=MAX($H:$H),"",INDEX(E:E,SMALL($H:$H,ROW(E7022))))</f>
        <v>#NUM!</v>
      </c>
      <c r="K7023" s="27" t="e">
        <f>IF(ROW()&gt;=MAX($H:$H),"",INDEX(F:F,SMALL($H:$H,ROW(F7022))))</f>
        <v>#NUM!</v>
      </c>
    </row>
    <row r="7024" spans="3:11" x14ac:dyDescent="0.2">
      <c r="C7024" s="25" t="s">
        <v>11417</v>
      </c>
      <c r="D7024" s="26" t="s">
        <v>11420</v>
      </c>
      <c r="E7024" s="25" t="s">
        <v>11421</v>
      </c>
      <c r="F7024" s="23"/>
      <c r="H7024" s="27" t="str">
        <f t="shared" si="109"/>
        <v/>
      </c>
      <c r="J7024" s="27" t="e">
        <f>IF(ROW()&gt;=MAX($H:$H),"",INDEX(E:E,SMALL($H:$H,ROW(E7023))))</f>
        <v>#NUM!</v>
      </c>
      <c r="K7024" s="27" t="e">
        <f>IF(ROW()&gt;=MAX($H:$H),"",INDEX(F:F,SMALL($H:$H,ROW(F7023))))</f>
        <v>#NUM!</v>
      </c>
    </row>
    <row r="7025" spans="3:11" x14ac:dyDescent="0.2">
      <c r="C7025" s="25" t="s">
        <v>11417</v>
      </c>
      <c r="D7025" s="26" t="s">
        <v>11418</v>
      </c>
      <c r="E7025" s="25" t="s">
        <v>11419</v>
      </c>
      <c r="F7025" s="23"/>
      <c r="H7025" s="27" t="str">
        <f t="shared" si="109"/>
        <v/>
      </c>
      <c r="J7025" s="27" t="e">
        <f>IF(ROW()&gt;=MAX($H:$H),"",INDEX(E:E,SMALL($H:$H,ROW(E7024))))</f>
        <v>#NUM!</v>
      </c>
      <c r="K7025" s="27" t="e">
        <f>IF(ROW()&gt;=MAX($H:$H),"",INDEX(F:F,SMALL($H:$H,ROW(F7024))))</f>
        <v>#NUM!</v>
      </c>
    </row>
    <row r="7026" spans="3:11" x14ac:dyDescent="0.2">
      <c r="C7026" s="25" t="s">
        <v>11452</v>
      </c>
      <c r="D7026" s="26" t="s">
        <v>17921</v>
      </c>
      <c r="E7026" s="25" t="s">
        <v>17922</v>
      </c>
      <c r="F7026" s="23"/>
      <c r="H7026" s="27" t="str">
        <f t="shared" si="109"/>
        <v/>
      </c>
      <c r="J7026" s="27" t="e">
        <f>IF(ROW()&gt;=MAX($H:$H),"",INDEX(E:E,SMALL($H:$H,ROW(E7025))))</f>
        <v>#NUM!</v>
      </c>
      <c r="K7026" s="27" t="e">
        <f>IF(ROW()&gt;=MAX($H:$H),"",INDEX(F:F,SMALL($H:$H,ROW(F7025))))</f>
        <v>#NUM!</v>
      </c>
    </row>
    <row r="7027" spans="3:11" x14ac:dyDescent="0.2">
      <c r="C7027" s="25" t="s">
        <v>11452</v>
      </c>
      <c r="D7027" s="26" t="s">
        <v>17923</v>
      </c>
      <c r="E7027" s="25" t="s">
        <v>17924</v>
      </c>
      <c r="F7027" s="23"/>
      <c r="H7027" s="27" t="str">
        <f t="shared" si="109"/>
        <v/>
      </c>
      <c r="J7027" s="27" t="e">
        <f>IF(ROW()&gt;=MAX($H:$H),"",INDEX(E:E,SMALL($H:$H,ROW(E7026))))</f>
        <v>#NUM!</v>
      </c>
      <c r="K7027" s="27" t="e">
        <f>IF(ROW()&gt;=MAX($H:$H),"",INDEX(F:F,SMALL($H:$H,ROW(F7026))))</f>
        <v>#NUM!</v>
      </c>
    </row>
    <row r="7028" spans="3:11" x14ac:dyDescent="0.2">
      <c r="C7028" s="25" t="s">
        <v>11452</v>
      </c>
      <c r="D7028" s="26" t="s">
        <v>17925</v>
      </c>
      <c r="E7028" s="25" t="s">
        <v>17926</v>
      </c>
      <c r="F7028" s="23"/>
      <c r="H7028" s="27" t="str">
        <f t="shared" si="109"/>
        <v/>
      </c>
      <c r="J7028" s="27" t="e">
        <f>IF(ROW()&gt;=MAX($H:$H),"",INDEX(E:E,SMALL($H:$H,ROW(E7027))))</f>
        <v>#NUM!</v>
      </c>
      <c r="K7028" s="27" t="e">
        <f>IF(ROW()&gt;=MAX($H:$H),"",INDEX(F:F,SMALL($H:$H,ROW(F7027))))</f>
        <v>#NUM!</v>
      </c>
    </row>
    <row r="7029" spans="3:11" x14ac:dyDescent="0.2">
      <c r="C7029" s="25" t="s">
        <v>11452</v>
      </c>
      <c r="D7029" s="26" t="s">
        <v>17927</v>
      </c>
      <c r="E7029" s="25" t="s">
        <v>17928</v>
      </c>
      <c r="F7029" s="23"/>
      <c r="H7029" s="27" t="str">
        <f t="shared" ref="H7029:H7092" si="110">IF(F7029&lt;&gt;0,ROW(),"")</f>
        <v/>
      </c>
      <c r="J7029" s="27" t="e">
        <f>IF(ROW()&gt;=MAX($H:$H),"",INDEX(E:E,SMALL($H:$H,ROW(E7028))))</f>
        <v>#NUM!</v>
      </c>
      <c r="K7029" s="27" t="e">
        <f>IF(ROW()&gt;=MAX($H:$H),"",INDEX(F:F,SMALL($H:$H,ROW(F7028))))</f>
        <v>#NUM!</v>
      </c>
    </row>
    <row r="7030" spans="3:11" x14ac:dyDescent="0.2">
      <c r="C7030" s="25" t="s">
        <v>11452</v>
      </c>
      <c r="D7030" s="26" t="s">
        <v>17929</v>
      </c>
      <c r="E7030" s="25" t="s">
        <v>17930</v>
      </c>
      <c r="F7030" s="23"/>
      <c r="H7030" s="27" t="str">
        <f t="shared" si="110"/>
        <v/>
      </c>
      <c r="J7030" s="27" t="e">
        <f>IF(ROW()&gt;=MAX($H:$H),"",INDEX(E:E,SMALL($H:$H,ROW(E7029))))</f>
        <v>#NUM!</v>
      </c>
      <c r="K7030" s="27" t="e">
        <f>IF(ROW()&gt;=MAX($H:$H),"",INDEX(F:F,SMALL($H:$H,ROW(F7029))))</f>
        <v>#NUM!</v>
      </c>
    </row>
    <row r="7031" spans="3:11" x14ac:dyDescent="0.2">
      <c r="C7031" s="25" t="s">
        <v>11452</v>
      </c>
      <c r="D7031" s="26" t="s">
        <v>11503</v>
      </c>
      <c r="E7031" s="25" t="s">
        <v>11504</v>
      </c>
      <c r="F7031" s="23"/>
      <c r="H7031" s="27" t="str">
        <f t="shared" si="110"/>
        <v/>
      </c>
      <c r="J7031" s="27" t="e">
        <f>IF(ROW()&gt;=MAX($H:$H),"",INDEX(E:E,SMALL($H:$H,ROW(E7030))))</f>
        <v>#NUM!</v>
      </c>
      <c r="K7031" s="27" t="e">
        <f>IF(ROW()&gt;=MAX($H:$H),"",INDEX(F:F,SMALL($H:$H,ROW(F7030))))</f>
        <v>#NUM!</v>
      </c>
    </row>
    <row r="7032" spans="3:11" x14ac:dyDescent="0.2">
      <c r="C7032" s="25" t="s">
        <v>11452</v>
      </c>
      <c r="D7032" s="26" t="s">
        <v>17931</v>
      </c>
      <c r="E7032" s="25" t="s">
        <v>17932</v>
      </c>
      <c r="F7032" s="23"/>
      <c r="H7032" s="27" t="str">
        <f t="shared" si="110"/>
        <v/>
      </c>
      <c r="J7032" s="27" t="e">
        <f>IF(ROW()&gt;=MAX($H:$H),"",INDEX(E:E,SMALL($H:$H,ROW(E7031))))</f>
        <v>#NUM!</v>
      </c>
      <c r="K7032" s="27" t="e">
        <f>IF(ROW()&gt;=MAX($H:$H),"",INDEX(F:F,SMALL($H:$H,ROW(F7031))))</f>
        <v>#NUM!</v>
      </c>
    </row>
    <row r="7033" spans="3:11" x14ac:dyDescent="0.2">
      <c r="C7033" s="25" t="s">
        <v>11452</v>
      </c>
      <c r="D7033" s="26" t="s">
        <v>11501</v>
      </c>
      <c r="E7033" s="25" t="s">
        <v>11502</v>
      </c>
      <c r="F7033" s="23"/>
      <c r="H7033" s="27" t="str">
        <f t="shared" si="110"/>
        <v/>
      </c>
      <c r="J7033" s="27" t="e">
        <f>IF(ROW()&gt;=MAX($H:$H),"",INDEX(E:E,SMALL($H:$H,ROW(E7032))))</f>
        <v>#NUM!</v>
      </c>
      <c r="K7033" s="27" t="e">
        <f>IF(ROW()&gt;=MAX($H:$H),"",INDEX(F:F,SMALL($H:$H,ROW(F7032))))</f>
        <v>#NUM!</v>
      </c>
    </row>
    <row r="7034" spans="3:11" x14ac:dyDescent="0.2">
      <c r="C7034" s="25" t="s">
        <v>11452</v>
      </c>
      <c r="D7034" s="26" t="s">
        <v>11499</v>
      </c>
      <c r="E7034" s="25" t="s">
        <v>11500</v>
      </c>
      <c r="F7034" s="23"/>
      <c r="H7034" s="27" t="str">
        <f t="shared" si="110"/>
        <v/>
      </c>
      <c r="J7034" s="27" t="e">
        <f>IF(ROW()&gt;=MAX($H:$H),"",INDEX(E:E,SMALL($H:$H,ROW(E7033))))</f>
        <v>#NUM!</v>
      </c>
      <c r="K7034" s="27" t="e">
        <f>IF(ROW()&gt;=MAX($H:$H),"",INDEX(F:F,SMALL($H:$H,ROW(F7033))))</f>
        <v>#NUM!</v>
      </c>
    </row>
    <row r="7035" spans="3:11" x14ac:dyDescent="0.2">
      <c r="C7035" s="25" t="s">
        <v>11452</v>
      </c>
      <c r="D7035" s="26" t="s">
        <v>11495</v>
      </c>
      <c r="E7035" s="25" t="s">
        <v>11496</v>
      </c>
      <c r="F7035" s="23"/>
      <c r="H7035" s="27" t="str">
        <f t="shared" si="110"/>
        <v/>
      </c>
      <c r="J7035" s="27" t="e">
        <f>IF(ROW()&gt;=MAX($H:$H),"",INDEX(E:E,SMALL($H:$H,ROW(E7034))))</f>
        <v>#NUM!</v>
      </c>
      <c r="K7035" s="27" t="e">
        <f>IF(ROW()&gt;=MAX($H:$H),"",INDEX(F:F,SMALL($H:$H,ROW(F7034))))</f>
        <v>#NUM!</v>
      </c>
    </row>
    <row r="7036" spans="3:11" x14ac:dyDescent="0.2">
      <c r="C7036" s="25" t="s">
        <v>11452</v>
      </c>
      <c r="D7036" s="26" t="s">
        <v>11497</v>
      </c>
      <c r="E7036" s="25" t="s">
        <v>11498</v>
      </c>
      <c r="F7036" s="23"/>
      <c r="H7036" s="27" t="str">
        <f t="shared" si="110"/>
        <v/>
      </c>
      <c r="J7036" s="27" t="e">
        <f>IF(ROW()&gt;=MAX($H:$H),"",INDEX(E:E,SMALL($H:$H,ROW(E7035))))</f>
        <v>#NUM!</v>
      </c>
      <c r="K7036" s="27" t="e">
        <f>IF(ROW()&gt;=MAX($H:$H),"",INDEX(F:F,SMALL($H:$H,ROW(F7035))))</f>
        <v>#NUM!</v>
      </c>
    </row>
    <row r="7037" spans="3:11" x14ac:dyDescent="0.2">
      <c r="C7037" s="25" t="s">
        <v>11452</v>
      </c>
      <c r="D7037" s="26" t="s">
        <v>11493</v>
      </c>
      <c r="E7037" s="25" t="s">
        <v>11494</v>
      </c>
      <c r="F7037" s="23"/>
      <c r="H7037" s="27" t="str">
        <f t="shared" si="110"/>
        <v/>
      </c>
      <c r="J7037" s="27" t="e">
        <f>IF(ROW()&gt;=MAX($H:$H),"",INDEX(E:E,SMALL($H:$H,ROW(E7036))))</f>
        <v>#NUM!</v>
      </c>
      <c r="K7037" s="27" t="e">
        <f>IF(ROW()&gt;=MAX($H:$H),"",INDEX(F:F,SMALL($H:$H,ROW(F7036))))</f>
        <v>#NUM!</v>
      </c>
    </row>
    <row r="7038" spans="3:11" x14ac:dyDescent="0.2">
      <c r="C7038" s="25" t="s">
        <v>11452</v>
      </c>
      <c r="D7038" s="26" t="s">
        <v>11491</v>
      </c>
      <c r="E7038" s="25" t="s">
        <v>11492</v>
      </c>
      <c r="F7038" s="23"/>
      <c r="H7038" s="27" t="str">
        <f t="shared" si="110"/>
        <v/>
      </c>
      <c r="J7038" s="27" t="e">
        <f>IF(ROW()&gt;=MAX($H:$H),"",INDEX(E:E,SMALL($H:$H,ROW(E7037))))</f>
        <v>#NUM!</v>
      </c>
      <c r="K7038" s="27" t="e">
        <f>IF(ROW()&gt;=MAX($H:$H),"",INDEX(F:F,SMALL($H:$H,ROW(F7037))))</f>
        <v>#NUM!</v>
      </c>
    </row>
    <row r="7039" spans="3:11" x14ac:dyDescent="0.2">
      <c r="C7039" s="25" t="s">
        <v>11452</v>
      </c>
      <c r="D7039" s="26" t="s">
        <v>11489</v>
      </c>
      <c r="E7039" s="25" t="s">
        <v>11490</v>
      </c>
      <c r="F7039" s="23"/>
      <c r="H7039" s="27" t="str">
        <f t="shared" si="110"/>
        <v/>
      </c>
      <c r="J7039" s="27" t="e">
        <f>IF(ROW()&gt;=MAX($H:$H),"",INDEX(E:E,SMALL($H:$H,ROW(E7038))))</f>
        <v>#NUM!</v>
      </c>
      <c r="K7039" s="27" t="e">
        <f>IF(ROW()&gt;=MAX($H:$H),"",INDEX(F:F,SMALL($H:$H,ROW(F7038))))</f>
        <v>#NUM!</v>
      </c>
    </row>
    <row r="7040" spans="3:11" x14ac:dyDescent="0.2">
      <c r="C7040" s="25" t="s">
        <v>11452</v>
      </c>
      <c r="D7040" s="26" t="s">
        <v>11487</v>
      </c>
      <c r="E7040" s="25" t="s">
        <v>11488</v>
      </c>
      <c r="F7040" s="23"/>
      <c r="H7040" s="27" t="str">
        <f t="shared" si="110"/>
        <v/>
      </c>
      <c r="J7040" s="27" t="e">
        <f>IF(ROW()&gt;=MAX($H:$H),"",INDEX(E:E,SMALL($H:$H,ROW(E7039))))</f>
        <v>#NUM!</v>
      </c>
      <c r="K7040" s="27" t="e">
        <f>IF(ROW()&gt;=MAX($H:$H),"",INDEX(F:F,SMALL($H:$H,ROW(F7039))))</f>
        <v>#NUM!</v>
      </c>
    </row>
    <row r="7041" spans="3:11" x14ac:dyDescent="0.2">
      <c r="C7041" s="25" t="s">
        <v>11452</v>
      </c>
      <c r="D7041" s="26" t="s">
        <v>11485</v>
      </c>
      <c r="E7041" s="25" t="s">
        <v>11486</v>
      </c>
      <c r="F7041" s="23"/>
      <c r="H7041" s="27" t="str">
        <f t="shared" si="110"/>
        <v/>
      </c>
      <c r="J7041" s="27" t="e">
        <f>IF(ROW()&gt;=MAX($H:$H),"",INDEX(E:E,SMALL($H:$H,ROW(E7040))))</f>
        <v>#NUM!</v>
      </c>
      <c r="K7041" s="27" t="e">
        <f>IF(ROW()&gt;=MAX($H:$H),"",INDEX(F:F,SMALL($H:$H,ROW(F7040))))</f>
        <v>#NUM!</v>
      </c>
    </row>
    <row r="7042" spans="3:11" x14ac:dyDescent="0.2">
      <c r="C7042" s="25" t="s">
        <v>11452</v>
      </c>
      <c r="D7042" s="26" t="s">
        <v>11483</v>
      </c>
      <c r="E7042" s="25" t="s">
        <v>11484</v>
      </c>
      <c r="F7042" s="23"/>
      <c r="H7042" s="27" t="str">
        <f t="shared" si="110"/>
        <v/>
      </c>
      <c r="J7042" s="27" t="e">
        <f>IF(ROW()&gt;=MAX($H:$H),"",INDEX(E:E,SMALL($H:$H,ROW(E7041))))</f>
        <v>#NUM!</v>
      </c>
      <c r="K7042" s="27" t="e">
        <f>IF(ROW()&gt;=MAX($H:$H),"",INDEX(F:F,SMALL($H:$H,ROW(F7041))))</f>
        <v>#NUM!</v>
      </c>
    </row>
    <row r="7043" spans="3:11" x14ac:dyDescent="0.2">
      <c r="C7043" s="25" t="s">
        <v>11452</v>
      </c>
      <c r="D7043" s="26" t="s">
        <v>11481</v>
      </c>
      <c r="E7043" s="25" t="s">
        <v>11482</v>
      </c>
      <c r="F7043" s="23"/>
      <c r="H7043" s="27" t="str">
        <f t="shared" si="110"/>
        <v/>
      </c>
      <c r="J7043" s="27" t="e">
        <f>IF(ROW()&gt;=MAX($H:$H),"",INDEX(E:E,SMALL($H:$H,ROW(E7042))))</f>
        <v>#NUM!</v>
      </c>
      <c r="K7043" s="27" t="e">
        <f>IF(ROW()&gt;=MAX($H:$H),"",INDEX(F:F,SMALL($H:$H,ROW(F7042))))</f>
        <v>#NUM!</v>
      </c>
    </row>
    <row r="7044" spans="3:11" x14ac:dyDescent="0.2">
      <c r="C7044" s="25" t="s">
        <v>11452</v>
      </c>
      <c r="D7044" s="26" t="s">
        <v>11479</v>
      </c>
      <c r="E7044" s="25" t="s">
        <v>11480</v>
      </c>
      <c r="F7044" s="23"/>
      <c r="H7044" s="27" t="str">
        <f t="shared" si="110"/>
        <v/>
      </c>
      <c r="J7044" s="27" t="e">
        <f>IF(ROW()&gt;=MAX($H:$H),"",INDEX(E:E,SMALL($H:$H,ROW(E7043))))</f>
        <v>#NUM!</v>
      </c>
      <c r="K7044" s="27" t="e">
        <f>IF(ROW()&gt;=MAX($H:$H),"",INDEX(F:F,SMALL($H:$H,ROW(F7043))))</f>
        <v>#NUM!</v>
      </c>
    </row>
    <row r="7045" spans="3:11" x14ac:dyDescent="0.2">
      <c r="C7045" s="25" t="s">
        <v>11452</v>
      </c>
      <c r="D7045" s="26" t="s">
        <v>11477</v>
      </c>
      <c r="E7045" s="25" t="s">
        <v>11478</v>
      </c>
      <c r="F7045" s="23"/>
      <c r="H7045" s="27" t="str">
        <f t="shared" si="110"/>
        <v/>
      </c>
      <c r="J7045" s="27" t="e">
        <f>IF(ROW()&gt;=MAX($H:$H),"",INDEX(E:E,SMALL($H:$H,ROW(E7044))))</f>
        <v>#NUM!</v>
      </c>
      <c r="K7045" s="27" t="e">
        <f>IF(ROW()&gt;=MAX($H:$H),"",INDEX(F:F,SMALL($H:$H,ROW(F7044))))</f>
        <v>#NUM!</v>
      </c>
    </row>
    <row r="7046" spans="3:11" x14ac:dyDescent="0.2">
      <c r="C7046" s="25" t="s">
        <v>11452</v>
      </c>
      <c r="D7046" s="26" t="s">
        <v>11475</v>
      </c>
      <c r="E7046" s="25" t="s">
        <v>11476</v>
      </c>
      <c r="F7046" s="23"/>
      <c r="H7046" s="27" t="str">
        <f t="shared" si="110"/>
        <v/>
      </c>
      <c r="J7046" s="27" t="e">
        <f>IF(ROW()&gt;=MAX($H:$H),"",INDEX(E:E,SMALL($H:$H,ROW(E7045))))</f>
        <v>#NUM!</v>
      </c>
      <c r="K7046" s="27" t="e">
        <f>IF(ROW()&gt;=MAX($H:$H),"",INDEX(F:F,SMALL($H:$H,ROW(F7045))))</f>
        <v>#NUM!</v>
      </c>
    </row>
    <row r="7047" spans="3:11" x14ac:dyDescent="0.2">
      <c r="C7047" s="25" t="s">
        <v>11452</v>
      </c>
      <c r="D7047" s="26" t="s">
        <v>11473</v>
      </c>
      <c r="E7047" s="25" t="s">
        <v>11474</v>
      </c>
      <c r="F7047" s="23"/>
      <c r="H7047" s="27" t="str">
        <f t="shared" si="110"/>
        <v/>
      </c>
      <c r="J7047" s="27" t="e">
        <f>IF(ROW()&gt;=MAX($H:$H),"",INDEX(E:E,SMALL($H:$H,ROW(E7046))))</f>
        <v>#NUM!</v>
      </c>
      <c r="K7047" s="27" t="e">
        <f>IF(ROW()&gt;=MAX($H:$H),"",INDEX(F:F,SMALL($H:$H,ROW(F7046))))</f>
        <v>#NUM!</v>
      </c>
    </row>
    <row r="7048" spans="3:11" x14ac:dyDescent="0.2">
      <c r="C7048" s="25" t="s">
        <v>11452</v>
      </c>
      <c r="D7048" s="26" t="s">
        <v>11471</v>
      </c>
      <c r="E7048" s="25" t="s">
        <v>11472</v>
      </c>
      <c r="F7048" s="23"/>
      <c r="H7048" s="27" t="str">
        <f t="shared" si="110"/>
        <v/>
      </c>
      <c r="J7048" s="27" t="e">
        <f>IF(ROW()&gt;=MAX($H:$H),"",INDEX(E:E,SMALL($H:$H,ROW(E7047))))</f>
        <v>#NUM!</v>
      </c>
      <c r="K7048" s="27" t="e">
        <f>IF(ROW()&gt;=MAX($H:$H),"",INDEX(F:F,SMALL($H:$H,ROW(F7047))))</f>
        <v>#NUM!</v>
      </c>
    </row>
    <row r="7049" spans="3:11" x14ac:dyDescent="0.2">
      <c r="C7049" s="25" t="s">
        <v>11452</v>
      </c>
      <c r="D7049" s="26" t="s">
        <v>11469</v>
      </c>
      <c r="E7049" s="25" t="s">
        <v>11470</v>
      </c>
      <c r="F7049" s="23"/>
      <c r="H7049" s="27" t="str">
        <f t="shared" si="110"/>
        <v/>
      </c>
      <c r="J7049" s="27" t="e">
        <f>IF(ROW()&gt;=MAX($H:$H),"",INDEX(E:E,SMALL($H:$H,ROW(E7048))))</f>
        <v>#NUM!</v>
      </c>
      <c r="K7049" s="27" t="e">
        <f>IF(ROW()&gt;=MAX($H:$H),"",INDEX(F:F,SMALL($H:$H,ROW(F7048))))</f>
        <v>#NUM!</v>
      </c>
    </row>
    <row r="7050" spans="3:11" x14ac:dyDescent="0.2">
      <c r="C7050" s="25" t="s">
        <v>11452</v>
      </c>
      <c r="D7050" s="26" t="s">
        <v>11467</v>
      </c>
      <c r="E7050" s="25" t="s">
        <v>11468</v>
      </c>
      <c r="F7050" s="23"/>
      <c r="H7050" s="27" t="str">
        <f t="shared" si="110"/>
        <v/>
      </c>
      <c r="J7050" s="27" t="e">
        <f>IF(ROW()&gt;=MAX($H:$H),"",INDEX(E:E,SMALL($H:$H,ROW(E7049))))</f>
        <v>#NUM!</v>
      </c>
      <c r="K7050" s="27" t="e">
        <f>IF(ROW()&gt;=MAX($H:$H),"",INDEX(F:F,SMALL($H:$H,ROW(F7049))))</f>
        <v>#NUM!</v>
      </c>
    </row>
    <row r="7051" spans="3:11" x14ac:dyDescent="0.2">
      <c r="C7051" s="25" t="s">
        <v>11452</v>
      </c>
      <c r="D7051" s="26" t="s">
        <v>11465</v>
      </c>
      <c r="E7051" s="25" t="s">
        <v>11466</v>
      </c>
      <c r="F7051" s="23"/>
      <c r="H7051" s="27" t="str">
        <f t="shared" si="110"/>
        <v/>
      </c>
      <c r="J7051" s="27" t="e">
        <f>IF(ROW()&gt;=MAX($H:$H),"",INDEX(E:E,SMALL($H:$H,ROW(E7050))))</f>
        <v>#NUM!</v>
      </c>
      <c r="K7051" s="27" t="e">
        <f>IF(ROW()&gt;=MAX($H:$H),"",INDEX(F:F,SMALL($H:$H,ROW(F7050))))</f>
        <v>#NUM!</v>
      </c>
    </row>
    <row r="7052" spans="3:11" x14ac:dyDescent="0.2">
      <c r="C7052" s="25" t="s">
        <v>11452</v>
      </c>
      <c r="D7052" s="26" t="s">
        <v>11463</v>
      </c>
      <c r="E7052" s="25" t="s">
        <v>11464</v>
      </c>
      <c r="F7052" s="23"/>
      <c r="H7052" s="27" t="str">
        <f t="shared" si="110"/>
        <v/>
      </c>
      <c r="J7052" s="27" t="e">
        <f>IF(ROW()&gt;=MAX($H:$H),"",INDEX(E:E,SMALL($H:$H,ROW(E7051))))</f>
        <v>#NUM!</v>
      </c>
      <c r="K7052" s="27" t="e">
        <f>IF(ROW()&gt;=MAX($H:$H),"",INDEX(F:F,SMALL($H:$H,ROW(F7051))))</f>
        <v>#NUM!</v>
      </c>
    </row>
    <row r="7053" spans="3:11" x14ac:dyDescent="0.2">
      <c r="C7053" s="25" t="s">
        <v>11452</v>
      </c>
      <c r="D7053" s="26" t="s">
        <v>11461</v>
      </c>
      <c r="E7053" s="25" t="s">
        <v>11462</v>
      </c>
      <c r="F7053" s="23"/>
      <c r="H7053" s="27" t="str">
        <f t="shared" si="110"/>
        <v/>
      </c>
      <c r="J7053" s="27" t="e">
        <f>IF(ROW()&gt;=MAX($H:$H),"",INDEX(E:E,SMALL($H:$H,ROW(E7052))))</f>
        <v>#NUM!</v>
      </c>
      <c r="K7053" s="27" t="e">
        <f>IF(ROW()&gt;=MAX($H:$H),"",INDEX(F:F,SMALL($H:$H,ROW(F7052))))</f>
        <v>#NUM!</v>
      </c>
    </row>
    <row r="7054" spans="3:11" x14ac:dyDescent="0.2">
      <c r="C7054" s="25" t="s">
        <v>11452</v>
      </c>
      <c r="D7054" s="26" t="s">
        <v>11459</v>
      </c>
      <c r="E7054" s="25" t="s">
        <v>11460</v>
      </c>
      <c r="F7054" s="23"/>
      <c r="H7054" s="27" t="str">
        <f t="shared" si="110"/>
        <v/>
      </c>
      <c r="J7054" s="27" t="e">
        <f>IF(ROW()&gt;=MAX($H:$H),"",INDEX(E:E,SMALL($H:$H,ROW(E7053))))</f>
        <v>#NUM!</v>
      </c>
      <c r="K7054" s="27" t="e">
        <f>IF(ROW()&gt;=MAX($H:$H),"",INDEX(F:F,SMALL($H:$H,ROW(F7053))))</f>
        <v>#NUM!</v>
      </c>
    </row>
    <row r="7055" spans="3:11" x14ac:dyDescent="0.2">
      <c r="C7055" s="25" t="s">
        <v>11452</v>
      </c>
      <c r="D7055" s="26" t="s">
        <v>11457</v>
      </c>
      <c r="E7055" s="25" t="s">
        <v>11458</v>
      </c>
      <c r="F7055" s="23"/>
      <c r="H7055" s="27" t="str">
        <f t="shared" si="110"/>
        <v/>
      </c>
      <c r="J7055" s="27" t="e">
        <f>IF(ROW()&gt;=MAX($H:$H),"",INDEX(E:E,SMALL($H:$H,ROW(E7054))))</f>
        <v>#NUM!</v>
      </c>
      <c r="K7055" s="27" t="e">
        <f>IF(ROW()&gt;=MAX($H:$H),"",INDEX(F:F,SMALL($H:$H,ROW(F7054))))</f>
        <v>#NUM!</v>
      </c>
    </row>
    <row r="7056" spans="3:11" x14ac:dyDescent="0.2">
      <c r="C7056" s="25" t="s">
        <v>11452</v>
      </c>
      <c r="D7056" s="26" t="s">
        <v>11455</v>
      </c>
      <c r="E7056" s="25" t="s">
        <v>11456</v>
      </c>
      <c r="F7056" s="23"/>
      <c r="H7056" s="27" t="str">
        <f t="shared" si="110"/>
        <v/>
      </c>
      <c r="J7056" s="27" t="e">
        <f>IF(ROW()&gt;=MAX($H:$H),"",INDEX(E:E,SMALL($H:$H,ROW(E7055))))</f>
        <v>#NUM!</v>
      </c>
      <c r="K7056" s="27" t="e">
        <f>IF(ROW()&gt;=MAX($H:$H),"",INDEX(F:F,SMALL($H:$H,ROW(F7055))))</f>
        <v>#NUM!</v>
      </c>
    </row>
    <row r="7057" spans="3:11" x14ac:dyDescent="0.2">
      <c r="C7057" s="25" t="s">
        <v>11452</v>
      </c>
      <c r="D7057" s="26" t="s">
        <v>11453</v>
      </c>
      <c r="E7057" s="25" t="s">
        <v>11454</v>
      </c>
      <c r="F7057" s="23"/>
      <c r="H7057" s="27" t="str">
        <f t="shared" si="110"/>
        <v/>
      </c>
      <c r="J7057" s="27" t="e">
        <f>IF(ROW()&gt;=MAX($H:$H),"",INDEX(E:E,SMALL($H:$H,ROW(E7056))))</f>
        <v>#NUM!</v>
      </c>
      <c r="K7057" s="27" t="e">
        <f>IF(ROW()&gt;=MAX($H:$H),"",INDEX(F:F,SMALL($H:$H,ROW(F7056))))</f>
        <v>#NUM!</v>
      </c>
    </row>
    <row r="7058" spans="3:11" x14ac:dyDescent="0.2">
      <c r="C7058" s="25" t="s">
        <v>11505</v>
      </c>
      <c r="D7058" s="26" t="s">
        <v>11506</v>
      </c>
      <c r="E7058" s="25" t="s">
        <v>11507</v>
      </c>
      <c r="F7058" s="23"/>
      <c r="H7058" s="27" t="str">
        <f t="shared" si="110"/>
        <v/>
      </c>
      <c r="J7058" s="27" t="e">
        <f>IF(ROW()&gt;=MAX($H:$H),"",INDEX(E:E,SMALL($H:$H,ROW(E7057))))</f>
        <v>#NUM!</v>
      </c>
      <c r="K7058" s="27" t="e">
        <f>IF(ROW()&gt;=MAX($H:$H),"",INDEX(F:F,SMALL($H:$H,ROW(F7057))))</f>
        <v>#NUM!</v>
      </c>
    </row>
    <row r="7059" spans="3:11" x14ac:dyDescent="0.2">
      <c r="C7059" s="25" t="s">
        <v>11505</v>
      </c>
      <c r="D7059" s="26" t="s">
        <v>11508</v>
      </c>
      <c r="E7059" s="25" t="s">
        <v>11509</v>
      </c>
      <c r="F7059" s="23"/>
      <c r="H7059" s="27" t="str">
        <f t="shared" si="110"/>
        <v/>
      </c>
      <c r="J7059" s="27" t="e">
        <f>IF(ROW()&gt;=MAX($H:$H),"",INDEX(E:E,SMALL($H:$H,ROW(E7058))))</f>
        <v>#NUM!</v>
      </c>
      <c r="K7059" s="27" t="e">
        <f>IF(ROW()&gt;=MAX($H:$H),"",INDEX(F:F,SMALL($H:$H,ROW(F7058))))</f>
        <v>#NUM!</v>
      </c>
    </row>
    <row r="7060" spans="3:11" x14ac:dyDescent="0.2">
      <c r="C7060" s="25" t="s">
        <v>11505</v>
      </c>
      <c r="D7060" s="26" t="s">
        <v>11510</v>
      </c>
      <c r="E7060" s="25" t="s">
        <v>11511</v>
      </c>
      <c r="F7060" s="23"/>
      <c r="H7060" s="27" t="str">
        <f t="shared" si="110"/>
        <v/>
      </c>
      <c r="J7060" s="27" t="e">
        <f>IF(ROW()&gt;=MAX($H:$H),"",INDEX(E:E,SMALL($H:$H,ROW(E7059))))</f>
        <v>#NUM!</v>
      </c>
      <c r="K7060" s="27" t="e">
        <f>IF(ROW()&gt;=MAX($H:$H),"",INDEX(F:F,SMALL($H:$H,ROW(F7059))))</f>
        <v>#NUM!</v>
      </c>
    </row>
    <row r="7061" spans="3:11" x14ac:dyDescent="0.2">
      <c r="C7061" s="25" t="s">
        <v>11505</v>
      </c>
      <c r="D7061" s="26" t="s">
        <v>11534</v>
      </c>
      <c r="E7061" s="25" t="s">
        <v>11535</v>
      </c>
      <c r="F7061" s="23"/>
      <c r="H7061" s="27" t="str">
        <f t="shared" si="110"/>
        <v/>
      </c>
      <c r="J7061" s="27" t="e">
        <f>IF(ROW()&gt;=MAX($H:$H),"",INDEX(E:E,SMALL($H:$H,ROW(E7060))))</f>
        <v>#NUM!</v>
      </c>
      <c r="K7061" s="27" t="e">
        <f>IF(ROW()&gt;=MAX($H:$H),"",INDEX(F:F,SMALL($H:$H,ROW(F7060))))</f>
        <v>#NUM!</v>
      </c>
    </row>
    <row r="7062" spans="3:11" x14ac:dyDescent="0.2">
      <c r="C7062" s="25" t="s">
        <v>11505</v>
      </c>
      <c r="D7062" s="26" t="s">
        <v>11530</v>
      </c>
      <c r="E7062" s="25" t="s">
        <v>11531</v>
      </c>
      <c r="F7062" s="23"/>
      <c r="H7062" s="27" t="str">
        <f t="shared" si="110"/>
        <v/>
      </c>
      <c r="J7062" s="27" t="e">
        <f>IF(ROW()&gt;=MAX($H:$H),"",INDEX(E:E,SMALL($H:$H,ROW(E7061))))</f>
        <v>#NUM!</v>
      </c>
      <c r="K7062" s="27" t="e">
        <f>IF(ROW()&gt;=MAX($H:$H),"",INDEX(F:F,SMALL($H:$H,ROW(F7061))))</f>
        <v>#NUM!</v>
      </c>
    </row>
    <row r="7063" spans="3:11" x14ac:dyDescent="0.2">
      <c r="C7063" s="25" t="s">
        <v>11505</v>
      </c>
      <c r="D7063" s="26" t="s">
        <v>11532</v>
      </c>
      <c r="E7063" s="25" t="s">
        <v>11533</v>
      </c>
      <c r="F7063" s="23"/>
      <c r="H7063" s="27" t="str">
        <f t="shared" si="110"/>
        <v/>
      </c>
      <c r="J7063" s="27" t="e">
        <f>IF(ROW()&gt;=MAX($H:$H),"",INDEX(E:E,SMALL($H:$H,ROW(E7062))))</f>
        <v>#NUM!</v>
      </c>
      <c r="K7063" s="27" t="e">
        <f>IF(ROW()&gt;=MAX($H:$H),"",INDEX(F:F,SMALL($H:$H,ROW(F7062))))</f>
        <v>#NUM!</v>
      </c>
    </row>
    <row r="7064" spans="3:11" x14ac:dyDescent="0.2">
      <c r="C7064" s="25" t="s">
        <v>11505</v>
      </c>
      <c r="D7064" s="26" t="s">
        <v>11512</v>
      </c>
      <c r="E7064" s="25" t="s">
        <v>11513</v>
      </c>
      <c r="F7064" s="23"/>
      <c r="H7064" s="27" t="str">
        <f t="shared" si="110"/>
        <v/>
      </c>
      <c r="J7064" s="27" t="e">
        <f>IF(ROW()&gt;=MAX($H:$H),"",INDEX(E:E,SMALL($H:$H,ROW(E7063))))</f>
        <v>#NUM!</v>
      </c>
      <c r="K7064" s="27" t="e">
        <f>IF(ROW()&gt;=MAX($H:$H),"",INDEX(F:F,SMALL($H:$H,ROW(F7063))))</f>
        <v>#NUM!</v>
      </c>
    </row>
    <row r="7065" spans="3:11" x14ac:dyDescent="0.2">
      <c r="C7065" s="25" t="s">
        <v>11505</v>
      </c>
      <c r="D7065" s="26" t="s">
        <v>11514</v>
      </c>
      <c r="E7065" s="25" t="s">
        <v>11515</v>
      </c>
      <c r="F7065" s="23"/>
      <c r="H7065" s="27" t="str">
        <f t="shared" si="110"/>
        <v/>
      </c>
      <c r="J7065" s="27" t="e">
        <f>IF(ROW()&gt;=MAX($H:$H),"",INDEX(E:E,SMALL($H:$H,ROW(E7064))))</f>
        <v>#NUM!</v>
      </c>
      <c r="K7065" s="27" t="e">
        <f>IF(ROW()&gt;=MAX($H:$H),"",INDEX(F:F,SMALL($H:$H,ROW(F7064))))</f>
        <v>#NUM!</v>
      </c>
    </row>
    <row r="7066" spans="3:11" x14ac:dyDescent="0.2">
      <c r="C7066" s="25" t="s">
        <v>11505</v>
      </c>
      <c r="D7066" s="26" t="s">
        <v>11516</v>
      </c>
      <c r="E7066" s="25" t="s">
        <v>11517</v>
      </c>
      <c r="F7066" s="23"/>
      <c r="H7066" s="27" t="str">
        <f t="shared" si="110"/>
        <v/>
      </c>
      <c r="J7066" s="27" t="e">
        <f>IF(ROW()&gt;=MAX($H:$H),"",INDEX(E:E,SMALL($H:$H,ROW(E7065))))</f>
        <v>#NUM!</v>
      </c>
      <c r="K7066" s="27" t="e">
        <f>IF(ROW()&gt;=MAX($H:$H),"",INDEX(F:F,SMALL($H:$H,ROW(F7065))))</f>
        <v>#NUM!</v>
      </c>
    </row>
    <row r="7067" spans="3:11" x14ac:dyDescent="0.2">
      <c r="C7067" s="25" t="s">
        <v>11505</v>
      </c>
      <c r="D7067" s="26" t="s">
        <v>11518</v>
      </c>
      <c r="E7067" s="25" t="s">
        <v>11519</v>
      </c>
      <c r="F7067" s="23"/>
      <c r="H7067" s="27" t="str">
        <f t="shared" si="110"/>
        <v/>
      </c>
      <c r="J7067" s="27" t="e">
        <f>IF(ROW()&gt;=MAX($H:$H),"",INDEX(E:E,SMALL($H:$H,ROW(E7066))))</f>
        <v>#NUM!</v>
      </c>
      <c r="K7067" s="27" t="e">
        <f>IF(ROW()&gt;=MAX($H:$H),"",INDEX(F:F,SMALL($H:$H,ROW(F7066))))</f>
        <v>#NUM!</v>
      </c>
    </row>
    <row r="7068" spans="3:11" x14ac:dyDescent="0.2">
      <c r="C7068" s="25" t="s">
        <v>11505</v>
      </c>
      <c r="D7068" s="26" t="s">
        <v>11520</v>
      </c>
      <c r="E7068" s="25" t="s">
        <v>11521</v>
      </c>
      <c r="F7068" s="23"/>
      <c r="H7068" s="27" t="str">
        <f t="shared" si="110"/>
        <v/>
      </c>
      <c r="J7068" s="27" t="e">
        <f>IF(ROW()&gt;=MAX($H:$H),"",INDEX(E:E,SMALL($H:$H,ROW(E7067))))</f>
        <v>#NUM!</v>
      </c>
      <c r="K7068" s="27" t="e">
        <f>IF(ROW()&gt;=MAX($H:$H),"",INDEX(F:F,SMALL($H:$H,ROW(F7067))))</f>
        <v>#NUM!</v>
      </c>
    </row>
    <row r="7069" spans="3:11" x14ac:dyDescent="0.2">
      <c r="C7069" s="25" t="s">
        <v>11505</v>
      </c>
      <c r="D7069" s="26" t="s">
        <v>11522</v>
      </c>
      <c r="E7069" s="25" t="s">
        <v>11523</v>
      </c>
      <c r="F7069" s="23"/>
      <c r="H7069" s="27" t="str">
        <f t="shared" si="110"/>
        <v/>
      </c>
      <c r="J7069" s="27" t="e">
        <f>IF(ROW()&gt;=MAX($H:$H),"",INDEX(E:E,SMALL($H:$H,ROW(E7068))))</f>
        <v>#NUM!</v>
      </c>
      <c r="K7069" s="27" t="e">
        <f>IF(ROW()&gt;=MAX($H:$H),"",INDEX(F:F,SMALL($H:$H,ROW(F7068))))</f>
        <v>#NUM!</v>
      </c>
    </row>
    <row r="7070" spans="3:11" x14ac:dyDescent="0.2">
      <c r="C7070" s="25" t="s">
        <v>11505</v>
      </c>
      <c r="D7070" s="26" t="s">
        <v>11524</v>
      </c>
      <c r="E7070" s="25" t="s">
        <v>11525</v>
      </c>
      <c r="F7070" s="23"/>
      <c r="H7070" s="27" t="str">
        <f t="shared" si="110"/>
        <v/>
      </c>
      <c r="J7070" s="27" t="e">
        <f>IF(ROW()&gt;=MAX($H:$H),"",INDEX(E:E,SMALL($H:$H,ROW(E7069))))</f>
        <v>#NUM!</v>
      </c>
      <c r="K7070" s="27" t="e">
        <f>IF(ROW()&gt;=MAX($H:$H),"",INDEX(F:F,SMALL($H:$H,ROW(F7069))))</f>
        <v>#NUM!</v>
      </c>
    </row>
    <row r="7071" spans="3:11" x14ac:dyDescent="0.2">
      <c r="C7071" s="25" t="s">
        <v>11505</v>
      </c>
      <c r="D7071" s="26" t="s">
        <v>11526</v>
      </c>
      <c r="E7071" s="25" t="s">
        <v>11527</v>
      </c>
      <c r="F7071" s="23"/>
      <c r="H7071" s="27" t="str">
        <f t="shared" si="110"/>
        <v/>
      </c>
      <c r="J7071" s="27" t="e">
        <f>IF(ROW()&gt;=MAX($H:$H),"",INDEX(E:E,SMALL($H:$H,ROW(E7070))))</f>
        <v>#NUM!</v>
      </c>
      <c r="K7071" s="27" t="e">
        <f>IF(ROW()&gt;=MAX($H:$H),"",INDEX(F:F,SMALL($H:$H,ROW(F7070))))</f>
        <v>#NUM!</v>
      </c>
    </row>
    <row r="7072" spans="3:11" x14ac:dyDescent="0.2">
      <c r="C7072" s="25" t="s">
        <v>11505</v>
      </c>
      <c r="D7072" s="26" t="s">
        <v>11528</v>
      </c>
      <c r="E7072" s="25" t="s">
        <v>11529</v>
      </c>
      <c r="F7072" s="23"/>
      <c r="H7072" s="27" t="str">
        <f t="shared" si="110"/>
        <v/>
      </c>
      <c r="J7072" s="27" t="e">
        <f>IF(ROW()&gt;=MAX($H:$H),"",INDEX(E:E,SMALL($H:$H,ROW(E7071))))</f>
        <v>#NUM!</v>
      </c>
      <c r="K7072" s="27" t="e">
        <f>IF(ROW()&gt;=MAX($H:$H),"",INDEX(F:F,SMALL($H:$H,ROW(F7071))))</f>
        <v>#NUM!</v>
      </c>
    </row>
    <row r="7073" spans="3:11" x14ac:dyDescent="0.2">
      <c r="C7073" s="25" t="s">
        <v>11536</v>
      </c>
      <c r="D7073" s="26" t="s">
        <v>11551</v>
      </c>
      <c r="E7073" s="25" t="s">
        <v>11552</v>
      </c>
      <c r="F7073" s="23"/>
      <c r="H7073" s="27" t="str">
        <f t="shared" si="110"/>
        <v/>
      </c>
      <c r="J7073" s="27" t="e">
        <f>IF(ROW()&gt;=MAX($H:$H),"",INDEX(E:E,SMALL($H:$H,ROW(E7072))))</f>
        <v>#NUM!</v>
      </c>
      <c r="K7073" s="27" t="e">
        <f>IF(ROW()&gt;=MAX($H:$H),"",INDEX(F:F,SMALL($H:$H,ROW(F7072))))</f>
        <v>#NUM!</v>
      </c>
    </row>
    <row r="7074" spans="3:11" x14ac:dyDescent="0.2">
      <c r="C7074" s="25" t="s">
        <v>11536</v>
      </c>
      <c r="D7074" s="26" t="s">
        <v>11537</v>
      </c>
      <c r="E7074" s="25" t="s">
        <v>11538</v>
      </c>
      <c r="F7074" s="23"/>
      <c r="H7074" s="27" t="str">
        <f t="shared" si="110"/>
        <v/>
      </c>
      <c r="J7074" s="27" t="e">
        <f>IF(ROW()&gt;=MAX($H:$H),"",INDEX(E:E,SMALL($H:$H,ROW(E7073))))</f>
        <v>#NUM!</v>
      </c>
      <c r="K7074" s="27" t="e">
        <f>IF(ROW()&gt;=MAX($H:$H),"",INDEX(F:F,SMALL($H:$H,ROW(F7073))))</f>
        <v>#NUM!</v>
      </c>
    </row>
    <row r="7075" spans="3:11" x14ac:dyDescent="0.2">
      <c r="C7075" s="25" t="s">
        <v>11536</v>
      </c>
      <c r="D7075" s="26" t="s">
        <v>11539</v>
      </c>
      <c r="E7075" s="25" t="s">
        <v>11540</v>
      </c>
      <c r="F7075" s="23"/>
      <c r="H7075" s="27" t="str">
        <f t="shared" si="110"/>
        <v/>
      </c>
      <c r="J7075" s="27" t="e">
        <f>IF(ROW()&gt;=MAX($H:$H),"",INDEX(E:E,SMALL($H:$H,ROW(E7074))))</f>
        <v>#NUM!</v>
      </c>
      <c r="K7075" s="27" t="e">
        <f>IF(ROW()&gt;=MAX($H:$H),"",INDEX(F:F,SMALL($H:$H,ROW(F7074))))</f>
        <v>#NUM!</v>
      </c>
    </row>
    <row r="7076" spans="3:11" x14ac:dyDescent="0.2">
      <c r="C7076" s="25" t="s">
        <v>11536</v>
      </c>
      <c r="D7076" s="26" t="s">
        <v>11541</v>
      </c>
      <c r="E7076" s="25" t="s">
        <v>11542</v>
      </c>
      <c r="F7076" s="23"/>
      <c r="H7076" s="27" t="str">
        <f t="shared" si="110"/>
        <v/>
      </c>
      <c r="J7076" s="27" t="e">
        <f>IF(ROW()&gt;=MAX($H:$H),"",INDEX(E:E,SMALL($H:$H,ROW(E7075))))</f>
        <v>#NUM!</v>
      </c>
      <c r="K7076" s="27" t="e">
        <f>IF(ROW()&gt;=MAX($H:$H),"",INDEX(F:F,SMALL($H:$H,ROW(F7075))))</f>
        <v>#NUM!</v>
      </c>
    </row>
    <row r="7077" spans="3:11" x14ac:dyDescent="0.2">
      <c r="C7077" s="25" t="s">
        <v>11536</v>
      </c>
      <c r="D7077" s="26" t="s">
        <v>11549</v>
      </c>
      <c r="E7077" s="25" t="s">
        <v>11550</v>
      </c>
      <c r="F7077" s="23"/>
      <c r="H7077" s="27" t="str">
        <f t="shared" si="110"/>
        <v/>
      </c>
      <c r="J7077" s="27" t="e">
        <f>IF(ROW()&gt;=MAX($H:$H),"",INDEX(E:E,SMALL($H:$H,ROW(E7076))))</f>
        <v>#NUM!</v>
      </c>
      <c r="K7077" s="27" t="e">
        <f>IF(ROW()&gt;=MAX($H:$H),"",INDEX(F:F,SMALL($H:$H,ROW(F7076))))</f>
        <v>#NUM!</v>
      </c>
    </row>
    <row r="7078" spans="3:11" x14ac:dyDescent="0.2">
      <c r="C7078" s="25" t="s">
        <v>11536</v>
      </c>
      <c r="D7078" s="26" t="s">
        <v>11543</v>
      </c>
      <c r="E7078" s="25" t="s">
        <v>11544</v>
      </c>
      <c r="F7078" s="23"/>
      <c r="H7078" s="27" t="str">
        <f t="shared" si="110"/>
        <v/>
      </c>
      <c r="J7078" s="27" t="e">
        <f>IF(ROW()&gt;=MAX($H:$H),"",INDEX(E:E,SMALL($H:$H,ROW(E7077))))</f>
        <v>#NUM!</v>
      </c>
      <c r="K7078" s="27" t="e">
        <f>IF(ROW()&gt;=MAX($H:$H),"",INDEX(F:F,SMALL($H:$H,ROW(F7077))))</f>
        <v>#NUM!</v>
      </c>
    </row>
    <row r="7079" spans="3:11" x14ac:dyDescent="0.2">
      <c r="C7079" s="25" t="s">
        <v>11536</v>
      </c>
      <c r="D7079" s="26" t="s">
        <v>11545</v>
      </c>
      <c r="E7079" s="25" t="s">
        <v>11546</v>
      </c>
      <c r="F7079" s="23"/>
      <c r="H7079" s="27" t="str">
        <f t="shared" si="110"/>
        <v/>
      </c>
      <c r="J7079" s="27" t="e">
        <f>IF(ROW()&gt;=MAX($H:$H),"",INDEX(E:E,SMALL($H:$H,ROW(E7078))))</f>
        <v>#NUM!</v>
      </c>
      <c r="K7079" s="27" t="e">
        <f>IF(ROW()&gt;=MAX($H:$H),"",INDEX(F:F,SMALL($H:$H,ROW(F7078))))</f>
        <v>#NUM!</v>
      </c>
    </row>
    <row r="7080" spans="3:11" x14ac:dyDescent="0.2">
      <c r="C7080" s="25" t="s">
        <v>11536</v>
      </c>
      <c r="D7080" s="26" t="s">
        <v>11547</v>
      </c>
      <c r="E7080" s="25" t="s">
        <v>11548</v>
      </c>
      <c r="F7080" s="23"/>
      <c r="H7080" s="27" t="str">
        <f t="shared" si="110"/>
        <v/>
      </c>
      <c r="J7080" s="27" t="e">
        <f>IF(ROW()&gt;=MAX($H:$H),"",INDEX(E:E,SMALL($H:$H,ROW(E7079))))</f>
        <v>#NUM!</v>
      </c>
      <c r="K7080" s="27" t="e">
        <f>IF(ROW()&gt;=MAX($H:$H),"",INDEX(F:F,SMALL($H:$H,ROW(F7079))))</f>
        <v>#NUM!</v>
      </c>
    </row>
    <row r="7081" spans="3:11" x14ac:dyDescent="0.2">
      <c r="C7081" s="25" t="s">
        <v>11536</v>
      </c>
      <c r="D7081" s="26" t="s">
        <v>11553</v>
      </c>
      <c r="E7081" s="25" t="s">
        <v>11554</v>
      </c>
      <c r="F7081" s="23"/>
      <c r="H7081" s="27" t="str">
        <f t="shared" si="110"/>
        <v/>
      </c>
      <c r="J7081" s="27" t="e">
        <f>IF(ROW()&gt;=MAX($H:$H),"",INDEX(E:E,SMALL($H:$H,ROW(E7080))))</f>
        <v>#NUM!</v>
      </c>
      <c r="K7081" s="27" t="e">
        <f>IF(ROW()&gt;=MAX($H:$H),"",INDEX(F:F,SMALL($H:$H,ROW(F7080))))</f>
        <v>#NUM!</v>
      </c>
    </row>
    <row r="7082" spans="3:11" x14ac:dyDescent="0.2">
      <c r="C7082" s="25" t="s">
        <v>11555</v>
      </c>
      <c r="D7082" s="26" t="s">
        <v>11560</v>
      </c>
      <c r="E7082" s="25" t="s">
        <v>11561</v>
      </c>
      <c r="F7082" s="23"/>
      <c r="H7082" s="27" t="str">
        <f t="shared" si="110"/>
        <v/>
      </c>
      <c r="J7082" s="27" t="e">
        <f>IF(ROW()&gt;=MAX($H:$H),"",INDEX(E:E,SMALL($H:$H,ROW(E7081))))</f>
        <v>#NUM!</v>
      </c>
      <c r="K7082" s="27" t="e">
        <f>IF(ROW()&gt;=MAX($H:$H),"",INDEX(F:F,SMALL($H:$H,ROW(F7081))))</f>
        <v>#NUM!</v>
      </c>
    </row>
    <row r="7083" spans="3:11" x14ac:dyDescent="0.2">
      <c r="C7083" s="25" t="s">
        <v>11555</v>
      </c>
      <c r="D7083" s="26" t="s">
        <v>11556</v>
      </c>
      <c r="E7083" s="25" t="s">
        <v>11557</v>
      </c>
      <c r="F7083" s="23"/>
      <c r="H7083" s="27" t="str">
        <f t="shared" si="110"/>
        <v/>
      </c>
      <c r="J7083" s="27" t="e">
        <f>IF(ROW()&gt;=MAX($H:$H),"",INDEX(E:E,SMALL($H:$H,ROW(E7082))))</f>
        <v>#NUM!</v>
      </c>
      <c r="K7083" s="27" t="e">
        <f>IF(ROW()&gt;=MAX($H:$H),"",INDEX(F:F,SMALL($H:$H,ROW(F7082))))</f>
        <v>#NUM!</v>
      </c>
    </row>
    <row r="7084" spans="3:11" x14ac:dyDescent="0.2">
      <c r="C7084" s="25" t="s">
        <v>11555</v>
      </c>
      <c r="D7084" s="26" t="s">
        <v>11558</v>
      </c>
      <c r="E7084" s="25" t="s">
        <v>11559</v>
      </c>
      <c r="F7084" s="23"/>
      <c r="H7084" s="27" t="str">
        <f t="shared" si="110"/>
        <v/>
      </c>
      <c r="J7084" s="27" t="e">
        <f>IF(ROW()&gt;=MAX($H:$H),"",INDEX(E:E,SMALL($H:$H,ROW(E7083))))</f>
        <v>#NUM!</v>
      </c>
      <c r="K7084" s="27" t="e">
        <f>IF(ROW()&gt;=MAX($H:$H),"",INDEX(F:F,SMALL($H:$H,ROW(F7083))))</f>
        <v>#NUM!</v>
      </c>
    </row>
    <row r="7085" spans="3:11" x14ac:dyDescent="0.2">
      <c r="C7085" s="25" t="s">
        <v>11555</v>
      </c>
      <c r="D7085" s="26" t="s">
        <v>11562</v>
      </c>
      <c r="E7085" s="25" t="s">
        <v>11563</v>
      </c>
      <c r="F7085" s="23"/>
      <c r="H7085" s="27" t="str">
        <f t="shared" si="110"/>
        <v/>
      </c>
      <c r="J7085" s="27" t="e">
        <f>IF(ROW()&gt;=MAX($H:$H),"",INDEX(E:E,SMALL($H:$H,ROW(E7084))))</f>
        <v>#NUM!</v>
      </c>
      <c r="K7085" s="27" t="e">
        <f>IF(ROW()&gt;=MAX($H:$H),"",INDEX(F:F,SMALL($H:$H,ROW(F7084))))</f>
        <v>#NUM!</v>
      </c>
    </row>
    <row r="7086" spans="3:11" x14ac:dyDescent="0.2">
      <c r="C7086" s="25" t="s">
        <v>11555</v>
      </c>
      <c r="D7086" s="26" t="s">
        <v>11568</v>
      </c>
      <c r="E7086" s="25" t="s">
        <v>11569</v>
      </c>
      <c r="F7086" s="23"/>
      <c r="H7086" s="27" t="str">
        <f t="shared" si="110"/>
        <v/>
      </c>
      <c r="J7086" s="27" t="e">
        <f>IF(ROW()&gt;=MAX($H:$H),"",INDEX(E:E,SMALL($H:$H,ROW(E7085))))</f>
        <v>#NUM!</v>
      </c>
      <c r="K7086" s="27" t="e">
        <f>IF(ROW()&gt;=MAX($H:$H),"",INDEX(F:F,SMALL($H:$H,ROW(F7085))))</f>
        <v>#NUM!</v>
      </c>
    </row>
    <row r="7087" spans="3:11" x14ac:dyDescent="0.2">
      <c r="C7087" s="25" t="s">
        <v>11555</v>
      </c>
      <c r="D7087" s="26" t="s">
        <v>11564</v>
      </c>
      <c r="E7087" s="25" t="s">
        <v>11565</v>
      </c>
      <c r="F7087" s="23"/>
      <c r="H7087" s="27" t="str">
        <f t="shared" si="110"/>
        <v/>
      </c>
      <c r="J7087" s="27" t="e">
        <f>IF(ROW()&gt;=MAX($H:$H),"",INDEX(E:E,SMALL($H:$H,ROW(E7086))))</f>
        <v>#NUM!</v>
      </c>
      <c r="K7087" s="27" t="e">
        <f>IF(ROW()&gt;=MAX($H:$H),"",INDEX(F:F,SMALL($H:$H,ROW(F7086))))</f>
        <v>#NUM!</v>
      </c>
    </row>
    <row r="7088" spans="3:11" x14ac:dyDescent="0.2">
      <c r="C7088" s="25" t="s">
        <v>11555</v>
      </c>
      <c r="D7088" s="26" t="s">
        <v>11566</v>
      </c>
      <c r="E7088" s="25" t="s">
        <v>11567</v>
      </c>
      <c r="F7088" s="23"/>
      <c r="H7088" s="27" t="str">
        <f t="shared" si="110"/>
        <v/>
      </c>
      <c r="J7088" s="27" t="e">
        <f>IF(ROW()&gt;=MAX($H:$H),"",INDEX(E:E,SMALL($H:$H,ROW(E7087))))</f>
        <v>#NUM!</v>
      </c>
      <c r="K7088" s="27" t="e">
        <f>IF(ROW()&gt;=MAX($H:$H),"",INDEX(F:F,SMALL($H:$H,ROW(F7087))))</f>
        <v>#NUM!</v>
      </c>
    </row>
    <row r="7089" spans="3:11" x14ac:dyDescent="0.2">
      <c r="C7089" s="25" t="s">
        <v>11555</v>
      </c>
      <c r="D7089" s="26" t="s">
        <v>11570</v>
      </c>
      <c r="E7089" s="25" t="s">
        <v>11571</v>
      </c>
      <c r="F7089" s="23"/>
      <c r="H7089" s="27" t="str">
        <f t="shared" si="110"/>
        <v/>
      </c>
      <c r="J7089" s="27" t="e">
        <f>IF(ROW()&gt;=MAX($H:$H),"",INDEX(E:E,SMALL($H:$H,ROW(E7088))))</f>
        <v>#NUM!</v>
      </c>
      <c r="K7089" s="27" t="e">
        <f>IF(ROW()&gt;=MAX($H:$H),"",INDEX(F:F,SMALL($H:$H,ROW(F7088))))</f>
        <v>#NUM!</v>
      </c>
    </row>
    <row r="7090" spans="3:11" x14ac:dyDescent="0.2">
      <c r="C7090" s="25" t="s">
        <v>11555</v>
      </c>
      <c r="D7090" s="26" t="s">
        <v>17933</v>
      </c>
      <c r="E7090" s="25" t="s">
        <v>17934</v>
      </c>
      <c r="F7090" s="23"/>
      <c r="H7090" s="27" t="str">
        <f t="shared" si="110"/>
        <v/>
      </c>
      <c r="J7090" s="27" t="e">
        <f>IF(ROW()&gt;=MAX($H:$H),"",INDEX(E:E,SMALL($H:$H,ROW(E7089))))</f>
        <v>#NUM!</v>
      </c>
      <c r="K7090" s="27" t="e">
        <f>IF(ROW()&gt;=MAX($H:$H),"",INDEX(F:F,SMALL($H:$H,ROW(F7089))))</f>
        <v>#NUM!</v>
      </c>
    </row>
    <row r="7091" spans="3:11" x14ac:dyDescent="0.2">
      <c r="C7091" s="25" t="s">
        <v>11555</v>
      </c>
      <c r="D7091" s="26" t="s">
        <v>17937</v>
      </c>
      <c r="E7091" s="25" t="s">
        <v>17938</v>
      </c>
      <c r="F7091" s="23"/>
      <c r="H7091" s="27" t="str">
        <f t="shared" si="110"/>
        <v/>
      </c>
      <c r="J7091" s="27" t="e">
        <f>IF(ROW()&gt;=MAX($H:$H),"",INDEX(E:E,SMALL($H:$H,ROW(E7090))))</f>
        <v>#NUM!</v>
      </c>
      <c r="K7091" s="27" t="e">
        <f>IF(ROW()&gt;=MAX($H:$H),"",INDEX(F:F,SMALL($H:$H,ROW(F7090))))</f>
        <v>#NUM!</v>
      </c>
    </row>
    <row r="7092" spans="3:11" x14ac:dyDescent="0.2">
      <c r="C7092" s="25" t="s">
        <v>11555</v>
      </c>
      <c r="D7092" s="26" t="s">
        <v>17935</v>
      </c>
      <c r="E7092" s="25" t="s">
        <v>17936</v>
      </c>
      <c r="F7092" s="23"/>
      <c r="H7092" s="27" t="str">
        <f t="shared" si="110"/>
        <v/>
      </c>
      <c r="J7092" s="27" t="e">
        <f>IF(ROW()&gt;=MAX($H:$H),"",INDEX(E:E,SMALL($H:$H,ROW(E7091))))</f>
        <v>#NUM!</v>
      </c>
      <c r="K7092" s="27" t="e">
        <f>IF(ROW()&gt;=MAX($H:$H),"",INDEX(F:F,SMALL($H:$H,ROW(F7091))))</f>
        <v>#NUM!</v>
      </c>
    </row>
    <row r="7093" spans="3:11" x14ac:dyDescent="0.2">
      <c r="C7093" s="25" t="s">
        <v>11555</v>
      </c>
      <c r="D7093" s="26" t="s">
        <v>11578</v>
      </c>
      <c r="E7093" s="25" t="s">
        <v>11579</v>
      </c>
      <c r="F7093" s="23"/>
      <c r="H7093" s="27" t="str">
        <f t="shared" ref="H7093:H7156" si="111">IF(F7093&lt;&gt;0,ROW(),"")</f>
        <v/>
      </c>
      <c r="J7093" s="27" t="e">
        <f>IF(ROW()&gt;=MAX($H:$H),"",INDEX(E:E,SMALL($H:$H,ROW(E7092))))</f>
        <v>#NUM!</v>
      </c>
      <c r="K7093" s="27" t="e">
        <f>IF(ROW()&gt;=MAX($H:$H),"",INDEX(F:F,SMALL($H:$H,ROW(F7092))))</f>
        <v>#NUM!</v>
      </c>
    </row>
    <row r="7094" spans="3:11" x14ac:dyDescent="0.2">
      <c r="C7094" s="25" t="s">
        <v>11555</v>
      </c>
      <c r="D7094" s="26" t="s">
        <v>11576</v>
      </c>
      <c r="E7094" s="25" t="s">
        <v>11577</v>
      </c>
      <c r="F7094" s="23"/>
      <c r="H7094" s="27" t="str">
        <f t="shared" si="111"/>
        <v/>
      </c>
      <c r="J7094" s="27" t="e">
        <f>IF(ROW()&gt;=MAX($H:$H),"",INDEX(E:E,SMALL($H:$H,ROW(E7093))))</f>
        <v>#NUM!</v>
      </c>
      <c r="K7094" s="27" t="e">
        <f>IF(ROW()&gt;=MAX($H:$H),"",INDEX(F:F,SMALL($H:$H,ROW(F7093))))</f>
        <v>#NUM!</v>
      </c>
    </row>
    <row r="7095" spans="3:11" x14ac:dyDescent="0.2">
      <c r="C7095" s="25" t="s">
        <v>11555</v>
      </c>
      <c r="D7095" s="26" t="s">
        <v>11574</v>
      </c>
      <c r="E7095" s="25" t="s">
        <v>11575</v>
      </c>
      <c r="F7095" s="23"/>
      <c r="H7095" s="27" t="str">
        <f t="shared" si="111"/>
        <v/>
      </c>
      <c r="J7095" s="27" t="e">
        <f>IF(ROW()&gt;=MAX($H:$H),"",INDEX(E:E,SMALL($H:$H,ROW(E7094))))</f>
        <v>#NUM!</v>
      </c>
      <c r="K7095" s="27" t="e">
        <f>IF(ROW()&gt;=MAX($H:$H),"",INDEX(F:F,SMALL($H:$H,ROW(F7094))))</f>
        <v>#NUM!</v>
      </c>
    </row>
    <row r="7096" spans="3:11" x14ac:dyDescent="0.2">
      <c r="C7096" s="25" t="s">
        <v>11555</v>
      </c>
      <c r="D7096" s="26" t="s">
        <v>11572</v>
      </c>
      <c r="E7096" s="25" t="s">
        <v>11573</v>
      </c>
      <c r="F7096" s="23"/>
      <c r="H7096" s="27" t="str">
        <f t="shared" si="111"/>
        <v/>
      </c>
      <c r="J7096" s="27" t="e">
        <f>IF(ROW()&gt;=MAX($H:$H),"",INDEX(E:E,SMALL($H:$H,ROW(E7095))))</f>
        <v>#NUM!</v>
      </c>
      <c r="K7096" s="27" t="e">
        <f>IF(ROW()&gt;=MAX($H:$H),"",INDEX(F:F,SMALL($H:$H,ROW(F7095))))</f>
        <v>#NUM!</v>
      </c>
    </row>
    <row r="7097" spans="3:11" x14ac:dyDescent="0.2">
      <c r="C7097" s="25" t="s">
        <v>11580</v>
      </c>
      <c r="D7097" s="26" t="s">
        <v>11581</v>
      </c>
      <c r="E7097" s="25" t="s">
        <v>11582</v>
      </c>
      <c r="F7097" s="23"/>
      <c r="H7097" s="27" t="str">
        <f t="shared" si="111"/>
        <v/>
      </c>
      <c r="J7097" s="27" t="e">
        <f>IF(ROW()&gt;=MAX($H:$H),"",INDEX(E:E,SMALL($H:$H,ROW(E7096))))</f>
        <v>#NUM!</v>
      </c>
      <c r="K7097" s="27" t="e">
        <f>IF(ROW()&gt;=MAX($H:$H),"",INDEX(F:F,SMALL($H:$H,ROW(F7096))))</f>
        <v>#NUM!</v>
      </c>
    </row>
    <row r="7098" spans="3:11" x14ac:dyDescent="0.2">
      <c r="C7098" s="25" t="s">
        <v>11580</v>
      </c>
      <c r="D7098" s="26" t="s">
        <v>11583</v>
      </c>
      <c r="E7098" s="25" t="s">
        <v>11584</v>
      </c>
      <c r="F7098" s="23"/>
      <c r="H7098" s="27" t="str">
        <f t="shared" si="111"/>
        <v/>
      </c>
      <c r="J7098" s="27" t="e">
        <f>IF(ROW()&gt;=MAX($H:$H),"",INDEX(E:E,SMALL($H:$H,ROW(E7097))))</f>
        <v>#NUM!</v>
      </c>
      <c r="K7098" s="27" t="e">
        <f>IF(ROW()&gt;=MAX($H:$H),"",INDEX(F:F,SMALL($H:$H,ROW(F7097))))</f>
        <v>#NUM!</v>
      </c>
    </row>
    <row r="7099" spans="3:11" x14ac:dyDescent="0.2">
      <c r="C7099" s="25" t="s">
        <v>11585</v>
      </c>
      <c r="D7099" s="26" t="s">
        <v>11586</v>
      </c>
      <c r="E7099" s="25" t="s">
        <v>11587</v>
      </c>
      <c r="F7099" s="23"/>
      <c r="H7099" s="27" t="str">
        <f t="shared" si="111"/>
        <v/>
      </c>
      <c r="J7099" s="27" t="e">
        <f>IF(ROW()&gt;=MAX($H:$H),"",INDEX(E:E,SMALL($H:$H,ROW(E7098))))</f>
        <v>#NUM!</v>
      </c>
      <c r="K7099" s="27" t="e">
        <f>IF(ROW()&gt;=MAX($H:$H),"",INDEX(F:F,SMALL($H:$H,ROW(F7098))))</f>
        <v>#NUM!</v>
      </c>
    </row>
    <row r="7100" spans="3:11" x14ac:dyDescent="0.2">
      <c r="C7100" s="25" t="s">
        <v>11585</v>
      </c>
      <c r="D7100" s="26" t="s">
        <v>11588</v>
      </c>
      <c r="E7100" s="25" t="s">
        <v>11589</v>
      </c>
      <c r="F7100" s="23"/>
      <c r="H7100" s="27" t="str">
        <f t="shared" si="111"/>
        <v/>
      </c>
      <c r="J7100" s="27" t="e">
        <f>IF(ROW()&gt;=MAX($H:$H),"",INDEX(E:E,SMALL($H:$H,ROW(E7099))))</f>
        <v>#NUM!</v>
      </c>
      <c r="K7100" s="27" t="e">
        <f>IF(ROW()&gt;=MAX($H:$H),"",INDEX(F:F,SMALL($H:$H,ROW(F7099))))</f>
        <v>#NUM!</v>
      </c>
    </row>
    <row r="7101" spans="3:11" x14ac:dyDescent="0.2">
      <c r="C7101" s="25" t="s">
        <v>11585</v>
      </c>
      <c r="D7101" s="26" t="s">
        <v>11594</v>
      </c>
      <c r="E7101" s="25" t="s">
        <v>11595</v>
      </c>
      <c r="F7101" s="23"/>
      <c r="H7101" s="27" t="str">
        <f t="shared" si="111"/>
        <v/>
      </c>
      <c r="J7101" s="27" t="e">
        <f>IF(ROW()&gt;=MAX($H:$H),"",INDEX(E:E,SMALL($H:$H,ROW(E7100))))</f>
        <v>#NUM!</v>
      </c>
      <c r="K7101" s="27" t="e">
        <f>IF(ROW()&gt;=MAX($H:$H),"",INDEX(F:F,SMALL($H:$H,ROW(F7100))))</f>
        <v>#NUM!</v>
      </c>
    </row>
    <row r="7102" spans="3:11" x14ac:dyDescent="0.2">
      <c r="C7102" s="25" t="s">
        <v>11585</v>
      </c>
      <c r="D7102" s="26" t="s">
        <v>11596</v>
      </c>
      <c r="E7102" s="25" t="s">
        <v>11597</v>
      </c>
      <c r="F7102" s="23"/>
      <c r="H7102" s="27" t="str">
        <f t="shared" si="111"/>
        <v/>
      </c>
      <c r="J7102" s="27" t="e">
        <f>IF(ROW()&gt;=MAX($H:$H),"",INDEX(E:E,SMALL($H:$H,ROW(E7101))))</f>
        <v>#NUM!</v>
      </c>
      <c r="K7102" s="27" t="e">
        <f>IF(ROW()&gt;=MAX($H:$H),"",INDEX(F:F,SMALL($H:$H,ROW(F7101))))</f>
        <v>#NUM!</v>
      </c>
    </row>
    <row r="7103" spans="3:11" x14ac:dyDescent="0.2">
      <c r="C7103" s="25" t="s">
        <v>11585</v>
      </c>
      <c r="D7103" s="26" t="s">
        <v>11590</v>
      </c>
      <c r="E7103" s="25" t="s">
        <v>11591</v>
      </c>
      <c r="F7103" s="23"/>
      <c r="H7103" s="27" t="str">
        <f t="shared" si="111"/>
        <v/>
      </c>
      <c r="J7103" s="27" t="e">
        <f>IF(ROW()&gt;=MAX($H:$H),"",INDEX(E:E,SMALL($H:$H,ROW(E7102))))</f>
        <v>#NUM!</v>
      </c>
      <c r="K7103" s="27" t="e">
        <f>IF(ROW()&gt;=MAX($H:$H),"",INDEX(F:F,SMALL($H:$H,ROW(F7102))))</f>
        <v>#NUM!</v>
      </c>
    </row>
    <row r="7104" spans="3:11" x14ac:dyDescent="0.2">
      <c r="C7104" s="25" t="s">
        <v>11585</v>
      </c>
      <c r="D7104" s="26" t="s">
        <v>11592</v>
      </c>
      <c r="E7104" s="25" t="s">
        <v>11593</v>
      </c>
      <c r="F7104" s="23"/>
      <c r="H7104" s="27" t="str">
        <f t="shared" si="111"/>
        <v/>
      </c>
      <c r="J7104" s="27" t="e">
        <f>IF(ROW()&gt;=MAX($H:$H),"",INDEX(E:E,SMALL($H:$H,ROW(E7103))))</f>
        <v>#NUM!</v>
      </c>
      <c r="K7104" s="27" t="e">
        <f>IF(ROW()&gt;=MAX($H:$H),"",INDEX(F:F,SMALL($H:$H,ROW(F7103))))</f>
        <v>#NUM!</v>
      </c>
    </row>
    <row r="7105" spans="3:11" x14ac:dyDescent="0.2">
      <c r="C7105" s="25" t="s">
        <v>11585</v>
      </c>
      <c r="D7105" s="26" t="s">
        <v>11598</v>
      </c>
      <c r="E7105" s="25" t="s">
        <v>11599</v>
      </c>
      <c r="F7105" s="23"/>
      <c r="H7105" s="27" t="str">
        <f t="shared" si="111"/>
        <v/>
      </c>
      <c r="J7105" s="27" t="e">
        <f>IF(ROW()&gt;=MAX($H:$H),"",INDEX(E:E,SMALL($H:$H,ROW(E7104))))</f>
        <v>#NUM!</v>
      </c>
      <c r="K7105" s="27" t="e">
        <f>IF(ROW()&gt;=MAX($H:$H),"",INDEX(F:F,SMALL($H:$H,ROW(F7104))))</f>
        <v>#NUM!</v>
      </c>
    </row>
    <row r="7106" spans="3:11" x14ac:dyDescent="0.2">
      <c r="C7106" s="25" t="s">
        <v>11600</v>
      </c>
      <c r="D7106" s="26" t="s">
        <v>11603</v>
      </c>
      <c r="E7106" s="25" t="s">
        <v>11604</v>
      </c>
      <c r="F7106" s="23"/>
      <c r="H7106" s="27" t="str">
        <f t="shared" si="111"/>
        <v/>
      </c>
      <c r="J7106" s="27" t="e">
        <f>IF(ROW()&gt;=MAX($H:$H),"",INDEX(E:E,SMALL($H:$H,ROW(E7105))))</f>
        <v>#NUM!</v>
      </c>
      <c r="K7106" s="27" t="e">
        <f>IF(ROW()&gt;=MAX($H:$H),"",INDEX(F:F,SMALL($H:$H,ROW(F7105))))</f>
        <v>#NUM!</v>
      </c>
    </row>
    <row r="7107" spans="3:11" x14ac:dyDescent="0.2">
      <c r="C7107" s="25" t="s">
        <v>11600</v>
      </c>
      <c r="D7107" s="26" t="s">
        <v>11601</v>
      </c>
      <c r="E7107" s="25" t="s">
        <v>11602</v>
      </c>
      <c r="F7107" s="23"/>
      <c r="H7107" s="27" t="str">
        <f t="shared" si="111"/>
        <v/>
      </c>
      <c r="J7107" s="27" t="e">
        <f>IF(ROW()&gt;=MAX($H:$H),"",INDEX(E:E,SMALL($H:$H,ROW(E7106))))</f>
        <v>#NUM!</v>
      </c>
      <c r="K7107" s="27" t="e">
        <f>IF(ROW()&gt;=MAX($H:$H),"",INDEX(F:F,SMALL($H:$H,ROW(F7106))))</f>
        <v>#NUM!</v>
      </c>
    </row>
    <row r="7108" spans="3:11" x14ac:dyDescent="0.2">
      <c r="C7108" s="25" t="s">
        <v>11605</v>
      </c>
      <c r="D7108" s="26" t="s">
        <v>11612</v>
      </c>
      <c r="E7108" s="25" t="s">
        <v>11613</v>
      </c>
      <c r="F7108" s="23"/>
      <c r="H7108" s="27" t="str">
        <f t="shared" si="111"/>
        <v/>
      </c>
      <c r="J7108" s="27" t="e">
        <f>IF(ROW()&gt;=MAX($H:$H),"",INDEX(E:E,SMALL($H:$H,ROW(E7107))))</f>
        <v>#NUM!</v>
      </c>
      <c r="K7108" s="27" t="e">
        <f>IF(ROW()&gt;=MAX($H:$H),"",INDEX(F:F,SMALL($H:$H,ROW(F7107))))</f>
        <v>#NUM!</v>
      </c>
    </row>
    <row r="7109" spans="3:11" x14ac:dyDescent="0.2">
      <c r="C7109" s="25" t="s">
        <v>11605</v>
      </c>
      <c r="D7109" s="26" t="s">
        <v>11606</v>
      </c>
      <c r="E7109" s="25" t="s">
        <v>11607</v>
      </c>
      <c r="F7109" s="23"/>
      <c r="H7109" s="27" t="str">
        <f t="shared" si="111"/>
        <v/>
      </c>
      <c r="J7109" s="27" t="e">
        <f>IF(ROW()&gt;=MAX($H:$H),"",INDEX(E:E,SMALL($H:$H,ROW(E7108))))</f>
        <v>#NUM!</v>
      </c>
      <c r="K7109" s="27" t="e">
        <f>IF(ROW()&gt;=MAX($H:$H),"",INDEX(F:F,SMALL($H:$H,ROW(F7108))))</f>
        <v>#NUM!</v>
      </c>
    </row>
    <row r="7110" spans="3:11" x14ac:dyDescent="0.2">
      <c r="C7110" s="25" t="s">
        <v>11605</v>
      </c>
      <c r="D7110" s="26" t="s">
        <v>11608</v>
      </c>
      <c r="E7110" s="25" t="s">
        <v>11609</v>
      </c>
      <c r="F7110" s="23"/>
      <c r="H7110" s="27" t="str">
        <f t="shared" si="111"/>
        <v/>
      </c>
      <c r="J7110" s="27" t="e">
        <f>IF(ROW()&gt;=MAX($H:$H),"",INDEX(E:E,SMALL($H:$H,ROW(E7109))))</f>
        <v>#NUM!</v>
      </c>
      <c r="K7110" s="27" t="e">
        <f>IF(ROW()&gt;=MAX($H:$H),"",INDEX(F:F,SMALL($H:$H,ROW(F7109))))</f>
        <v>#NUM!</v>
      </c>
    </row>
    <row r="7111" spans="3:11" x14ac:dyDescent="0.2">
      <c r="C7111" s="25" t="s">
        <v>11605</v>
      </c>
      <c r="D7111" s="26" t="s">
        <v>11610</v>
      </c>
      <c r="E7111" s="25" t="s">
        <v>11611</v>
      </c>
      <c r="F7111" s="23"/>
      <c r="H7111" s="27" t="str">
        <f t="shared" si="111"/>
        <v/>
      </c>
      <c r="J7111" s="27" t="e">
        <f>IF(ROW()&gt;=MAX($H:$H),"",INDEX(E:E,SMALL($H:$H,ROW(E7110))))</f>
        <v>#NUM!</v>
      </c>
      <c r="K7111" s="27" t="e">
        <f>IF(ROW()&gt;=MAX($H:$H),"",INDEX(F:F,SMALL($H:$H,ROW(F7110))))</f>
        <v>#NUM!</v>
      </c>
    </row>
    <row r="7112" spans="3:11" x14ac:dyDescent="0.2">
      <c r="C7112" s="25" t="s">
        <v>11605</v>
      </c>
      <c r="D7112" s="26" t="s">
        <v>11618</v>
      </c>
      <c r="E7112" s="25" t="s">
        <v>11619</v>
      </c>
      <c r="F7112" s="23"/>
      <c r="H7112" s="27" t="str">
        <f t="shared" si="111"/>
        <v/>
      </c>
      <c r="J7112" s="27" t="e">
        <f>IF(ROW()&gt;=MAX($H:$H),"",INDEX(E:E,SMALL($H:$H,ROW(E7111))))</f>
        <v>#NUM!</v>
      </c>
      <c r="K7112" s="27" t="e">
        <f>IF(ROW()&gt;=MAX($H:$H),"",INDEX(F:F,SMALL($H:$H,ROW(F7111))))</f>
        <v>#NUM!</v>
      </c>
    </row>
    <row r="7113" spans="3:11" x14ac:dyDescent="0.2">
      <c r="C7113" s="25" t="s">
        <v>11605</v>
      </c>
      <c r="D7113" s="26" t="s">
        <v>11614</v>
      </c>
      <c r="E7113" s="25" t="s">
        <v>11615</v>
      </c>
      <c r="F7113" s="23"/>
      <c r="H7113" s="27" t="str">
        <f t="shared" si="111"/>
        <v/>
      </c>
      <c r="J7113" s="27" t="e">
        <f>IF(ROW()&gt;=MAX($H:$H),"",INDEX(E:E,SMALL($H:$H,ROW(E7112))))</f>
        <v>#NUM!</v>
      </c>
      <c r="K7113" s="27" t="e">
        <f>IF(ROW()&gt;=MAX($H:$H),"",INDEX(F:F,SMALL($H:$H,ROW(F7112))))</f>
        <v>#NUM!</v>
      </c>
    </row>
    <row r="7114" spans="3:11" x14ac:dyDescent="0.2">
      <c r="C7114" s="25" t="s">
        <v>11605</v>
      </c>
      <c r="D7114" s="26" t="s">
        <v>11616</v>
      </c>
      <c r="E7114" s="25" t="s">
        <v>11617</v>
      </c>
      <c r="F7114" s="23"/>
      <c r="H7114" s="27" t="str">
        <f t="shared" si="111"/>
        <v/>
      </c>
      <c r="J7114" s="27" t="e">
        <f>IF(ROW()&gt;=MAX($H:$H),"",INDEX(E:E,SMALL($H:$H,ROW(E7113))))</f>
        <v>#NUM!</v>
      </c>
      <c r="K7114" s="27" t="e">
        <f>IF(ROW()&gt;=MAX($H:$H),"",INDEX(F:F,SMALL($H:$H,ROW(F7113))))</f>
        <v>#NUM!</v>
      </c>
    </row>
    <row r="7115" spans="3:11" x14ac:dyDescent="0.2">
      <c r="C7115" s="25" t="s">
        <v>11620</v>
      </c>
      <c r="D7115" s="26" t="s">
        <v>11621</v>
      </c>
      <c r="E7115" s="25" t="s">
        <v>11622</v>
      </c>
      <c r="F7115" s="23"/>
      <c r="H7115" s="27" t="str">
        <f t="shared" si="111"/>
        <v/>
      </c>
      <c r="J7115" s="27" t="e">
        <f>IF(ROW()&gt;=MAX($H:$H),"",INDEX(E:E,SMALL($H:$H,ROW(E7114))))</f>
        <v>#NUM!</v>
      </c>
      <c r="K7115" s="27" t="e">
        <f>IF(ROW()&gt;=MAX($H:$H),"",INDEX(F:F,SMALL($H:$H,ROW(F7114))))</f>
        <v>#NUM!</v>
      </c>
    </row>
    <row r="7116" spans="3:11" x14ac:dyDescent="0.2">
      <c r="C7116" s="25" t="s">
        <v>11620</v>
      </c>
      <c r="D7116" s="26" t="s">
        <v>11627</v>
      </c>
      <c r="E7116" s="25" t="s">
        <v>11628</v>
      </c>
      <c r="F7116" s="23"/>
      <c r="H7116" s="27" t="str">
        <f t="shared" si="111"/>
        <v/>
      </c>
      <c r="J7116" s="27" t="e">
        <f>IF(ROW()&gt;=MAX($H:$H),"",INDEX(E:E,SMALL($H:$H,ROW(E7115))))</f>
        <v>#NUM!</v>
      </c>
      <c r="K7116" s="27" t="e">
        <f>IF(ROW()&gt;=MAX($H:$H),"",INDEX(F:F,SMALL($H:$H,ROW(F7115))))</f>
        <v>#NUM!</v>
      </c>
    </row>
    <row r="7117" spans="3:11" x14ac:dyDescent="0.2">
      <c r="C7117" s="25" t="s">
        <v>11620</v>
      </c>
      <c r="D7117" s="26" t="s">
        <v>11629</v>
      </c>
      <c r="E7117" s="25" t="s">
        <v>11630</v>
      </c>
      <c r="F7117" s="23"/>
      <c r="H7117" s="27" t="str">
        <f t="shared" si="111"/>
        <v/>
      </c>
      <c r="J7117" s="27" t="e">
        <f>IF(ROW()&gt;=MAX($H:$H),"",INDEX(E:E,SMALL($H:$H,ROW(E7116))))</f>
        <v>#NUM!</v>
      </c>
      <c r="K7117" s="27" t="e">
        <f>IF(ROW()&gt;=MAX($H:$H),"",INDEX(F:F,SMALL($H:$H,ROW(F7116))))</f>
        <v>#NUM!</v>
      </c>
    </row>
    <row r="7118" spans="3:11" x14ac:dyDescent="0.2">
      <c r="C7118" s="25" t="s">
        <v>11620</v>
      </c>
      <c r="D7118" s="26" t="s">
        <v>11623</v>
      </c>
      <c r="E7118" s="25" t="s">
        <v>11624</v>
      </c>
      <c r="F7118" s="23"/>
      <c r="H7118" s="27" t="str">
        <f t="shared" si="111"/>
        <v/>
      </c>
      <c r="J7118" s="27" t="e">
        <f>IF(ROW()&gt;=MAX($H:$H),"",INDEX(E:E,SMALL($H:$H,ROW(E7117))))</f>
        <v>#NUM!</v>
      </c>
      <c r="K7118" s="27" t="e">
        <f>IF(ROW()&gt;=MAX($H:$H),"",INDEX(F:F,SMALL($H:$H,ROW(F7117))))</f>
        <v>#NUM!</v>
      </c>
    </row>
    <row r="7119" spans="3:11" x14ac:dyDescent="0.2">
      <c r="C7119" s="25" t="s">
        <v>11620</v>
      </c>
      <c r="D7119" s="26" t="s">
        <v>11625</v>
      </c>
      <c r="E7119" s="25" t="s">
        <v>11626</v>
      </c>
      <c r="F7119" s="23"/>
      <c r="H7119" s="27" t="str">
        <f t="shared" si="111"/>
        <v/>
      </c>
      <c r="J7119" s="27" t="e">
        <f>IF(ROW()&gt;=MAX($H:$H),"",INDEX(E:E,SMALL($H:$H,ROW(E7118))))</f>
        <v>#NUM!</v>
      </c>
      <c r="K7119" s="27" t="e">
        <f>IF(ROW()&gt;=MAX($H:$H),"",INDEX(F:F,SMALL($H:$H,ROW(F7118))))</f>
        <v>#NUM!</v>
      </c>
    </row>
    <row r="7120" spans="3:11" x14ac:dyDescent="0.2">
      <c r="C7120" s="25" t="s">
        <v>11631</v>
      </c>
      <c r="D7120" s="26" t="s">
        <v>11654</v>
      </c>
      <c r="E7120" s="25" t="s">
        <v>11655</v>
      </c>
      <c r="F7120" s="23"/>
      <c r="H7120" s="27" t="str">
        <f t="shared" si="111"/>
        <v/>
      </c>
      <c r="J7120" s="27" t="e">
        <f>IF(ROW()&gt;=MAX($H:$H),"",INDEX(E:E,SMALL($H:$H,ROW(E7119))))</f>
        <v>#NUM!</v>
      </c>
      <c r="K7120" s="27" t="e">
        <f>IF(ROW()&gt;=MAX($H:$H),"",INDEX(F:F,SMALL($H:$H,ROW(F7119))))</f>
        <v>#NUM!</v>
      </c>
    </row>
    <row r="7121" spans="3:11" x14ac:dyDescent="0.2">
      <c r="C7121" s="25" t="s">
        <v>11631</v>
      </c>
      <c r="D7121" s="26" t="s">
        <v>11656</v>
      </c>
      <c r="E7121" s="25" t="s">
        <v>11657</v>
      </c>
      <c r="F7121" s="23"/>
      <c r="H7121" s="27" t="str">
        <f t="shared" si="111"/>
        <v/>
      </c>
      <c r="J7121" s="27" t="e">
        <f>IF(ROW()&gt;=MAX($H:$H),"",INDEX(E:E,SMALL($H:$H,ROW(E7120))))</f>
        <v>#NUM!</v>
      </c>
      <c r="K7121" s="27" t="e">
        <f>IF(ROW()&gt;=MAX($H:$H),"",INDEX(F:F,SMALL($H:$H,ROW(F7120))))</f>
        <v>#NUM!</v>
      </c>
    </row>
    <row r="7122" spans="3:11" x14ac:dyDescent="0.2">
      <c r="C7122" s="25" t="s">
        <v>11631</v>
      </c>
      <c r="D7122" s="26" t="s">
        <v>11658</v>
      </c>
      <c r="E7122" s="25" t="s">
        <v>11659</v>
      </c>
      <c r="F7122" s="23"/>
      <c r="H7122" s="27" t="str">
        <f t="shared" si="111"/>
        <v/>
      </c>
      <c r="J7122" s="27" t="e">
        <f>IF(ROW()&gt;=MAX($H:$H),"",INDEX(E:E,SMALL($H:$H,ROW(E7121))))</f>
        <v>#NUM!</v>
      </c>
      <c r="K7122" s="27" t="e">
        <f>IF(ROW()&gt;=MAX($H:$H),"",INDEX(F:F,SMALL($H:$H,ROW(F7121))))</f>
        <v>#NUM!</v>
      </c>
    </row>
    <row r="7123" spans="3:11" x14ac:dyDescent="0.2">
      <c r="C7123" s="25" t="s">
        <v>11631</v>
      </c>
      <c r="D7123" s="26" t="s">
        <v>11652</v>
      </c>
      <c r="E7123" s="25" t="s">
        <v>11653</v>
      </c>
      <c r="F7123" s="23"/>
      <c r="H7123" s="27" t="str">
        <f t="shared" si="111"/>
        <v/>
      </c>
      <c r="J7123" s="27" t="e">
        <f>IF(ROW()&gt;=MAX($H:$H),"",INDEX(E:E,SMALL($H:$H,ROW(E7122))))</f>
        <v>#NUM!</v>
      </c>
      <c r="K7123" s="27" t="e">
        <f>IF(ROW()&gt;=MAX($H:$H),"",INDEX(F:F,SMALL($H:$H,ROW(F7122))))</f>
        <v>#NUM!</v>
      </c>
    </row>
    <row r="7124" spans="3:11" x14ac:dyDescent="0.2">
      <c r="C7124" s="25" t="s">
        <v>11631</v>
      </c>
      <c r="D7124" s="26" t="s">
        <v>11648</v>
      </c>
      <c r="E7124" s="25" t="s">
        <v>11649</v>
      </c>
      <c r="F7124" s="23"/>
      <c r="H7124" s="27" t="str">
        <f t="shared" si="111"/>
        <v/>
      </c>
      <c r="J7124" s="27" t="e">
        <f>IF(ROW()&gt;=MAX($H:$H),"",INDEX(E:E,SMALL($H:$H,ROW(E7123))))</f>
        <v>#NUM!</v>
      </c>
      <c r="K7124" s="27" t="e">
        <f>IF(ROW()&gt;=MAX($H:$H),"",INDEX(F:F,SMALL($H:$H,ROW(F7123))))</f>
        <v>#NUM!</v>
      </c>
    </row>
    <row r="7125" spans="3:11" x14ac:dyDescent="0.2">
      <c r="C7125" s="25" t="s">
        <v>11631</v>
      </c>
      <c r="D7125" s="26" t="s">
        <v>11650</v>
      </c>
      <c r="E7125" s="25" t="s">
        <v>11651</v>
      </c>
      <c r="F7125" s="23"/>
      <c r="H7125" s="27" t="str">
        <f t="shared" si="111"/>
        <v/>
      </c>
      <c r="J7125" s="27" t="e">
        <f>IF(ROW()&gt;=MAX($H:$H),"",INDEX(E:E,SMALL($H:$H,ROW(E7124))))</f>
        <v>#NUM!</v>
      </c>
      <c r="K7125" s="27" t="e">
        <f>IF(ROW()&gt;=MAX($H:$H),"",INDEX(F:F,SMALL($H:$H,ROW(F7124))))</f>
        <v>#NUM!</v>
      </c>
    </row>
    <row r="7126" spans="3:11" x14ac:dyDescent="0.2">
      <c r="C7126" s="25" t="s">
        <v>11631</v>
      </c>
      <c r="D7126" s="26" t="s">
        <v>11632</v>
      </c>
      <c r="E7126" s="25" t="s">
        <v>11633</v>
      </c>
      <c r="F7126" s="23"/>
      <c r="H7126" s="27" t="str">
        <f t="shared" si="111"/>
        <v/>
      </c>
      <c r="J7126" s="27" t="e">
        <f>IF(ROW()&gt;=MAX($H:$H),"",INDEX(E:E,SMALL($H:$H,ROW(E7125))))</f>
        <v>#NUM!</v>
      </c>
      <c r="K7126" s="27" t="e">
        <f>IF(ROW()&gt;=MAX($H:$H),"",INDEX(F:F,SMALL($H:$H,ROW(F7125))))</f>
        <v>#NUM!</v>
      </c>
    </row>
    <row r="7127" spans="3:11" x14ac:dyDescent="0.2">
      <c r="C7127" s="25" t="s">
        <v>11631</v>
      </c>
      <c r="D7127" s="26" t="s">
        <v>11634</v>
      </c>
      <c r="E7127" s="25" t="s">
        <v>11635</v>
      </c>
      <c r="F7127" s="23"/>
      <c r="H7127" s="27" t="str">
        <f t="shared" si="111"/>
        <v/>
      </c>
      <c r="J7127" s="27" t="e">
        <f>IF(ROW()&gt;=MAX($H:$H),"",INDEX(E:E,SMALL($H:$H,ROW(E7126))))</f>
        <v>#NUM!</v>
      </c>
      <c r="K7127" s="27" t="e">
        <f>IF(ROW()&gt;=MAX($H:$H),"",INDEX(F:F,SMALL($H:$H,ROW(F7126))))</f>
        <v>#NUM!</v>
      </c>
    </row>
    <row r="7128" spans="3:11" x14ac:dyDescent="0.2">
      <c r="C7128" s="25" t="s">
        <v>11631</v>
      </c>
      <c r="D7128" s="26" t="s">
        <v>11636</v>
      </c>
      <c r="E7128" s="25" t="s">
        <v>11637</v>
      </c>
      <c r="F7128" s="23"/>
      <c r="H7128" s="27" t="str">
        <f t="shared" si="111"/>
        <v/>
      </c>
      <c r="J7128" s="27" t="e">
        <f>IF(ROW()&gt;=MAX($H:$H),"",INDEX(E:E,SMALL($H:$H,ROW(E7127))))</f>
        <v>#NUM!</v>
      </c>
      <c r="K7128" s="27" t="e">
        <f>IF(ROW()&gt;=MAX($H:$H),"",INDEX(F:F,SMALL($H:$H,ROW(F7127))))</f>
        <v>#NUM!</v>
      </c>
    </row>
    <row r="7129" spans="3:11" x14ac:dyDescent="0.2">
      <c r="C7129" s="25" t="s">
        <v>11631</v>
      </c>
      <c r="D7129" s="26" t="s">
        <v>11638</v>
      </c>
      <c r="E7129" s="25" t="s">
        <v>11639</v>
      </c>
      <c r="F7129" s="23"/>
      <c r="H7129" s="27" t="str">
        <f t="shared" si="111"/>
        <v/>
      </c>
      <c r="J7129" s="27" t="e">
        <f>IF(ROW()&gt;=MAX($H:$H),"",INDEX(E:E,SMALL($H:$H,ROW(E7128))))</f>
        <v>#NUM!</v>
      </c>
      <c r="K7129" s="27" t="e">
        <f>IF(ROW()&gt;=MAX($H:$H),"",INDEX(F:F,SMALL($H:$H,ROW(F7128))))</f>
        <v>#NUM!</v>
      </c>
    </row>
    <row r="7130" spans="3:11" x14ac:dyDescent="0.2">
      <c r="C7130" s="25" t="s">
        <v>11631</v>
      </c>
      <c r="D7130" s="26" t="s">
        <v>11640</v>
      </c>
      <c r="E7130" s="25" t="s">
        <v>11641</v>
      </c>
      <c r="F7130" s="23"/>
      <c r="H7130" s="27" t="str">
        <f t="shared" si="111"/>
        <v/>
      </c>
      <c r="J7130" s="27" t="e">
        <f>IF(ROW()&gt;=MAX($H:$H),"",INDEX(E:E,SMALL($H:$H,ROW(E7129))))</f>
        <v>#NUM!</v>
      </c>
      <c r="K7130" s="27" t="e">
        <f>IF(ROW()&gt;=MAX($H:$H),"",INDEX(F:F,SMALL($H:$H,ROW(F7129))))</f>
        <v>#NUM!</v>
      </c>
    </row>
    <row r="7131" spans="3:11" x14ac:dyDescent="0.2">
      <c r="C7131" s="25" t="s">
        <v>11631</v>
      </c>
      <c r="D7131" s="26" t="s">
        <v>11642</v>
      </c>
      <c r="E7131" s="25" t="s">
        <v>11643</v>
      </c>
      <c r="F7131" s="23"/>
      <c r="H7131" s="27" t="str">
        <f t="shared" si="111"/>
        <v/>
      </c>
      <c r="J7131" s="27" t="e">
        <f>IF(ROW()&gt;=MAX($H:$H),"",INDEX(E:E,SMALL($H:$H,ROW(E7130))))</f>
        <v>#NUM!</v>
      </c>
      <c r="K7131" s="27" t="e">
        <f>IF(ROW()&gt;=MAX($H:$H),"",INDEX(F:F,SMALL($H:$H,ROW(F7130))))</f>
        <v>#NUM!</v>
      </c>
    </row>
    <row r="7132" spans="3:11" x14ac:dyDescent="0.2">
      <c r="C7132" s="25" t="s">
        <v>11631</v>
      </c>
      <c r="D7132" s="26" t="s">
        <v>11644</v>
      </c>
      <c r="E7132" s="25" t="s">
        <v>11645</v>
      </c>
      <c r="F7132" s="23"/>
      <c r="H7132" s="27" t="str">
        <f t="shared" si="111"/>
        <v/>
      </c>
      <c r="J7132" s="27" t="e">
        <f>IF(ROW()&gt;=MAX($H:$H),"",INDEX(E:E,SMALL($H:$H,ROW(E7131))))</f>
        <v>#NUM!</v>
      </c>
      <c r="K7132" s="27" t="e">
        <f>IF(ROW()&gt;=MAX($H:$H),"",INDEX(F:F,SMALL($H:$H,ROW(F7131))))</f>
        <v>#NUM!</v>
      </c>
    </row>
    <row r="7133" spans="3:11" x14ac:dyDescent="0.2">
      <c r="C7133" s="25" t="s">
        <v>11631</v>
      </c>
      <c r="D7133" s="26" t="s">
        <v>11646</v>
      </c>
      <c r="E7133" s="25" t="s">
        <v>11647</v>
      </c>
      <c r="F7133" s="23"/>
      <c r="H7133" s="27" t="str">
        <f t="shared" si="111"/>
        <v/>
      </c>
      <c r="J7133" s="27" t="e">
        <f>IF(ROW()&gt;=MAX($H:$H),"",INDEX(E:E,SMALL($H:$H,ROW(E7132))))</f>
        <v>#NUM!</v>
      </c>
      <c r="K7133" s="27" t="e">
        <f>IF(ROW()&gt;=MAX($H:$H),"",INDEX(F:F,SMALL($H:$H,ROW(F7132))))</f>
        <v>#NUM!</v>
      </c>
    </row>
    <row r="7134" spans="3:11" x14ac:dyDescent="0.2">
      <c r="C7134" s="25" t="s">
        <v>11660</v>
      </c>
      <c r="D7134" s="26" t="s">
        <v>11661</v>
      </c>
      <c r="E7134" s="25" t="s">
        <v>11662</v>
      </c>
      <c r="F7134" s="23"/>
      <c r="H7134" s="27" t="str">
        <f t="shared" si="111"/>
        <v/>
      </c>
      <c r="J7134" s="27" t="e">
        <f>IF(ROW()&gt;=MAX($H:$H),"",INDEX(E:E,SMALL($H:$H,ROW(E7133))))</f>
        <v>#NUM!</v>
      </c>
      <c r="K7134" s="27" t="e">
        <f>IF(ROW()&gt;=MAX($H:$H),"",INDEX(F:F,SMALL($H:$H,ROW(F7133))))</f>
        <v>#NUM!</v>
      </c>
    </row>
    <row r="7135" spans="3:11" x14ac:dyDescent="0.2">
      <c r="C7135" s="25" t="s">
        <v>11660</v>
      </c>
      <c r="D7135" s="26" t="s">
        <v>11663</v>
      </c>
      <c r="E7135" s="25" t="s">
        <v>11664</v>
      </c>
      <c r="F7135" s="23"/>
      <c r="H7135" s="27" t="str">
        <f t="shared" si="111"/>
        <v/>
      </c>
      <c r="J7135" s="27" t="e">
        <f>IF(ROW()&gt;=MAX($H:$H),"",INDEX(E:E,SMALL($H:$H,ROW(E7134))))</f>
        <v>#NUM!</v>
      </c>
      <c r="K7135" s="27" t="e">
        <f>IF(ROW()&gt;=MAX($H:$H),"",INDEX(F:F,SMALL($H:$H,ROW(F7134))))</f>
        <v>#NUM!</v>
      </c>
    </row>
    <row r="7136" spans="3:11" x14ac:dyDescent="0.2">
      <c r="C7136" s="25" t="s">
        <v>11660</v>
      </c>
      <c r="D7136" s="26" t="s">
        <v>11665</v>
      </c>
      <c r="E7136" s="25" t="s">
        <v>11666</v>
      </c>
      <c r="F7136" s="23"/>
      <c r="H7136" s="27" t="str">
        <f t="shared" si="111"/>
        <v/>
      </c>
      <c r="J7136" s="27" t="e">
        <f>IF(ROW()&gt;=MAX($H:$H),"",INDEX(E:E,SMALL($H:$H,ROW(E7135))))</f>
        <v>#NUM!</v>
      </c>
      <c r="K7136" s="27" t="e">
        <f>IF(ROW()&gt;=MAX($H:$H),"",INDEX(F:F,SMALL($H:$H,ROW(F7135))))</f>
        <v>#NUM!</v>
      </c>
    </row>
    <row r="7137" spans="3:11" x14ac:dyDescent="0.2">
      <c r="C7137" s="25" t="s">
        <v>11660</v>
      </c>
      <c r="D7137" s="26" t="s">
        <v>11667</v>
      </c>
      <c r="E7137" s="25" t="s">
        <v>11668</v>
      </c>
      <c r="F7137" s="23"/>
      <c r="H7137" s="27" t="str">
        <f t="shared" si="111"/>
        <v/>
      </c>
      <c r="J7137" s="27" t="e">
        <f>IF(ROW()&gt;=MAX($H:$H),"",INDEX(E:E,SMALL($H:$H,ROW(E7136))))</f>
        <v>#NUM!</v>
      </c>
      <c r="K7137" s="27" t="e">
        <f>IF(ROW()&gt;=MAX($H:$H),"",INDEX(F:F,SMALL($H:$H,ROW(F7136))))</f>
        <v>#NUM!</v>
      </c>
    </row>
    <row r="7138" spans="3:11" x14ac:dyDescent="0.2">
      <c r="C7138" s="25" t="s">
        <v>11660</v>
      </c>
      <c r="D7138" s="26" t="s">
        <v>11669</v>
      </c>
      <c r="E7138" s="25" t="s">
        <v>11670</v>
      </c>
      <c r="F7138" s="23"/>
      <c r="H7138" s="27" t="str">
        <f t="shared" si="111"/>
        <v/>
      </c>
      <c r="J7138" s="27" t="e">
        <f>IF(ROW()&gt;=MAX($H:$H),"",INDEX(E:E,SMALL($H:$H,ROW(E7137))))</f>
        <v>#NUM!</v>
      </c>
      <c r="K7138" s="27" t="e">
        <f>IF(ROW()&gt;=MAX($H:$H),"",INDEX(F:F,SMALL($H:$H,ROW(F7137))))</f>
        <v>#NUM!</v>
      </c>
    </row>
    <row r="7139" spans="3:11" x14ac:dyDescent="0.2">
      <c r="C7139" s="25" t="s">
        <v>11660</v>
      </c>
      <c r="D7139" s="26" t="s">
        <v>11671</v>
      </c>
      <c r="E7139" s="25" t="s">
        <v>11672</v>
      </c>
      <c r="F7139" s="23"/>
      <c r="H7139" s="27" t="str">
        <f t="shared" si="111"/>
        <v/>
      </c>
      <c r="J7139" s="27" t="e">
        <f>IF(ROW()&gt;=MAX($H:$H),"",INDEX(E:E,SMALL($H:$H,ROW(E7138))))</f>
        <v>#NUM!</v>
      </c>
      <c r="K7139" s="27" t="e">
        <f>IF(ROW()&gt;=MAX($H:$H),"",INDEX(F:F,SMALL($H:$H,ROW(F7138))))</f>
        <v>#NUM!</v>
      </c>
    </row>
    <row r="7140" spans="3:11" x14ac:dyDescent="0.2">
      <c r="C7140" s="25" t="s">
        <v>11660</v>
      </c>
      <c r="D7140" s="26" t="s">
        <v>11673</v>
      </c>
      <c r="E7140" s="25" t="s">
        <v>11674</v>
      </c>
      <c r="F7140" s="23"/>
      <c r="H7140" s="27" t="str">
        <f t="shared" si="111"/>
        <v/>
      </c>
      <c r="J7140" s="27" t="e">
        <f>IF(ROW()&gt;=MAX($H:$H),"",INDEX(E:E,SMALL($H:$H,ROW(E7139))))</f>
        <v>#NUM!</v>
      </c>
      <c r="K7140" s="27" t="e">
        <f>IF(ROW()&gt;=MAX($H:$H),"",INDEX(F:F,SMALL($H:$H,ROW(F7139))))</f>
        <v>#NUM!</v>
      </c>
    </row>
    <row r="7141" spans="3:11" x14ac:dyDescent="0.2">
      <c r="C7141" s="25" t="s">
        <v>11660</v>
      </c>
      <c r="D7141" s="26" t="s">
        <v>11675</v>
      </c>
      <c r="E7141" s="25" t="s">
        <v>11676</v>
      </c>
      <c r="F7141" s="23"/>
      <c r="H7141" s="27" t="str">
        <f t="shared" si="111"/>
        <v/>
      </c>
      <c r="J7141" s="27" t="e">
        <f>IF(ROW()&gt;=MAX($H:$H),"",INDEX(E:E,SMALL($H:$H,ROW(E7140))))</f>
        <v>#NUM!</v>
      </c>
      <c r="K7141" s="27" t="e">
        <f>IF(ROW()&gt;=MAX($H:$H),"",INDEX(F:F,SMALL($H:$H,ROW(F7140))))</f>
        <v>#NUM!</v>
      </c>
    </row>
    <row r="7142" spans="3:11" x14ac:dyDescent="0.2">
      <c r="C7142" s="25" t="s">
        <v>11677</v>
      </c>
      <c r="D7142" s="26" t="s">
        <v>11686</v>
      </c>
      <c r="E7142" s="25" t="s">
        <v>11687</v>
      </c>
      <c r="F7142" s="23"/>
      <c r="H7142" s="27" t="str">
        <f t="shared" si="111"/>
        <v/>
      </c>
      <c r="J7142" s="27" t="e">
        <f>IF(ROW()&gt;=MAX($H:$H),"",INDEX(E:E,SMALL($H:$H,ROW(E7141))))</f>
        <v>#NUM!</v>
      </c>
      <c r="K7142" s="27" t="e">
        <f>IF(ROW()&gt;=MAX($H:$H),"",INDEX(F:F,SMALL($H:$H,ROW(F7141))))</f>
        <v>#NUM!</v>
      </c>
    </row>
    <row r="7143" spans="3:11" x14ac:dyDescent="0.2">
      <c r="C7143" s="25" t="s">
        <v>11677</v>
      </c>
      <c r="D7143" s="26" t="s">
        <v>11688</v>
      </c>
      <c r="E7143" s="25" t="s">
        <v>11689</v>
      </c>
      <c r="F7143" s="23"/>
      <c r="H7143" s="27" t="str">
        <f t="shared" si="111"/>
        <v/>
      </c>
      <c r="J7143" s="27" t="e">
        <f>IF(ROW()&gt;=MAX($H:$H),"",INDEX(E:E,SMALL($H:$H,ROW(E7142))))</f>
        <v>#NUM!</v>
      </c>
      <c r="K7143" s="27" t="e">
        <f>IF(ROW()&gt;=MAX($H:$H),"",INDEX(F:F,SMALL($H:$H,ROW(F7142))))</f>
        <v>#NUM!</v>
      </c>
    </row>
    <row r="7144" spans="3:11" x14ac:dyDescent="0.2">
      <c r="C7144" s="25" t="s">
        <v>11677</v>
      </c>
      <c r="D7144" s="26" t="s">
        <v>11682</v>
      </c>
      <c r="E7144" s="25" t="s">
        <v>11683</v>
      </c>
      <c r="F7144" s="23"/>
      <c r="H7144" s="27" t="str">
        <f t="shared" si="111"/>
        <v/>
      </c>
      <c r="J7144" s="27" t="e">
        <f>IF(ROW()&gt;=MAX($H:$H),"",INDEX(E:E,SMALL($H:$H,ROW(E7143))))</f>
        <v>#NUM!</v>
      </c>
      <c r="K7144" s="27" t="e">
        <f>IF(ROW()&gt;=MAX($H:$H),"",INDEX(F:F,SMALL($H:$H,ROW(F7143))))</f>
        <v>#NUM!</v>
      </c>
    </row>
    <row r="7145" spans="3:11" x14ac:dyDescent="0.2">
      <c r="C7145" s="25" t="s">
        <v>11677</v>
      </c>
      <c r="D7145" s="26" t="s">
        <v>11684</v>
      </c>
      <c r="E7145" s="25" t="s">
        <v>11685</v>
      </c>
      <c r="F7145" s="23"/>
      <c r="H7145" s="27" t="str">
        <f t="shared" si="111"/>
        <v/>
      </c>
      <c r="J7145" s="27" t="e">
        <f>IF(ROW()&gt;=MAX($H:$H),"",INDEX(E:E,SMALL($H:$H,ROW(E7144))))</f>
        <v>#NUM!</v>
      </c>
      <c r="K7145" s="27" t="e">
        <f>IF(ROW()&gt;=MAX($H:$H),"",INDEX(F:F,SMALL($H:$H,ROW(F7144))))</f>
        <v>#NUM!</v>
      </c>
    </row>
    <row r="7146" spans="3:11" x14ac:dyDescent="0.2">
      <c r="C7146" s="25" t="s">
        <v>11677</v>
      </c>
      <c r="D7146" s="26" t="s">
        <v>11690</v>
      </c>
      <c r="E7146" s="25" t="s">
        <v>11691</v>
      </c>
      <c r="F7146" s="23"/>
      <c r="H7146" s="27" t="str">
        <f t="shared" si="111"/>
        <v/>
      </c>
      <c r="J7146" s="27" t="e">
        <f>IF(ROW()&gt;=MAX($H:$H),"",INDEX(E:E,SMALL($H:$H,ROW(E7145))))</f>
        <v>#NUM!</v>
      </c>
      <c r="K7146" s="27" t="e">
        <f>IF(ROW()&gt;=MAX($H:$H),"",INDEX(F:F,SMALL($H:$H,ROW(F7145))))</f>
        <v>#NUM!</v>
      </c>
    </row>
    <row r="7147" spans="3:11" x14ac:dyDescent="0.2">
      <c r="C7147" s="25" t="s">
        <v>11677</v>
      </c>
      <c r="D7147" s="26" t="s">
        <v>11692</v>
      </c>
      <c r="E7147" s="25" t="s">
        <v>11693</v>
      </c>
      <c r="F7147" s="23"/>
      <c r="H7147" s="27" t="str">
        <f t="shared" si="111"/>
        <v/>
      </c>
      <c r="J7147" s="27" t="e">
        <f>IF(ROW()&gt;=MAX($H:$H),"",INDEX(E:E,SMALL($H:$H,ROW(E7146))))</f>
        <v>#NUM!</v>
      </c>
      <c r="K7147" s="27" t="e">
        <f>IF(ROW()&gt;=MAX($H:$H),"",INDEX(F:F,SMALL($H:$H,ROW(F7146))))</f>
        <v>#NUM!</v>
      </c>
    </row>
    <row r="7148" spans="3:11" x14ac:dyDescent="0.2">
      <c r="C7148" s="25" t="s">
        <v>11677</v>
      </c>
      <c r="D7148" s="26" t="s">
        <v>11678</v>
      </c>
      <c r="E7148" s="25" t="s">
        <v>11679</v>
      </c>
      <c r="F7148" s="23"/>
      <c r="H7148" s="27" t="str">
        <f t="shared" si="111"/>
        <v/>
      </c>
      <c r="J7148" s="27" t="e">
        <f>IF(ROW()&gt;=MAX($H:$H),"",INDEX(E:E,SMALL($H:$H,ROW(E7147))))</f>
        <v>#NUM!</v>
      </c>
      <c r="K7148" s="27" t="e">
        <f>IF(ROW()&gt;=MAX($H:$H),"",INDEX(F:F,SMALL($H:$H,ROW(F7147))))</f>
        <v>#NUM!</v>
      </c>
    </row>
    <row r="7149" spans="3:11" x14ac:dyDescent="0.2">
      <c r="C7149" s="25" t="s">
        <v>11677</v>
      </c>
      <c r="D7149" s="26" t="s">
        <v>11680</v>
      </c>
      <c r="E7149" s="25" t="s">
        <v>11681</v>
      </c>
      <c r="F7149" s="23"/>
      <c r="H7149" s="27" t="str">
        <f t="shared" si="111"/>
        <v/>
      </c>
      <c r="J7149" s="27" t="e">
        <f>IF(ROW()&gt;=MAX($H:$H),"",INDEX(E:E,SMALL($H:$H,ROW(E7148))))</f>
        <v>#NUM!</v>
      </c>
      <c r="K7149" s="27" t="e">
        <f>IF(ROW()&gt;=MAX($H:$H),"",INDEX(F:F,SMALL($H:$H,ROW(F7148))))</f>
        <v>#NUM!</v>
      </c>
    </row>
    <row r="7150" spans="3:11" x14ac:dyDescent="0.2">
      <c r="C7150" s="25" t="s">
        <v>11677</v>
      </c>
      <c r="D7150" s="26" t="s">
        <v>11702</v>
      </c>
      <c r="E7150" s="25" t="s">
        <v>11703</v>
      </c>
      <c r="F7150" s="23"/>
      <c r="H7150" s="27" t="str">
        <f t="shared" si="111"/>
        <v/>
      </c>
      <c r="J7150" s="27" t="e">
        <f>IF(ROW()&gt;=MAX($H:$H),"",INDEX(E:E,SMALL($H:$H,ROW(E7149))))</f>
        <v>#NUM!</v>
      </c>
      <c r="K7150" s="27" t="e">
        <f>IF(ROW()&gt;=MAX($H:$H),"",INDEX(F:F,SMALL($H:$H,ROW(F7149))))</f>
        <v>#NUM!</v>
      </c>
    </row>
    <row r="7151" spans="3:11" x14ac:dyDescent="0.2">
      <c r="C7151" s="25" t="s">
        <v>11677</v>
      </c>
      <c r="D7151" s="26" t="s">
        <v>11694</v>
      </c>
      <c r="E7151" s="25" t="s">
        <v>11695</v>
      </c>
      <c r="F7151" s="23"/>
      <c r="H7151" s="27" t="str">
        <f t="shared" si="111"/>
        <v/>
      </c>
      <c r="J7151" s="27" t="e">
        <f>IF(ROW()&gt;=MAX($H:$H),"",INDEX(E:E,SMALL($H:$H,ROW(E7150))))</f>
        <v>#NUM!</v>
      </c>
      <c r="K7151" s="27" t="e">
        <f>IF(ROW()&gt;=MAX($H:$H),"",INDEX(F:F,SMALL($H:$H,ROW(F7150))))</f>
        <v>#NUM!</v>
      </c>
    </row>
    <row r="7152" spans="3:11" x14ac:dyDescent="0.2">
      <c r="C7152" s="25" t="s">
        <v>11677</v>
      </c>
      <c r="D7152" s="26" t="s">
        <v>11696</v>
      </c>
      <c r="E7152" s="25" t="s">
        <v>11697</v>
      </c>
      <c r="F7152" s="23"/>
      <c r="H7152" s="27" t="str">
        <f t="shared" si="111"/>
        <v/>
      </c>
      <c r="J7152" s="27" t="e">
        <f>IF(ROW()&gt;=MAX($H:$H),"",INDEX(E:E,SMALL($H:$H,ROW(E7151))))</f>
        <v>#NUM!</v>
      </c>
      <c r="K7152" s="27" t="e">
        <f>IF(ROW()&gt;=MAX($H:$H),"",INDEX(F:F,SMALL($H:$H,ROW(F7151))))</f>
        <v>#NUM!</v>
      </c>
    </row>
    <row r="7153" spans="3:11" x14ac:dyDescent="0.2">
      <c r="C7153" s="25" t="s">
        <v>11677</v>
      </c>
      <c r="D7153" s="26" t="s">
        <v>11698</v>
      </c>
      <c r="E7153" s="25" t="s">
        <v>11699</v>
      </c>
      <c r="F7153" s="23"/>
      <c r="H7153" s="27" t="str">
        <f t="shared" si="111"/>
        <v/>
      </c>
      <c r="J7153" s="27" t="e">
        <f>IF(ROW()&gt;=MAX($H:$H),"",INDEX(E:E,SMALL($H:$H,ROW(E7152))))</f>
        <v>#NUM!</v>
      </c>
      <c r="K7153" s="27" t="e">
        <f>IF(ROW()&gt;=MAX($H:$H),"",INDEX(F:F,SMALL($H:$H,ROW(F7152))))</f>
        <v>#NUM!</v>
      </c>
    </row>
    <row r="7154" spans="3:11" x14ac:dyDescent="0.2">
      <c r="C7154" s="25" t="s">
        <v>11677</v>
      </c>
      <c r="D7154" s="26" t="s">
        <v>11700</v>
      </c>
      <c r="E7154" s="25" t="s">
        <v>11701</v>
      </c>
      <c r="F7154" s="23"/>
      <c r="H7154" s="27" t="str">
        <f t="shared" si="111"/>
        <v/>
      </c>
      <c r="J7154" s="27" t="e">
        <f>IF(ROW()&gt;=MAX($H:$H),"",INDEX(E:E,SMALL($H:$H,ROW(E7153))))</f>
        <v>#NUM!</v>
      </c>
      <c r="K7154" s="27" t="e">
        <f>IF(ROW()&gt;=MAX($H:$H),"",INDEX(F:F,SMALL($H:$H,ROW(F7153))))</f>
        <v>#NUM!</v>
      </c>
    </row>
    <row r="7155" spans="3:11" x14ac:dyDescent="0.2">
      <c r="C7155" s="25" t="s">
        <v>11677</v>
      </c>
      <c r="D7155" s="26" t="s">
        <v>11704</v>
      </c>
      <c r="E7155" s="25" t="s">
        <v>11705</v>
      </c>
      <c r="F7155" s="23"/>
      <c r="H7155" s="27" t="str">
        <f t="shared" si="111"/>
        <v/>
      </c>
      <c r="J7155" s="27" t="e">
        <f>IF(ROW()&gt;=MAX($H:$H),"",INDEX(E:E,SMALL($H:$H,ROW(E7154))))</f>
        <v>#NUM!</v>
      </c>
      <c r="K7155" s="27" t="e">
        <f>IF(ROW()&gt;=MAX($H:$H),"",INDEX(F:F,SMALL($H:$H,ROW(F7154))))</f>
        <v>#NUM!</v>
      </c>
    </row>
    <row r="7156" spans="3:11" x14ac:dyDescent="0.2">
      <c r="C7156" s="25" t="s">
        <v>11677</v>
      </c>
      <c r="D7156" s="26" t="s">
        <v>11706</v>
      </c>
      <c r="E7156" s="25" t="s">
        <v>11707</v>
      </c>
      <c r="F7156" s="23"/>
      <c r="H7156" s="27" t="str">
        <f t="shared" si="111"/>
        <v/>
      </c>
      <c r="J7156" s="27" t="e">
        <f>IF(ROW()&gt;=MAX($H:$H),"",INDEX(E:E,SMALL($H:$H,ROW(E7155))))</f>
        <v>#NUM!</v>
      </c>
      <c r="K7156" s="27" t="e">
        <f>IF(ROW()&gt;=MAX($H:$H),"",INDEX(F:F,SMALL($H:$H,ROW(F7155))))</f>
        <v>#NUM!</v>
      </c>
    </row>
    <row r="7157" spans="3:11" x14ac:dyDescent="0.2">
      <c r="C7157" s="25" t="s">
        <v>11677</v>
      </c>
      <c r="D7157" s="26" t="s">
        <v>11708</v>
      </c>
      <c r="E7157" s="25" t="s">
        <v>11709</v>
      </c>
      <c r="F7157" s="23"/>
      <c r="H7157" s="27" t="str">
        <f t="shared" ref="H7157:H7220" si="112">IF(F7157&lt;&gt;0,ROW(),"")</f>
        <v/>
      </c>
      <c r="J7157" s="27" t="e">
        <f>IF(ROW()&gt;=MAX($H:$H),"",INDEX(E:E,SMALL($H:$H,ROW(E7156))))</f>
        <v>#NUM!</v>
      </c>
      <c r="K7157" s="27" t="e">
        <f>IF(ROW()&gt;=MAX($H:$H),"",INDEX(F:F,SMALL($H:$H,ROW(F7156))))</f>
        <v>#NUM!</v>
      </c>
    </row>
    <row r="7158" spans="3:11" x14ac:dyDescent="0.2">
      <c r="C7158" s="25" t="s">
        <v>11677</v>
      </c>
      <c r="D7158" s="26" t="s">
        <v>11710</v>
      </c>
      <c r="E7158" s="25" t="s">
        <v>11711</v>
      </c>
      <c r="F7158" s="23"/>
      <c r="H7158" s="27" t="str">
        <f t="shared" si="112"/>
        <v/>
      </c>
      <c r="J7158" s="27" t="e">
        <f>IF(ROW()&gt;=MAX($H:$H),"",INDEX(E:E,SMALL($H:$H,ROW(E7157))))</f>
        <v>#NUM!</v>
      </c>
      <c r="K7158" s="27" t="e">
        <f>IF(ROW()&gt;=MAX($H:$H),"",INDEX(F:F,SMALL($H:$H,ROW(F7157))))</f>
        <v>#NUM!</v>
      </c>
    </row>
    <row r="7159" spans="3:11" x14ac:dyDescent="0.2">
      <c r="C7159" s="25" t="s">
        <v>11677</v>
      </c>
      <c r="D7159" s="26" t="s">
        <v>11712</v>
      </c>
      <c r="E7159" s="25" t="s">
        <v>11713</v>
      </c>
      <c r="F7159" s="23"/>
      <c r="H7159" s="27" t="str">
        <f t="shared" si="112"/>
        <v/>
      </c>
      <c r="J7159" s="27" t="e">
        <f>IF(ROW()&gt;=MAX($H:$H),"",INDEX(E:E,SMALL($H:$H,ROW(E7158))))</f>
        <v>#NUM!</v>
      </c>
      <c r="K7159" s="27" t="e">
        <f>IF(ROW()&gt;=MAX($H:$H),"",INDEX(F:F,SMALL($H:$H,ROW(F7158))))</f>
        <v>#NUM!</v>
      </c>
    </row>
    <row r="7160" spans="3:11" x14ac:dyDescent="0.2">
      <c r="C7160" s="25" t="s">
        <v>11677</v>
      </c>
      <c r="D7160" s="26" t="s">
        <v>11714</v>
      </c>
      <c r="E7160" s="25" t="s">
        <v>11715</v>
      </c>
      <c r="F7160" s="23"/>
      <c r="H7160" s="27" t="str">
        <f t="shared" si="112"/>
        <v/>
      </c>
      <c r="J7160" s="27" t="e">
        <f>IF(ROW()&gt;=MAX($H:$H),"",INDEX(E:E,SMALL($H:$H,ROW(E7159))))</f>
        <v>#NUM!</v>
      </c>
      <c r="K7160" s="27" t="e">
        <f>IF(ROW()&gt;=MAX($H:$H),"",INDEX(F:F,SMALL($H:$H,ROW(F7159))))</f>
        <v>#NUM!</v>
      </c>
    </row>
    <row r="7161" spans="3:11" x14ac:dyDescent="0.2">
      <c r="C7161" s="25" t="s">
        <v>11716</v>
      </c>
      <c r="D7161" s="26" t="s">
        <v>11753</v>
      </c>
      <c r="E7161" s="25" t="s">
        <v>11754</v>
      </c>
      <c r="F7161" s="23"/>
      <c r="H7161" s="27" t="str">
        <f t="shared" si="112"/>
        <v/>
      </c>
      <c r="J7161" s="27" t="e">
        <f>IF(ROW()&gt;=MAX($H:$H),"",INDEX(E:E,SMALL($H:$H,ROW(E7160))))</f>
        <v>#NUM!</v>
      </c>
      <c r="K7161" s="27" t="e">
        <f>IF(ROW()&gt;=MAX($H:$H),"",INDEX(F:F,SMALL($H:$H,ROW(F7160))))</f>
        <v>#NUM!</v>
      </c>
    </row>
    <row r="7162" spans="3:11" x14ac:dyDescent="0.2">
      <c r="C7162" s="25" t="s">
        <v>11716</v>
      </c>
      <c r="D7162" s="26" t="s">
        <v>17939</v>
      </c>
      <c r="E7162" s="25" t="s">
        <v>17940</v>
      </c>
      <c r="F7162" s="23"/>
      <c r="H7162" s="27" t="str">
        <f t="shared" si="112"/>
        <v/>
      </c>
      <c r="J7162" s="27" t="e">
        <f>IF(ROW()&gt;=MAX($H:$H),"",INDEX(E:E,SMALL($H:$H,ROW(E7161))))</f>
        <v>#NUM!</v>
      </c>
      <c r="K7162" s="27" t="e">
        <f>IF(ROW()&gt;=MAX($H:$H),"",INDEX(F:F,SMALL($H:$H,ROW(F7161))))</f>
        <v>#NUM!</v>
      </c>
    </row>
    <row r="7163" spans="3:11" x14ac:dyDescent="0.2">
      <c r="C7163" s="25" t="s">
        <v>11716</v>
      </c>
      <c r="D7163" s="26" t="s">
        <v>11749</v>
      </c>
      <c r="E7163" s="25" t="s">
        <v>11750</v>
      </c>
      <c r="F7163" s="23"/>
      <c r="H7163" s="27" t="str">
        <f t="shared" si="112"/>
        <v/>
      </c>
      <c r="J7163" s="27" t="e">
        <f>IF(ROW()&gt;=MAX($H:$H),"",INDEX(E:E,SMALL($H:$H,ROW(E7162))))</f>
        <v>#NUM!</v>
      </c>
      <c r="K7163" s="27" t="e">
        <f>IF(ROW()&gt;=MAX($H:$H),"",INDEX(F:F,SMALL($H:$H,ROW(F7162))))</f>
        <v>#NUM!</v>
      </c>
    </row>
    <row r="7164" spans="3:11" x14ac:dyDescent="0.2">
      <c r="C7164" s="25" t="s">
        <v>11716</v>
      </c>
      <c r="D7164" s="26" t="s">
        <v>11751</v>
      </c>
      <c r="E7164" s="25" t="s">
        <v>11752</v>
      </c>
      <c r="F7164" s="23"/>
      <c r="H7164" s="27" t="str">
        <f t="shared" si="112"/>
        <v/>
      </c>
      <c r="J7164" s="27" t="e">
        <f>IF(ROW()&gt;=MAX($H:$H),"",INDEX(E:E,SMALL($H:$H,ROW(E7163))))</f>
        <v>#NUM!</v>
      </c>
      <c r="K7164" s="27" t="e">
        <f>IF(ROW()&gt;=MAX($H:$H),"",INDEX(F:F,SMALL($H:$H,ROW(F7163))))</f>
        <v>#NUM!</v>
      </c>
    </row>
    <row r="7165" spans="3:11" x14ac:dyDescent="0.2">
      <c r="C7165" s="25" t="s">
        <v>11716</v>
      </c>
      <c r="D7165" s="26" t="s">
        <v>17941</v>
      </c>
      <c r="E7165" s="25" t="s">
        <v>17942</v>
      </c>
      <c r="F7165" s="23"/>
      <c r="H7165" s="27" t="str">
        <f t="shared" si="112"/>
        <v/>
      </c>
      <c r="J7165" s="27" t="e">
        <f>IF(ROW()&gt;=MAX($H:$H),"",INDEX(E:E,SMALL($H:$H,ROW(E7164))))</f>
        <v>#NUM!</v>
      </c>
      <c r="K7165" s="27" t="e">
        <f>IF(ROW()&gt;=MAX($H:$H),"",INDEX(F:F,SMALL($H:$H,ROW(F7164))))</f>
        <v>#NUM!</v>
      </c>
    </row>
    <row r="7166" spans="3:11" x14ac:dyDescent="0.2">
      <c r="C7166" s="25" t="s">
        <v>11716</v>
      </c>
      <c r="D7166" s="26" t="s">
        <v>11745</v>
      </c>
      <c r="E7166" s="25" t="s">
        <v>11746</v>
      </c>
      <c r="F7166" s="23"/>
      <c r="H7166" s="27" t="str">
        <f t="shared" si="112"/>
        <v/>
      </c>
      <c r="J7166" s="27" t="e">
        <f>IF(ROW()&gt;=MAX($H:$H),"",INDEX(E:E,SMALL($H:$H,ROW(E7165))))</f>
        <v>#NUM!</v>
      </c>
      <c r="K7166" s="27" t="e">
        <f>IF(ROW()&gt;=MAX($H:$H),"",INDEX(F:F,SMALL($H:$H,ROW(F7165))))</f>
        <v>#NUM!</v>
      </c>
    </row>
    <row r="7167" spans="3:11" x14ac:dyDescent="0.2">
      <c r="C7167" s="25" t="s">
        <v>11716</v>
      </c>
      <c r="D7167" s="26" t="s">
        <v>11785</v>
      </c>
      <c r="E7167" s="25" t="s">
        <v>11786</v>
      </c>
      <c r="F7167" s="23"/>
      <c r="H7167" s="27" t="str">
        <f t="shared" si="112"/>
        <v/>
      </c>
      <c r="J7167" s="27" t="e">
        <f>IF(ROW()&gt;=MAX($H:$H),"",INDEX(E:E,SMALL($H:$H,ROW(E7166))))</f>
        <v>#NUM!</v>
      </c>
      <c r="K7167" s="27" t="e">
        <f>IF(ROW()&gt;=MAX($H:$H),"",INDEX(F:F,SMALL($H:$H,ROW(F7166))))</f>
        <v>#NUM!</v>
      </c>
    </row>
    <row r="7168" spans="3:11" x14ac:dyDescent="0.2">
      <c r="C7168" s="25" t="s">
        <v>11716</v>
      </c>
      <c r="D7168" s="26" t="s">
        <v>17943</v>
      </c>
      <c r="E7168" s="25" t="s">
        <v>17944</v>
      </c>
      <c r="F7168" s="23"/>
      <c r="H7168" s="27" t="str">
        <f t="shared" si="112"/>
        <v/>
      </c>
      <c r="J7168" s="27" t="e">
        <f>IF(ROW()&gt;=MAX($H:$H),"",INDEX(E:E,SMALL($H:$H,ROW(E7167))))</f>
        <v>#NUM!</v>
      </c>
      <c r="K7168" s="27" t="e">
        <f>IF(ROW()&gt;=MAX($H:$H),"",INDEX(F:F,SMALL($H:$H,ROW(F7167))))</f>
        <v>#NUM!</v>
      </c>
    </row>
    <row r="7169" spans="3:11" x14ac:dyDescent="0.2">
      <c r="C7169" s="25" t="s">
        <v>11716</v>
      </c>
      <c r="D7169" s="26" t="s">
        <v>11743</v>
      </c>
      <c r="E7169" s="25" t="s">
        <v>11744</v>
      </c>
      <c r="F7169" s="23"/>
      <c r="H7169" s="27" t="str">
        <f t="shared" si="112"/>
        <v/>
      </c>
      <c r="J7169" s="27" t="e">
        <f>IF(ROW()&gt;=MAX($H:$H),"",INDEX(E:E,SMALL($H:$H,ROW(E7168))))</f>
        <v>#NUM!</v>
      </c>
      <c r="K7169" s="27" t="e">
        <f>IF(ROW()&gt;=MAX($H:$H),"",INDEX(F:F,SMALL($H:$H,ROW(F7168))))</f>
        <v>#NUM!</v>
      </c>
    </row>
    <row r="7170" spans="3:11" x14ac:dyDescent="0.2">
      <c r="C7170" s="25" t="s">
        <v>11716</v>
      </c>
      <c r="D7170" s="26" t="s">
        <v>11783</v>
      </c>
      <c r="E7170" s="25" t="s">
        <v>11784</v>
      </c>
      <c r="F7170" s="23"/>
      <c r="H7170" s="27" t="str">
        <f t="shared" si="112"/>
        <v/>
      </c>
      <c r="J7170" s="27" t="e">
        <f>IF(ROW()&gt;=MAX($H:$H),"",INDEX(E:E,SMALL($H:$H,ROW(E7169))))</f>
        <v>#NUM!</v>
      </c>
      <c r="K7170" s="27" t="e">
        <f>IF(ROW()&gt;=MAX($H:$H),"",INDEX(F:F,SMALL($H:$H,ROW(F7169))))</f>
        <v>#NUM!</v>
      </c>
    </row>
    <row r="7171" spans="3:11" x14ac:dyDescent="0.2">
      <c r="C7171" s="25" t="s">
        <v>11716</v>
      </c>
      <c r="D7171" s="26" t="s">
        <v>17945</v>
      </c>
      <c r="E7171" s="25" t="s">
        <v>17946</v>
      </c>
      <c r="F7171" s="23"/>
      <c r="H7171" s="27" t="str">
        <f t="shared" si="112"/>
        <v/>
      </c>
      <c r="J7171" s="27" t="e">
        <f>IF(ROW()&gt;=MAX($H:$H),"",INDEX(E:E,SMALL($H:$H,ROW(E7170))))</f>
        <v>#NUM!</v>
      </c>
      <c r="K7171" s="27" t="e">
        <f>IF(ROW()&gt;=MAX($H:$H),"",INDEX(F:F,SMALL($H:$H,ROW(F7170))))</f>
        <v>#NUM!</v>
      </c>
    </row>
    <row r="7172" spans="3:11" x14ac:dyDescent="0.2">
      <c r="C7172" s="25" t="s">
        <v>11716</v>
      </c>
      <c r="D7172" s="26" t="s">
        <v>11741</v>
      </c>
      <c r="E7172" s="25" t="s">
        <v>11742</v>
      </c>
      <c r="F7172" s="23"/>
      <c r="H7172" s="27" t="str">
        <f t="shared" si="112"/>
        <v/>
      </c>
      <c r="J7172" s="27" t="e">
        <f>IF(ROW()&gt;=MAX($H:$H),"",INDEX(E:E,SMALL($H:$H,ROW(E7171))))</f>
        <v>#NUM!</v>
      </c>
      <c r="K7172" s="27" t="e">
        <f>IF(ROW()&gt;=MAX($H:$H),"",INDEX(F:F,SMALL($H:$H,ROW(F7171))))</f>
        <v>#NUM!</v>
      </c>
    </row>
    <row r="7173" spans="3:11" x14ac:dyDescent="0.2">
      <c r="C7173" s="25" t="s">
        <v>11716</v>
      </c>
      <c r="D7173" s="26" t="s">
        <v>11781</v>
      </c>
      <c r="E7173" s="25" t="s">
        <v>11782</v>
      </c>
      <c r="F7173" s="23"/>
      <c r="H7173" s="27" t="str">
        <f t="shared" si="112"/>
        <v/>
      </c>
      <c r="J7173" s="27" t="e">
        <f>IF(ROW()&gt;=MAX($H:$H),"",INDEX(E:E,SMALL($H:$H,ROW(E7172))))</f>
        <v>#NUM!</v>
      </c>
      <c r="K7173" s="27" t="e">
        <f>IF(ROW()&gt;=MAX($H:$H),"",INDEX(F:F,SMALL($H:$H,ROW(F7172))))</f>
        <v>#NUM!</v>
      </c>
    </row>
    <row r="7174" spans="3:11" x14ac:dyDescent="0.2">
      <c r="C7174" s="25" t="s">
        <v>11716</v>
      </c>
      <c r="D7174" s="26" t="s">
        <v>17947</v>
      </c>
      <c r="E7174" s="25" t="s">
        <v>17948</v>
      </c>
      <c r="F7174" s="23"/>
      <c r="H7174" s="27" t="str">
        <f t="shared" si="112"/>
        <v/>
      </c>
      <c r="J7174" s="27" t="e">
        <f>IF(ROW()&gt;=MAX($H:$H),"",INDEX(E:E,SMALL($H:$H,ROW(E7173))))</f>
        <v>#NUM!</v>
      </c>
      <c r="K7174" s="27" t="e">
        <f>IF(ROW()&gt;=MAX($H:$H),"",INDEX(F:F,SMALL($H:$H,ROW(F7173))))</f>
        <v>#NUM!</v>
      </c>
    </row>
    <row r="7175" spans="3:11" x14ac:dyDescent="0.2">
      <c r="C7175" s="25" t="s">
        <v>11716</v>
      </c>
      <c r="D7175" s="26" t="s">
        <v>11747</v>
      </c>
      <c r="E7175" s="25" t="s">
        <v>11748</v>
      </c>
      <c r="F7175" s="23"/>
      <c r="H7175" s="27" t="str">
        <f t="shared" si="112"/>
        <v/>
      </c>
      <c r="J7175" s="27" t="e">
        <f>IF(ROW()&gt;=MAX($H:$H),"",INDEX(E:E,SMALL($H:$H,ROW(E7174))))</f>
        <v>#NUM!</v>
      </c>
      <c r="K7175" s="27" t="e">
        <f>IF(ROW()&gt;=MAX($H:$H),"",INDEX(F:F,SMALL($H:$H,ROW(F7174))))</f>
        <v>#NUM!</v>
      </c>
    </row>
    <row r="7176" spans="3:11" x14ac:dyDescent="0.2">
      <c r="C7176" s="25" t="s">
        <v>11716</v>
      </c>
      <c r="D7176" s="26" t="s">
        <v>17949</v>
      </c>
      <c r="E7176" s="25" t="s">
        <v>17950</v>
      </c>
      <c r="F7176" s="23"/>
      <c r="H7176" s="27" t="str">
        <f t="shared" si="112"/>
        <v/>
      </c>
      <c r="J7176" s="27" t="e">
        <f>IF(ROW()&gt;=MAX($H:$H),"",INDEX(E:E,SMALL($H:$H,ROW(E7175))))</f>
        <v>#NUM!</v>
      </c>
      <c r="K7176" s="27" t="e">
        <f>IF(ROW()&gt;=MAX($H:$H),"",INDEX(F:F,SMALL($H:$H,ROW(F7175))))</f>
        <v>#NUM!</v>
      </c>
    </row>
    <row r="7177" spans="3:11" x14ac:dyDescent="0.2">
      <c r="C7177" s="25" t="s">
        <v>11716</v>
      </c>
      <c r="D7177" s="26" t="s">
        <v>11739</v>
      </c>
      <c r="E7177" s="25" t="s">
        <v>11740</v>
      </c>
      <c r="F7177" s="23"/>
      <c r="H7177" s="27" t="str">
        <f t="shared" si="112"/>
        <v/>
      </c>
      <c r="J7177" s="27" t="e">
        <f>IF(ROW()&gt;=MAX($H:$H),"",INDEX(E:E,SMALL($H:$H,ROW(E7176))))</f>
        <v>#NUM!</v>
      </c>
      <c r="K7177" s="27" t="e">
        <f>IF(ROW()&gt;=MAX($H:$H),"",INDEX(F:F,SMALL($H:$H,ROW(F7176))))</f>
        <v>#NUM!</v>
      </c>
    </row>
    <row r="7178" spans="3:11" x14ac:dyDescent="0.2">
      <c r="C7178" s="25" t="s">
        <v>11716</v>
      </c>
      <c r="D7178" s="26" t="s">
        <v>11779</v>
      </c>
      <c r="E7178" s="25" t="s">
        <v>11780</v>
      </c>
      <c r="F7178" s="23"/>
      <c r="H7178" s="27" t="str">
        <f t="shared" si="112"/>
        <v/>
      </c>
      <c r="J7178" s="27" t="e">
        <f>IF(ROW()&gt;=MAX($H:$H),"",INDEX(E:E,SMALL($H:$H,ROW(E7177))))</f>
        <v>#NUM!</v>
      </c>
      <c r="K7178" s="27" t="e">
        <f>IF(ROW()&gt;=MAX($H:$H),"",INDEX(F:F,SMALL($H:$H,ROW(F7177))))</f>
        <v>#NUM!</v>
      </c>
    </row>
    <row r="7179" spans="3:11" x14ac:dyDescent="0.2">
      <c r="C7179" s="25" t="s">
        <v>11716</v>
      </c>
      <c r="D7179" s="26" t="s">
        <v>17951</v>
      </c>
      <c r="E7179" s="25" t="s">
        <v>17952</v>
      </c>
      <c r="F7179" s="23"/>
      <c r="H7179" s="27" t="str">
        <f t="shared" si="112"/>
        <v/>
      </c>
      <c r="J7179" s="27" t="e">
        <f>IF(ROW()&gt;=MAX($H:$H),"",INDEX(E:E,SMALL($H:$H,ROW(E7178))))</f>
        <v>#NUM!</v>
      </c>
      <c r="K7179" s="27" t="e">
        <f>IF(ROW()&gt;=MAX($H:$H),"",INDEX(F:F,SMALL($H:$H,ROW(F7178))))</f>
        <v>#NUM!</v>
      </c>
    </row>
    <row r="7180" spans="3:11" x14ac:dyDescent="0.2">
      <c r="C7180" s="25" t="s">
        <v>11716</v>
      </c>
      <c r="D7180" s="26" t="s">
        <v>11737</v>
      </c>
      <c r="E7180" s="25" t="s">
        <v>11738</v>
      </c>
      <c r="F7180" s="23"/>
      <c r="H7180" s="27" t="str">
        <f t="shared" si="112"/>
        <v/>
      </c>
      <c r="J7180" s="27" t="e">
        <f>IF(ROW()&gt;=MAX($H:$H),"",INDEX(E:E,SMALL($H:$H,ROW(E7179))))</f>
        <v>#NUM!</v>
      </c>
      <c r="K7180" s="27" t="e">
        <f>IF(ROW()&gt;=MAX($H:$H),"",INDEX(F:F,SMALL($H:$H,ROW(F7179))))</f>
        <v>#NUM!</v>
      </c>
    </row>
    <row r="7181" spans="3:11" x14ac:dyDescent="0.2">
      <c r="C7181" s="25" t="s">
        <v>11716</v>
      </c>
      <c r="D7181" s="26" t="s">
        <v>11777</v>
      </c>
      <c r="E7181" s="25" t="s">
        <v>11778</v>
      </c>
      <c r="F7181" s="23"/>
      <c r="H7181" s="27" t="str">
        <f t="shared" si="112"/>
        <v/>
      </c>
      <c r="J7181" s="27" t="e">
        <f>IF(ROW()&gt;=MAX($H:$H),"",INDEX(E:E,SMALL($H:$H,ROW(E7180))))</f>
        <v>#NUM!</v>
      </c>
      <c r="K7181" s="27" t="e">
        <f>IF(ROW()&gt;=MAX($H:$H),"",INDEX(F:F,SMALL($H:$H,ROW(F7180))))</f>
        <v>#NUM!</v>
      </c>
    </row>
    <row r="7182" spans="3:11" x14ac:dyDescent="0.2">
      <c r="C7182" s="25" t="s">
        <v>11716</v>
      </c>
      <c r="D7182" s="26" t="s">
        <v>17953</v>
      </c>
      <c r="E7182" s="25" t="s">
        <v>17954</v>
      </c>
      <c r="F7182" s="23"/>
      <c r="H7182" s="27" t="str">
        <f t="shared" si="112"/>
        <v/>
      </c>
      <c r="J7182" s="27" t="e">
        <f>IF(ROW()&gt;=MAX($H:$H),"",INDEX(E:E,SMALL($H:$H,ROW(E7181))))</f>
        <v>#NUM!</v>
      </c>
      <c r="K7182" s="27" t="e">
        <f>IF(ROW()&gt;=MAX($H:$H),"",INDEX(F:F,SMALL($H:$H,ROW(F7181))))</f>
        <v>#NUM!</v>
      </c>
    </row>
    <row r="7183" spans="3:11" x14ac:dyDescent="0.2">
      <c r="C7183" s="25" t="s">
        <v>11716</v>
      </c>
      <c r="D7183" s="26" t="s">
        <v>11735</v>
      </c>
      <c r="E7183" s="25" t="s">
        <v>11736</v>
      </c>
      <c r="F7183" s="23"/>
      <c r="H7183" s="27" t="str">
        <f t="shared" si="112"/>
        <v/>
      </c>
      <c r="J7183" s="27" t="e">
        <f>IF(ROW()&gt;=MAX($H:$H),"",INDEX(E:E,SMALL($H:$H,ROW(E7182))))</f>
        <v>#NUM!</v>
      </c>
      <c r="K7183" s="27" t="e">
        <f>IF(ROW()&gt;=MAX($H:$H),"",INDEX(F:F,SMALL($H:$H,ROW(F7182))))</f>
        <v>#NUM!</v>
      </c>
    </row>
    <row r="7184" spans="3:11" x14ac:dyDescent="0.2">
      <c r="C7184" s="25" t="s">
        <v>11716</v>
      </c>
      <c r="D7184" s="26" t="s">
        <v>11775</v>
      </c>
      <c r="E7184" s="25" t="s">
        <v>11776</v>
      </c>
      <c r="F7184" s="23"/>
      <c r="H7184" s="27" t="str">
        <f t="shared" si="112"/>
        <v/>
      </c>
      <c r="J7184" s="27" t="e">
        <f>IF(ROW()&gt;=MAX($H:$H),"",INDEX(E:E,SMALL($H:$H,ROW(E7183))))</f>
        <v>#NUM!</v>
      </c>
      <c r="K7184" s="27" t="e">
        <f>IF(ROW()&gt;=MAX($H:$H),"",INDEX(F:F,SMALL($H:$H,ROW(F7183))))</f>
        <v>#NUM!</v>
      </c>
    </row>
    <row r="7185" spans="3:11" x14ac:dyDescent="0.2">
      <c r="C7185" s="25" t="s">
        <v>11716</v>
      </c>
      <c r="D7185" s="26" t="s">
        <v>17955</v>
      </c>
      <c r="E7185" s="25" t="s">
        <v>17956</v>
      </c>
      <c r="F7185" s="23"/>
      <c r="H7185" s="27" t="str">
        <f t="shared" si="112"/>
        <v/>
      </c>
      <c r="J7185" s="27" t="e">
        <f>IF(ROW()&gt;=MAX($H:$H),"",INDEX(E:E,SMALL($H:$H,ROW(E7184))))</f>
        <v>#NUM!</v>
      </c>
      <c r="K7185" s="27" t="e">
        <f>IF(ROW()&gt;=MAX($H:$H),"",INDEX(F:F,SMALL($H:$H,ROW(F7184))))</f>
        <v>#NUM!</v>
      </c>
    </row>
    <row r="7186" spans="3:11" x14ac:dyDescent="0.2">
      <c r="C7186" s="25" t="s">
        <v>11716</v>
      </c>
      <c r="D7186" s="26" t="s">
        <v>11733</v>
      </c>
      <c r="E7186" s="25" t="s">
        <v>11734</v>
      </c>
      <c r="F7186" s="23"/>
      <c r="H7186" s="27" t="str">
        <f t="shared" si="112"/>
        <v/>
      </c>
      <c r="J7186" s="27" t="e">
        <f>IF(ROW()&gt;=MAX($H:$H),"",INDEX(E:E,SMALL($H:$H,ROW(E7185))))</f>
        <v>#NUM!</v>
      </c>
      <c r="K7186" s="27" t="e">
        <f>IF(ROW()&gt;=MAX($H:$H),"",INDEX(F:F,SMALL($H:$H,ROW(F7185))))</f>
        <v>#NUM!</v>
      </c>
    </row>
    <row r="7187" spans="3:11" x14ac:dyDescent="0.2">
      <c r="C7187" s="25" t="s">
        <v>11716</v>
      </c>
      <c r="D7187" s="26" t="s">
        <v>11771</v>
      </c>
      <c r="E7187" s="25" t="s">
        <v>11772</v>
      </c>
      <c r="F7187" s="23"/>
      <c r="H7187" s="27" t="str">
        <f t="shared" si="112"/>
        <v/>
      </c>
      <c r="J7187" s="27" t="e">
        <f>IF(ROW()&gt;=MAX($H:$H),"",INDEX(E:E,SMALL($H:$H,ROW(E7186))))</f>
        <v>#NUM!</v>
      </c>
      <c r="K7187" s="27" t="e">
        <f>IF(ROW()&gt;=MAX($H:$H),"",INDEX(F:F,SMALL($H:$H,ROW(F7186))))</f>
        <v>#NUM!</v>
      </c>
    </row>
    <row r="7188" spans="3:11" x14ac:dyDescent="0.2">
      <c r="C7188" s="25" t="s">
        <v>11716</v>
      </c>
      <c r="D7188" s="26" t="s">
        <v>17957</v>
      </c>
      <c r="E7188" s="25" t="s">
        <v>17958</v>
      </c>
      <c r="F7188" s="23"/>
      <c r="H7188" s="27" t="str">
        <f t="shared" si="112"/>
        <v/>
      </c>
      <c r="J7188" s="27" t="e">
        <f>IF(ROW()&gt;=MAX($H:$H),"",INDEX(E:E,SMALL($H:$H,ROW(E7187))))</f>
        <v>#NUM!</v>
      </c>
      <c r="K7188" s="27" t="e">
        <f>IF(ROW()&gt;=MAX($H:$H),"",INDEX(F:F,SMALL($H:$H,ROW(F7187))))</f>
        <v>#NUM!</v>
      </c>
    </row>
    <row r="7189" spans="3:11" x14ac:dyDescent="0.2">
      <c r="C7189" s="25" t="s">
        <v>11716</v>
      </c>
      <c r="D7189" s="26" t="s">
        <v>11731</v>
      </c>
      <c r="E7189" s="25" t="s">
        <v>11732</v>
      </c>
      <c r="F7189" s="23"/>
      <c r="H7189" s="27" t="str">
        <f t="shared" si="112"/>
        <v/>
      </c>
      <c r="J7189" s="27" t="e">
        <f>IF(ROW()&gt;=MAX($H:$H),"",INDEX(E:E,SMALL($H:$H,ROW(E7188))))</f>
        <v>#NUM!</v>
      </c>
      <c r="K7189" s="27" t="e">
        <f>IF(ROW()&gt;=MAX($H:$H),"",INDEX(F:F,SMALL($H:$H,ROW(F7188))))</f>
        <v>#NUM!</v>
      </c>
    </row>
    <row r="7190" spans="3:11" x14ac:dyDescent="0.2">
      <c r="C7190" s="25" t="s">
        <v>11716</v>
      </c>
      <c r="D7190" s="26" t="s">
        <v>11769</v>
      </c>
      <c r="E7190" s="25" t="s">
        <v>11770</v>
      </c>
      <c r="F7190" s="23"/>
      <c r="H7190" s="27" t="str">
        <f t="shared" si="112"/>
        <v/>
      </c>
      <c r="J7190" s="27" t="e">
        <f>IF(ROW()&gt;=MAX($H:$H),"",INDEX(E:E,SMALL($H:$H,ROW(E7189))))</f>
        <v>#NUM!</v>
      </c>
      <c r="K7190" s="27" t="e">
        <f>IF(ROW()&gt;=MAX($H:$H),"",INDEX(F:F,SMALL($H:$H,ROW(F7189))))</f>
        <v>#NUM!</v>
      </c>
    </row>
    <row r="7191" spans="3:11" x14ac:dyDescent="0.2">
      <c r="C7191" s="25" t="s">
        <v>11716</v>
      </c>
      <c r="D7191" s="26" t="s">
        <v>17959</v>
      </c>
      <c r="E7191" s="25" t="s">
        <v>17960</v>
      </c>
      <c r="F7191" s="23"/>
      <c r="H7191" s="27" t="str">
        <f t="shared" si="112"/>
        <v/>
      </c>
      <c r="J7191" s="27" t="e">
        <f>IF(ROW()&gt;=MAX($H:$H),"",INDEX(E:E,SMALL($H:$H,ROW(E7190))))</f>
        <v>#NUM!</v>
      </c>
      <c r="K7191" s="27" t="e">
        <f>IF(ROW()&gt;=MAX($H:$H),"",INDEX(F:F,SMALL($H:$H,ROW(F7190))))</f>
        <v>#NUM!</v>
      </c>
    </row>
    <row r="7192" spans="3:11" x14ac:dyDescent="0.2">
      <c r="C7192" s="25" t="s">
        <v>11716</v>
      </c>
      <c r="D7192" s="26" t="s">
        <v>11767</v>
      </c>
      <c r="E7192" s="25" t="s">
        <v>11768</v>
      </c>
      <c r="F7192" s="23"/>
      <c r="H7192" s="27" t="str">
        <f t="shared" si="112"/>
        <v/>
      </c>
      <c r="J7192" s="27" t="e">
        <f>IF(ROW()&gt;=MAX($H:$H),"",INDEX(E:E,SMALL($H:$H,ROW(E7191))))</f>
        <v>#NUM!</v>
      </c>
      <c r="K7192" s="27" t="e">
        <f>IF(ROW()&gt;=MAX($H:$H),"",INDEX(F:F,SMALL($H:$H,ROW(F7191))))</f>
        <v>#NUM!</v>
      </c>
    </row>
    <row r="7193" spans="3:11" x14ac:dyDescent="0.2">
      <c r="C7193" s="25" t="s">
        <v>11716</v>
      </c>
      <c r="D7193" s="26" t="s">
        <v>11729</v>
      </c>
      <c r="E7193" s="25" t="s">
        <v>11730</v>
      </c>
      <c r="F7193" s="23"/>
      <c r="H7193" s="27" t="str">
        <f t="shared" si="112"/>
        <v/>
      </c>
      <c r="J7193" s="27" t="e">
        <f>IF(ROW()&gt;=MAX($H:$H),"",INDEX(E:E,SMALL($H:$H,ROW(E7192))))</f>
        <v>#NUM!</v>
      </c>
      <c r="K7193" s="27" t="e">
        <f>IF(ROW()&gt;=MAX($H:$H),"",INDEX(F:F,SMALL($H:$H,ROW(F7192))))</f>
        <v>#NUM!</v>
      </c>
    </row>
    <row r="7194" spans="3:11" x14ac:dyDescent="0.2">
      <c r="C7194" s="25" t="s">
        <v>11716</v>
      </c>
      <c r="D7194" s="26" t="s">
        <v>17961</v>
      </c>
      <c r="E7194" s="25" t="s">
        <v>17962</v>
      </c>
      <c r="F7194" s="23"/>
      <c r="H7194" s="27" t="str">
        <f t="shared" si="112"/>
        <v/>
      </c>
      <c r="J7194" s="27" t="e">
        <f>IF(ROW()&gt;=MAX($H:$H),"",INDEX(E:E,SMALL($H:$H,ROW(E7193))))</f>
        <v>#NUM!</v>
      </c>
      <c r="K7194" s="27" t="e">
        <f>IF(ROW()&gt;=MAX($H:$H),"",INDEX(F:F,SMALL($H:$H,ROW(F7193))))</f>
        <v>#NUM!</v>
      </c>
    </row>
    <row r="7195" spans="3:11" x14ac:dyDescent="0.2">
      <c r="C7195" s="25" t="s">
        <v>11716</v>
      </c>
      <c r="D7195" s="26" t="s">
        <v>11773</v>
      </c>
      <c r="E7195" s="25" t="s">
        <v>11774</v>
      </c>
      <c r="F7195" s="23"/>
      <c r="H7195" s="27" t="str">
        <f t="shared" si="112"/>
        <v/>
      </c>
      <c r="J7195" s="27" t="e">
        <f>IF(ROW()&gt;=MAX($H:$H),"",INDEX(E:E,SMALL($H:$H,ROW(E7194))))</f>
        <v>#NUM!</v>
      </c>
      <c r="K7195" s="27" t="e">
        <f>IF(ROW()&gt;=MAX($H:$H),"",INDEX(F:F,SMALL($H:$H,ROW(F7194))))</f>
        <v>#NUM!</v>
      </c>
    </row>
    <row r="7196" spans="3:11" x14ac:dyDescent="0.2">
      <c r="C7196" s="25" t="s">
        <v>11716</v>
      </c>
      <c r="D7196" s="26" t="s">
        <v>11765</v>
      </c>
      <c r="E7196" s="25" t="s">
        <v>11766</v>
      </c>
      <c r="F7196" s="23"/>
      <c r="H7196" s="27" t="str">
        <f t="shared" si="112"/>
        <v/>
      </c>
      <c r="J7196" s="27" t="e">
        <f>IF(ROW()&gt;=MAX($H:$H),"",INDEX(E:E,SMALL($H:$H,ROW(E7195))))</f>
        <v>#NUM!</v>
      </c>
      <c r="K7196" s="27" t="e">
        <f>IF(ROW()&gt;=MAX($H:$H),"",INDEX(F:F,SMALL($H:$H,ROW(F7195))))</f>
        <v>#NUM!</v>
      </c>
    </row>
    <row r="7197" spans="3:11" x14ac:dyDescent="0.2">
      <c r="C7197" s="25" t="s">
        <v>11716</v>
      </c>
      <c r="D7197" s="26" t="s">
        <v>17963</v>
      </c>
      <c r="E7197" s="25" t="s">
        <v>17964</v>
      </c>
      <c r="F7197" s="23"/>
      <c r="H7197" s="27" t="str">
        <f t="shared" si="112"/>
        <v/>
      </c>
      <c r="J7197" s="27" t="e">
        <f>IF(ROW()&gt;=MAX($H:$H),"",INDEX(E:E,SMALL($H:$H,ROW(E7196))))</f>
        <v>#NUM!</v>
      </c>
      <c r="K7197" s="27" t="e">
        <f>IF(ROW()&gt;=MAX($H:$H),"",INDEX(F:F,SMALL($H:$H,ROW(F7196))))</f>
        <v>#NUM!</v>
      </c>
    </row>
    <row r="7198" spans="3:11" x14ac:dyDescent="0.2">
      <c r="C7198" s="25" t="s">
        <v>11716</v>
      </c>
      <c r="D7198" s="26" t="s">
        <v>11763</v>
      </c>
      <c r="E7198" s="25" t="s">
        <v>11764</v>
      </c>
      <c r="F7198" s="23"/>
      <c r="H7198" s="27" t="str">
        <f t="shared" si="112"/>
        <v/>
      </c>
      <c r="J7198" s="27" t="e">
        <f>IF(ROW()&gt;=MAX($H:$H),"",INDEX(E:E,SMALL($H:$H,ROW(E7197))))</f>
        <v>#NUM!</v>
      </c>
      <c r="K7198" s="27" t="e">
        <f>IF(ROW()&gt;=MAX($H:$H),"",INDEX(F:F,SMALL($H:$H,ROW(F7197))))</f>
        <v>#NUM!</v>
      </c>
    </row>
    <row r="7199" spans="3:11" x14ac:dyDescent="0.2">
      <c r="C7199" s="25" t="s">
        <v>11716</v>
      </c>
      <c r="D7199" s="26" t="s">
        <v>17965</v>
      </c>
      <c r="E7199" s="25" t="s">
        <v>17966</v>
      </c>
      <c r="F7199" s="23"/>
      <c r="H7199" s="27" t="str">
        <f t="shared" si="112"/>
        <v/>
      </c>
      <c r="J7199" s="27" t="e">
        <f>IF(ROW()&gt;=MAX($H:$H),"",INDEX(E:E,SMALL($H:$H,ROW(E7198))))</f>
        <v>#NUM!</v>
      </c>
      <c r="K7199" s="27" t="e">
        <f>IF(ROW()&gt;=MAX($H:$H),"",INDEX(F:F,SMALL($H:$H,ROW(F7198))))</f>
        <v>#NUM!</v>
      </c>
    </row>
    <row r="7200" spans="3:11" x14ac:dyDescent="0.2">
      <c r="C7200" s="25" t="s">
        <v>11716</v>
      </c>
      <c r="D7200" s="26" t="s">
        <v>11727</v>
      </c>
      <c r="E7200" s="25" t="s">
        <v>11728</v>
      </c>
      <c r="F7200" s="23"/>
      <c r="H7200" s="27" t="str">
        <f t="shared" si="112"/>
        <v/>
      </c>
      <c r="J7200" s="27" t="e">
        <f>IF(ROW()&gt;=MAX($H:$H),"",INDEX(E:E,SMALL($H:$H,ROW(E7199))))</f>
        <v>#NUM!</v>
      </c>
      <c r="K7200" s="27" t="e">
        <f>IF(ROW()&gt;=MAX($H:$H),"",INDEX(F:F,SMALL($H:$H,ROW(F7199))))</f>
        <v>#NUM!</v>
      </c>
    </row>
    <row r="7201" spans="3:11" x14ac:dyDescent="0.2">
      <c r="C7201" s="25" t="s">
        <v>11716</v>
      </c>
      <c r="D7201" s="26" t="s">
        <v>17967</v>
      </c>
      <c r="E7201" s="25" t="s">
        <v>17968</v>
      </c>
      <c r="F7201" s="23"/>
      <c r="H7201" s="27" t="str">
        <f t="shared" si="112"/>
        <v/>
      </c>
      <c r="J7201" s="27" t="e">
        <f>IF(ROW()&gt;=MAX($H:$H),"",INDEX(E:E,SMALL($H:$H,ROW(E7200))))</f>
        <v>#NUM!</v>
      </c>
      <c r="K7201" s="27" t="e">
        <f>IF(ROW()&gt;=MAX($H:$H),"",INDEX(F:F,SMALL($H:$H,ROW(F7200))))</f>
        <v>#NUM!</v>
      </c>
    </row>
    <row r="7202" spans="3:11" x14ac:dyDescent="0.2">
      <c r="C7202" s="25" t="s">
        <v>11716</v>
      </c>
      <c r="D7202" s="26" t="s">
        <v>11761</v>
      </c>
      <c r="E7202" s="25" t="s">
        <v>11762</v>
      </c>
      <c r="F7202" s="23"/>
      <c r="H7202" s="27" t="str">
        <f t="shared" si="112"/>
        <v/>
      </c>
      <c r="J7202" s="27" t="e">
        <f>IF(ROW()&gt;=MAX($H:$H),"",INDEX(E:E,SMALL($H:$H,ROW(E7201))))</f>
        <v>#NUM!</v>
      </c>
      <c r="K7202" s="27" t="e">
        <f>IF(ROW()&gt;=MAX($H:$H),"",INDEX(F:F,SMALL($H:$H,ROW(F7201))))</f>
        <v>#NUM!</v>
      </c>
    </row>
    <row r="7203" spans="3:11" x14ac:dyDescent="0.2">
      <c r="C7203" s="25" t="s">
        <v>11716</v>
      </c>
      <c r="D7203" s="26" t="s">
        <v>17969</v>
      </c>
      <c r="E7203" s="25" t="s">
        <v>17970</v>
      </c>
      <c r="F7203" s="23"/>
      <c r="H7203" s="27" t="str">
        <f t="shared" si="112"/>
        <v/>
      </c>
      <c r="J7203" s="27" t="e">
        <f>IF(ROW()&gt;=MAX($H:$H),"",INDEX(E:E,SMALL($H:$H,ROW(E7202))))</f>
        <v>#NUM!</v>
      </c>
      <c r="K7203" s="27" t="e">
        <f>IF(ROW()&gt;=MAX($H:$H),"",INDEX(F:F,SMALL($H:$H,ROW(F7202))))</f>
        <v>#NUM!</v>
      </c>
    </row>
    <row r="7204" spans="3:11" x14ac:dyDescent="0.2">
      <c r="C7204" s="25" t="s">
        <v>11716</v>
      </c>
      <c r="D7204" s="26" t="s">
        <v>11725</v>
      </c>
      <c r="E7204" s="25" t="s">
        <v>11726</v>
      </c>
      <c r="F7204" s="23"/>
      <c r="H7204" s="27" t="str">
        <f t="shared" si="112"/>
        <v/>
      </c>
      <c r="J7204" s="27" t="e">
        <f>IF(ROW()&gt;=MAX($H:$H),"",INDEX(E:E,SMALL($H:$H,ROW(E7203))))</f>
        <v>#NUM!</v>
      </c>
      <c r="K7204" s="27" t="e">
        <f>IF(ROW()&gt;=MAX($H:$H),"",INDEX(F:F,SMALL($H:$H,ROW(F7203))))</f>
        <v>#NUM!</v>
      </c>
    </row>
    <row r="7205" spans="3:11" x14ac:dyDescent="0.2">
      <c r="C7205" s="25" t="s">
        <v>11716</v>
      </c>
      <c r="D7205" s="26" t="s">
        <v>17971</v>
      </c>
      <c r="E7205" s="25" t="s">
        <v>17972</v>
      </c>
      <c r="F7205" s="23"/>
      <c r="H7205" s="27" t="str">
        <f t="shared" si="112"/>
        <v/>
      </c>
      <c r="J7205" s="27" t="e">
        <f>IF(ROW()&gt;=MAX($H:$H),"",INDEX(E:E,SMALL($H:$H,ROW(E7204))))</f>
        <v>#NUM!</v>
      </c>
      <c r="K7205" s="27" t="e">
        <f>IF(ROW()&gt;=MAX($H:$H),"",INDEX(F:F,SMALL($H:$H,ROW(F7204))))</f>
        <v>#NUM!</v>
      </c>
    </row>
    <row r="7206" spans="3:11" x14ac:dyDescent="0.2">
      <c r="C7206" s="25" t="s">
        <v>11716</v>
      </c>
      <c r="D7206" s="26" t="s">
        <v>11759</v>
      </c>
      <c r="E7206" s="25" t="s">
        <v>11760</v>
      </c>
      <c r="F7206" s="23"/>
      <c r="H7206" s="27" t="str">
        <f t="shared" si="112"/>
        <v/>
      </c>
      <c r="J7206" s="27" t="e">
        <f>IF(ROW()&gt;=MAX($H:$H),"",INDEX(E:E,SMALL($H:$H,ROW(E7205))))</f>
        <v>#NUM!</v>
      </c>
      <c r="K7206" s="27" t="e">
        <f>IF(ROW()&gt;=MAX($H:$H),"",INDEX(F:F,SMALL($H:$H,ROW(F7205))))</f>
        <v>#NUM!</v>
      </c>
    </row>
    <row r="7207" spans="3:11" x14ac:dyDescent="0.2">
      <c r="C7207" s="25" t="s">
        <v>11716</v>
      </c>
      <c r="D7207" s="26" t="s">
        <v>17973</v>
      </c>
      <c r="E7207" s="25" t="s">
        <v>17974</v>
      </c>
      <c r="F7207" s="23"/>
      <c r="H7207" s="27" t="str">
        <f t="shared" si="112"/>
        <v/>
      </c>
      <c r="J7207" s="27" t="e">
        <f>IF(ROW()&gt;=MAX($H:$H),"",INDEX(E:E,SMALL($H:$H,ROW(E7206))))</f>
        <v>#NUM!</v>
      </c>
      <c r="K7207" s="27" t="e">
        <f>IF(ROW()&gt;=MAX($H:$H),"",INDEX(F:F,SMALL($H:$H,ROW(F7206))))</f>
        <v>#NUM!</v>
      </c>
    </row>
    <row r="7208" spans="3:11" x14ac:dyDescent="0.2">
      <c r="C7208" s="25" t="s">
        <v>11716</v>
      </c>
      <c r="D7208" s="26" t="s">
        <v>11721</v>
      </c>
      <c r="E7208" s="25" t="s">
        <v>11722</v>
      </c>
      <c r="F7208" s="23"/>
      <c r="H7208" s="27" t="str">
        <f t="shared" si="112"/>
        <v/>
      </c>
      <c r="J7208" s="27" t="e">
        <f>IF(ROW()&gt;=MAX($H:$H),"",INDEX(E:E,SMALL($H:$H,ROW(E7207))))</f>
        <v>#NUM!</v>
      </c>
      <c r="K7208" s="27" t="e">
        <f>IF(ROW()&gt;=MAX($H:$H),"",INDEX(F:F,SMALL($H:$H,ROW(F7207))))</f>
        <v>#NUM!</v>
      </c>
    </row>
    <row r="7209" spans="3:11" x14ac:dyDescent="0.2">
      <c r="C7209" s="25" t="s">
        <v>11716</v>
      </c>
      <c r="D7209" s="26" t="s">
        <v>11723</v>
      </c>
      <c r="E7209" s="25" t="s">
        <v>11724</v>
      </c>
      <c r="F7209" s="23"/>
      <c r="H7209" s="27" t="str">
        <f t="shared" si="112"/>
        <v/>
      </c>
      <c r="J7209" s="27" t="e">
        <f>IF(ROW()&gt;=MAX($H:$H),"",INDEX(E:E,SMALL($H:$H,ROW(E7208))))</f>
        <v>#NUM!</v>
      </c>
      <c r="K7209" s="27" t="e">
        <f>IF(ROW()&gt;=MAX($H:$H),"",INDEX(F:F,SMALL($H:$H,ROW(F7208))))</f>
        <v>#NUM!</v>
      </c>
    </row>
    <row r="7210" spans="3:11" x14ac:dyDescent="0.2">
      <c r="C7210" s="25" t="s">
        <v>11716</v>
      </c>
      <c r="D7210" s="26" t="s">
        <v>17975</v>
      </c>
      <c r="E7210" s="25" t="s">
        <v>17976</v>
      </c>
      <c r="F7210" s="23"/>
      <c r="H7210" s="27" t="str">
        <f t="shared" si="112"/>
        <v/>
      </c>
      <c r="J7210" s="27" t="e">
        <f>IF(ROW()&gt;=MAX($H:$H),"",INDEX(E:E,SMALL($H:$H,ROW(E7209))))</f>
        <v>#NUM!</v>
      </c>
      <c r="K7210" s="27" t="e">
        <f>IF(ROW()&gt;=MAX($H:$H),"",INDEX(F:F,SMALL($H:$H,ROW(F7209))))</f>
        <v>#NUM!</v>
      </c>
    </row>
    <row r="7211" spans="3:11" x14ac:dyDescent="0.2">
      <c r="C7211" s="25" t="s">
        <v>11716</v>
      </c>
      <c r="D7211" s="26" t="s">
        <v>11757</v>
      </c>
      <c r="E7211" s="25" t="s">
        <v>11758</v>
      </c>
      <c r="F7211" s="23"/>
      <c r="H7211" s="27" t="str">
        <f t="shared" si="112"/>
        <v/>
      </c>
      <c r="J7211" s="27" t="e">
        <f>IF(ROW()&gt;=MAX($H:$H),"",INDEX(E:E,SMALL($H:$H,ROW(E7210))))</f>
        <v>#NUM!</v>
      </c>
      <c r="K7211" s="27" t="e">
        <f>IF(ROW()&gt;=MAX($H:$H),"",INDEX(F:F,SMALL($H:$H,ROW(F7210))))</f>
        <v>#NUM!</v>
      </c>
    </row>
    <row r="7212" spans="3:11" x14ac:dyDescent="0.2">
      <c r="C7212" s="25" t="s">
        <v>11716</v>
      </c>
      <c r="D7212" s="26" t="s">
        <v>17977</v>
      </c>
      <c r="E7212" s="25" t="s">
        <v>17978</v>
      </c>
      <c r="F7212" s="23"/>
      <c r="H7212" s="27" t="str">
        <f t="shared" si="112"/>
        <v/>
      </c>
      <c r="J7212" s="27" t="e">
        <f>IF(ROW()&gt;=MAX($H:$H),"",INDEX(E:E,SMALL($H:$H,ROW(E7211))))</f>
        <v>#NUM!</v>
      </c>
      <c r="K7212" s="27" t="e">
        <f>IF(ROW()&gt;=MAX($H:$H),"",INDEX(F:F,SMALL($H:$H,ROW(F7211))))</f>
        <v>#NUM!</v>
      </c>
    </row>
    <row r="7213" spans="3:11" x14ac:dyDescent="0.2">
      <c r="C7213" s="25" t="s">
        <v>11716</v>
      </c>
      <c r="D7213" s="26" t="s">
        <v>11717</v>
      </c>
      <c r="E7213" s="25" t="s">
        <v>11718</v>
      </c>
      <c r="F7213" s="23"/>
      <c r="H7213" s="27" t="str">
        <f t="shared" si="112"/>
        <v/>
      </c>
      <c r="J7213" s="27" t="e">
        <f>IF(ROW()&gt;=MAX($H:$H),"",INDEX(E:E,SMALL($H:$H,ROW(E7212))))</f>
        <v>#NUM!</v>
      </c>
      <c r="K7213" s="27" t="e">
        <f>IF(ROW()&gt;=MAX($H:$H),"",INDEX(F:F,SMALL($H:$H,ROW(F7212))))</f>
        <v>#NUM!</v>
      </c>
    </row>
    <row r="7214" spans="3:11" x14ac:dyDescent="0.2">
      <c r="C7214" s="25" t="s">
        <v>11716</v>
      </c>
      <c r="D7214" s="26" t="s">
        <v>11719</v>
      </c>
      <c r="E7214" s="25" t="s">
        <v>11720</v>
      </c>
      <c r="F7214" s="23"/>
      <c r="H7214" s="27" t="str">
        <f t="shared" si="112"/>
        <v/>
      </c>
      <c r="J7214" s="27" t="e">
        <f>IF(ROW()&gt;=MAX($H:$H),"",INDEX(E:E,SMALL($H:$H,ROW(E7213))))</f>
        <v>#NUM!</v>
      </c>
      <c r="K7214" s="27" t="e">
        <f>IF(ROW()&gt;=MAX($H:$H),"",INDEX(F:F,SMALL($H:$H,ROW(F7213))))</f>
        <v>#NUM!</v>
      </c>
    </row>
    <row r="7215" spans="3:11" x14ac:dyDescent="0.2">
      <c r="C7215" s="25" t="s">
        <v>11716</v>
      </c>
      <c r="D7215" s="26" t="s">
        <v>11755</v>
      </c>
      <c r="E7215" s="25" t="s">
        <v>11756</v>
      </c>
      <c r="F7215" s="23"/>
      <c r="H7215" s="27" t="str">
        <f t="shared" si="112"/>
        <v/>
      </c>
      <c r="J7215" s="27" t="e">
        <f>IF(ROW()&gt;=MAX($H:$H),"",INDEX(E:E,SMALL($H:$H,ROW(E7214))))</f>
        <v>#NUM!</v>
      </c>
      <c r="K7215" s="27" t="e">
        <f>IF(ROW()&gt;=MAX($H:$H),"",INDEX(F:F,SMALL($H:$H,ROW(F7214))))</f>
        <v>#NUM!</v>
      </c>
    </row>
    <row r="7216" spans="3:11" x14ac:dyDescent="0.2">
      <c r="C7216" s="25" t="s">
        <v>11787</v>
      </c>
      <c r="D7216" s="26" t="s">
        <v>11788</v>
      </c>
      <c r="E7216" s="25" t="s">
        <v>11789</v>
      </c>
      <c r="F7216" s="23"/>
      <c r="H7216" s="27" t="str">
        <f t="shared" si="112"/>
        <v/>
      </c>
      <c r="J7216" s="27" t="e">
        <f>IF(ROW()&gt;=MAX($H:$H),"",INDEX(E:E,SMALL($H:$H,ROW(E7215))))</f>
        <v>#NUM!</v>
      </c>
      <c r="K7216" s="27" t="e">
        <f>IF(ROW()&gt;=MAX($H:$H),"",INDEX(F:F,SMALL($H:$H,ROW(F7215))))</f>
        <v>#NUM!</v>
      </c>
    </row>
    <row r="7217" spans="3:11" x14ac:dyDescent="0.2">
      <c r="C7217" s="25" t="s">
        <v>11787</v>
      </c>
      <c r="D7217" s="26" t="s">
        <v>11790</v>
      </c>
      <c r="E7217" s="25" t="s">
        <v>11791</v>
      </c>
      <c r="F7217" s="23"/>
      <c r="H7217" s="27" t="str">
        <f t="shared" si="112"/>
        <v/>
      </c>
      <c r="J7217" s="27" t="e">
        <f>IF(ROW()&gt;=MAX($H:$H),"",INDEX(E:E,SMALL($H:$H,ROW(E7216))))</f>
        <v>#NUM!</v>
      </c>
      <c r="K7217" s="27" t="e">
        <f>IF(ROW()&gt;=MAX($H:$H),"",INDEX(F:F,SMALL($H:$H,ROW(F7216))))</f>
        <v>#NUM!</v>
      </c>
    </row>
    <row r="7218" spans="3:11" x14ac:dyDescent="0.2">
      <c r="C7218" s="25" t="s">
        <v>11787</v>
      </c>
      <c r="D7218" s="26" t="s">
        <v>11792</v>
      </c>
      <c r="E7218" s="25" t="s">
        <v>11793</v>
      </c>
      <c r="F7218" s="23"/>
      <c r="H7218" s="27" t="str">
        <f t="shared" si="112"/>
        <v/>
      </c>
      <c r="J7218" s="27" t="e">
        <f>IF(ROW()&gt;=MAX($H:$H),"",INDEX(E:E,SMALL($H:$H,ROW(E7217))))</f>
        <v>#NUM!</v>
      </c>
      <c r="K7218" s="27" t="e">
        <f>IF(ROW()&gt;=MAX($H:$H),"",INDEX(F:F,SMALL($H:$H,ROW(F7217))))</f>
        <v>#NUM!</v>
      </c>
    </row>
    <row r="7219" spans="3:11" x14ac:dyDescent="0.2">
      <c r="C7219" s="25" t="s">
        <v>11787</v>
      </c>
      <c r="D7219" s="26" t="s">
        <v>11794</v>
      </c>
      <c r="E7219" s="25" t="s">
        <v>11795</v>
      </c>
      <c r="F7219" s="23"/>
      <c r="H7219" s="27" t="str">
        <f t="shared" si="112"/>
        <v/>
      </c>
      <c r="J7219" s="27" t="e">
        <f>IF(ROW()&gt;=MAX($H:$H),"",INDEX(E:E,SMALL($H:$H,ROW(E7218))))</f>
        <v>#NUM!</v>
      </c>
      <c r="K7219" s="27" t="e">
        <f>IF(ROW()&gt;=MAX($H:$H),"",INDEX(F:F,SMALL($H:$H,ROW(F7218))))</f>
        <v>#NUM!</v>
      </c>
    </row>
    <row r="7220" spans="3:11" x14ac:dyDescent="0.2">
      <c r="C7220" s="25" t="s">
        <v>11796</v>
      </c>
      <c r="D7220" s="26" t="s">
        <v>17979</v>
      </c>
      <c r="E7220" s="25" t="s">
        <v>17980</v>
      </c>
      <c r="F7220" s="23"/>
      <c r="H7220" s="27" t="str">
        <f t="shared" si="112"/>
        <v/>
      </c>
      <c r="J7220" s="27" t="e">
        <f>IF(ROW()&gt;=MAX($H:$H),"",INDEX(E:E,SMALL($H:$H,ROW(E7219))))</f>
        <v>#NUM!</v>
      </c>
      <c r="K7220" s="27" t="e">
        <f>IF(ROW()&gt;=MAX($H:$H),"",INDEX(F:F,SMALL($H:$H,ROW(F7219))))</f>
        <v>#NUM!</v>
      </c>
    </row>
    <row r="7221" spans="3:11" x14ac:dyDescent="0.2">
      <c r="C7221" s="25" t="s">
        <v>11796</v>
      </c>
      <c r="D7221" s="26" t="s">
        <v>17981</v>
      </c>
      <c r="E7221" s="25" t="s">
        <v>17982</v>
      </c>
      <c r="F7221" s="23"/>
      <c r="H7221" s="27" t="str">
        <f t="shared" ref="H7221:H7284" si="113">IF(F7221&lt;&gt;0,ROW(),"")</f>
        <v/>
      </c>
      <c r="J7221" s="27" t="e">
        <f>IF(ROW()&gt;=MAX($H:$H),"",INDEX(E:E,SMALL($H:$H,ROW(E7220))))</f>
        <v>#NUM!</v>
      </c>
      <c r="K7221" s="27" t="e">
        <f>IF(ROW()&gt;=MAX($H:$H),"",INDEX(F:F,SMALL($H:$H,ROW(F7220))))</f>
        <v>#NUM!</v>
      </c>
    </row>
    <row r="7222" spans="3:11" x14ac:dyDescent="0.2">
      <c r="C7222" s="25" t="s">
        <v>11796</v>
      </c>
      <c r="D7222" s="26" t="s">
        <v>17983</v>
      </c>
      <c r="E7222" s="25" t="s">
        <v>17984</v>
      </c>
      <c r="F7222" s="23"/>
      <c r="H7222" s="27" t="str">
        <f t="shared" si="113"/>
        <v/>
      </c>
      <c r="J7222" s="27" t="e">
        <f>IF(ROW()&gt;=MAX($H:$H),"",INDEX(E:E,SMALL($H:$H,ROW(E7221))))</f>
        <v>#NUM!</v>
      </c>
      <c r="K7222" s="27" t="e">
        <f>IF(ROW()&gt;=MAX($H:$H),"",INDEX(F:F,SMALL($H:$H,ROW(F7221))))</f>
        <v>#NUM!</v>
      </c>
    </row>
    <row r="7223" spans="3:11" x14ac:dyDescent="0.2">
      <c r="C7223" s="25" t="s">
        <v>11796</v>
      </c>
      <c r="D7223" s="26" t="s">
        <v>17985</v>
      </c>
      <c r="E7223" s="25" t="s">
        <v>17986</v>
      </c>
      <c r="F7223" s="23"/>
      <c r="H7223" s="27" t="str">
        <f t="shared" si="113"/>
        <v/>
      </c>
      <c r="J7223" s="27" t="e">
        <f>IF(ROW()&gt;=MAX($H:$H),"",INDEX(E:E,SMALL($H:$H,ROW(E7222))))</f>
        <v>#NUM!</v>
      </c>
      <c r="K7223" s="27" t="e">
        <f>IF(ROW()&gt;=MAX($H:$H),"",INDEX(F:F,SMALL($H:$H,ROW(F7222))))</f>
        <v>#NUM!</v>
      </c>
    </row>
    <row r="7224" spans="3:11" x14ac:dyDescent="0.2">
      <c r="C7224" s="25" t="s">
        <v>11796</v>
      </c>
      <c r="D7224" s="26" t="s">
        <v>12099</v>
      </c>
      <c r="E7224" s="25" t="s">
        <v>12100</v>
      </c>
      <c r="F7224" s="23"/>
      <c r="H7224" s="27" t="str">
        <f t="shared" si="113"/>
        <v/>
      </c>
      <c r="J7224" s="27" t="e">
        <f>IF(ROW()&gt;=MAX($H:$H),"",INDEX(E:E,SMALL($H:$H,ROW(E7223))))</f>
        <v>#NUM!</v>
      </c>
      <c r="K7224" s="27" t="e">
        <f>IF(ROW()&gt;=MAX($H:$H),"",INDEX(F:F,SMALL($H:$H,ROW(F7223))))</f>
        <v>#NUM!</v>
      </c>
    </row>
    <row r="7225" spans="3:11" x14ac:dyDescent="0.2">
      <c r="C7225" s="25" t="s">
        <v>11796</v>
      </c>
      <c r="D7225" s="26" t="s">
        <v>12101</v>
      </c>
      <c r="E7225" s="25" t="s">
        <v>12102</v>
      </c>
      <c r="F7225" s="23"/>
      <c r="H7225" s="27" t="str">
        <f t="shared" si="113"/>
        <v/>
      </c>
      <c r="J7225" s="27" t="e">
        <f>IF(ROW()&gt;=MAX($H:$H),"",INDEX(E:E,SMALL($H:$H,ROW(E7224))))</f>
        <v>#NUM!</v>
      </c>
      <c r="K7225" s="27" t="e">
        <f>IF(ROW()&gt;=MAX($H:$H),"",INDEX(F:F,SMALL($H:$H,ROW(F7224))))</f>
        <v>#NUM!</v>
      </c>
    </row>
    <row r="7226" spans="3:11" x14ac:dyDescent="0.2">
      <c r="C7226" s="25" t="s">
        <v>11796</v>
      </c>
      <c r="D7226" s="26" t="s">
        <v>12097</v>
      </c>
      <c r="E7226" s="25" t="s">
        <v>12098</v>
      </c>
      <c r="F7226" s="23"/>
      <c r="H7226" s="27" t="str">
        <f t="shared" si="113"/>
        <v/>
      </c>
      <c r="J7226" s="27" t="e">
        <f>IF(ROW()&gt;=MAX($H:$H),"",INDEX(E:E,SMALL($H:$H,ROW(E7225))))</f>
        <v>#NUM!</v>
      </c>
      <c r="K7226" s="27" t="e">
        <f>IF(ROW()&gt;=MAX($H:$H),"",INDEX(F:F,SMALL($H:$H,ROW(F7225))))</f>
        <v>#NUM!</v>
      </c>
    </row>
    <row r="7227" spans="3:11" x14ac:dyDescent="0.2">
      <c r="C7227" s="25" t="s">
        <v>11796</v>
      </c>
      <c r="D7227" s="26" t="s">
        <v>12103</v>
      </c>
      <c r="E7227" s="25" t="s">
        <v>12104</v>
      </c>
      <c r="F7227" s="23"/>
      <c r="H7227" s="27" t="str">
        <f t="shared" si="113"/>
        <v/>
      </c>
      <c r="J7227" s="27" t="e">
        <f>IF(ROW()&gt;=MAX($H:$H),"",INDEX(E:E,SMALL($H:$H,ROW(E7226))))</f>
        <v>#NUM!</v>
      </c>
      <c r="K7227" s="27" t="e">
        <f>IF(ROW()&gt;=MAX($H:$H),"",INDEX(F:F,SMALL($H:$H,ROW(F7226))))</f>
        <v>#NUM!</v>
      </c>
    </row>
    <row r="7228" spans="3:11" x14ac:dyDescent="0.2">
      <c r="C7228" s="25" t="s">
        <v>11796</v>
      </c>
      <c r="D7228" s="26" t="s">
        <v>17987</v>
      </c>
      <c r="E7228" s="25" t="s">
        <v>17988</v>
      </c>
      <c r="F7228" s="23"/>
      <c r="H7228" s="27" t="str">
        <f t="shared" si="113"/>
        <v/>
      </c>
      <c r="J7228" s="27" t="e">
        <f>IF(ROW()&gt;=MAX($H:$H),"",INDEX(E:E,SMALL($H:$H,ROW(E7227))))</f>
        <v>#NUM!</v>
      </c>
      <c r="K7228" s="27" t="e">
        <f>IF(ROW()&gt;=MAX($H:$H),"",INDEX(F:F,SMALL($H:$H,ROW(F7227))))</f>
        <v>#NUM!</v>
      </c>
    </row>
    <row r="7229" spans="3:11" x14ac:dyDescent="0.2">
      <c r="C7229" s="25" t="s">
        <v>11796</v>
      </c>
      <c r="D7229" s="26" t="s">
        <v>12107</v>
      </c>
      <c r="E7229" s="25" t="s">
        <v>12108</v>
      </c>
      <c r="F7229" s="23"/>
      <c r="H7229" s="27" t="str">
        <f t="shared" si="113"/>
        <v/>
      </c>
      <c r="J7229" s="27" t="e">
        <f>IF(ROW()&gt;=MAX($H:$H),"",INDEX(E:E,SMALL($H:$H,ROW(E7228))))</f>
        <v>#NUM!</v>
      </c>
      <c r="K7229" s="27" t="e">
        <f>IF(ROW()&gt;=MAX($H:$H),"",INDEX(F:F,SMALL($H:$H,ROW(F7228))))</f>
        <v>#NUM!</v>
      </c>
    </row>
    <row r="7230" spans="3:11" x14ac:dyDescent="0.2">
      <c r="C7230" s="25" t="s">
        <v>11796</v>
      </c>
      <c r="D7230" s="26" t="s">
        <v>12109</v>
      </c>
      <c r="E7230" s="25" t="s">
        <v>12110</v>
      </c>
      <c r="F7230" s="23"/>
      <c r="H7230" s="27" t="str">
        <f t="shared" si="113"/>
        <v/>
      </c>
      <c r="J7230" s="27" t="e">
        <f>IF(ROW()&gt;=MAX($H:$H),"",INDEX(E:E,SMALL($H:$H,ROW(E7229))))</f>
        <v>#NUM!</v>
      </c>
      <c r="K7230" s="27" t="e">
        <f>IF(ROW()&gt;=MAX($H:$H),"",INDEX(F:F,SMALL($H:$H,ROW(F7229))))</f>
        <v>#NUM!</v>
      </c>
    </row>
    <row r="7231" spans="3:11" x14ac:dyDescent="0.2">
      <c r="C7231" s="25" t="s">
        <v>11796</v>
      </c>
      <c r="D7231" s="26" t="s">
        <v>12105</v>
      </c>
      <c r="E7231" s="25" t="s">
        <v>12106</v>
      </c>
      <c r="F7231" s="23"/>
      <c r="H7231" s="27" t="str">
        <f t="shared" si="113"/>
        <v/>
      </c>
      <c r="J7231" s="27" t="e">
        <f>IF(ROW()&gt;=MAX($H:$H),"",INDEX(E:E,SMALL($H:$H,ROW(E7230))))</f>
        <v>#NUM!</v>
      </c>
      <c r="K7231" s="27" t="e">
        <f>IF(ROW()&gt;=MAX($H:$H),"",INDEX(F:F,SMALL($H:$H,ROW(F7230))))</f>
        <v>#NUM!</v>
      </c>
    </row>
    <row r="7232" spans="3:11" x14ac:dyDescent="0.2">
      <c r="C7232" s="25" t="s">
        <v>11796</v>
      </c>
      <c r="D7232" s="26" t="s">
        <v>12111</v>
      </c>
      <c r="E7232" s="25" t="s">
        <v>12112</v>
      </c>
      <c r="F7232" s="23"/>
      <c r="H7232" s="27" t="str">
        <f t="shared" si="113"/>
        <v/>
      </c>
      <c r="J7232" s="27" t="e">
        <f>IF(ROW()&gt;=MAX($H:$H),"",INDEX(E:E,SMALL($H:$H,ROW(E7231))))</f>
        <v>#NUM!</v>
      </c>
      <c r="K7232" s="27" t="e">
        <f>IF(ROW()&gt;=MAX($H:$H),"",INDEX(F:F,SMALL($H:$H,ROW(F7231))))</f>
        <v>#NUM!</v>
      </c>
    </row>
    <row r="7233" spans="3:11" x14ac:dyDescent="0.2">
      <c r="C7233" s="25" t="s">
        <v>11796</v>
      </c>
      <c r="D7233" s="26" t="s">
        <v>17989</v>
      </c>
      <c r="E7233" s="25" t="s">
        <v>17990</v>
      </c>
      <c r="F7233" s="23"/>
      <c r="H7233" s="27" t="str">
        <f t="shared" si="113"/>
        <v/>
      </c>
      <c r="J7233" s="27" t="e">
        <f>IF(ROW()&gt;=MAX($H:$H),"",INDEX(E:E,SMALL($H:$H,ROW(E7232))))</f>
        <v>#NUM!</v>
      </c>
      <c r="K7233" s="27" t="e">
        <f>IF(ROW()&gt;=MAX($H:$H),"",INDEX(F:F,SMALL($H:$H,ROW(F7232))))</f>
        <v>#NUM!</v>
      </c>
    </row>
    <row r="7234" spans="3:11" x14ac:dyDescent="0.2">
      <c r="C7234" s="25" t="s">
        <v>11796</v>
      </c>
      <c r="D7234" s="26" t="s">
        <v>12121</v>
      </c>
      <c r="E7234" s="25" t="s">
        <v>12122</v>
      </c>
      <c r="F7234" s="23"/>
      <c r="H7234" s="27" t="str">
        <f t="shared" si="113"/>
        <v/>
      </c>
      <c r="J7234" s="27" t="e">
        <f>IF(ROW()&gt;=MAX($H:$H),"",INDEX(E:E,SMALL($H:$H,ROW(E7233))))</f>
        <v>#NUM!</v>
      </c>
      <c r="K7234" s="27" t="e">
        <f>IF(ROW()&gt;=MAX($H:$H),"",INDEX(F:F,SMALL($H:$H,ROW(F7233))))</f>
        <v>#NUM!</v>
      </c>
    </row>
    <row r="7235" spans="3:11" x14ac:dyDescent="0.2">
      <c r="C7235" s="25" t="s">
        <v>11796</v>
      </c>
      <c r="D7235" s="26" t="s">
        <v>12123</v>
      </c>
      <c r="E7235" s="25" t="s">
        <v>12124</v>
      </c>
      <c r="F7235" s="23"/>
      <c r="H7235" s="27" t="str">
        <f t="shared" si="113"/>
        <v/>
      </c>
      <c r="J7235" s="27" t="e">
        <f>IF(ROW()&gt;=MAX($H:$H),"",INDEX(E:E,SMALL($H:$H,ROW(E7234))))</f>
        <v>#NUM!</v>
      </c>
      <c r="K7235" s="27" t="e">
        <f>IF(ROW()&gt;=MAX($H:$H),"",INDEX(F:F,SMALL($H:$H,ROW(F7234))))</f>
        <v>#NUM!</v>
      </c>
    </row>
    <row r="7236" spans="3:11" x14ac:dyDescent="0.2">
      <c r="C7236" s="25" t="s">
        <v>11796</v>
      </c>
      <c r="D7236" s="26" t="s">
        <v>12119</v>
      </c>
      <c r="E7236" s="25" t="s">
        <v>12120</v>
      </c>
      <c r="F7236" s="23"/>
      <c r="H7236" s="27" t="str">
        <f t="shared" si="113"/>
        <v/>
      </c>
      <c r="J7236" s="27" t="e">
        <f>IF(ROW()&gt;=MAX($H:$H),"",INDEX(E:E,SMALL($H:$H,ROW(E7235))))</f>
        <v>#NUM!</v>
      </c>
      <c r="K7236" s="27" t="e">
        <f>IF(ROW()&gt;=MAX($H:$H),"",INDEX(F:F,SMALL($H:$H,ROW(F7235))))</f>
        <v>#NUM!</v>
      </c>
    </row>
    <row r="7237" spans="3:11" x14ac:dyDescent="0.2">
      <c r="C7237" s="25" t="s">
        <v>11796</v>
      </c>
      <c r="D7237" s="26" t="s">
        <v>12115</v>
      </c>
      <c r="E7237" s="25" t="s">
        <v>12116</v>
      </c>
      <c r="F7237" s="23"/>
      <c r="H7237" s="27" t="str">
        <f t="shared" si="113"/>
        <v/>
      </c>
      <c r="J7237" s="27" t="e">
        <f>IF(ROW()&gt;=MAX($H:$H),"",INDEX(E:E,SMALL($H:$H,ROW(E7236))))</f>
        <v>#NUM!</v>
      </c>
      <c r="K7237" s="27" t="e">
        <f>IF(ROW()&gt;=MAX($H:$H),"",INDEX(F:F,SMALL($H:$H,ROW(F7236))))</f>
        <v>#NUM!</v>
      </c>
    </row>
    <row r="7238" spans="3:11" x14ac:dyDescent="0.2">
      <c r="C7238" s="25" t="s">
        <v>11796</v>
      </c>
      <c r="D7238" s="26" t="s">
        <v>12117</v>
      </c>
      <c r="E7238" s="25" t="s">
        <v>12118</v>
      </c>
      <c r="F7238" s="23"/>
      <c r="H7238" s="27" t="str">
        <f t="shared" si="113"/>
        <v/>
      </c>
      <c r="J7238" s="27" t="e">
        <f>IF(ROW()&gt;=MAX($H:$H),"",INDEX(E:E,SMALL($H:$H,ROW(E7237))))</f>
        <v>#NUM!</v>
      </c>
      <c r="K7238" s="27" t="e">
        <f>IF(ROW()&gt;=MAX($H:$H),"",INDEX(F:F,SMALL($H:$H,ROW(F7237))))</f>
        <v>#NUM!</v>
      </c>
    </row>
    <row r="7239" spans="3:11" x14ac:dyDescent="0.2">
      <c r="C7239" s="25" t="s">
        <v>11796</v>
      </c>
      <c r="D7239" s="26" t="s">
        <v>12113</v>
      </c>
      <c r="E7239" s="25" t="s">
        <v>12114</v>
      </c>
      <c r="F7239" s="23"/>
      <c r="H7239" s="27" t="str">
        <f t="shared" si="113"/>
        <v/>
      </c>
      <c r="J7239" s="27" t="e">
        <f>IF(ROW()&gt;=MAX($H:$H),"",INDEX(E:E,SMALL($H:$H,ROW(E7238))))</f>
        <v>#NUM!</v>
      </c>
      <c r="K7239" s="27" t="e">
        <f>IF(ROW()&gt;=MAX($H:$H),"",INDEX(F:F,SMALL($H:$H,ROW(F7238))))</f>
        <v>#NUM!</v>
      </c>
    </row>
    <row r="7240" spans="3:11" x14ac:dyDescent="0.2">
      <c r="C7240" s="25" t="s">
        <v>11796</v>
      </c>
      <c r="D7240" s="26" t="s">
        <v>17991</v>
      </c>
      <c r="E7240" s="25" t="s">
        <v>17992</v>
      </c>
      <c r="F7240" s="23"/>
      <c r="H7240" s="27" t="str">
        <f t="shared" si="113"/>
        <v/>
      </c>
      <c r="J7240" s="27" t="e">
        <f>IF(ROW()&gt;=MAX($H:$H),"",INDEX(E:E,SMALL($H:$H,ROW(E7239))))</f>
        <v>#NUM!</v>
      </c>
      <c r="K7240" s="27" t="e">
        <f>IF(ROW()&gt;=MAX($H:$H),"",INDEX(F:F,SMALL($H:$H,ROW(F7239))))</f>
        <v>#NUM!</v>
      </c>
    </row>
    <row r="7241" spans="3:11" x14ac:dyDescent="0.2">
      <c r="C7241" s="25" t="s">
        <v>11796</v>
      </c>
      <c r="D7241" s="26" t="s">
        <v>12133</v>
      </c>
      <c r="E7241" s="25" t="s">
        <v>12134</v>
      </c>
      <c r="F7241" s="23"/>
      <c r="H7241" s="27" t="str">
        <f t="shared" si="113"/>
        <v/>
      </c>
      <c r="J7241" s="27" t="e">
        <f>IF(ROW()&gt;=MAX($H:$H),"",INDEX(E:E,SMALL($H:$H,ROW(E7240))))</f>
        <v>#NUM!</v>
      </c>
      <c r="K7241" s="27" t="e">
        <f>IF(ROW()&gt;=MAX($H:$H),"",INDEX(F:F,SMALL($H:$H,ROW(F7240))))</f>
        <v>#NUM!</v>
      </c>
    </row>
    <row r="7242" spans="3:11" x14ac:dyDescent="0.2">
      <c r="C7242" s="25" t="s">
        <v>11796</v>
      </c>
      <c r="D7242" s="26" t="s">
        <v>12135</v>
      </c>
      <c r="E7242" s="25" t="s">
        <v>12136</v>
      </c>
      <c r="F7242" s="23"/>
      <c r="H7242" s="27" t="str">
        <f t="shared" si="113"/>
        <v/>
      </c>
      <c r="J7242" s="27" t="e">
        <f>IF(ROW()&gt;=MAX($H:$H),"",INDEX(E:E,SMALL($H:$H,ROW(E7241))))</f>
        <v>#NUM!</v>
      </c>
      <c r="K7242" s="27" t="e">
        <f>IF(ROW()&gt;=MAX($H:$H),"",INDEX(F:F,SMALL($H:$H,ROW(F7241))))</f>
        <v>#NUM!</v>
      </c>
    </row>
    <row r="7243" spans="3:11" x14ac:dyDescent="0.2">
      <c r="C7243" s="25" t="s">
        <v>11796</v>
      </c>
      <c r="D7243" s="26" t="s">
        <v>12131</v>
      </c>
      <c r="E7243" s="25" t="s">
        <v>12132</v>
      </c>
      <c r="F7243" s="23"/>
      <c r="H7243" s="27" t="str">
        <f t="shared" si="113"/>
        <v/>
      </c>
      <c r="J7243" s="27" t="e">
        <f>IF(ROW()&gt;=MAX($H:$H),"",INDEX(E:E,SMALL($H:$H,ROW(E7242))))</f>
        <v>#NUM!</v>
      </c>
      <c r="K7243" s="27" t="e">
        <f>IF(ROW()&gt;=MAX($H:$H),"",INDEX(F:F,SMALL($H:$H,ROW(F7242))))</f>
        <v>#NUM!</v>
      </c>
    </row>
    <row r="7244" spans="3:11" x14ac:dyDescent="0.2">
      <c r="C7244" s="25" t="s">
        <v>11796</v>
      </c>
      <c r="D7244" s="26" t="s">
        <v>12127</v>
      </c>
      <c r="E7244" s="25" t="s">
        <v>12128</v>
      </c>
      <c r="F7244" s="23"/>
      <c r="H7244" s="27" t="str">
        <f t="shared" si="113"/>
        <v/>
      </c>
      <c r="J7244" s="27" t="e">
        <f>IF(ROW()&gt;=MAX($H:$H),"",INDEX(E:E,SMALL($H:$H,ROW(E7243))))</f>
        <v>#NUM!</v>
      </c>
      <c r="K7244" s="27" t="e">
        <f>IF(ROW()&gt;=MAX($H:$H),"",INDEX(F:F,SMALL($H:$H,ROW(F7243))))</f>
        <v>#NUM!</v>
      </c>
    </row>
    <row r="7245" spans="3:11" x14ac:dyDescent="0.2">
      <c r="C7245" s="25" t="s">
        <v>11796</v>
      </c>
      <c r="D7245" s="26" t="s">
        <v>12129</v>
      </c>
      <c r="E7245" s="25" t="s">
        <v>12130</v>
      </c>
      <c r="F7245" s="23"/>
      <c r="H7245" s="27" t="str">
        <f t="shared" si="113"/>
        <v/>
      </c>
      <c r="J7245" s="27" t="e">
        <f>IF(ROW()&gt;=MAX($H:$H),"",INDEX(E:E,SMALL($H:$H,ROW(E7244))))</f>
        <v>#NUM!</v>
      </c>
      <c r="K7245" s="27" t="e">
        <f>IF(ROW()&gt;=MAX($H:$H),"",INDEX(F:F,SMALL($H:$H,ROW(F7244))))</f>
        <v>#NUM!</v>
      </c>
    </row>
    <row r="7246" spans="3:11" x14ac:dyDescent="0.2">
      <c r="C7246" s="25" t="s">
        <v>11796</v>
      </c>
      <c r="D7246" s="26" t="s">
        <v>12125</v>
      </c>
      <c r="E7246" s="25" t="s">
        <v>12126</v>
      </c>
      <c r="F7246" s="23"/>
      <c r="H7246" s="27" t="str">
        <f t="shared" si="113"/>
        <v/>
      </c>
      <c r="J7246" s="27" t="e">
        <f>IF(ROW()&gt;=MAX($H:$H),"",INDEX(E:E,SMALL($H:$H,ROW(E7245))))</f>
        <v>#NUM!</v>
      </c>
      <c r="K7246" s="27" t="e">
        <f>IF(ROW()&gt;=MAX($H:$H),"",INDEX(F:F,SMALL($H:$H,ROW(F7245))))</f>
        <v>#NUM!</v>
      </c>
    </row>
    <row r="7247" spans="3:11" x14ac:dyDescent="0.2">
      <c r="C7247" s="25" t="s">
        <v>11796</v>
      </c>
      <c r="D7247" s="26" t="s">
        <v>17993</v>
      </c>
      <c r="E7247" s="25" t="s">
        <v>17994</v>
      </c>
      <c r="F7247" s="23"/>
      <c r="H7247" s="27" t="str">
        <f t="shared" si="113"/>
        <v/>
      </c>
      <c r="J7247" s="27" t="e">
        <f>IF(ROW()&gt;=MAX($H:$H),"",INDEX(E:E,SMALL($H:$H,ROW(E7246))))</f>
        <v>#NUM!</v>
      </c>
      <c r="K7247" s="27" t="e">
        <f>IF(ROW()&gt;=MAX($H:$H),"",INDEX(F:F,SMALL($H:$H,ROW(F7246))))</f>
        <v>#NUM!</v>
      </c>
    </row>
    <row r="7248" spans="3:11" x14ac:dyDescent="0.2">
      <c r="C7248" s="25" t="s">
        <v>11796</v>
      </c>
      <c r="D7248" s="26" t="s">
        <v>12057</v>
      </c>
      <c r="E7248" s="25" t="s">
        <v>12058</v>
      </c>
      <c r="F7248" s="23"/>
      <c r="H7248" s="27" t="str">
        <f t="shared" si="113"/>
        <v/>
      </c>
      <c r="J7248" s="27" t="e">
        <f>IF(ROW()&gt;=MAX($H:$H),"",INDEX(E:E,SMALL($H:$H,ROW(E7247))))</f>
        <v>#NUM!</v>
      </c>
      <c r="K7248" s="27" t="e">
        <f>IF(ROW()&gt;=MAX($H:$H),"",INDEX(F:F,SMALL($H:$H,ROW(F7247))))</f>
        <v>#NUM!</v>
      </c>
    </row>
    <row r="7249" spans="3:11" x14ac:dyDescent="0.2">
      <c r="C7249" s="25" t="s">
        <v>11796</v>
      </c>
      <c r="D7249" s="26" t="s">
        <v>12061</v>
      </c>
      <c r="E7249" s="25" t="s">
        <v>12062</v>
      </c>
      <c r="F7249" s="23"/>
      <c r="H7249" s="27" t="str">
        <f t="shared" si="113"/>
        <v/>
      </c>
      <c r="J7249" s="27" t="e">
        <f>IF(ROW()&gt;=MAX($H:$H),"",INDEX(E:E,SMALL($H:$H,ROW(E7248))))</f>
        <v>#NUM!</v>
      </c>
      <c r="K7249" s="27" t="e">
        <f>IF(ROW()&gt;=MAX($H:$H),"",INDEX(F:F,SMALL($H:$H,ROW(F7248))))</f>
        <v>#NUM!</v>
      </c>
    </row>
    <row r="7250" spans="3:11" x14ac:dyDescent="0.2">
      <c r="C7250" s="25" t="s">
        <v>11796</v>
      </c>
      <c r="D7250" s="26" t="s">
        <v>12063</v>
      </c>
      <c r="E7250" s="25" t="s">
        <v>12064</v>
      </c>
      <c r="F7250" s="23"/>
      <c r="H7250" s="27" t="str">
        <f t="shared" si="113"/>
        <v/>
      </c>
      <c r="J7250" s="27" t="e">
        <f>IF(ROW()&gt;=MAX($H:$H),"",INDEX(E:E,SMALL($H:$H,ROW(E7249))))</f>
        <v>#NUM!</v>
      </c>
      <c r="K7250" s="27" t="e">
        <f>IF(ROW()&gt;=MAX($H:$H),"",INDEX(F:F,SMALL($H:$H,ROW(F7249))))</f>
        <v>#NUM!</v>
      </c>
    </row>
    <row r="7251" spans="3:11" x14ac:dyDescent="0.2">
      <c r="C7251" s="25" t="s">
        <v>11796</v>
      </c>
      <c r="D7251" s="26" t="s">
        <v>12059</v>
      </c>
      <c r="E7251" s="25" t="s">
        <v>12060</v>
      </c>
      <c r="F7251" s="23"/>
      <c r="H7251" s="27" t="str">
        <f t="shared" si="113"/>
        <v/>
      </c>
      <c r="J7251" s="27" t="e">
        <f>IF(ROW()&gt;=MAX($H:$H),"",INDEX(E:E,SMALL($H:$H,ROW(E7250))))</f>
        <v>#NUM!</v>
      </c>
      <c r="K7251" s="27" t="e">
        <f>IF(ROW()&gt;=MAX($H:$H),"",INDEX(F:F,SMALL($H:$H,ROW(F7250))))</f>
        <v>#NUM!</v>
      </c>
    </row>
    <row r="7252" spans="3:11" x14ac:dyDescent="0.2">
      <c r="C7252" s="25" t="s">
        <v>11796</v>
      </c>
      <c r="D7252" s="26" t="s">
        <v>17995</v>
      </c>
      <c r="E7252" s="25" t="s">
        <v>17996</v>
      </c>
      <c r="F7252" s="23"/>
      <c r="H7252" s="27" t="str">
        <f t="shared" si="113"/>
        <v/>
      </c>
      <c r="J7252" s="27" t="e">
        <f>IF(ROW()&gt;=MAX($H:$H),"",INDEX(E:E,SMALL($H:$H,ROW(E7251))))</f>
        <v>#NUM!</v>
      </c>
      <c r="K7252" s="27" t="e">
        <f>IF(ROW()&gt;=MAX($H:$H),"",INDEX(F:F,SMALL($H:$H,ROW(F7251))))</f>
        <v>#NUM!</v>
      </c>
    </row>
    <row r="7253" spans="3:11" x14ac:dyDescent="0.2">
      <c r="C7253" s="25" t="s">
        <v>11796</v>
      </c>
      <c r="D7253" s="26" t="s">
        <v>17997</v>
      </c>
      <c r="E7253" s="25" t="s">
        <v>17998</v>
      </c>
      <c r="F7253" s="23"/>
      <c r="H7253" s="27" t="str">
        <f t="shared" si="113"/>
        <v/>
      </c>
      <c r="J7253" s="27" t="e">
        <f>IF(ROW()&gt;=MAX($H:$H),"",INDEX(E:E,SMALL($H:$H,ROW(E7252))))</f>
        <v>#NUM!</v>
      </c>
      <c r="K7253" s="27" t="e">
        <f>IF(ROW()&gt;=MAX($H:$H),"",INDEX(F:F,SMALL($H:$H,ROW(F7252))))</f>
        <v>#NUM!</v>
      </c>
    </row>
    <row r="7254" spans="3:11" x14ac:dyDescent="0.2">
      <c r="C7254" s="25" t="s">
        <v>11796</v>
      </c>
      <c r="D7254" s="26" t="s">
        <v>12087</v>
      </c>
      <c r="E7254" s="25" t="s">
        <v>12088</v>
      </c>
      <c r="F7254" s="23"/>
      <c r="H7254" s="27" t="str">
        <f t="shared" si="113"/>
        <v/>
      </c>
      <c r="J7254" s="27" t="e">
        <f>IF(ROW()&gt;=MAX($H:$H),"",INDEX(E:E,SMALL($H:$H,ROW(E7253))))</f>
        <v>#NUM!</v>
      </c>
      <c r="K7254" s="27" t="e">
        <f>IF(ROW()&gt;=MAX($H:$H),"",INDEX(F:F,SMALL($H:$H,ROW(F7253))))</f>
        <v>#NUM!</v>
      </c>
    </row>
    <row r="7255" spans="3:11" x14ac:dyDescent="0.2">
      <c r="C7255" s="25" t="s">
        <v>11796</v>
      </c>
      <c r="D7255" s="26" t="s">
        <v>12091</v>
      </c>
      <c r="E7255" s="25" t="s">
        <v>12092</v>
      </c>
      <c r="F7255" s="23"/>
      <c r="H7255" s="27" t="str">
        <f t="shared" si="113"/>
        <v/>
      </c>
      <c r="J7255" s="27" t="e">
        <f>IF(ROW()&gt;=MAX($H:$H),"",INDEX(E:E,SMALL($H:$H,ROW(E7254))))</f>
        <v>#NUM!</v>
      </c>
      <c r="K7255" s="27" t="e">
        <f>IF(ROW()&gt;=MAX($H:$H),"",INDEX(F:F,SMALL($H:$H,ROW(F7254))))</f>
        <v>#NUM!</v>
      </c>
    </row>
    <row r="7256" spans="3:11" x14ac:dyDescent="0.2">
      <c r="C7256" s="25" t="s">
        <v>11796</v>
      </c>
      <c r="D7256" s="26" t="s">
        <v>12093</v>
      </c>
      <c r="E7256" s="25" t="s">
        <v>12094</v>
      </c>
      <c r="F7256" s="23"/>
      <c r="H7256" s="27" t="str">
        <f t="shared" si="113"/>
        <v/>
      </c>
      <c r="J7256" s="27" t="e">
        <f>IF(ROW()&gt;=MAX($H:$H),"",INDEX(E:E,SMALL($H:$H,ROW(E7255))))</f>
        <v>#NUM!</v>
      </c>
      <c r="K7256" s="27" t="e">
        <f>IF(ROW()&gt;=MAX($H:$H),"",INDEX(F:F,SMALL($H:$H,ROW(F7255))))</f>
        <v>#NUM!</v>
      </c>
    </row>
    <row r="7257" spans="3:11" x14ac:dyDescent="0.2">
      <c r="C7257" s="25" t="s">
        <v>11796</v>
      </c>
      <c r="D7257" s="26" t="s">
        <v>12089</v>
      </c>
      <c r="E7257" s="25" t="s">
        <v>12090</v>
      </c>
      <c r="F7257" s="23"/>
      <c r="H7257" s="27" t="str">
        <f t="shared" si="113"/>
        <v/>
      </c>
      <c r="J7257" s="27" t="e">
        <f>IF(ROW()&gt;=MAX($H:$H),"",INDEX(E:E,SMALL($H:$H,ROW(E7256))))</f>
        <v>#NUM!</v>
      </c>
      <c r="K7257" s="27" t="e">
        <f>IF(ROW()&gt;=MAX($H:$H),"",INDEX(F:F,SMALL($H:$H,ROW(F7256))))</f>
        <v>#NUM!</v>
      </c>
    </row>
    <row r="7258" spans="3:11" x14ac:dyDescent="0.2">
      <c r="C7258" s="25" t="s">
        <v>11796</v>
      </c>
      <c r="D7258" s="26" t="s">
        <v>17999</v>
      </c>
      <c r="E7258" s="25" t="s">
        <v>18000</v>
      </c>
      <c r="F7258" s="23"/>
      <c r="H7258" s="27" t="str">
        <f t="shared" si="113"/>
        <v/>
      </c>
      <c r="J7258" s="27" t="e">
        <f>IF(ROW()&gt;=MAX($H:$H),"",INDEX(E:E,SMALL($H:$H,ROW(E7257))))</f>
        <v>#NUM!</v>
      </c>
      <c r="K7258" s="27" t="e">
        <f>IF(ROW()&gt;=MAX($H:$H),"",INDEX(F:F,SMALL($H:$H,ROW(F7257))))</f>
        <v>#NUM!</v>
      </c>
    </row>
    <row r="7259" spans="3:11" x14ac:dyDescent="0.2">
      <c r="C7259" s="25" t="s">
        <v>11796</v>
      </c>
      <c r="D7259" s="26" t="s">
        <v>18001</v>
      </c>
      <c r="E7259" s="25" t="s">
        <v>18002</v>
      </c>
      <c r="F7259" s="23"/>
      <c r="H7259" s="27" t="str">
        <f t="shared" si="113"/>
        <v/>
      </c>
      <c r="J7259" s="27" t="e">
        <f>IF(ROW()&gt;=MAX($H:$H),"",INDEX(E:E,SMALL($H:$H,ROW(E7258))))</f>
        <v>#NUM!</v>
      </c>
      <c r="K7259" s="27" t="e">
        <f>IF(ROW()&gt;=MAX($H:$H),"",INDEX(F:F,SMALL($H:$H,ROW(F7258))))</f>
        <v>#NUM!</v>
      </c>
    </row>
    <row r="7260" spans="3:11" x14ac:dyDescent="0.2">
      <c r="C7260" s="25" t="s">
        <v>11796</v>
      </c>
      <c r="D7260" s="26" t="s">
        <v>12047</v>
      </c>
      <c r="E7260" s="25" t="s">
        <v>12048</v>
      </c>
      <c r="F7260" s="23"/>
      <c r="H7260" s="27" t="str">
        <f t="shared" si="113"/>
        <v/>
      </c>
      <c r="J7260" s="27" t="e">
        <f>IF(ROW()&gt;=MAX($H:$H),"",INDEX(E:E,SMALL($H:$H,ROW(E7259))))</f>
        <v>#NUM!</v>
      </c>
      <c r="K7260" s="27" t="e">
        <f>IF(ROW()&gt;=MAX($H:$H),"",INDEX(F:F,SMALL($H:$H,ROW(F7259))))</f>
        <v>#NUM!</v>
      </c>
    </row>
    <row r="7261" spans="3:11" x14ac:dyDescent="0.2">
      <c r="C7261" s="25" t="s">
        <v>11796</v>
      </c>
      <c r="D7261" s="26" t="s">
        <v>12049</v>
      </c>
      <c r="E7261" s="25" t="s">
        <v>12050</v>
      </c>
      <c r="F7261" s="23"/>
      <c r="H7261" s="27" t="str">
        <f t="shared" si="113"/>
        <v/>
      </c>
      <c r="J7261" s="27" t="e">
        <f>IF(ROW()&gt;=MAX($H:$H),"",INDEX(E:E,SMALL($H:$H,ROW(E7260))))</f>
        <v>#NUM!</v>
      </c>
      <c r="K7261" s="27" t="e">
        <f>IF(ROW()&gt;=MAX($H:$H),"",INDEX(F:F,SMALL($H:$H,ROW(F7260))))</f>
        <v>#NUM!</v>
      </c>
    </row>
    <row r="7262" spans="3:11" x14ac:dyDescent="0.2">
      <c r="C7262" s="25" t="s">
        <v>11796</v>
      </c>
      <c r="D7262" s="26" t="s">
        <v>12053</v>
      </c>
      <c r="E7262" s="25" t="s">
        <v>12054</v>
      </c>
      <c r="F7262" s="23"/>
      <c r="H7262" s="27" t="str">
        <f t="shared" si="113"/>
        <v/>
      </c>
      <c r="J7262" s="27" t="e">
        <f>IF(ROW()&gt;=MAX($H:$H),"",INDEX(E:E,SMALL($H:$H,ROW(E7261))))</f>
        <v>#NUM!</v>
      </c>
      <c r="K7262" s="27" t="e">
        <f>IF(ROW()&gt;=MAX($H:$H),"",INDEX(F:F,SMALL($H:$H,ROW(F7261))))</f>
        <v>#NUM!</v>
      </c>
    </row>
    <row r="7263" spans="3:11" x14ac:dyDescent="0.2">
      <c r="C7263" s="25" t="s">
        <v>11796</v>
      </c>
      <c r="D7263" s="26" t="s">
        <v>12051</v>
      </c>
      <c r="E7263" s="25" t="s">
        <v>12052</v>
      </c>
      <c r="F7263" s="23"/>
      <c r="H7263" s="27" t="str">
        <f t="shared" si="113"/>
        <v/>
      </c>
      <c r="J7263" s="27" t="e">
        <f>IF(ROW()&gt;=MAX($H:$H),"",INDEX(E:E,SMALL($H:$H,ROW(E7262))))</f>
        <v>#NUM!</v>
      </c>
      <c r="K7263" s="27" t="e">
        <f>IF(ROW()&gt;=MAX($H:$H),"",INDEX(F:F,SMALL($H:$H,ROW(F7262))))</f>
        <v>#NUM!</v>
      </c>
    </row>
    <row r="7264" spans="3:11" x14ac:dyDescent="0.2">
      <c r="C7264" s="25" t="s">
        <v>11796</v>
      </c>
      <c r="D7264" s="26" t="s">
        <v>12055</v>
      </c>
      <c r="E7264" s="25" t="s">
        <v>12056</v>
      </c>
      <c r="F7264" s="23"/>
      <c r="H7264" s="27" t="str">
        <f t="shared" si="113"/>
        <v/>
      </c>
      <c r="J7264" s="27" t="e">
        <f>IF(ROW()&gt;=MAX($H:$H),"",INDEX(E:E,SMALL($H:$H,ROW(E7263))))</f>
        <v>#NUM!</v>
      </c>
      <c r="K7264" s="27" t="e">
        <f>IF(ROW()&gt;=MAX($H:$H),"",INDEX(F:F,SMALL($H:$H,ROW(F7263))))</f>
        <v>#NUM!</v>
      </c>
    </row>
    <row r="7265" spans="3:11" x14ac:dyDescent="0.2">
      <c r="C7265" s="25" t="s">
        <v>11796</v>
      </c>
      <c r="D7265" s="26" t="s">
        <v>18003</v>
      </c>
      <c r="E7265" s="25" t="s">
        <v>18004</v>
      </c>
      <c r="F7265" s="23"/>
      <c r="H7265" s="27" t="str">
        <f t="shared" si="113"/>
        <v/>
      </c>
      <c r="J7265" s="27" t="e">
        <f>IF(ROW()&gt;=MAX($H:$H),"",INDEX(E:E,SMALL($H:$H,ROW(E7264))))</f>
        <v>#NUM!</v>
      </c>
      <c r="K7265" s="27" t="e">
        <f>IF(ROW()&gt;=MAX($H:$H),"",INDEX(F:F,SMALL($H:$H,ROW(F7264))))</f>
        <v>#NUM!</v>
      </c>
    </row>
    <row r="7266" spans="3:11" x14ac:dyDescent="0.2">
      <c r="C7266" s="25" t="s">
        <v>11796</v>
      </c>
      <c r="D7266" s="26" t="s">
        <v>18005</v>
      </c>
      <c r="E7266" s="25" t="s">
        <v>18006</v>
      </c>
      <c r="F7266" s="23"/>
      <c r="H7266" s="27" t="str">
        <f t="shared" si="113"/>
        <v/>
      </c>
      <c r="J7266" s="27" t="e">
        <f>IF(ROW()&gt;=MAX($H:$H),"",INDEX(E:E,SMALL($H:$H,ROW(E7265))))</f>
        <v>#NUM!</v>
      </c>
      <c r="K7266" s="27" t="e">
        <f>IF(ROW()&gt;=MAX($H:$H),"",INDEX(F:F,SMALL($H:$H,ROW(F7265))))</f>
        <v>#NUM!</v>
      </c>
    </row>
    <row r="7267" spans="3:11" x14ac:dyDescent="0.2">
      <c r="C7267" s="25" t="s">
        <v>11796</v>
      </c>
      <c r="D7267" s="26" t="s">
        <v>12037</v>
      </c>
      <c r="E7267" s="25" t="s">
        <v>12038</v>
      </c>
      <c r="F7267" s="23"/>
      <c r="H7267" s="27" t="str">
        <f t="shared" si="113"/>
        <v/>
      </c>
      <c r="J7267" s="27" t="e">
        <f>IF(ROW()&gt;=MAX($H:$H),"",INDEX(E:E,SMALL($H:$H,ROW(E7266))))</f>
        <v>#NUM!</v>
      </c>
      <c r="K7267" s="27" t="e">
        <f>IF(ROW()&gt;=MAX($H:$H),"",INDEX(F:F,SMALL($H:$H,ROW(F7266))))</f>
        <v>#NUM!</v>
      </c>
    </row>
    <row r="7268" spans="3:11" x14ac:dyDescent="0.2">
      <c r="C7268" s="25" t="s">
        <v>11796</v>
      </c>
      <c r="D7268" s="26" t="s">
        <v>12039</v>
      </c>
      <c r="E7268" s="25" t="s">
        <v>12040</v>
      </c>
      <c r="F7268" s="23"/>
      <c r="H7268" s="27" t="str">
        <f t="shared" si="113"/>
        <v/>
      </c>
      <c r="J7268" s="27" t="e">
        <f>IF(ROW()&gt;=MAX($H:$H),"",INDEX(E:E,SMALL($H:$H,ROW(E7267))))</f>
        <v>#NUM!</v>
      </c>
      <c r="K7268" s="27" t="e">
        <f>IF(ROW()&gt;=MAX($H:$H),"",INDEX(F:F,SMALL($H:$H,ROW(F7267))))</f>
        <v>#NUM!</v>
      </c>
    </row>
    <row r="7269" spans="3:11" x14ac:dyDescent="0.2">
      <c r="C7269" s="25" t="s">
        <v>11796</v>
      </c>
      <c r="D7269" s="26" t="s">
        <v>12043</v>
      </c>
      <c r="E7269" s="25" t="s">
        <v>12044</v>
      </c>
      <c r="F7269" s="23"/>
      <c r="H7269" s="27" t="str">
        <f t="shared" si="113"/>
        <v/>
      </c>
      <c r="J7269" s="27" t="e">
        <f>IF(ROW()&gt;=MAX($H:$H),"",INDEX(E:E,SMALL($H:$H,ROW(E7268))))</f>
        <v>#NUM!</v>
      </c>
      <c r="K7269" s="27" t="e">
        <f>IF(ROW()&gt;=MAX($H:$H),"",INDEX(F:F,SMALL($H:$H,ROW(F7268))))</f>
        <v>#NUM!</v>
      </c>
    </row>
    <row r="7270" spans="3:11" x14ac:dyDescent="0.2">
      <c r="C7270" s="25" t="s">
        <v>11796</v>
      </c>
      <c r="D7270" s="26" t="s">
        <v>12041</v>
      </c>
      <c r="E7270" s="25" t="s">
        <v>12042</v>
      </c>
      <c r="F7270" s="23"/>
      <c r="H7270" s="27" t="str">
        <f t="shared" si="113"/>
        <v/>
      </c>
      <c r="J7270" s="27" t="e">
        <f>IF(ROW()&gt;=MAX($H:$H),"",INDEX(E:E,SMALL($H:$H,ROW(E7269))))</f>
        <v>#NUM!</v>
      </c>
      <c r="K7270" s="27" t="e">
        <f>IF(ROW()&gt;=MAX($H:$H),"",INDEX(F:F,SMALL($H:$H,ROW(F7269))))</f>
        <v>#NUM!</v>
      </c>
    </row>
    <row r="7271" spans="3:11" x14ac:dyDescent="0.2">
      <c r="C7271" s="25" t="s">
        <v>11796</v>
      </c>
      <c r="D7271" s="26" t="s">
        <v>12045</v>
      </c>
      <c r="E7271" s="25" t="s">
        <v>12046</v>
      </c>
      <c r="F7271" s="23"/>
      <c r="H7271" s="27" t="str">
        <f t="shared" si="113"/>
        <v/>
      </c>
      <c r="J7271" s="27" t="e">
        <f>IF(ROW()&gt;=MAX($H:$H),"",INDEX(E:E,SMALL($H:$H,ROW(E7270))))</f>
        <v>#NUM!</v>
      </c>
      <c r="K7271" s="27" t="e">
        <f>IF(ROW()&gt;=MAX($H:$H),"",INDEX(F:F,SMALL($H:$H,ROW(F7270))))</f>
        <v>#NUM!</v>
      </c>
    </row>
    <row r="7272" spans="3:11" x14ac:dyDescent="0.2">
      <c r="C7272" s="25" t="s">
        <v>11796</v>
      </c>
      <c r="D7272" s="26" t="s">
        <v>18007</v>
      </c>
      <c r="E7272" s="25" t="s">
        <v>18008</v>
      </c>
      <c r="F7272" s="23"/>
      <c r="H7272" s="27" t="str">
        <f t="shared" si="113"/>
        <v/>
      </c>
      <c r="J7272" s="27" t="e">
        <f>IF(ROW()&gt;=MAX($H:$H),"",INDEX(E:E,SMALL($H:$H,ROW(E7271))))</f>
        <v>#NUM!</v>
      </c>
      <c r="K7272" s="27" t="e">
        <f>IF(ROW()&gt;=MAX($H:$H),"",INDEX(F:F,SMALL($H:$H,ROW(F7271))))</f>
        <v>#NUM!</v>
      </c>
    </row>
    <row r="7273" spans="3:11" x14ac:dyDescent="0.2">
      <c r="C7273" s="25" t="s">
        <v>11796</v>
      </c>
      <c r="D7273" s="26" t="s">
        <v>18009</v>
      </c>
      <c r="E7273" s="25" t="s">
        <v>18010</v>
      </c>
      <c r="F7273" s="23"/>
      <c r="H7273" s="27" t="str">
        <f t="shared" si="113"/>
        <v/>
      </c>
      <c r="J7273" s="27" t="e">
        <f>IF(ROW()&gt;=MAX($H:$H),"",INDEX(E:E,SMALL($H:$H,ROW(E7272))))</f>
        <v>#NUM!</v>
      </c>
      <c r="K7273" s="27" t="e">
        <f>IF(ROW()&gt;=MAX($H:$H),"",INDEX(F:F,SMALL($H:$H,ROW(F7272))))</f>
        <v>#NUM!</v>
      </c>
    </row>
    <row r="7274" spans="3:11" x14ac:dyDescent="0.2">
      <c r="C7274" s="25" t="s">
        <v>11796</v>
      </c>
      <c r="D7274" s="26" t="s">
        <v>12029</v>
      </c>
      <c r="E7274" s="25" t="s">
        <v>12030</v>
      </c>
      <c r="F7274" s="23"/>
      <c r="H7274" s="27" t="str">
        <f t="shared" si="113"/>
        <v/>
      </c>
      <c r="J7274" s="27" t="e">
        <f>IF(ROW()&gt;=MAX($H:$H),"",INDEX(E:E,SMALL($H:$H,ROW(E7273))))</f>
        <v>#NUM!</v>
      </c>
      <c r="K7274" s="27" t="e">
        <f>IF(ROW()&gt;=MAX($H:$H),"",INDEX(F:F,SMALL($H:$H,ROW(F7273))))</f>
        <v>#NUM!</v>
      </c>
    </row>
    <row r="7275" spans="3:11" x14ac:dyDescent="0.2">
      <c r="C7275" s="25" t="s">
        <v>11796</v>
      </c>
      <c r="D7275" s="26" t="s">
        <v>12031</v>
      </c>
      <c r="E7275" s="25" t="s">
        <v>12032</v>
      </c>
      <c r="F7275" s="23"/>
      <c r="H7275" s="27" t="str">
        <f t="shared" si="113"/>
        <v/>
      </c>
      <c r="J7275" s="27" t="e">
        <f>IF(ROW()&gt;=MAX($H:$H),"",INDEX(E:E,SMALL($H:$H,ROW(E7274))))</f>
        <v>#NUM!</v>
      </c>
      <c r="K7275" s="27" t="e">
        <f>IF(ROW()&gt;=MAX($H:$H),"",INDEX(F:F,SMALL($H:$H,ROW(F7274))))</f>
        <v>#NUM!</v>
      </c>
    </row>
    <row r="7276" spans="3:11" x14ac:dyDescent="0.2">
      <c r="C7276" s="25" t="s">
        <v>11796</v>
      </c>
      <c r="D7276" s="26" t="s">
        <v>12033</v>
      </c>
      <c r="E7276" s="25" t="s">
        <v>12034</v>
      </c>
      <c r="F7276" s="23"/>
      <c r="H7276" s="27" t="str">
        <f t="shared" si="113"/>
        <v/>
      </c>
      <c r="J7276" s="27" t="e">
        <f>IF(ROW()&gt;=MAX($H:$H),"",INDEX(E:E,SMALL($H:$H,ROW(E7275))))</f>
        <v>#NUM!</v>
      </c>
      <c r="K7276" s="27" t="e">
        <f>IF(ROW()&gt;=MAX($H:$H),"",INDEX(F:F,SMALL($H:$H,ROW(F7275))))</f>
        <v>#NUM!</v>
      </c>
    </row>
    <row r="7277" spans="3:11" x14ac:dyDescent="0.2">
      <c r="C7277" s="25" t="s">
        <v>11796</v>
      </c>
      <c r="D7277" s="26" t="s">
        <v>12035</v>
      </c>
      <c r="E7277" s="25" t="s">
        <v>12036</v>
      </c>
      <c r="F7277" s="23"/>
      <c r="H7277" s="27" t="str">
        <f t="shared" si="113"/>
        <v/>
      </c>
      <c r="J7277" s="27" t="e">
        <f>IF(ROW()&gt;=MAX($H:$H),"",INDEX(E:E,SMALL($H:$H,ROW(E7276))))</f>
        <v>#NUM!</v>
      </c>
      <c r="K7277" s="27" t="e">
        <f>IF(ROW()&gt;=MAX($H:$H),"",INDEX(F:F,SMALL($H:$H,ROW(F7276))))</f>
        <v>#NUM!</v>
      </c>
    </row>
    <row r="7278" spans="3:11" x14ac:dyDescent="0.2">
      <c r="C7278" s="25" t="s">
        <v>11796</v>
      </c>
      <c r="D7278" s="26" t="s">
        <v>18011</v>
      </c>
      <c r="E7278" s="25" t="s">
        <v>18012</v>
      </c>
      <c r="F7278" s="23"/>
      <c r="H7278" s="27" t="str">
        <f t="shared" si="113"/>
        <v/>
      </c>
      <c r="J7278" s="27" t="e">
        <f>IF(ROW()&gt;=MAX($H:$H),"",INDEX(E:E,SMALL($H:$H,ROW(E7277))))</f>
        <v>#NUM!</v>
      </c>
      <c r="K7278" s="27" t="e">
        <f>IF(ROW()&gt;=MAX($H:$H),"",INDEX(F:F,SMALL($H:$H,ROW(F7277))))</f>
        <v>#NUM!</v>
      </c>
    </row>
    <row r="7279" spans="3:11" x14ac:dyDescent="0.2">
      <c r="C7279" s="25" t="s">
        <v>11796</v>
      </c>
      <c r="D7279" s="26" t="s">
        <v>18013</v>
      </c>
      <c r="E7279" s="25" t="s">
        <v>18014</v>
      </c>
      <c r="F7279" s="23"/>
      <c r="H7279" s="27" t="str">
        <f t="shared" si="113"/>
        <v/>
      </c>
      <c r="J7279" s="27" t="e">
        <f>IF(ROW()&gt;=MAX($H:$H),"",INDEX(E:E,SMALL($H:$H,ROW(E7278))))</f>
        <v>#NUM!</v>
      </c>
      <c r="K7279" s="27" t="e">
        <f>IF(ROW()&gt;=MAX($H:$H),"",INDEX(F:F,SMALL($H:$H,ROW(F7278))))</f>
        <v>#NUM!</v>
      </c>
    </row>
    <row r="7280" spans="3:11" x14ac:dyDescent="0.2">
      <c r="C7280" s="25" t="s">
        <v>11796</v>
      </c>
      <c r="D7280" s="26" t="s">
        <v>12027</v>
      </c>
      <c r="E7280" s="25" t="s">
        <v>12028</v>
      </c>
      <c r="F7280" s="23"/>
      <c r="H7280" s="27" t="str">
        <f t="shared" si="113"/>
        <v/>
      </c>
      <c r="J7280" s="27" t="e">
        <f>IF(ROW()&gt;=MAX($H:$H),"",INDEX(E:E,SMALL($H:$H,ROW(E7279))))</f>
        <v>#NUM!</v>
      </c>
      <c r="K7280" s="27" t="e">
        <f>IF(ROW()&gt;=MAX($H:$H),"",INDEX(F:F,SMALL($H:$H,ROW(F7279))))</f>
        <v>#NUM!</v>
      </c>
    </row>
    <row r="7281" spans="3:11" x14ac:dyDescent="0.2">
      <c r="C7281" s="25" t="s">
        <v>11796</v>
      </c>
      <c r="D7281" s="26" t="s">
        <v>12065</v>
      </c>
      <c r="E7281" s="25" t="s">
        <v>12066</v>
      </c>
      <c r="F7281" s="23"/>
      <c r="H7281" s="27" t="str">
        <f t="shared" si="113"/>
        <v/>
      </c>
      <c r="J7281" s="27" t="e">
        <f>IF(ROW()&gt;=MAX($H:$H),"",INDEX(E:E,SMALL($H:$H,ROW(E7280))))</f>
        <v>#NUM!</v>
      </c>
      <c r="K7281" s="27" t="e">
        <f>IF(ROW()&gt;=MAX($H:$H),"",INDEX(F:F,SMALL($H:$H,ROW(F7280))))</f>
        <v>#NUM!</v>
      </c>
    </row>
    <row r="7282" spans="3:11" x14ac:dyDescent="0.2">
      <c r="C7282" s="25" t="s">
        <v>11796</v>
      </c>
      <c r="D7282" s="26" t="s">
        <v>12025</v>
      </c>
      <c r="E7282" s="25" t="s">
        <v>12026</v>
      </c>
      <c r="F7282" s="23"/>
      <c r="H7282" s="27" t="str">
        <f t="shared" si="113"/>
        <v/>
      </c>
      <c r="J7282" s="27" t="e">
        <f>IF(ROW()&gt;=MAX($H:$H),"",INDEX(E:E,SMALL($H:$H,ROW(E7281))))</f>
        <v>#NUM!</v>
      </c>
      <c r="K7282" s="27" t="e">
        <f>IF(ROW()&gt;=MAX($H:$H),"",INDEX(F:F,SMALL($H:$H,ROW(F7281))))</f>
        <v>#NUM!</v>
      </c>
    </row>
    <row r="7283" spans="3:11" x14ac:dyDescent="0.2">
      <c r="C7283" s="25" t="s">
        <v>11796</v>
      </c>
      <c r="D7283" s="26" t="s">
        <v>12067</v>
      </c>
      <c r="E7283" s="25" t="s">
        <v>12068</v>
      </c>
      <c r="F7283" s="23"/>
      <c r="H7283" s="27" t="str">
        <f t="shared" si="113"/>
        <v/>
      </c>
      <c r="J7283" s="27" t="e">
        <f>IF(ROW()&gt;=MAX($H:$H),"",INDEX(E:E,SMALL($H:$H,ROW(E7282))))</f>
        <v>#NUM!</v>
      </c>
      <c r="K7283" s="27" t="e">
        <f>IF(ROW()&gt;=MAX($H:$H),"",INDEX(F:F,SMALL($H:$H,ROW(F7282))))</f>
        <v>#NUM!</v>
      </c>
    </row>
    <row r="7284" spans="3:11" x14ac:dyDescent="0.2">
      <c r="C7284" s="25" t="s">
        <v>11796</v>
      </c>
      <c r="D7284" s="26" t="s">
        <v>12005</v>
      </c>
      <c r="E7284" s="25" t="s">
        <v>12006</v>
      </c>
      <c r="F7284" s="23"/>
      <c r="H7284" s="27" t="str">
        <f t="shared" si="113"/>
        <v/>
      </c>
      <c r="J7284" s="27" t="e">
        <f>IF(ROW()&gt;=MAX($H:$H),"",INDEX(E:E,SMALL($H:$H,ROW(E7283))))</f>
        <v>#NUM!</v>
      </c>
      <c r="K7284" s="27" t="e">
        <f>IF(ROW()&gt;=MAX($H:$H),"",INDEX(F:F,SMALL($H:$H,ROW(F7283))))</f>
        <v>#NUM!</v>
      </c>
    </row>
    <row r="7285" spans="3:11" x14ac:dyDescent="0.2">
      <c r="C7285" s="25" t="s">
        <v>11796</v>
      </c>
      <c r="D7285" s="26" t="s">
        <v>12007</v>
      </c>
      <c r="E7285" s="25" t="s">
        <v>12008</v>
      </c>
      <c r="F7285" s="23"/>
      <c r="H7285" s="27" t="str">
        <f t="shared" ref="H7285:H7348" si="114">IF(F7285&lt;&gt;0,ROW(),"")</f>
        <v/>
      </c>
      <c r="J7285" s="27" t="e">
        <f>IF(ROW()&gt;=MAX($H:$H),"",INDEX(E:E,SMALL($H:$H,ROW(E7284))))</f>
        <v>#NUM!</v>
      </c>
      <c r="K7285" s="27" t="e">
        <f>IF(ROW()&gt;=MAX($H:$H),"",INDEX(F:F,SMALL($H:$H,ROW(F7284))))</f>
        <v>#NUM!</v>
      </c>
    </row>
    <row r="7286" spans="3:11" x14ac:dyDescent="0.2">
      <c r="C7286" s="25" t="s">
        <v>11796</v>
      </c>
      <c r="D7286" s="26" t="s">
        <v>12013</v>
      </c>
      <c r="E7286" s="25" t="s">
        <v>12014</v>
      </c>
      <c r="F7286" s="23"/>
      <c r="H7286" s="27" t="str">
        <f t="shared" si="114"/>
        <v/>
      </c>
      <c r="J7286" s="27" t="e">
        <f>IF(ROW()&gt;=MAX($H:$H),"",INDEX(E:E,SMALL($H:$H,ROW(E7285))))</f>
        <v>#NUM!</v>
      </c>
      <c r="K7286" s="27" t="e">
        <f>IF(ROW()&gt;=MAX($H:$H),"",INDEX(F:F,SMALL($H:$H,ROW(F7285))))</f>
        <v>#NUM!</v>
      </c>
    </row>
    <row r="7287" spans="3:11" x14ac:dyDescent="0.2">
      <c r="C7287" s="25" t="s">
        <v>11796</v>
      </c>
      <c r="D7287" s="26" t="s">
        <v>12009</v>
      </c>
      <c r="E7287" s="25" t="s">
        <v>12010</v>
      </c>
      <c r="F7287" s="23"/>
      <c r="H7287" s="27" t="str">
        <f t="shared" si="114"/>
        <v/>
      </c>
      <c r="J7287" s="27" t="e">
        <f>IF(ROW()&gt;=MAX($H:$H),"",INDEX(E:E,SMALL($H:$H,ROW(E7286))))</f>
        <v>#NUM!</v>
      </c>
      <c r="K7287" s="27" t="e">
        <f>IF(ROW()&gt;=MAX($H:$H),"",INDEX(F:F,SMALL($H:$H,ROW(F7286))))</f>
        <v>#NUM!</v>
      </c>
    </row>
    <row r="7288" spans="3:11" x14ac:dyDescent="0.2">
      <c r="C7288" s="25" t="s">
        <v>11796</v>
      </c>
      <c r="D7288" s="26" t="s">
        <v>12083</v>
      </c>
      <c r="E7288" s="25" t="s">
        <v>12084</v>
      </c>
      <c r="F7288" s="23"/>
      <c r="H7288" s="27" t="str">
        <f t="shared" si="114"/>
        <v/>
      </c>
      <c r="J7288" s="27" t="e">
        <f>IF(ROW()&gt;=MAX($H:$H),"",INDEX(E:E,SMALL($H:$H,ROW(E7287))))</f>
        <v>#NUM!</v>
      </c>
      <c r="K7288" s="27" t="e">
        <f>IF(ROW()&gt;=MAX($H:$H),"",INDEX(F:F,SMALL($H:$H,ROW(F7287))))</f>
        <v>#NUM!</v>
      </c>
    </row>
    <row r="7289" spans="3:11" x14ac:dyDescent="0.2">
      <c r="C7289" s="25" t="s">
        <v>11796</v>
      </c>
      <c r="D7289" s="26" t="s">
        <v>12011</v>
      </c>
      <c r="E7289" s="25" t="s">
        <v>12012</v>
      </c>
      <c r="F7289" s="23"/>
      <c r="H7289" s="27" t="str">
        <f t="shared" si="114"/>
        <v/>
      </c>
      <c r="J7289" s="27" t="e">
        <f>IF(ROW()&gt;=MAX($H:$H),"",INDEX(E:E,SMALL($H:$H,ROW(E7288))))</f>
        <v>#NUM!</v>
      </c>
      <c r="K7289" s="27" t="e">
        <f>IF(ROW()&gt;=MAX($H:$H),"",INDEX(F:F,SMALL($H:$H,ROW(F7288))))</f>
        <v>#NUM!</v>
      </c>
    </row>
    <row r="7290" spans="3:11" x14ac:dyDescent="0.2">
      <c r="C7290" s="25" t="s">
        <v>11796</v>
      </c>
      <c r="D7290" s="26" t="s">
        <v>18015</v>
      </c>
      <c r="E7290" s="25" t="s">
        <v>18016</v>
      </c>
      <c r="F7290" s="23"/>
      <c r="H7290" s="27" t="str">
        <f t="shared" si="114"/>
        <v/>
      </c>
      <c r="J7290" s="27" t="e">
        <f>IF(ROW()&gt;=MAX($H:$H),"",INDEX(E:E,SMALL($H:$H,ROW(E7289))))</f>
        <v>#NUM!</v>
      </c>
      <c r="K7290" s="27" t="e">
        <f>IF(ROW()&gt;=MAX($H:$H),"",INDEX(F:F,SMALL($H:$H,ROW(F7289))))</f>
        <v>#NUM!</v>
      </c>
    </row>
    <row r="7291" spans="3:11" x14ac:dyDescent="0.2">
      <c r="C7291" s="25" t="s">
        <v>11796</v>
      </c>
      <c r="D7291" s="26" t="s">
        <v>18017</v>
      </c>
      <c r="E7291" s="25" t="s">
        <v>18018</v>
      </c>
      <c r="F7291" s="23"/>
      <c r="H7291" s="27" t="str">
        <f t="shared" si="114"/>
        <v/>
      </c>
      <c r="J7291" s="27" t="e">
        <f>IF(ROW()&gt;=MAX($H:$H),"",INDEX(E:E,SMALL($H:$H,ROW(E7290))))</f>
        <v>#NUM!</v>
      </c>
      <c r="K7291" s="27" t="e">
        <f>IF(ROW()&gt;=MAX($H:$H),"",INDEX(F:F,SMALL($H:$H,ROW(F7290))))</f>
        <v>#NUM!</v>
      </c>
    </row>
    <row r="7292" spans="3:11" x14ac:dyDescent="0.2">
      <c r="C7292" s="25" t="s">
        <v>11796</v>
      </c>
      <c r="D7292" s="26" t="s">
        <v>12021</v>
      </c>
      <c r="E7292" s="25" t="s">
        <v>12022</v>
      </c>
      <c r="F7292" s="23"/>
      <c r="H7292" s="27" t="str">
        <f t="shared" si="114"/>
        <v/>
      </c>
      <c r="J7292" s="27" t="e">
        <f>IF(ROW()&gt;=MAX($H:$H),"",INDEX(E:E,SMALL($H:$H,ROW(E7291))))</f>
        <v>#NUM!</v>
      </c>
      <c r="K7292" s="27" t="e">
        <f>IF(ROW()&gt;=MAX($H:$H),"",INDEX(F:F,SMALL($H:$H,ROW(F7291))))</f>
        <v>#NUM!</v>
      </c>
    </row>
    <row r="7293" spans="3:11" x14ac:dyDescent="0.2">
      <c r="C7293" s="25" t="s">
        <v>11796</v>
      </c>
      <c r="D7293" s="26" t="s">
        <v>12023</v>
      </c>
      <c r="E7293" s="25" t="s">
        <v>12024</v>
      </c>
      <c r="F7293" s="23"/>
      <c r="H7293" s="27" t="str">
        <f t="shared" si="114"/>
        <v/>
      </c>
      <c r="J7293" s="27" t="e">
        <f>IF(ROW()&gt;=MAX($H:$H),"",INDEX(E:E,SMALL($H:$H,ROW(E7292))))</f>
        <v>#NUM!</v>
      </c>
      <c r="K7293" s="27" t="e">
        <f>IF(ROW()&gt;=MAX($H:$H),"",INDEX(F:F,SMALL($H:$H,ROW(F7292))))</f>
        <v>#NUM!</v>
      </c>
    </row>
    <row r="7294" spans="3:11" x14ac:dyDescent="0.2">
      <c r="C7294" s="25" t="s">
        <v>11796</v>
      </c>
      <c r="D7294" s="26" t="s">
        <v>12015</v>
      </c>
      <c r="E7294" s="25" t="s">
        <v>12016</v>
      </c>
      <c r="F7294" s="23"/>
      <c r="H7294" s="27" t="str">
        <f t="shared" si="114"/>
        <v/>
      </c>
      <c r="J7294" s="27" t="e">
        <f>IF(ROW()&gt;=MAX($H:$H),"",INDEX(E:E,SMALL($H:$H,ROW(E7293))))</f>
        <v>#NUM!</v>
      </c>
      <c r="K7294" s="27" t="e">
        <f>IF(ROW()&gt;=MAX($H:$H),"",INDEX(F:F,SMALL($H:$H,ROW(F7293))))</f>
        <v>#NUM!</v>
      </c>
    </row>
    <row r="7295" spans="3:11" x14ac:dyDescent="0.2">
      <c r="C7295" s="25" t="s">
        <v>11796</v>
      </c>
      <c r="D7295" s="26" t="s">
        <v>12019</v>
      </c>
      <c r="E7295" s="25" t="s">
        <v>12020</v>
      </c>
      <c r="F7295" s="23"/>
      <c r="H7295" s="27" t="str">
        <f t="shared" si="114"/>
        <v/>
      </c>
      <c r="J7295" s="27" t="e">
        <f>IF(ROW()&gt;=MAX($H:$H),"",INDEX(E:E,SMALL($H:$H,ROW(E7294))))</f>
        <v>#NUM!</v>
      </c>
      <c r="K7295" s="27" t="e">
        <f>IF(ROW()&gt;=MAX($H:$H),"",INDEX(F:F,SMALL($H:$H,ROW(F7294))))</f>
        <v>#NUM!</v>
      </c>
    </row>
    <row r="7296" spans="3:11" x14ac:dyDescent="0.2">
      <c r="C7296" s="25" t="s">
        <v>11796</v>
      </c>
      <c r="D7296" s="26" t="s">
        <v>12085</v>
      </c>
      <c r="E7296" s="25" t="s">
        <v>12086</v>
      </c>
      <c r="F7296" s="23"/>
      <c r="H7296" s="27" t="str">
        <f t="shared" si="114"/>
        <v/>
      </c>
      <c r="J7296" s="27" t="e">
        <f>IF(ROW()&gt;=MAX($H:$H),"",INDEX(E:E,SMALL($H:$H,ROW(E7295))))</f>
        <v>#NUM!</v>
      </c>
      <c r="K7296" s="27" t="e">
        <f>IF(ROW()&gt;=MAX($H:$H),"",INDEX(F:F,SMALL($H:$H,ROW(F7295))))</f>
        <v>#NUM!</v>
      </c>
    </row>
    <row r="7297" spans="3:11" x14ac:dyDescent="0.2">
      <c r="C7297" s="25" t="s">
        <v>11796</v>
      </c>
      <c r="D7297" s="26" t="s">
        <v>12017</v>
      </c>
      <c r="E7297" s="25" t="s">
        <v>12018</v>
      </c>
      <c r="F7297" s="23"/>
      <c r="H7297" s="27" t="str">
        <f t="shared" si="114"/>
        <v/>
      </c>
      <c r="J7297" s="27" t="e">
        <f>IF(ROW()&gt;=MAX($H:$H),"",INDEX(E:E,SMALL($H:$H,ROW(E7296))))</f>
        <v>#NUM!</v>
      </c>
      <c r="K7297" s="27" t="e">
        <f>IF(ROW()&gt;=MAX($H:$H),"",INDEX(F:F,SMALL($H:$H,ROW(F7296))))</f>
        <v>#NUM!</v>
      </c>
    </row>
    <row r="7298" spans="3:11" x14ac:dyDescent="0.2">
      <c r="C7298" s="25" t="s">
        <v>11796</v>
      </c>
      <c r="D7298" s="26" t="s">
        <v>18019</v>
      </c>
      <c r="E7298" s="25" t="s">
        <v>18020</v>
      </c>
      <c r="F7298" s="23"/>
      <c r="H7298" s="27" t="str">
        <f t="shared" si="114"/>
        <v/>
      </c>
      <c r="J7298" s="27" t="e">
        <f>IF(ROW()&gt;=MAX($H:$H),"",INDEX(E:E,SMALL($H:$H,ROW(E7297))))</f>
        <v>#NUM!</v>
      </c>
      <c r="K7298" s="27" t="e">
        <f>IF(ROW()&gt;=MAX($H:$H),"",INDEX(F:F,SMALL($H:$H,ROW(F7297))))</f>
        <v>#NUM!</v>
      </c>
    </row>
    <row r="7299" spans="3:11" x14ac:dyDescent="0.2">
      <c r="C7299" s="25" t="s">
        <v>11796</v>
      </c>
      <c r="D7299" s="26" t="s">
        <v>18021</v>
      </c>
      <c r="E7299" s="25" t="s">
        <v>18022</v>
      </c>
      <c r="F7299" s="23"/>
      <c r="H7299" s="27" t="str">
        <f t="shared" si="114"/>
        <v/>
      </c>
      <c r="J7299" s="27" t="e">
        <f>IF(ROW()&gt;=MAX($H:$H),"",INDEX(E:E,SMALL($H:$H,ROW(E7298))))</f>
        <v>#NUM!</v>
      </c>
      <c r="K7299" s="27" t="e">
        <f>IF(ROW()&gt;=MAX($H:$H),"",INDEX(F:F,SMALL($H:$H,ROW(F7298))))</f>
        <v>#NUM!</v>
      </c>
    </row>
    <row r="7300" spans="3:11" x14ac:dyDescent="0.2">
      <c r="C7300" s="25" t="s">
        <v>11796</v>
      </c>
      <c r="D7300" s="26" t="s">
        <v>11975</v>
      </c>
      <c r="E7300" s="25" t="s">
        <v>11976</v>
      </c>
      <c r="F7300" s="23"/>
      <c r="H7300" s="27" t="str">
        <f t="shared" si="114"/>
        <v/>
      </c>
      <c r="J7300" s="27" t="e">
        <f>IF(ROW()&gt;=MAX($H:$H),"",INDEX(E:E,SMALL($H:$H,ROW(E7299))))</f>
        <v>#NUM!</v>
      </c>
      <c r="K7300" s="27" t="e">
        <f>IF(ROW()&gt;=MAX($H:$H),"",INDEX(F:F,SMALL($H:$H,ROW(F7299))))</f>
        <v>#NUM!</v>
      </c>
    </row>
    <row r="7301" spans="3:11" x14ac:dyDescent="0.2">
      <c r="C7301" s="25" t="s">
        <v>11796</v>
      </c>
      <c r="D7301" s="26" t="s">
        <v>11981</v>
      </c>
      <c r="E7301" s="25" t="s">
        <v>11982</v>
      </c>
      <c r="F7301" s="23"/>
      <c r="H7301" s="27" t="str">
        <f t="shared" si="114"/>
        <v/>
      </c>
      <c r="J7301" s="27" t="e">
        <f>IF(ROW()&gt;=MAX($H:$H),"",INDEX(E:E,SMALL($H:$H,ROW(E7300))))</f>
        <v>#NUM!</v>
      </c>
      <c r="K7301" s="27" t="e">
        <f>IF(ROW()&gt;=MAX($H:$H),"",INDEX(F:F,SMALL($H:$H,ROW(F7300))))</f>
        <v>#NUM!</v>
      </c>
    </row>
    <row r="7302" spans="3:11" x14ac:dyDescent="0.2">
      <c r="C7302" s="25" t="s">
        <v>11796</v>
      </c>
      <c r="D7302" s="26" t="s">
        <v>11979</v>
      </c>
      <c r="E7302" s="25" t="s">
        <v>11980</v>
      </c>
      <c r="F7302" s="23"/>
      <c r="H7302" s="27" t="str">
        <f t="shared" si="114"/>
        <v/>
      </c>
      <c r="J7302" s="27" t="e">
        <f>IF(ROW()&gt;=MAX($H:$H),"",INDEX(E:E,SMALL($H:$H,ROW(E7301))))</f>
        <v>#NUM!</v>
      </c>
      <c r="K7302" s="27" t="e">
        <f>IF(ROW()&gt;=MAX($H:$H),"",INDEX(F:F,SMALL($H:$H,ROW(F7301))))</f>
        <v>#NUM!</v>
      </c>
    </row>
    <row r="7303" spans="3:11" x14ac:dyDescent="0.2">
      <c r="C7303" s="25" t="s">
        <v>11796</v>
      </c>
      <c r="D7303" s="26" t="s">
        <v>11977</v>
      </c>
      <c r="E7303" s="25" t="s">
        <v>11978</v>
      </c>
      <c r="F7303" s="23"/>
      <c r="H7303" s="27" t="str">
        <f t="shared" si="114"/>
        <v/>
      </c>
      <c r="J7303" s="27" t="e">
        <f>IF(ROW()&gt;=MAX($H:$H),"",INDEX(E:E,SMALL($H:$H,ROW(E7302))))</f>
        <v>#NUM!</v>
      </c>
      <c r="K7303" s="27" t="e">
        <f>IF(ROW()&gt;=MAX($H:$H),"",INDEX(F:F,SMALL($H:$H,ROW(F7302))))</f>
        <v>#NUM!</v>
      </c>
    </row>
    <row r="7304" spans="3:11" x14ac:dyDescent="0.2">
      <c r="C7304" s="25" t="s">
        <v>11796</v>
      </c>
      <c r="D7304" s="26" t="s">
        <v>18023</v>
      </c>
      <c r="E7304" s="25" t="s">
        <v>18024</v>
      </c>
      <c r="F7304" s="23"/>
      <c r="H7304" s="27" t="str">
        <f t="shared" si="114"/>
        <v/>
      </c>
      <c r="J7304" s="27" t="e">
        <f>IF(ROW()&gt;=MAX($H:$H),"",INDEX(E:E,SMALL($H:$H,ROW(E7303))))</f>
        <v>#NUM!</v>
      </c>
      <c r="K7304" s="27" t="e">
        <f>IF(ROW()&gt;=MAX($H:$H),"",INDEX(F:F,SMALL($H:$H,ROW(F7303))))</f>
        <v>#NUM!</v>
      </c>
    </row>
    <row r="7305" spans="3:11" x14ac:dyDescent="0.2">
      <c r="C7305" s="25" t="s">
        <v>11796</v>
      </c>
      <c r="D7305" s="26" t="s">
        <v>18025</v>
      </c>
      <c r="E7305" s="25" t="s">
        <v>18026</v>
      </c>
      <c r="F7305" s="23"/>
      <c r="H7305" s="27" t="str">
        <f t="shared" si="114"/>
        <v/>
      </c>
      <c r="J7305" s="27" t="e">
        <f>IF(ROW()&gt;=MAX($H:$H),"",INDEX(E:E,SMALL($H:$H,ROW(E7304))))</f>
        <v>#NUM!</v>
      </c>
      <c r="K7305" s="27" t="e">
        <f>IF(ROW()&gt;=MAX($H:$H),"",INDEX(F:F,SMALL($H:$H,ROW(F7304))))</f>
        <v>#NUM!</v>
      </c>
    </row>
    <row r="7306" spans="3:11" x14ac:dyDescent="0.2">
      <c r="C7306" s="25" t="s">
        <v>11796</v>
      </c>
      <c r="D7306" s="26" t="s">
        <v>11957</v>
      </c>
      <c r="E7306" s="25" t="s">
        <v>11958</v>
      </c>
      <c r="F7306" s="23"/>
      <c r="H7306" s="27" t="str">
        <f t="shared" si="114"/>
        <v/>
      </c>
      <c r="J7306" s="27" t="e">
        <f>IF(ROW()&gt;=MAX($H:$H),"",INDEX(E:E,SMALL($H:$H,ROW(E7305))))</f>
        <v>#NUM!</v>
      </c>
      <c r="K7306" s="27" t="e">
        <f>IF(ROW()&gt;=MAX($H:$H),"",INDEX(F:F,SMALL($H:$H,ROW(F7305))))</f>
        <v>#NUM!</v>
      </c>
    </row>
    <row r="7307" spans="3:11" x14ac:dyDescent="0.2">
      <c r="C7307" s="25" t="s">
        <v>11796</v>
      </c>
      <c r="D7307" s="26" t="s">
        <v>12069</v>
      </c>
      <c r="E7307" s="25" t="s">
        <v>12070</v>
      </c>
      <c r="F7307" s="23"/>
      <c r="H7307" s="27" t="str">
        <f t="shared" si="114"/>
        <v/>
      </c>
      <c r="J7307" s="27" t="e">
        <f>IF(ROW()&gt;=MAX($H:$H),"",INDEX(E:E,SMALL($H:$H,ROW(E7306))))</f>
        <v>#NUM!</v>
      </c>
      <c r="K7307" s="27" t="e">
        <f>IF(ROW()&gt;=MAX($H:$H),"",INDEX(F:F,SMALL($H:$H,ROW(F7306))))</f>
        <v>#NUM!</v>
      </c>
    </row>
    <row r="7308" spans="3:11" x14ac:dyDescent="0.2">
      <c r="C7308" s="25" t="s">
        <v>11796</v>
      </c>
      <c r="D7308" s="26" t="s">
        <v>12071</v>
      </c>
      <c r="E7308" s="25" t="s">
        <v>12072</v>
      </c>
      <c r="F7308" s="23"/>
      <c r="H7308" s="27" t="str">
        <f t="shared" si="114"/>
        <v/>
      </c>
      <c r="J7308" s="27" t="e">
        <f>IF(ROW()&gt;=MAX($H:$H),"",INDEX(E:E,SMALL($H:$H,ROW(E7307))))</f>
        <v>#NUM!</v>
      </c>
      <c r="K7308" s="27" t="e">
        <f>IF(ROW()&gt;=MAX($H:$H),"",INDEX(F:F,SMALL($H:$H,ROW(F7307))))</f>
        <v>#NUM!</v>
      </c>
    </row>
    <row r="7309" spans="3:11" x14ac:dyDescent="0.2">
      <c r="C7309" s="25" t="s">
        <v>11796</v>
      </c>
      <c r="D7309" s="26" t="s">
        <v>12073</v>
      </c>
      <c r="E7309" s="25" t="s">
        <v>12074</v>
      </c>
      <c r="F7309" s="23"/>
      <c r="H7309" s="27" t="str">
        <f t="shared" si="114"/>
        <v/>
      </c>
      <c r="J7309" s="27" t="e">
        <f>IF(ROW()&gt;=MAX($H:$H),"",INDEX(E:E,SMALL($H:$H,ROW(E7308))))</f>
        <v>#NUM!</v>
      </c>
      <c r="K7309" s="27" t="e">
        <f>IF(ROW()&gt;=MAX($H:$H),"",INDEX(F:F,SMALL($H:$H,ROW(F7308))))</f>
        <v>#NUM!</v>
      </c>
    </row>
    <row r="7310" spans="3:11" x14ac:dyDescent="0.2">
      <c r="C7310" s="25" t="s">
        <v>11796</v>
      </c>
      <c r="D7310" s="26" t="s">
        <v>18027</v>
      </c>
      <c r="E7310" s="25" t="s">
        <v>18028</v>
      </c>
      <c r="F7310" s="23"/>
      <c r="H7310" s="27" t="str">
        <f t="shared" si="114"/>
        <v/>
      </c>
      <c r="J7310" s="27" t="e">
        <f>IF(ROW()&gt;=MAX($H:$H),"",INDEX(E:E,SMALL($H:$H,ROW(E7309))))</f>
        <v>#NUM!</v>
      </c>
      <c r="K7310" s="27" t="e">
        <f>IF(ROW()&gt;=MAX($H:$H),"",INDEX(F:F,SMALL($H:$H,ROW(F7309))))</f>
        <v>#NUM!</v>
      </c>
    </row>
    <row r="7311" spans="3:11" x14ac:dyDescent="0.2">
      <c r="C7311" s="25" t="s">
        <v>11796</v>
      </c>
      <c r="D7311" s="26" t="s">
        <v>18029</v>
      </c>
      <c r="E7311" s="25" t="s">
        <v>18030</v>
      </c>
      <c r="F7311" s="23"/>
      <c r="H7311" s="27" t="str">
        <f t="shared" si="114"/>
        <v/>
      </c>
      <c r="J7311" s="27" t="e">
        <f>IF(ROW()&gt;=MAX($H:$H),"",INDEX(E:E,SMALL($H:$H,ROW(E7310))))</f>
        <v>#NUM!</v>
      </c>
      <c r="K7311" s="27" t="e">
        <f>IF(ROW()&gt;=MAX($H:$H),"",INDEX(F:F,SMALL($H:$H,ROW(F7310))))</f>
        <v>#NUM!</v>
      </c>
    </row>
    <row r="7312" spans="3:11" x14ac:dyDescent="0.2">
      <c r="C7312" s="25" t="s">
        <v>11796</v>
      </c>
      <c r="D7312" s="26" t="s">
        <v>12077</v>
      </c>
      <c r="E7312" s="25" t="s">
        <v>12078</v>
      </c>
      <c r="F7312" s="23"/>
      <c r="H7312" s="27" t="str">
        <f t="shared" si="114"/>
        <v/>
      </c>
      <c r="J7312" s="27" t="e">
        <f>IF(ROW()&gt;=MAX($H:$H),"",INDEX(E:E,SMALL($H:$H,ROW(E7311))))</f>
        <v>#NUM!</v>
      </c>
      <c r="K7312" s="27" t="e">
        <f>IF(ROW()&gt;=MAX($H:$H),"",INDEX(F:F,SMALL($H:$H,ROW(F7311))))</f>
        <v>#NUM!</v>
      </c>
    </row>
    <row r="7313" spans="3:11" x14ac:dyDescent="0.2">
      <c r="C7313" s="25" t="s">
        <v>11796</v>
      </c>
      <c r="D7313" s="26" t="s">
        <v>12001</v>
      </c>
      <c r="E7313" s="25" t="s">
        <v>12002</v>
      </c>
      <c r="F7313" s="23"/>
      <c r="H7313" s="27" t="str">
        <f t="shared" si="114"/>
        <v/>
      </c>
      <c r="J7313" s="27" t="e">
        <f>IF(ROW()&gt;=MAX($H:$H),"",INDEX(E:E,SMALL($H:$H,ROW(E7312))))</f>
        <v>#NUM!</v>
      </c>
      <c r="K7313" s="27" t="e">
        <f>IF(ROW()&gt;=MAX($H:$H),"",INDEX(F:F,SMALL($H:$H,ROW(F7312))))</f>
        <v>#NUM!</v>
      </c>
    </row>
    <row r="7314" spans="3:11" x14ac:dyDescent="0.2">
      <c r="C7314" s="25" t="s">
        <v>11796</v>
      </c>
      <c r="D7314" s="26" t="s">
        <v>11953</v>
      </c>
      <c r="E7314" s="25" t="s">
        <v>11954</v>
      </c>
      <c r="F7314" s="23"/>
      <c r="H7314" s="27" t="str">
        <f t="shared" si="114"/>
        <v/>
      </c>
      <c r="J7314" s="27" t="e">
        <f>IF(ROW()&gt;=MAX($H:$H),"",INDEX(E:E,SMALL($H:$H,ROW(E7313))))</f>
        <v>#NUM!</v>
      </c>
      <c r="K7314" s="27" t="e">
        <f>IF(ROW()&gt;=MAX($H:$H),"",INDEX(F:F,SMALL($H:$H,ROW(F7313))))</f>
        <v>#NUM!</v>
      </c>
    </row>
    <row r="7315" spans="3:11" x14ac:dyDescent="0.2">
      <c r="C7315" s="25" t="s">
        <v>11796</v>
      </c>
      <c r="D7315" s="26" t="s">
        <v>12081</v>
      </c>
      <c r="E7315" s="25" t="s">
        <v>12082</v>
      </c>
      <c r="F7315" s="23"/>
      <c r="H7315" s="27" t="str">
        <f t="shared" si="114"/>
        <v/>
      </c>
      <c r="J7315" s="27" t="e">
        <f>IF(ROW()&gt;=MAX($H:$H),"",INDEX(E:E,SMALL($H:$H,ROW(E7314))))</f>
        <v>#NUM!</v>
      </c>
      <c r="K7315" s="27" t="e">
        <f>IF(ROW()&gt;=MAX($H:$H),"",INDEX(F:F,SMALL($H:$H,ROW(F7314))))</f>
        <v>#NUM!</v>
      </c>
    </row>
    <row r="7316" spans="3:11" x14ac:dyDescent="0.2">
      <c r="C7316" s="25" t="s">
        <v>11796</v>
      </c>
      <c r="D7316" s="26" t="s">
        <v>12075</v>
      </c>
      <c r="E7316" s="25" t="s">
        <v>12076</v>
      </c>
      <c r="F7316" s="23"/>
      <c r="H7316" s="27" t="str">
        <f t="shared" si="114"/>
        <v/>
      </c>
      <c r="J7316" s="27" t="e">
        <f>IF(ROW()&gt;=MAX($H:$H),"",INDEX(E:E,SMALL($H:$H,ROW(E7315))))</f>
        <v>#NUM!</v>
      </c>
      <c r="K7316" s="27" t="e">
        <f>IF(ROW()&gt;=MAX($H:$H),"",INDEX(F:F,SMALL($H:$H,ROW(F7315))))</f>
        <v>#NUM!</v>
      </c>
    </row>
    <row r="7317" spans="3:11" x14ac:dyDescent="0.2">
      <c r="C7317" s="25" t="s">
        <v>11796</v>
      </c>
      <c r="D7317" s="26" t="s">
        <v>12003</v>
      </c>
      <c r="E7317" s="25" t="s">
        <v>12004</v>
      </c>
      <c r="F7317" s="23"/>
      <c r="H7317" s="27" t="str">
        <f t="shared" si="114"/>
        <v/>
      </c>
      <c r="J7317" s="27" t="e">
        <f>IF(ROW()&gt;=MAX($H:$H),"",INDEX(E:E,SMALL($H:$H,ROW(E7316))))</f>
        <v>#NUM!</v>
      </c>
      <c r="K7317" s="27" t="e">
        <f>IF(ROW()&gt;=MAX($H:$H),"",INDEX(F:F,SMALL($H:$H,ROW(F7316))))</f>
        <v>#NUM!</v>
      </c>
    </row>
    <row r="7318" spans="3:11" x14ac:dyDescent="0.2">
      <c r="C7318" s="25" t="s">
        <v>11796</v>
      </c>
      <c r="D7318" s="26" t="s">
        <v>11955</v>
      </c>
      <c r="E7318" s="25" t="s">
        <v>11956</v>
      </c>
      <c r="F7318" s="23"/>
      <c r="H7318" s="27" t="str">
        <f t="shared" si="114"/>
        <v/>
      </c>
      <c r="J7318" s="27" t="e">
        <f>IF(ROW()&gt;=MAX($H:$H),"",INDEX(E:E,SMALL($H:$H,ROW(E7317))))</f>
        <v>#NUM!</v>
      </c>
      <c r="K7318" s="27" t="e">
        <f>IF(ROW()&gt;=MAX($H:$H),"",INDEX(F:F,SMALL($H:$H,ROW(F7317))))</f>
        <v>#NUM!</v>
      </c>
    </row>
    <row r="7319" spans="3:11" x14ac:dyDescent="0.2">
      <c r="C7319" s="25" t="s">
        <v>11796</v>
      </c>
      <c r="D7319" s="26" t="s">
        <v>12079</v>
      </c>
      <c r="E7319" s="25" t="s">
        <v>12080</v>
      </c>
      <c r="F7319" s="23"/>
      <c r="H7319" s="27" t="str">
        <f t="shared" si="114"/>
        <v/>
      </c>
      <c r="J7319" s="27" t="e">
        <f>IF(ROW()&gt;=MAX($H:$H),"",INDEX(E:E,SMALL($H:$H,ROW(E7318))))</f>
        <v>#NUM!</v>
      </c>
      <c r="K7319" s="27" t="e">
        <f>IF(ROW()&gt;=MAX($H:$H),"",INDEX(F:F,SMALL($H:$H,ROW(F7318))))</f>
        <v>#NUM!</v>
      </c>
    </row>
    <row r="7320" spans="3:11" x14ac:dyDescent="0.2">
      <c r="C7320" s="25" t="s">
        <v>11796</v>
      </c>
      <c r="D7320" s="26" t="s">
        <v>18031</v>
      </c>
      <c r="E7320" s="25" t="s">
        <v>18032</v>
      </c>
      <c r="F7320" s="23"/>
      <c r="H7320" s="27" t="str">
        <f t="shared" si="114"/>
        <v/>
      </c>
      <c r="J7320" s="27" t="e">
        <f>IF(ROW()&gt;=MAX($H:$H),"",INDEX(E:E,SMALL($H:$H,ROW(E7319))))</f>
        <v>#NUM!</v>
      </c>
      <c r="K7320" s="27" t="e">
        <f>IF(ROW()&gt;=MAX($H:$H),"",INDEX(F:F,SMALL($H:$H,ROW(F7319))))</f>
        <v>#NUM!</v>
      </c>
    </row>
    <row r="7321" spans="3:11" x14ac:dyDescent="0.2">
      <c r="C7321" s="25" t="s">
        <v>11796</v>
      </c>
      <c r="D7321" s="26" t="s">
        <v>18033</v>
      </c>
      <c r="E7321" s="25" t="s">
        <v>18034</v>
      </c>
      <c r="F7321" s="23"/>
      <c r="H7321" s="27" t="str">
        <f t="shared" si="114"/>
        <v/>
      </c>
      <c r="J7321" s="27" t="e">
        <f>IF(ROW()&gt;=MAX($H:$H),"",INDEX(E:E,SMALL($H:$H,ROW(E7320))))</f>
        <v>#NUM!</v>
      </c>
      <c r="K7321" s="27" t="e">
        <f>IF(ROW()&gt;=MAX($H:$H),"",INDEX(F:F,SMALL($H:$H,ROW(F7320))))</f>
        <v>#NUM!</v>
      </c>
    </row>
    <row r="7322" spans="3:11" x14ac:dyDescent="0.2">
      <c r="C7322" s="25" t="s">
        <v>11796</v>
      </c>
      <c r="D7322" s="26" t="s">
        <v>11997</v>
      </c>
      <c r="E7322" s="25" t="s">
        <v>11998</v>
      </c>
      <c r="F7322" s="23"/>
      <c r="H7322" s="27" t="str">
        <f t="shared" si="114"/>
        <v/>
      </c>
      <c r="J7322" s="27" t="e">
        <f>IF(ROW()&gt;=MAX($H:$H),"",INDEX(E:E,SMALL($H:$H,ROW(E7321))))</f>
        <v>#NUM!</v>
      </c>
      <c r="K7322" s="27" t="e">
        <f>IF(ROW()&gt;=MAX($H:$H),"",INDEX(F:F,SMALL($H:$H,ROW(F7321))))</f>
        <v>#NUM!</v>
      </c>
    </row>
    <row r="7323" spans="3:11" x14ac:dyDescent="0.2">
      <c r="C7323" s="25" t="s">
        <v>11796</v>
      </c>
      <c r="D7323" s="26" t="s">
        <v>11949</v>
      </c>
      <c r="E7323" s="25" t="s">
        <v>11950</v>
      </c>
      <c r="F7323" s="23"/>
      <c r="H7323" s="27" t="str">
        <f t="shared" si="114"/>
        <v/>
      </c>
      <c r="J7323" s="27" t="e">
        <f>IF(ROW()&gt;=MAX($H:$H),"",INDEX(E:E,SMALL($H:$H,ROW(E7322))))</f>
        <v>#NUM!</v>
      </c>
      <c r="K7323" s="27" t="e">
        <f>IF(ROW()&gt;=MAX($H:$H),"",INDEX(F:F,SMALL($H:$H,ROW(F7322))))</f>
        <v>#NUM!</v>
      </c>
    </row>
    <row r="7324" spans="3:11" x14ac:dyDescent="0.2">
      <c r="C7324" s="25" t="s">
        <v>11796</v>
      </c>
      <c r="D7324" s="26" t="s">
        <v>11995</v>
      </c>
      <c r="E7324" s="25" t="s">
        <v>11996</v>
      </c>
      <c r="F7324" s="23"/>
      <c r="H7324" s="27" t="str">
        <f t="shared" si="114"/>
        <v/>
      </c>
      <c r="J7324" s="27" t="e">
        <f>IF(ROW()&gt;=MAX($H:$H),"",INDEX(E:E,SMALL($H:$H,ROW(E7323))))</f>
        <v>#NUM!</v>
      </c>
      <c r="K7324" s="27" t="e">
        <f>IF(ROW()&gt;=MAX($H:$H),"",INDEX(F:F,SMALL($H:$H,ROW(F7323))))</f>
        <v>#NUM!</v>
      </c>
    </row>
    <row r="7325" spans="3:11" x14ac:dyDescent="0.2">
      <c r="C7325" s="25" t="s">
        <v>11796</v>
      </c>
      <c r="D7325" s="26" t="s">
        <v>11947</v>
      </c>
      <c r="E7325" s="25" t="s">
        <v>11948</v>
      </c>
      <c r="F7325" s="23"/>
      <c r="H7325" s="27" t="str">
        <f t="shared" si="114"/>
        <v/>
      </c>
      <c r="J7325" s="27" t="e">
        <f>IF(ROW()&gt;=MAX($H:$H),"",INDEX(E:E,SMALL($H:$H,ROW(E7324))))</f>
        <v>#NUM!</v>
      </c>
      <c r="K7325" s="27" t="e">
        <f>IF(ROW()&gt;=MAX($H:$H),"",INDEX(F:F,SMALL($H:$H,ROW(F7324))))</f>
        <v>#NUM!</v>
      </c>
    </row>
    <row r="7326" spans="3:11" x14ac:dyDescent="0.2">
      <c r="C7326" s="25" t="s">
        <v>11796</v>
      </c>
      <c r="D7326" s="26" t="s">
        <v>11999</v>
      </c>
      <c r="E7326" s="25" t="s">
        <v>12000</v>
      </c>
      <c r="F7326" s="23"/>
      <c r="H7326" s="27" t="str">
        <f t="shared" si="114"/>
        <v/>
      </c>
      <c r="J7326" s="27" t="e">
        <f>IF(ROW()&gt;=MAX($H:$H),"",INDEX(E:E,SMALL($H:$H,ROW(E7325))))</f>
        <v>#NUM!</v>
      </c>
      <c r="K7326" s="27" t="e">
        <f>IF(ROW()&gt;=MAX($H:$H),"",INDEX(F:F,SMALL($H:$H,ROW(F7325))))</f>
        <v>#NUM!</v>
      </c>
    </row>
    <row r="7327" spans="3:11" x14ac:dyDescent="0.2">
      <c r="C7327" s="25" t="s">
        <v>11796</v>
      </c>
      <c r="D7327" s="26" t="s">
        <v>11951</v>
      </c>
      <c r="E7327" s="25" t="s">
        <v>11952</v>
      </c>
      <c r="F7327" s="23"/>
      <c r="H7327" s="27" t="str">
        <f t="shared" si="114"/>
        <v/>
      </c>
      <c r="J7327" s="27" t="e">
        <f>IF(ROW()&gt;=MAX($H:$H),"",INDEX(E:E,SMALL($H:$H,ROW(E7326))))</f>
        <v>#NUM!</v>
      </c>
      <c r="K7327" s="27" t="e">
        <f>IF(ROW()&gt;=MAX($H:$H),"",INDEX(F:F,SMALL($H:$H,ROW(F7326))))</f>
        <v>#NUM!</v>
      </c>
    </row>
    <row r="7328" spans="3:11" x14ac:dyDescent="0.2">
      <c r="C7328" s="25" t="s">
        <v>11796</v>
      </c>
      <c r="D7328" s="26" t="s">
        <v>18035</v>
      </c>
      <c r="E7328" s="25" t="s">
        <v>18036</v>
      </c>
      <c r="F7328" s="23"/>
      <c r="H7328" s="27" t="str">
        <f t="shared" si="114"/>
        <v/>
      </c>
      <c r="J7328" s="27" t="e">
        <f>IF(ROW()&gt;=MAX($H:$H),"",INDEX(E:E,SMALL($H:$H,ROW(E7327))))</f>
        <v>#NUM!</v>
      </c>
      <c r="K7328" s="27" t="e">
        <f>IF(ROW()&gt;=MAX($H:$H),"",INDEX(F:F,SMALL($H:$H,ROW(F7327))))</f>
        <v>#NUM!</v>
      </c>
    </row>
    <row r="7329" spans="3:11" x14ac:dyDescent="0.2">
      <c r="C7329" s="25" t="s">
        <v>11796</v>
      </c>
      <c r="D7329" s="26" t="s">
        <v>18037</v>
      </c>
      <c r="E7329" s="25" t="s">
        <v>18038</v>
      </c>
      <c r="F7329" s="23"/>
      <c r="H7329" s="27" t="str">
        <f t="shared" si="114"/>
        <v/>
      </c>
      <c r="J7329" s="27" t="e">
        <f>IF(ROW()&gt;=MAX($H:$H),"",INDEX(E:E,SMALL($H:$H,ROW(E7328))))</f>
        <v>#NUM!</v>
      </c>
      <c r="K7329" s="27" t="e">
        <f>IF(ROW()&gt;=MAX($H:$H),"",INDEX(F:F,SMALL($H:$H,ROW(F7328))))</f>
        <v>#NUM!</v>
      </c>
    </row>
    <row r="7330" spans="3:11" x14ac:dyDescent="0.2">
      <c r="C7330" s="25" t="s">
        <v>11796</v>
      </c>
      <c r="D7330" s="26" t="s">
        <v>18039</v>
      </c>
      <c r="E7330" s="25" t="s">
        <v>18040</v>
      </c>
      <c r="F7330" s="23"/>
      <c r="H7330" s="27" t="str">
        <f t="shared" si="114"/>
        <v/>
      </c>
      <c r="J7330" s="27" t="e">
        <f>IF(ROW()&gt;=MAX($H:$H),"",INDEX(E:E,SMALL($H:$H,ROW(E7329))))</f>
        <v>#NUM!</v>
      </c>
      <c r="K7330" s="27" t="e">
        <f>IF(ROW()&gt;=MAX($H:$H),"",INDEX(F:F,SMALL($H:$H,ROW(F7329))))</f>
        <v>#NUM!</v>
      </c>
    </row>
    <row r="7331" spans="3:11" x14ac:dyDescent="0.2">
      <c r="C7331" s="25" t="s">
        <v>11796</v>
      </c>
      <c r="D7331" s="26" t="s">
        <v>11993</v>
      </c>
      <c r="E7331" s="25" t="s">
        <v>11994</v>
      </c>
      <c r="F7331" s="23"/>
      <c r="H7331" s="27" t="str">
        <f t="shared" si="114"/>
        <v/>
      </c>
      <c r="J7331" s="27" t="e">
        <f>IF(ROW()&gt;=MAX($H:$H),"",INDEX(E:E,SMALL($H:$H,ROW(E7330))))</f>
        <v>#NUM!</v>
      </c>
      <c r="K7331" s="27" t="e">
        <f>IF(ROW()&gt;=MAX($H:$H),"",INDEX(F:F,SMALL($H:$H,ROW(F7330))))</f>
        <v>#NUM!</v>
      </c>
    </row>
    <row r="7332" spans="3:11" x14ac:dyDescent="0.2">
      <c r="C7332" s="25" t="s">
        <v>11796</v>
      </c>
      <c r="D7332" s="26" t="s">
        <v>11933</v>
      </c>
      <c r="E7332" s="25" t="s">
        <v>11934</v>
      </c>
      <c r="F7332" s="23"/>
      <c r="H7332" s="27" t="str">
        <f t="shared" si="114"/>
        <v/>
      </c>
      <c r="J7332" s="27" t="e">
        <f>IF(ROW()&gt;=MAX($H:$H),"",INDEX(E:E,SMALL($H:$H,ROW(E7331))))</f>
        <v>#NUM!</v>
      </c>
      <c r="K7332" s="27" t="e">
        <f>IF(ROW()&gt;=MAX($H:$H),"",INDEX(F:F,SMALL($H:$H,ROW(F7331))))</f>
        <v>#NUM!</v>
      </c>
    </row>
    <row r="7333" spans="3:11" x14ac:dyDescent="0.2">
      <c r="C7333" s="25" t="s">
        <v>11796</v>
      </c>
      <c r="D7333" s="26" t="s">
        <v>11989</v>
      </c>
      <c r="E7333" s="25" t="s">
        <v>11990</v>
      </c>
      <c r="F7333" s="23"/>
      <c r="H7333" s="27" t="str">
        <f t="shared" si="114"/>
        <v/>
      </c>
      <c r="J7333" s="27" t="e">
        <f>IF(ROW()&gt;=MAX($H:$H),"",INDEX(E:E,SMALL($H:$H,ROW(E7332))))</f>
        <v>#NUM!</v>
      </c>
      <c r="K7333" s="27" t="e">
        <f>IF(ROW()&gt;=MAX($H:$H),"",INDEX(F:F,SMALL($H:$H,ROW(F7332))))</f>
        <v>#NUM!</v>
      </c>
    </row>
    <row r="7334" spans="3:11" x14ac:dyDescent="0.2">
      <c r="C7334" s="25" t="s">
        <v>11796</v>
      </c>
      <c r="D7334" s="26" t="s">
        <v>11929</v>
      </c>
      <c r="E7334" s="25" t="s">
        <v>11930</v>
      </c>
      <c r="F7334" s="23"/>
      <c r="H7334" s="27" t="str">
        <f t="shared" si="114"/>
        <v/>
      </c>
      <c r="J7334" s="27" t="e">
        <f>IF(ROW()&gt;=MAX($H:$H),"",INDEX(E:E,SMALL($H:$H,ROW(E7333))))</f>
        <v>#NUM!</v>
      </c>
      <c r="K7334" s="27" t="e">
        <f>IF(ROW()&gt;=MAX($H:$H),"",INDEX(F:F,SMALL($H:$H,ROW(F7333))))</f>
        <v>#NUM!</v>
      </c>
    </row>
    <row r="7335" spans="3:11" x14ac:dyDescent="0.2">
      <c r="C7335" s="25" t="s">
        <v>11796</v>
      </c>
      <c r="D7335" s="26" t="s">
        <v>11991</v>
      </c>
      <c r="E7335" s="25" t="s">
        <v>11992</v>
      </c>
      <c r="F7335" s="23"/>
      <c r="H7335" s="27" t="str">
        <f t="shared" si="114"/>
        <v/>
      </c>
      <c r="J7335" s="27" t="e">
        <f>IF(ROW()&gt;=MAX($H:$H),"",INDEX(E:E,SMALL($H:$H,ROW(E7334))))</f>
        <v>#NUM!</v>
      </c>
      <c r="K7335" s="27" t="e">
        <f>IF(ROW()&gt;=MAX($H:$H),"",INDEX(F:F,SMALL($H:$H,ROW(F7334))))</f>
        <v>#NUM!</v>
      </c>
    </row>
    <row r="7336" spans="3:11" x14ac:dyDescent="0.2">
      <c r="C7336" s="25" t="s">
        <v>11796</v>
      </c>
      <c r="D7336" s="26" t="s">
        <v>11931</v>
      </c>
      <c r="E7336" s="25" t="s">
        <v>11932</v>
      </c>
      <c r="F7336" s="23"/>
      <c r="H7336" s="27" t="str">
        <f t="shared" si="114"/>
        <v/>
      </c>
      <c r="J7336" s="27" t="e">
        <f>IF(ROW()&gt;=MAX($H:$H),"",INDEX(E:E,SMALL($H:$H,ROW(E7335))))</f>
        <v>#NUM!</v>
      </c>
      <c r="K7336" s="27" t="e">
        <f>IF(ROW()&gt;=MAX($H:$H),"",INDEX(F:F,SMALL($H:$H,ROW(F7335))))</f>
        <v>#NUM!</v>
      </c>
    </row>
    <row r="7337" spans="3:11" x14ac:dyDescent="0.2">
      <c r="C7337" s="25" t="s">
        <v>11796</v>
      </c>
      <c r="D7337" s="26" t="s">
        <v>18041</v>
      </c>
      <c r="E7337" s="25" t="s">
        <v>18042</v>
      </c>
      <c r="F7337" s="23"/>
      <c r="H7337" s="27" t="str">
        <f t="shared" si="114"/>
        <v/>
      </c>
      <c r="J7337" s="27" t="e">
        <f>IF(ROW()&gt;=MAX($H:$H),"",INDEX(E:E,SMALL($H:$H,ROW(E7336))))</f>
        <v>#NUM!</v>
      </c>
      <c r="K7337" s="27" t="e">
        <f>IF(ROW()&gt;=MAX($H:$H),"",INDEX(F:F,SMALL($H:$H,ROW(F7336))))</f>
        <v>#NUM!</v>
      </c>
    </row>
    <row r="7338" spans="3:11" x14ac:dyDescent="0.2">
      <c r="C7338" s="25" t="s">
        <v>11796</v>
      </c>
      <c r="D7338" s="26" t="s">
        <v>18043</v>
      </c>
      <c r="E7338" s="25" t="s">
        <v>18044</v>
      </c>
      <c r="F7338" s="23"/>
      <c r="H7338" s="27" t="str">
        <f t="shared" si="114"/>
        <v/>
      </c>
      <c r="J7338" s="27" t="e">
        <f>IF(ROW()&gt;=MAX($H:$H),"",INDEX(E:E,SMALL($H:$H,ROW(E7337))))</f>
        <v>#NUM!</v>
      </c>
      <c r="K7338" s="27" t="e">
        <f>IF(ROW()&gt;=MAX($H:$H),"",INDEX(F:F,SMALL($H:$H,ROW(F7337))))</f>
        <v>#NUM!</v>
      </c>
    </row>
    <row r="7339" spans="3:11" x14ac:dyDescent="0.2">
      <c r="C7339" s="25" t="s">
        <v>11796</v>
      </c>
      <c r="D7339" s="26" t="s">
        <v>18045</v>
      </c>
      <c r="E7339" s="25" t="s">
        <v>18046</v>
      </c>
      <c r="F7339" s="23"/>
      <c r="H7339" s="27" t="str">
        <f t="shared" si="114"/>
        <v/>
      </c>
      <c r="J7339" s="27" t="e">
        <f>IF(ROW()&gt;=MAX($H:$H),"",INDEX(E:E,SMALL($H:$H,ROW(E7338))))</f>
        <v>#NUM!</v>
      </c>
      <c r="K7339" s="27" t="e">
        <f>IF(ROW()&gt;=MAX($H:$H),"",INDEX(F:F,SMALL($H:$H,ROW(F7338))))</f>
        <v>#NUM!</v>
      </c>
    </row>
    <row r="7340" spans="3:11" x14ac:dyDescent="0.2">
      <c r="C7340" s="25" t="s">
        <v>11796</v>
      </c>
      <c r="D7340" s="26" t="s">
        <v>11935</v>
      </c>
      <c r="E7340" s="25" t="s">
        <v>11936</v>
      </c>
      <c r="F7340" s="23"/>
      <c r="H7340" s="27" t="str">
        <f t="shared" si="114"/>
        <v/>
      </c>
      <c r="J7340" s="27" t="e">
        <f>IF(ROW()&gt;=MAX($H:$H),"",INDEX(E:E,SMALL($H:$H,ROW(E7339))))</f>
        <v>#NUM!</v>
      </c>
      <c r="K7340" s="27" t="e">
        <f>IF(ROW()&gt;=MAX($H:$H),"",INDEX(F:F,SMALL($H:$H,ROW(F7339))))</f>
        <v>#NUM!</v>
      </c>
    </row>
    <row r="7341" spans="3:11" x14ac:dyDescent="0.2">
      <c r="C7341" s="25" t="s">
        <v>11796</v>
      </c>
      <c r="D7341" s="26" t="s">
        <v>11959</v>
      </c>
      <c r="E7341" s="25" t="s">
        <v>11960</v>
      </c>
      <c r="F7341" s="23"/>
      <c r="H7341" s="27" t="str">
        <f t="shared" si="114"/>
        <v/>
      </c>
      <c r="J7341" s="27" t="e">
        <f>IF(ROW()&gt;=MAX($H:$H),"",INDEX(E:E,SMALL($H:$H,ROW(E7340))))</f>
        <v>#NUM!</v>
      </c>
      <c r="K7341" s="27" t="e">
        <f>IF(ROW()&gt;=MAX($H:$H),"",INDEX(F:F,SMALL($H:$H,ROW(F7340))))</f>
        <v>#NUM!</v>
      </c>
    </row>
    <row r="7342" spans="3:11" x14ac:dyDescent="0.2">
      <c r="C7342" s="25" t="s">
        <v>11796</v>
      </c>
      <c r="D7342" s="26" t="s">
        <v>11943</v>
      </c>
      <c r="E7342" s="25" t="s">
        <v>11944</v>
      </c>
      <c r="F7342" s="23"/>
      <c r="H7342" s="27" t="str">
        <f t="shared" si="114"/>
        <v/>
      </c>
      <c r="J7342" s="27" t="e">
        <f>IF(ROW()&gt;=MAX($H:$H),"",INDEX(E:E,SMALL($H:$H,ROW(E7341))))</f>
        <v>#NUM!</v>
      </c>
      <c r="K7342" s="27" t="e">
        <f>IF(ROW()&gt;=MAX($H:$H),"",INDEX(F:F,SMALL($H:$H,ROW(F7341))))</f>
        <v>#NUM!</v>
      </c>
    </row>
    <row r="7343" spans="3:11" x14ac:dyDescent="0.2">
      <c r="C7343" s="25" t="s">
        <v>11796</v>
      </c>
      <c r="D7343" s="26" t="s">
        <v>11967</v>
      </c>
      <c r="E7343" s="25" t="s">
        <v>11968</v>
      </c>
      <c r="F7343" s="23"/>
      <c r="H7343" s="27" t="str">
        <f t="shared" si="114"/>
        <v/>
      </c>
      <c r="J7343" s="27" t="e">
        <f>IF(ROW()&gt;=MAX($H:$H),"",INDEX(E:E,SMALL($H:$H,ROW(E7342))))</f>
        <v>#NUM!</v>
      </c>
      <c r="K7343" s="27" t="e">
        <f>IF(ROW()&gt;=MAX($H:$H),"",INDEX(F:F,SMALL($H:$H,ROW(F7342))))</f>
        <v>#NUM!</v>
      </c>
    </row>
    <row r="7344" spans="3:11" x14ac:dyDescent="0.2">
      <c r="C7344" s="25" t="s">
        <v>11796</v>
      </c>
      <c r="D7344" s="26" t="s">
        <v>11937</v>
      </c>
      <c r="E7344" s="25" t="s">
        <v>11938</v>
      </c>
      <c r="F7344" s="23"/>
      <c r="H7344" s="27" t="str">
        <f t="shared" si="114"/>
        <v/>
      </c>
      <c r="J7344" s="27" t="e">
        <f>IF(ROW()&gt;=MAX($H:$H),"",INDEX(E:E,SMALL($H:$H,ROW(E7343))))</f>
        <v>#NUM!</v>
      </c>
      <c r="K7344" s="27" t="e">
        <f>IF(ROW()&gt;=MAX($H:$H),"",INDEX(F:F,SMALL($H:$H,ROW(F7343))))</f>
        <v>#NUM!</v>
      </c>
    </row>
    <row r="7345" spans="3:11" x14ac:dyDescent="0.2">
      <c r="C7345" s="25" t="s">
        <v>11796</v>
      </c>
      <c r="D7345" s="26" t="s">
        <v>11961</v>
      </c>
      <c r="E7345" s="25" t="s">
        <v>11962</v>
      </c>
      <c r="F7345" s="23"/>
      <c r="H7345" s="27" t="str">
        <f t="shared" si="114"/>
        <v/>
      </c>
      <c r="J7345" s="27" t="e">
        <f>IF(ROW()&gt;=MAX($H:$H),"",INDEX(E:E,SMALL($H:$H,ROW(E7344))))</f>
        <v>#NUM!</v>
      </c>
      <c r="K7345" s="27" t="e">
        <f>IF(ROW()&gt;=MAX($H:$H),"",INDEX(F:F,SMALL($H:$H,ROW(F7344))))</f>
        <v>#NUM!</v>
      </c>
    </row>
    <row r="7346" spans="3:11" x14ac:dyDescent="0.2">
      <c r="C7346" s="25" t="s">
        <v>11796</v>
      </c>
      <c r="D7346" s="26" t="s">
        <v>11945</v>
      </c>
      <c r="E7346" s="25" t="s">
        <v>11946</v>
      </c>
      <c r="F7346" s="23"/>
      <c r="H7346" s="27" t="str">
        <f t="shared" si="114"/>
        <v/>
      </c>
      <c r="J7346" s="27" t="e">
        <f>IF(ROW()&gt;=MAX($H:$H),"",INDEX(E:E,SMALL($H:$H,ROW(E7345))))</f>
        <v>#NUM!</v>
      </c>
      <c r="K7346" s="27" t="e">
        <f>IF(ROW()&gt;=MAX($H:$H),"",INDEX(F:F,SMALL($H:$H,ROW(F7345))))</f>
        <v>#NUM!</v>
      </c>
    </row>
    <row r="7347" spans="3:11" x14ac:dyDescent="0.2">
      <c r="C7347" s="25" t="s">
        <v>11796</v>
      </c>
      <c r="D7347" s="26" t="s">
        <v>11969</v>
      </c>
      <c r="E7347" s="25" t="s">
        <v>11970</v>
      </c>
      <c r="F7347" s="23"/>
      <c r="H7347" s="27" t="str">
        <f t="shared" si="114"/>
        <v/>
      </c>
      <c r="J7347" s="27" t="e">
        <f>IF(ROW()&gt;=MAX($H:$H),"",INDEX(E:E,SMALL($H:$H,ROW(E7346))))</f>
        <v>#NUM!</v>
      </c>
      <c r="K7347" s="27" t="e">
        <f>IF(ROW()&gt;=MAX($H:$H),"",INDEX(F:F,SMALL($H:$H,ROW(F7346))))</f>
        <v>#NUM!</v>
      </c>
    </row>
    <row r="7348" spans="3:11" x14ac:dyDescent="0.2">
      <c r="C7348" s="25" t="s">
        <v>11796</v>
      </c>
      <c r="D7348" s="26" t="s">
        <v>11939</v>
      </c>
      <c r="E7348" s="25" t="s">
        <v>11940</v>
      </c>
      <c r="F7348" s="23"/>
      <c r="H7348" s="27" t="str">
        <f t="shared" si="114"/>
        <v/>
      </c>
      <c r="J7348" s="27" t="e">
        <f>IF(ROW()&gt;=MAX($H:$H),"",INDEX(E:E,SMALL($H:$H,ROW(E7347))))</f>
        <v>#NUM!</v>
      </c>
      <c r="K7348" s="27" t="e">
        <f>IF(ROW()&gt;=MAX($H:$H),"",INDEX(F:F,SMALL($H:$H,ROW(F7347))))</f>
        <v>#NUM!</v>
      </c>
    </row>
    <row r="7349" spans="3:11" x14ac:dyDescent="0.2">
      <c r="C7349" s="25" t="s">
        <v>11796</v>
      </c>
      <c r="D7349" s="26" t="s">
        <v>11963</v>
      </c>
      <c r="E7349" s="25" t="s">
        <v>11964</v>
      </c>
      <c r="F7349" s="23"/>
      <c r="H7349" s="27" t="str">
        <f t="shared" ref="H7349:H7412" si="115">IF(F7349&lt;&gt;0,ROW(),"")</f>
        <v/>
      </c>
      <c r="J7349" s="27" t="e">
        <f>IF(ROW()&gt;=MAX($H:$H),"",INDEX(E:E,SMALL($H:$H,ROW(E7348))))</f>
        <v>#NUM!</v>
      </c>
      <c r="K7349" s="27" t="e">
        <f>IF(ROW()&gt;=MAX($H:$H),"",INDEX(F:F,SMALL($H:$H,ROW(F7348))))</f>
        <v>#NUM!</v>
      </c>
    </row>
    <row r="7350" spans="3:11" x14ac:dyDescent="0.2">
      <c r="C7350" s="25" t="s">
        <v>11796</v>
      </c>
      <c r="D7350" s="26" t="s">
        <v>11941</v>
      </c>
      <c r="E7350" s="25" t="s">
        <v>11942</v>
      </c>
      <c r="F7350" s="23"/>
      <c r="H7350" s="27" t="str">
        <f t="shared" si="115"/>
        <v/>
      </c>
      <c r="J7350" s="27" t="e">
        <f>IF(ROW()&gt;=MAX($H:$H),"",INDEX(E:E,SMALL($H:$H,ROW(E7349))))</f>
        <v>#NUM!</v>
      </c>
      <c r="K7350" s="27" t="e">
        <f>IF(ROW()&gt;=MAX($H:$H),"",INDEX(F:F,SMALL($H:$H,ROW(F7349))))</f>
        <v>#NUM!</v>
      </c>
    </row>
    <row r="7351" spans="3:11" x14ac:dyDescent="0.2">
      <c r="C7351" s="25" t="s">
        <v>11796</v>
      </c>
      <c r="D7351" s="26" t="s">
        <v>11965</v>
      </c>
      <c r="E7351" s="25" t="s">
        <v>11966</v>
      </c>
      <c r="F7351" s="23"/>
      <c r="H7351" s="27" t="str">
        <f t="shared" si="115"/>
        <v/>
      </c>
      <c r="J7351" s="27" t="e">
        <f>IF(ROW()&gt;=MAX($H:$H),"",INDEX(E:E,SMALL($H:$H,ROW(E7350))))</f>
        <v>#NUM!</v>
      </c>
      <c r="K7351" s="27" t="e">
        <f>IF(ROW()&gt;=MAX($H:$H),"",INDEX(F:F,SMALL($H:$H,ROW(F7350))))</f>
        <v>#NUM!</v>
      </c>
    </row>
    <row r="7352" spans="3:11" x14ac:dyDescent="0.2">
      <c r="C7352" s="25" t="s">
        <v>11796</v>
      </c>
      <c r="D7352" s="26" t="s">
        <v>18047</v>
      </c>
      <c r="E7352" s="25" t="s">
        <v>18048</v>
      </c>
      <c r="F7352" s="23"/>
      <c r="H7352" s="27" t="str">
        <f t="shared" si="115"/>
        <v/>
      </c>
      <c r="J7352" s="27" t="e">
        <f>IF(ROW()&gt;=MAX($H:$H),"",INDEX(E:E,SMALL($H:$H,ROW(E7351))))</f>
        <v>#NUM!</v>
      </c>
      <c r="K7352" s="27" t="e">
        <f>IF(ROW()&gt;=MAX($H:$H),"",INDEX(F:F,SMALL($H:$H,ROW(F7351))))</f>
        <v>#NUM!</v>
      </c>
    </row>
    <row r="7353" spans="3:11" x14ac:dyDescent="0.2">
      <c r="C7353" s="25" t="s">
        <v>11796</v>
      </c>
      <c r="D7353" s="26" t="s">
        <v>18049</v>
      </c>
      <c r="E7353" s="25" t="s">
        <v>18050</v>
      </c>
      <c r="F7353" s="23"/>
      <c r="H7353" s="27" t="str">
        <f t="shared" si="115"/>
        <v/>
      </c>
      <c r="J7353" s="27" t="e">
        <f>IF(ROW()&gt;=MAX($H:$H),"",INDEX(E:E,SMALL($H:$H,ROW(E7352))))</f>
        <v>#NUM!</v>
      </c>
      <c r="K7353" s="27" t="e">
        <f>IF(ROW()&gt;=MAX($H:$H),"",INDEX(F:F,SMALL($H:$H,ROW(F7352))))</f>
        <v>#NUM!</v>
      </c>
    </row>
    <row r="7354" spans="3:11" x14ac:dyDescent="0.2">
      <c r="C7354" s="25" t="s">
        <v>11796</v>
      </c>
      <c r="D7354" s="26" t="s">
        <v>11925</v>
      </c>
      <c r="E7354" s="25" t="s">
        <v>11926</v>
      </c>
      <c r="F7354" s="23"/>
      <c r="H7354" s="27" t="str">
        <f t="shared" si="115"/>
        <v/>
      </c>
      <c r="J7354" s="27" t="e">
        <f>IF(ROW()&gt;=MAX($H:$H),"",INDEX(E:E,SMALL($H:$H,ROW(E7353))))</f>
        <v>#NUM!</v>
      </c>
      <c r="K7354" s="27" t="e">
        <f>IF(ROW()&gt;=MAX($H:$H),"",INDEX(F:F,SMALL($H:$H,ROW(F7353))))</f>
        <v>#NUM!</v>
      </c>
    </row>
    <row r="7355" spans="3:11" x14ac:dyDescent="0.2">
      <c r="C7355" s="25" t="s">
        <v>11796</v>
      </c>
      <c r="D7355" s="26" t="s">
        <v>11921</v>
      </c>
      <c r="E7355" s="25" t="s">
        <v>11922</v>
      </c>
      <c r="F7355" s="23"/>
      <c r="H7355" s="27" t="str">
        <f t="shared" si="115"/>
        <v/>
      </c>
      <c r="J7355" s="27" t="e">
        <f>IF(ROW()&gt;=MAX($H:$H),"",INDEX(E:E,SMALL($H:$H,ROW(E7354))))</f>
        <v>#NUM!</v>
      </c>
      <c r="K7355" s="27" t="e">
        <f>IF(ROW()&gt;=MAX($H:$H),"",INDEX(F:F,SMALL($H:$H,ROW(F7354))))</f>
        <v>#NUM!</v>
      </c>
    </row>
    <row r="7356" spans="3:11" x14ac:dyDescent="0.2">
      <c r="C7356" s="25" t="s">
        <v>11796</v>
      </c>
      <c r="D7356" s="26" t="s">
        <v>11927</v>
      </c>
      <c r="E7356" s="25" t="s">
        <v>11928</v>
      </c>
      <c r="F7356" s="23"/>
      <c r="H7356" s="27" t="str">
        <f t="shared" si="115"/>
        <v/>
      </c>
      <c r="J7356" s="27" t="e">
        <f>IF(ROW()&gt;=MAX($H:$H),"",INDEX(E:E,SMALL($H:$H,ROW(E7355))))</f>
        <v>#NUM!</v>
      </c>
      <c r="K7356" s="27" t="e">
        <f>IF(ROW()&gt;=MAX($H:$H),"",INDEX(F:F,SMALL($H:$H,ROW(F7355))))</f>
        <v>#NUM!</v>
      </c>
    </row>
    <row r="7357" spans="3:11" x14ac:dyDescent="0.2">
      <c r="C7357" s="25" t="s">
        <v>11796</v>
      </c>
      <c r="D7357" s="26" t="s">
        <v>11923</v>
      </c>
      <c r="E7357" s="25" t="s">
        <v>11924</v>
      </c>
      <c r="F7357" s="23"/>
      <c r="H7357" s="27" t="str">
        <f t="shared" si="115"/>
        <v/>
      </c>
      <c r="J7357" s="27" t="e">
        <f>IF(ROW()&gt;=MAX($H:$H),"",INDEX(E:E,SMALL($H:$H,ROW(E7356))))</f>
        <v>#NUM!</v>
      </c>
      <c r="K7357" s="27" t="e">
        <f>IF(ROW()&gt;=MAX($H:$H),"",INDEX(F:F,SMALL($H:$H,ROW(F7356))))</f>
        <v>#NUM!</v>
      </c>
    </row>
    <row r="7358" spans="3:11" x14ac:dyDescent="0.2">
      <c r="C7358" s="25" t="s">
        <v>11796</v>
      </c>
      <c r="D7358" s="26" t="s">
        <v>18051</v>
      </c>
      <c r="E7358" s="25" t="s">
        <v>18052</v>
      </c>
      <c r="F7358" s="23"/>
      <c r="H7358" s="27" t="str">
        <f t="shared" si="115"/>
        <v/>
      </c>
      <c r="J7358" s="27" t="e">
        <f>IF(ROW()&gt;=MAX($H:$H),"",INDEX(E:E,SMALL($H:$H,ROW(E7357))))</f>
        <v>#NUM!</v>
      </c>
      <c r="K7358" s="27" t="e">
        <f>IF(ROW()&gt;=MAX($H:$H),"",INDEX(F:F,SMALL($H:$H,ROW(F7357))))</f>
        <v>#NUM!</v>
      </c>
    </row>
    <row r="7359" spans="3:11" x14ac:dyDescent="0.2">
      <c r="C7359" s="25" t="s">
        <v>11796</v>
      </c>
      <c r="D7359" s="26" t="s">
        <v>18053</v>
      </c>
      <c r="E7359" s="25" t="s">
        <v>18054</v>
      </c>
      <c r="F7359" s="23"/>
      <c r="H7359" s="27" t="str">
        <f t="shared" si="115"/>
        <v/>
      </c>
      <c r="J7359" s="27" t="e">
        <f>IF(ROW()&gt;=MAX($H:$H),"",INDEX(E:E,SMALL($H:$H,ROW(E7358))))</f>
        <v>#NUM!</v>
      </c>
      <c r="K7359" s="27" t="e">
        <f>IF(ROW()&gt;=MAX($H:$H),"",INDEX(F:F,SMALL($H:$H,ROW(F7358))))</f>
        <v>#NUM!</v>
      </c>
    </row>
    <row r="7360" spans="3:11" x14ac:dyDescent="0.2">
      <c r="C7360" s="25" t="s">
        <v>11796</v>
      </c>
      <c r="D7360" s="26" t="s">
        <v>12139</v>
      </c>
      <c r="E7360" s="25" t="s">
        <v>12140</v>
      </c>
      <c r="F7360" s="23"/>
      <c r="H7360" s="27" t="str">
        <f t="shared" si="115"/>
        <v/>
      </c>
      <c r="J7360" s="27" t="e">
        <f>IF(ROW()&gt;=MAX($H:$H),"",INDEX(E:E,SMALL($H:$H,ROW(E7359))))</f>
        <v>#NUM!</v>
      </c>
      <c r="K7360" s="27" t="e">
        <f>IF(ROW()&gt;=MAX($H:$H),"",INDEX(F:F,SMALL($H:$H,ROW(F7359))))</f>
        <v>#NUM!</v>
      </c>
    </row>
    <row r="7361" spans="3:11" x14ac:dyDescent="0.2">
      <c r="C7361" s="25" t="s">
        <v>11796</v>
      </c>
      <c r="D7361" s="26" t="s">
        <v>12141</v>
      </c>
      <c r="E7361" s="25" t="s">
        <v>12142</v>
      </c>
      <c r="F7361" s="23"/>
      <c r="H7361" s="27" t="str">
        <f t="shared" si="115"/>
        <v/>
      </c>
      <c r="J7361" s="27" t="e">
        <f>IF(ROW()&gt;=MAX($H:$H),"",INDEX(E:E,SMALL($H:$H,ROW(E7360))))</f>
        <v>#NUM!</v>
      </c>
      <c r="K7361" s="27" t="e">
        <f>IF(ROW()&gt;=MAX($H:$H),"",INDEX(F:F,SMALL($H:$H,ROW(F7360))))</f>
        <v>#NUM!</v>
      </c>
    </row>
    <row r="7362" spans="3:11" x14ac:dyDescent="0.2">
      <c r="C7362" s="25" t="s">
        <v>11796</v>
      </c>
      <c r="D7362" s="26" t="s">
        <v>12137</v>
      </c>
      <c r="E7362" s="25" t="s">
        <v>12138</v>
      </c>
      <c r="F7362" s="23"/>
      <c r="H7362" s="27" t="str">
        <f t="shared" si="115"/>
        <v/>
      </c>
      <c r="J7362" s="27" t="e">
        <f>IF(ROW()&gt;=MAX($H:$H),"",INDEX(E:E,SMALL($H:$H,ROW(E7361))))</f>
        <v>#NUM!</v>
      </c>
      <c r="K7362" s="27" t="e">
        <f>IF(ROW()&gt;=MAX($H:$H),"",INDEX(F:F,SMALL($H:$H,ROW(F7361))))</f>
        <v>#NUM!</v>
      </c>
    </row>
    <row r="7363" spans="3:11" x14ac:dyDescent="0.2">
      <c r="C7363" s="25" t="s">
        <v>11796</v>
      </c>
      <c r="D7363" s="26" t="s">
        <v>11985</v>
      </c>
      <c r="E7363" s="25" t="s">
        <v>11986</v>
      </c>
      <c r="F7363" s="23"/>
      <c r="H7363" s="27" t="str">
        <f t="shared" si="115"/>
        <v/>
      </c>
      <c r="J7363" s="27" t="e">
        <f>IF(ROW()&gt;=MAX($H:$H),"",INDEX(E:E,SMALL($H:$H,ROW(E7362))))</f>
        <v>#NUM!</v>
      </c>
      <c r="K7363" s="27" t="e">
        <f>IF(ROW()&gt;=MAX($H:$H),"",INDEX(F:F,SMALL($H:$H,ROW(F7362))))</f>
        <v>#NUM!</v>
      </c>
    </row>
    <row r="7364" spans="3:11" x14ac:dyDescent="0.2">
      <c r="C7364" s="25" t="s">
        <v>11796</v>
      </c>
      <c r="D7364" s="26" t="s">
        <v>11987</v>
      </c>
      <c r="E7364" s="25" t="s">
        <v>11988</v>
      </c>
      <c r="F7364" s="23"/>
      <c r="H7364" s="27" t="str">
        <f t="shared" si="115"/>
        <v/>
      </c>
      <c r="J7364" s="27" t="e">
        <f>IF(ROW()&gt;=MAX($H:$H),"",INDEX(E:E,SMALL($H:$H,ROW(E7363))))</f>
        <v>#NUM!</v>
      </c>
      <c r="K7364" s="27" t="e">
        <f>IF(ROW()&gt;=MAX($H:$H),"",INDEX(F:F,SMALL($H:$H,ROW(F7363))))</f>
        <v>#NUM!</v>
      </c>
    </row>
    <row r="7365" spans="3:11" x14ac:dyDescent="0.2">
      <c r="C7365" s="25" t="s">
        <v>11796</v>
      </c>
      <c r="D7365" s="26" t="s">
        <v>12095</v>
      </c>
      <c r="E7365" s="25" t="s">
        <v>12096</v>
      </c>
      <c r="F7365" s="23"/>
      <c r="H7365" s="27" t="str">
        <f t="shared" si="115"/>
        <v/>
      </c>
      <c r="J7365" s="27" t="e">
        <f>IF(ROW()&gt;=MAX($H:$H),"",INDEX(E:E,SMALL($H:$H,ROW(E7364))))</f>
        <v>#NUM!</v>
      </c>
      <c r="K7365" s="27" t="e">
        <f>IF(ROW()&gt;=MAX($H:$H),"",INDEX(F:F,SMALL($H:$H,ROW(F7364))))</f>
        <v>#NUM!</v>
      </c>
    </row>
    <row r="7366" spans="3:11" x14ac:dyDescent="0.2">
      <c r="C7366" s="25" t="s">
        <v>11796</v>
      </c>
      <c r="D7366" s="26" t="s">
        <v>18055</v>
      </c>
      <c r="E7366" s="25" t="s">
        <v>18056</v>
      </c>
      <c r="F7366" s="23"/>
      <c r="H7366" s="27" t="str">
        <f t="shared" si="115"/>
        <v/>
      </c>
      <c r="J7366" s="27" t="e">
        <f>IF(ROW()&gt;=MAX($H:$H),"",INDEX(E:E,SMALL($H:$H,ROW(E7365))))</f>
        <v>#NUM!</v>
      </c>
      <c r="K7366" s="27" t="e">
        <f>IF(ROW()&gt;=MAX($H:$H),"",INDEX(F:F,SMALL($H:$H,ROW(F7365))))</f>
        <v>#NUM!</v>
      </c>
    </row>
    <row r="7367" spans="3:11" x14ac:dyDescent="0.2">
      <c r="C7367" s="25" t="s">
        <v>11796</v>
      </c>
      <c r="D7367" s="26" t="s">
        <v>11827</v>
      </c>
      <c r="E7367" s="25" t="s">
        <v>11828</v>
      </c>
      <c r="F7367" s="23"/>
      <c r="H7367" s="27" t="str">
        <f t="shared" si="115"/>
        <v/>
      </c>
      <c r="J7367" s="27" t="e">
        <f>IF(ROW()&gt;=MAX($H:$H),"",INDEX(E:E,SMALL($H:$H,ROW(E7366))))</f>
        <v>#NUM!</v>
      </c>
      <c r="K7367" s="27" t="e">
        <f>IF(ROW()&gt;=MAX($H:$H),"",INDEX(F:F,SMALL($H:$H,ROW(F7366))))</f>
        <v>#NUM!</v>
      </c>
    </row>
    <row r="7368" spans="3:11" x14ac:dyDescent="0.2">
      <c r="C7368" s="25" t="s">
        <v>11796</v>
      </c>
      <c r="D7368" s="26" t="s">
        <v>11821</v>
      </c>
      <c r="E7368" s="25" t="s">
        <v>11822</v>
      </c>
      <c r="F7368" s="23"/>
      <c r="H7368" s="27" t="str">
        <f t="shared" si="115"/>
        <v/>
      </c>
      <c r="J7368" s="27" t="e">
        <f>IF(ROW()&gt;=MAX($H:$H),"",INDEX(E:E,SMALL($H:$H,ROW(E7367))))</f>
        <v>#NUM!</v>
      </c>
      <c r="K7368" s="27" t="e">
        <f>IF(ROW()&gt;=MAX($H:$H),"",INDEX(F:F,SMALL($H:$H,ROW(F7367))))</f>
        <v>#NUM!</v>
      </c>
    </row>
    <row r="7369" spans="3:11" x14ac:dyDescent="0.2">
      <c r="C7369" s="25" t="s">
        <v>11796</v>
      </c>
      <c r="D7369" s="26" t="s">
        <v>11825</v>
      </c>
      <c r="E7369" s="25" t="s">
        <v>11826</v>
      </c>
      <c r="F7369" s="23"/>
      <c r="H7369" s="27" t="str">
        <f t="shared" si="115"/>
        <v/>
      </c>
      <c r="J7369" s="27" t="e">
        <f>IF(ROW()&gt;=MAX($H:$H),"",INDEX(E:E,SMALL($H:$H,ROW(E7368))))</f>
        <v>#NUM!</v>
      </c>
      <c r="K7369" s="27" t="e">
        <f>IF(ROW()&gt;=MAX($H:$H),"",INDEX(F:F,SMALL($H:$H,ROW(F7368))))</f>
        <v>#NUM!</v>
      </c>
    </row>
    <row r="7370" spans="3:11" x14ac:dyDescent="0.2">
      <c r="C7370" s="25" t="s">
        <v>11796</v>
      </c>
      <c r="D7370" s="26" t="s">
        <v>11823</v>
      </c>
      <c r="E7370" s="25" t="s">
        <v>11824</v>
      </c>
      <c r="F7370" s="23"/>
      <c r="H7370" s="27" t="str">
        <f t="shared" si="115"/>
        <v/>
      </c>
      <c r="J7370" s="27" t="e">
        <f>IF(ROW()&gt;=MAX($H:$H),"",INDEX(E:E,SMALL($H:$H,ROW(E7369))))</f>
        <v>#NUM!</v>
      </c>
      <c r="K7370" s="27" t="e">
        <f>IF(ROW()&gt;=MAX($H:$H),"",INDEX(F:F,SMALL($H:$H,ROW(F7369))))</f>
        <v>#NUM!</v>
      </c>
    </row>
    <row r="7371" spans="3:11" x14ac:dyDescent="0.2">
      <c r="C7371" s="25" t="s">
        <v>11796</v>
      </c>
      <c r="D7371" s="26" t="s">
        <v>18057</v>
      </c>
      <c r="E7371" s="25" t="s">
        <v>18058</v>
      </c>
      <c r="F7371" s="23"/>
      <c r="H7371" s="27" t="str">
        <f t="shared" si="115"/>
        <v/>
      </c>
      <c r="J7371" s="27" t="e">
        <f>IF(ROW()&gt;=MAX($H:$H),"",INDEX(E:E,SMALL($H:$H,ROW(E7370))))</f>
        <v>#NUM!</v>
      </c>
      <c r="K7371" s="27" t="e">
        <f>IF(ROW()&gt;=MAX($H:$H),"",INDEX(F:F,SMALL($H:$H,ROW(F7370))))</f>
        <v>#NUM!</v>
      </c>
    </row>
    <row r="7372" spans="3:11" x14ac:dyDescent="0.2">
      <c r="C7372" s="25" t="s">
        <v>11796</v>
      </c>
      <c r="D7372" s="26" t="s">
        <v>18059</v>
      </c>
      <c r="E7372" s="25" t="s">
        <v>18060</v>
      </c>
      <c r="F7372" s="23"/>
      <c r="H7372" s="27" t="str">
        <f t="shared" si="115"/>
        <v/>
      </c>
      <c r="J7372" s="27" t="e">
        <f>IF(ROW()&gt;=MAX($H:$H),"",INDEX(E:E,SMALL($H:$H,ROW(E7371))))</f>
        <v>#NUM!</v>
      </c>
      <c r="K7372" s="27" t="e">
        <f>IF(ROW()&gt;=MAX($H:$H),"",INDEX(F:F,SMALL($H:$H,ROW(F7371))))</f>
        <v>#NUM!</v>
      </c>
    </row>
    <row r="7373" spans="3:11" x14ac:dyDescent="0.2">
      <c r="C7373" s="25" t="s">
        <v>11796</v>
      </c>
      <c r="D7373" s="26" t="s">
        <v>11919</v>
      </c>
      <c r="E7373" s="25" t="s">
        <v>11920</v>
      </c>
      <c r="F7373" s="23"/>
      <c r="H7373" s="27" t="str">
        <f t="shared" si="115"/>
        <v/>
      </c>
      <c r="J7373" s="27" t="e">
        <f>IF(ROW()&gt;=MAX($H:$H),"",INDEX(E:E,SMALL($H:$H,ROW(E7372))))</f>
        <v>#NUM!</v>
      </c>
      <c r="K7373" s="27" t="e">
        <f>IF(ROW()&gt;=MAX($H:$H),"",INDEX(F:F,SMALL($H:$H,ROW(F7372))))</f>
        <v>#NUM!</v>
      </c>
    </row>
    <row r="7374" spans="3:11" x14ac:dyDescent="0.2">
      <c r="C7374" s="25" t="s">
        <v>11796</v>
      </c>
      <c r="D7374" s="26" t="s">
        <v>11913</v>
      </c>
      <c r="E7374" s="25" t="s">
        <v>11914</v>
      </c>
      <c r="F7374" s="23"/>
      <c r="H7374" s="27" t="str">
        <f t="shared" si="115"/>
        <v/>
      </c>
      <c r="J7374" s="27" t="e">
        <f>IF(ROW()&gt;=MAX($H:$H),"",INDEX(E:E,SMALL($H:$H,ROW(E7373))))</f>
        <v>#NUM!</v>
      </c>
      <c r="K7374" s="27" t="e">
        <f>IF(ROW()&gt;=MAX($H:$H),"",INDEX(F:F,SMALL($H:$H,ROW(F7373))))</f>
        <v>#NUM!</v>
      </c>
    </row>
    <row r="7375" spans="3:11" x14ac:dyDescent="0.2">
      <c r="C7375" s="25" t="s">
        <v>11796</v>
      </c>
      <c r="D7375" s="26" t="s">
        <v>11917</v>
      </c>
      <c r="E7375" s="25" t="s">
        <v>11918</v>
      </c>
      <c r="F7375" s="23"/>
      <c r="H7375" s="27" t="str">
        <f t="shared" si="115"/>
        <v/>
      </c>
      <c r="J7375" s="27" t="e">
        <f>IF(ROW()&gt;=MAX($H:$H),"",INDEX(E:E,SMALL($H:$H,ROW(E7374))))</f>
        <v>#NUM!</v>
      </c>
      <c r="K7375" s="27" t="e">
        <f>IF(ROW()&gt;=MAX($H:$H),"",INDEX(F:F,SMALL($H:$H,ROW(F7374))))</f>
        <v>#NUM!</v>
      </c>
    </row>
    <row r="7376" spans="3:11" x14ac:dyDescent="0.2">
      <c r="C7376" s="25" t="s">
        <v>11796</v>
      </c>
      <c r="D7376" s="26" t="s">
        <v>11911</v>
      </c>
      <c r="E7376" s="25" t="s">
        <v>11912</v>
      </c>
      <c r="F7376" s="23"/>
      <c r="H7376" s="27" t="str">
        <f t="shared" si="115"/>
        <v/>
      </c>
      <c r="J7376" s="27" t="e">
        <f>IF(ROW()&gt;=MAX($H:$H),"",INDEX(E:E,SMALL($H:$H,ROW(E7375))))</f>
        <v>#NUM!</v>
      </c>
      <c r="K7376" s="27" t="e">
        <f>IF(ROW()&gt;=MAX($H:$H),"",INDEX(F:F,SMALL($H:$H,ROW(F7375))))</f>
        <v>#NUM!</v>
      </c>
    </row>
    <row r="7377" spans="3:11" x14ac:dyDescent="0.2">
      <c r="C7377" s="25" t="s">
        <v>11796</v>
      </c>
      <c r="D7377" s="26" t="s">
        <v>11915</v>
      </c>
      <c r="E7377" s="25" t="s">
        <v>11916</v>
      </c>
      <c r="F7377" s="23"/>
      <c r="H7377" s="27" t="str">
        <f t="shared" si="115"/>
        <v/>
      </c>
      <c r="J7377" s="27" t="e">
        <f>IF(ROW()&gt;=MAX($H:$H),"",INDEX(E:E,SMALL($H:$H,ROW(E7376))))</f>
        <v>#NUM!</v>
      </c>
      <c r="K7377" s="27" t="e">
        <f>IF(ROW()&gt;=MAX($H:$H),"",INDEX(F:F,SMALL($H:$H,ROW(F7376))))</f>
        <v>#NUM!</v>
      </c>
    </row>
    <row r="7378" spans="3:11" x14ac:dyDescent="0.2">
      <c r="C7378" s="25" t="s">
        <v>11796</v>
      </c>
      <c r="D7378" s="26" t="s">
        <v>11909</v>
      </c>
      <c r="E7378" s="25" t="s">
        <v>11910</v>
      </c>
      <c r="F7378" s="23"/>
      <c r="H7378" s="27" t="str">
        <f t="shared" si="115"/>
        <v/>
      </c>
      <c r="J7378" s="27" t="e">
        <f>IF(ROW()&gt;=MAX($H:$H),"",INDEX(E:E,SMALL($H:$H,ROW(E7377))))</f>
        <v>#NUM!</v>
      </c>
      <c r="K7378" s="27" t="e">
        <f>IF(ROW()&gt;=MAX($H:$H),"",INDEX(F:F,SMALL($H:$H,ROW(F7377))))</f>
        <v>#NUM!</v>
      </c>
    </row>
    <row r="7379" spans="3:11" x14ac:dyDescent="0.2">
      <c r="C7379" s="25" t="s">
        <v>11796</v>
      </c>
      <c r="D7379" s="26" t="s">
        <v>18061</v>
      </c>
      <c r="E7379" s="25" t="s">
        <v>18062</v>
      </c>
      <c r="F7379" s="23"/>
      <c r="H7379" s="27" t="str">
        <f t="shared" si="115"/>
        <v/>
      </c>
      <c r="J7379" s="27" t="e">
        <f>IF(ROW()&gt;=MAX($H:$H),"",INDEX(E:E,SMALL($H:$H,ROW(E7378))))</f>
        <v>#NUM!</v>
      </c>
      <c r="K7379" s="27" t="e">
        <f>IF(ROW()&gt;=MAX($H:$H),"",INDEX(F:F,SMALL($H:$H,ROW(F7378))))</f>
        <v>#NUM!</v>
      </c>
    </row>
    <row r="7380" spans="3:11" x14ac:dyDescent="0.2">
      <c r="C7380" s="25" t="s">
        <v>11796</v>
      </c>
      <c r="D7380" s="26" t="s">
        <v>18063</v>
      </c>
      <c r="E7380" s="25" t="s">
        <v>18064</v>
      </c>
      <c r="F7380" s="23"/>
      <c r="H7380" s="27" t="str">
        <f t="shared" si="115"/>
        <v/>
      </c>
      <c r="J7380" s="27" t="e">
        <f>IF(ROW()&gt;=MAX($H:$H),"",INDEX(E:E,SMALL($H:$H,ROW(E7379))))</f>
        <v>#NUM!</v>
      </c>
      <c r="K7380" s="27" t="e">
        <f>IF(ROW()&gt;=MAX($H:$H),"",INDEX(F:F,SMALL($H:$H,ROW(F7379))))</f>
        <v>#NUM!</v>
      </c>
    </row>
    <row r="7381" spans="3:11" x14ac:dyDescent="0.2">
      <c r="C7381" s="25" t="s">
        <v>11796</v>
      </c>
      <c r="D7381" s="26" t="s">
        <v>11905</v>
      </c>
      <c r="E7381" s="25" t="s">
        <v>11906</v>
      </c>
      <c r="F7381" s="23"/>
      <c r="H7381" s="27" t="str">
        <f t="shared" si="115"/>
        <v/>
      </c>
      <c r="J7381" s="27" t="e">
        <f>IF(ROW()&gt;=MAX($H:$H),"",INDEX(E:E,SMALL($H:$H,ROW(E7380))))</f>
        <v>#NUM!</v>
      </c>
      <c r="K7381" s="27" t="e">
        <f>IF(ROW()&gt;=MAX($H:$H),"",INDEX(F:F,SMALL($H:$H,ROW(F7380))))</f>
        <v>#NUM!</v>
      </c>
    </row>
    <row r="7382" spans="3:11" x14ac:dyDescent="0.2">
      <c r="C7382" s="25" t="s">
        <v>11796</v>
      </c>
      <c r="D7382" s="26" t="s">
        <v>11907</v>
      </c>
      <c r="E7382" s="25" t="s">
        <v>11908</v>
      </c>
      <c r="F7382" s="23"/>
      <c r="H7382" s="27" t="str">
        <f t="shared" si="115"/>
        <v/>
      </c>
      <c r="J7382" s="27" t="e">
        <f>IF(ROW()&gt;=MAX($H:$H),"",INDEX(E:E,SMALL($H:$H,ROW(E7381))))</f>
        <v>#NUM!</v>
      </c>
      <c r="K7382" s="27" t="e">
        <f>IF(ROW()&gt;=MAX($H:$H),"",INDEX(F:F,SMALL($H:$H,ROW(F7381))))</f>
        <v>#NUM!</v>
      </c>
    </row>
    <row r="7383" spans="3:11" x14ac:dyDescent="0.2">
      <c r="C7383" s="25" t="s">
        <v>11796</v>
      </c>
      <c r="D7383" s="26" t="s">
        <v>11903</v>
      </c>
      <c r="E7383" s="25" t="s">
        <v>11904</v>
      </c>
      <c r="F7383" s="23"/>
      <c r="H7383" s="27" t="str">
        <f t="shared" si="115"/>
        <v/>
      </c>
      <c r="J7383" s="27" t="e">
        <f>IF(ROW()&gt;=MAX($H:$H),"",INDEX(E:E,SMALL($H:$H,ROW(E7382))))</f>
        <v>#NUM!</v>
      </c>
      <c r="K7383" s="27" t="e">
        <f>IF(ROW()&gt;=MAX($H:$H),"",INDEX(F:F,SMALL($H:$H,ROW(F7382))))</f>
        <v>#NUM!</v>
      </c>
    </row>
    <row r="7384" spans="3:11" x14ac:dyDescent="0.2">
      <c r="C7384" s="25" t="s">
        <v>11796</v>
      </c>
      <c r="D7384" s="26" t="s">
        <v>11973</v>
      </c>
      <c r="E7384" s="25" t="s">
        <v>11974</v>
      </c>
      <c r="F7384" s="23"/>
      <c r="H7384" s="27" t="str">
        <f t="shared" si="115"/>
        <v/>
      </c>
      <c r="J7384" s="27" t="e">
        <f>IF(ROW()&gt;=MAX($H:$H),"",INDEX(E:E,SMALL($H:$H,ROW(E7383))))</f>
        <v>#NUM!</v>
      </c>
      <c r="K7384" s="27" t="e">
        <f>IF(ROW()&gt;=MAX($H:$H),"",INDEX(F:F,SMALL($H:$H,ROW(F7383))))</f>
        <v>#NUM!</v>
      </c>
    </row>
    <row r="7385" spans="3:11" x14ac:dyDescent="0.2">
      <c r="C7385" s="25" t="s">
        <v>11796</v>
      </c>
      <c r="D7385" s="26" t="s">
        <v>11971</v>
      </c>
      <c r="E7385" s="25" t="s">
        <v>11972</v>
      </c>
      <c r="F7385" s="23"/>
      <c r="H7385" s="27" t="str">
        <f t="shared" si="115"/>
        <v/>
      </c>
      <c r="J7385" s="27" t="e">
        <f>IF(ROW()&gt;=MAX($H:$H),"",INDEX(E:E,SMALL($H:$H,ROW(E7384))))</f>
        <v>#NUM!</v>
      </c>
      <c r="K7385" s="27" t="e">
        <f>IF(ROW()&gt;=MAX($H:$H),"",INDEX(F:F,SMALL($H:$H,ROW(F7384))))</f>
        <v>#NUM!</v>
      </c>
    </row>
    <row r="7386" spans="3:11" x14ac:dyDescent="0.2">
      <c r="C7386" s="25" t="s">
        <v>11796</v>
      </c>
      <c r="D7386" s="26" t="s">
        <v>11901</v>
      </c>
      <c r="E7386" s="25" t="s">
        <v>11902</v>
      </c>
      <c r="F7386" s="23"/>
      <c r="H7386" s="27" t="str">
        <f t="shared" si="115"/>
        <v/>
      </c>
      <c r="J7386" s="27" t="e">
        <f>IF(ROW()&gt;=MAX($H:$H),"",INDEX(E:E,SMALL($H:$H,ROW(E7385))))</f>
        <v>#NUM!</v>
      </c>
      <c r="K7386" s="27" t="e">
        <f>IF(ROW()&gt;=MAX($H:$H),"",INDEX(F:F,SMALL($H:$H,ROW(F7385))))</f>
        <v>#NUM!</v>
      </c>
    </row>
    <row r="7387" spans="3:11" x14ac:dyDescent="0.2">
      <c r="C7387" s="25" t="s">
        <v>11796</v>
      </c>
      <c r="D7387" s="26" t="s">
        <v>18065</v>
      </c>
      <c r="E7387" s="25" t="s">
        <v>18066</v>
      </c>
      <c r="F7387" s="23"/>
      <c r="H7387" s="27" t="str">
        <f t="shared" si="115"/>
        <v/>
      </c>
      <c r="J7387" s="27" t="e">
        <f>IF(ROW()&gt;=MAX($H:$H),"",INDEX(E:E,SMALL($H:$H,ROW(E7386))))</f>
        <v>#NUM!</v>
      </c>
      <c r="K7387" s="27" t="e">
        <f>IF(ROW()&gt;=MAX($H:$H),"",INDEX(F:F,SMALL($H:$H,ROW(F7386))))</f>
        <v>#NUM!</v>
      </c>
    </row>
    <row r="7388" spans="3:11" x14ac:dyDescent="0.2">
      <c r="C7388" s="25" t="s">
        <v>11796</v>
      </c>
      <c r="D7388" s="26" t="s">
        <v>18067</v>
      </c>
      <c r="E7388" s="25" t="s">
        <v>18068</v>
      </c>
      <c r="F7388" s="23"/>
      <c r="H7388" s="27" t="str">
        <f t="shared" si="115"/>
        <v/>
      </c>
      <c r="J7388" s="27" t="e">
        <f>IF(ROW()&gt;=MAX($H:$H),"",INDEX(E:E,SMALL($H:$H,ROW(E7387))))</f>
        <v>#NUM!</v>
      </c>
      <c r="K7388" s="27" t="e">
        <f>IF(ROW()&gt;=MAX($H:$H),"",INDEX(F:F,SMALL($H:$H,ROW(F7387))))</f>
        <v>#NUM!</v>
      </c>
    </row>
    <row r="7389" spans="3:11" x14ac:dyDescent="0.2">
      <c r="C7389" s="25" t="s">
        <v>11796</v>
      </c>
      <c r="D7389" s="26" t="s">
        <v>18069</v>
      </c>
      <c r="E7389" s="25" t="s">
        <v>18070</v>
      </c>
      <c r="F7389" s="23"/>
      <c r="H7389" s="27" t="str">
        <f t="shared" si="115"/>
        <v/>
      </c>
      <c r="J7389" s="27" t="e">
        <f>IF(ROW()&gt;=MAX($H:$H),"",INDEX(E:E,SMALL($H:$H,ROW(E7388))))</f>
        <v>#NUM!</v>
      </c>
      <c r="K7389" s="27" t="e">
        <f>IF(ROW()&gt;=MAX($H:$H),"",INDEX(F:F,SMALL($H:$H,ROW(F7388))))</f>
        <v>#NUM!</v>
      </c>
    </row>
    <row r="7390" spans="3:11" x14ac:dyDescent="0.2">
      <c r="C7390" s="25" t="s">
        <v>11796</v>
      </c>
      <c r="D7390" s="26" t="s">
        <v>11899</v>
      </c>
      <c r="E7390" s="25" t="s">
        <v>11900</v>
      </c>
      <c r="F7390" s="23"/>
      <c r="H7390" s="27" t="str">
        <f t="shared" si="115"/>
        <v/>
      </c>
      <c r="J7390" s="27" t="e">
        <f>IF(ROW()&gt;=MAX($H:$H),"",INDEX(E:E,SMALL($H:$H,ROW(E7389))))</f>
        <v>#NUM!</v>
      </c>
      <c r="K7390" s="27" t="e">
        <f>IF(ROW()&gt;=MAX($H:$H),"",INDEX(F:F,SMALL($H:$H,ROW(F7389))))</f>
        <v>#NUM!</v>
      </c>
    </row>
    <row r="7391" spans="3:11" x14ac:dyDescent="0.2">
      <c r="C7391" s="25" t="s">
        <v>11796</v>
      </c>
      <c r="D7391" s="26" t="s">
        <v>11893</v>
      </c>
      <c r="E7391" s="25" t="s">
        <v>11894</v>
      </c>
      <c r="F7391" s="23"/>
      <c r="H7391" s="27" t="str">
        <f t="shared" si="115"/>
        <v/>
      </c>
      <c r="J7391" s="27" t="e">
        <f>IF(ROW()&gt;=MAX($H:$H),"",INDEX(E:E,SMALL($H:$H,ROW(E7390))))</f>
        <v>#NUM!</v>
      </c>
      <c r="K7391" s="27" t="e">
        <f>IF(ROW()&gt;=MAX($H:$H),"",INDEX(F:F,SMALL($H:$H,ROW(F7390))))</f>
        <v>#NUM!</v>
      </c>
    </row>
    <row r="7392" spans="3:11" x14ac:dyDescent="0.2">
      <c r="C7392" s="25" t="s">
        <v>11796</v>
      </c>
      <c r="D7392" s="26" t="s">
        <v>11897</v>
      </c>
      <c r="E7392" s="25" t="s">
        <v>11898</v>
      </c>
      <c r="F7392" s="23"/>
      <c r="H7392" s="27" t="str">
        <f t="shared" si="115"/>
        <v/>
      </c>
      <c r="J7392" s="27" t="e">
        <f>IF(ROW()&gt;=MAX($H:$H),"",INDEX(E:E,SMALL($H:$H,ROW(E7391))))</f>
        <v>#NUM!</v>
      </c>
      <c r="K7392" s="27" t="e">
        <f>IF(ROW()&gt;=MAX($H:$H),"",INDEX(F:F,SMALL($H:$H,ROW(F7391))))</f>
        <v>#NUM!</v>
      </c>
    </row>
    <row r="7393" spans="3:11" x14ac:dyDescent="0.2">
      <c r="C7393" s="25" t="s">
        <v>11796</v>
      </c>
      <c r="D7393" s="26" t="s">
        <v>11891</v>
      </c>
      <c r="E7393" s="25" t="s">
        <v>11892</v>
      </c>
      <c r="F7393" s="23"/>
      <c r="H7393" s="27" t="str">
        <f t="shared" si="115"/>
        <v/>
      </c>
      <c r="J7393" s="27" t="e">
        <f>IF(ROW()&gt;=MAX($H:$H),"",INDEX(E:E,SMALL($H:$H,ROW(E7392))))</f>
        <v>#NUM!</v>
      </c>
      <c r="K7393" s="27" t="e">
        <f>IF(ROW()&gt;=MAX($H:$H),"",INDEX(F:F,SMALL($H:$H,ROW(F7392))))</f>
        <v>#NUM!</v>
      </c>
    </row>
    <row r="7394" spans="3:11" x14ac:dyDescent="0.2">
      <c r="C7394" s="25" t="s">
        <v>11796</v>
      </c>
      <c r="D7394" s="26" t="s">
        <v>11895</v>
      </c>
      <c r="E7394" s="25" t="s">
        <v>11896</v>
      </c>
      <c r="F7394" s="23"/>
      <c r="H7394" s="27" t="str">
        <f t="shared" si="115"/>
        <v/>
      </c>
      <c r="J7394" s="27" t="e">
        <f>IF(ROW()&gt;=MAX($H:$H),"",INDEX(E:E,SMALL($H:$H,ROW(E7393))))</f>
        <v>#NUM!</v>
      </c>
      <c r="K7394" s="27" t="e">
        <f>IF(ROW()&gt;=MAX($H:$H),"",INDEX(F:F,SMALL($H:$H,ROW(F7393))))</f>
        <v>#NUM!</v>
      </c>
    </row>
    <row r="7395" spans="3:11" x14ac:dyDescent="0.2">
      <c r="C7395" s="25" t="s">
        <v>11796</v>
      </c>
      <c r="D7395" s="26" t="s">
        <v>11889</v>
      </c>
      <c r="E7395" s="25" t="s">
        <v>11890</v>
      </c>
      <c r="F7395" s="23"/>
      <c r="H7395" s="27" t="str">
        <f t="shared" si="115"/>
        <v/>
      </c>
      <c r="J7395" s="27" t="e">
        <f>IF(ROW()&gt;=MAX($H:$H),"",INDEX(E:E,SMALL($H:$H,ROW(E7394))))</f>
        <v>#NUM!</v>
      </c>
      <c r="K7395" s="27" t="e">
        <f>IF(ROW()&gt;=MAX($H:$H),"",INDEX(F:F,SMALL($H:$H,ROW(F7394))))</f>
        <v>#NUM!</v>
      </c>
    </row>
    <row r="7396" spans="3:11" x14ac:dyDescent="0.2">
      <c r="C7396" s="25" t="s">
        <v>11796</v>
      </c>
      <c r="D7396" s="26" t="s">
        <v>18071</v>
      </c>
      <c r="E7396" s="25" t="s">
        <v>18072</v>
      </c>
      <c r="F7396" s="23"/>
      <c r="H7396" s="27" t="str">
        <f t="shared" si="115"/>
        <v/>
      </c>
      <c r="J7396" s="27" t="e">
        <f>IF(ROW()&gt;=MAX($H:$H),"",INDEX(E:E,SMALL($H:$H,ROW(E7395))))</f>
        <v>#NUM!</v>
      </c>
      <c r="K7396" s="27" t="e">
        <f>IF(ROW()&gt;=MAX($H:$H),"",INDEX(F:F,SMALL($H:$H,ROW(F7395))))</f>
        <v>#NUM!</v>
      </c>
    </row>
    <row r="7397" spans="3:11" x14ac:dyDescent="0.2">
      <c r="C7397" s="25" t="s">
        <v>11796</v>
      </c>
      <c r="D7397" s="26" t="s">
        <v>18073</v>
      </c>
      <c r="E7397" s="25" t="s">
        <v>18074</v>
      </c>
      <c r="F7397" s="23"/>
      <c r="H7397" s="27" t="str">
        <f t="shared" si="115"/>
        <v/>
      </c>
      <c r="J7397" s="27" t="e">
        <f>IF(ROW()&gt;=MAX($H:$H),"",INDEX(E:E,SMALL($H:$H,ROW(E7396))))</f>
        <v>#NUM!</v>
      </c>
      <c r="K7397" s="27" t="e">
        <f>IF(ROW()&gt;=MAX($H:$H),"",INDEX(F:F,SMALL($H:$H,ROW(F7396))))</f>
        <v>#NUM!</v>
      </c>
    </row>
    <row r="7398" spans="3:11" x14ac:dyDescent="0.2">
      <c r="C7398" s="25" t="s">
        <v>11796</v>
      </c>
      <c r="D7398" s="26" t="s">
        <v>11887</v>
      </c>
      <c r="E7398" s="25" t="s">
        <v>11888</v>
      </c>
      <c r="F7398" s="23"/>
      <c r="H7398" s="27" t="str">
        <f t="shared" si="115"/>
        <v/>
      </c>
      <c r="J7398" s="27" t="e">
        <f>IF(ROW()&gt;=MAX($H:$H),"",INDEX(E:E,SMALL($H:$H,ROW(E7397))))</f>
        <v>#NUM!</v>
      </c>
      <c r="K7398" s="27" t="e">
        <f>IF(ROW()&gt;=MAX($H:$H),"",INDEX(F:F,SMALL($H:$H,ROW(F7397))))</f>
        <v>#NUM!</v>
      </c>
    </row>
    <row r="7399" spans="3:11" x14ac:dyDescent="0.2">
      <c r="C7399" s="25" t="s">
        <v>11796</v>
      </c>
      <c r="D7399" s="26" t="s">
        <v>11881</v>
      </c>
      <c r="E7399" s="25" t="s">
        <v>11882</v>
      </c>
      <c r="F7399" s="23"/>
      <c r="H7399" s="27" t="str">
        <f t="shared" si="115"/>
        <v/>
      </c>
      <c r="J7399" s="27" t="e">
        <f>IF(ROW()&gt;=MAX($H:$H),"",INDEX(E:E,SMALL($H:$H,ROW(E7398))))</f>
        <v>#NUM!</v>
      </c>
      <c r="K7399" s="27" t="e">
        <f>IF(ROW()&gt;=MAX($H:$H),"",INDEX(F:F,SMALL($H:$H,ROW(F7398))))</f>
        <v>#NUM!</v>
      </c>
    </row>
    <row r="7400" spans="3:11" x14ac:dyDescent="0.2">
      <c r="C7400" s="25" t="s">
        <v>11796</v>
      </c>
      <c r="D7400" s="26" t="s">
        <v>11885</v>
      </c>
      <c r="E7400" s="25" t="s">
        <v>11886</v>
      </c>
      <c r="F7400" s="23"/>
      <c r="H7400" s="27" t="str">
        <f t="shared" si="115"/>
        <v/>
      </c>
      <c r="J7400" s="27" t="e">
        <f>IF(ROW()&gt;=MAX($H:$H),"",INDEX(E:E,SMALL($H:$H,ROW(E7399))))</f>
        <v>#NUM!</v>
      </c>
      <c r="K7400" s="27" t="e">
        <f>IF(ROW()&gt;=MAX($H:$H),"",INDEX(F:F,SMALL($H:$H,ROW(F7399))))</f>
        <v>#NUM!</v>
      </c>
    </row>
    <row r="7401" spans="3:11" x14ac:dyDescent="0.2">
      <c r="C7401" s="25" t="s">
        <v>11796</v>
      </c>
      <c r="D7401" s="26" t="s">
        <v>11879</v>
      </c>
      <c r="E7401" s="25" t="s">
        <v>11880</v>
      </c>
      <c r="F7401" s="23"/>
      <c r="H7401" s="27" t="str">
        <f t="shared" si="115"/>
        <v/>
      </c>
      <c r="J7401" s="27" t="e">
        <f>IF(ROW()&gt;=MAX($H:$H),"",INDEX(E:E,SMALL($H:$H,ROW(E7400))))</f>
        <v>#NUM!</v>
      </c>
      <c r="K7401" s="27" t="e">
        <f>IF(ROW()&gt;=MAX($H:$H),"",INDEX(F:F,SMALL($H:$H,ROW(F7400))))</f>
        <v>#NUM!</v>
      </c>
    </row>
    <row r="7402" spans="3:11" x14ac:dyDescent="0.2">
      <c r="C7402" s="25" t="s">
        <v>11796</v>
      </c>
      <c r="D7402" s="26" t="s">
        <v>11883</v>
      </c>
      <c r="E7402" s="25" t="s">
        <v>11884</v>
      </c>
      <c r="F7402" s="23"/>
      <c r="H7402" s="27" t="str">
        <f t="shared" si="115"/>
        <v/>
      </c>
      <c r="J7402" s="27" t="e">
        <f>IF(ROW()&gt;=MAX($H:$H),"",INDEX(E:E,SMALL($H:$H,ROW(E7401))))</f>
        <v>#NUM!</v>
      </c>
      <c r="K7402" s="27" t="e">
        <f>IF(ROW()&gt;=MAX($H:$H),"",INDEX(F:F,SMALL($H:$H,ROW(F7401))))</f>
        <v>#NUM!</v>
      </c>
    </row>
    <row r="7403" spans="3:11" x14ac:dyDescent="0.2">
      <c r="C7403" s="25" t="s">
        <v>11796</v>
      </c>
      <c r="D7403" s="26" t="s">
        <v>11877</v>
      </c>
      <c r="E7403" s="25" t="s">
        <v>11878</v>
      </c>
      <c r="F7403" s="23"/>
      <c r="H7403" s="27" t="str">
        <f t="shared" si="115"/>
        <v/>
      </c>
      <c r="J7403" s="27" t="e">
        <f>IF(ROW()&gt;=MAX($H:$H),"",INDEX(E:E,SMALL($H:$H,ROW(E7402))))</f>
        <v>#NUM!</v>
      </c>
      <c r="K7403" s="27" t="e">
        <f>IF(ROW()&gt;=MAX($H:$H),"",INDEX(F:F,SMALL($H:$H,ROW(F7402))))</f>
        <v>#NUM!</v>
      </c>
    </row>
    <row r="7404" spans="3:11" x14ac:dyDescent="0.2">
      <c r="C7404" s="25" t="s">
        <v>11796</v>
      </c>
      <c r="D7404" s="26" t="s">
        <v>11865</v>
      </c>
      <c r="E7404" s="25" t="s">
        <v>11866</v>
      </c>
      <c r="F7404" s="23"/>
      <c r="H7404" s="27" t="str">
        <f t="shared" si="115"/>
        <v/>
      </c>
      <c r="J7404" s="27" t="e">
        <f>IF(ROW()&gt;=MAX($H:$H),"",INDEX(E:E,SMALL($H:$H,ROW(E7403))))</f>
        <v>#NUM!</v>
      </c>
      <c r="K7404" s="27" t="e">
        <f>IF(ROW()&gt;=MAX($H:$H),"",INDEX(F:F,SMALL($H:$H,ROW(F7403))))</f>
        <v>#NUM!</v>
      </c>
    </row>
    <row r="7405" spans="3:11" x14ac:dyDescent="0.2">
      <c r="C7405" s="25" t="s">
        <v>11796</v>
      </c>
      <c r="D7405" s="26" t="s">
        <v>11871</v>
      </c>
      <c r="E7405" s="25" t="s">
        <v>11872</v>
      </c>
      <c r="F7405" s="23"/>
      <c r="H7405" s="27" t="str">
        <f t="shared" si="115"/>
        <v/>
      </c>
      <c r="J7405" s="27" t="e">
        <f>IF(ROW()&gt;=MAX($H:$H),"",INDEX(E:E,SMALL($H:$H,ROW(E7404))))</f>
        <v>#NUM!</v>
      </c>
      <c r="K7405" s="27" t="e">
        <f>IF(ROW()&gt;=MAX($H:$H),"",INDEX(F:F,SMALL($H:$H,ROW(F7404))))</f>
        <v>#NUM!</v>
      </c>
    </row>
    <row r="7406" spans="3:11" x14ac:dyDescent="0.2">
      <c r="C7406" s="25" t="s">
        <v>11796</v>
      </c>
      <c r="D7406" s="26" t="s">
        <v>11867</v>
      </c>
      <c r="E7406" s="25" t="s">
        <v>11868</v>
      </c>
      <c r="F7406" s="23"/>
      <c r="H7406" s="27" t="str">
        <f t="shared" si="115"/>
        <v/>
      </c>
      <c r="J7406" s="27" t="e">
        <f>IF(ROW()&gt;=MAX($H:$H),"",INDEX(E:E,SMALL($H:$H,ROW(E7405))))</f>
        <v>#NUM!</v>
      </c>
      <c r="K7406" s="27" t="e">
        <f>IF(ROW()&gt;=MAX($H:$H),"",INDEX(F:F,SMALL($H:$H,ROW(F7405))))</f>
        <v>#NUM!</v>
      </c>
    </row>
    <row r="7407" spans="3:11" x14ac:dyDescent="0.2">
      <c r="C7407" s="25" t="s">
        <v>11796</v>
      </c>
      <c r="D7407" s="26" t="s">
        <v>11873</v>
      </c>
      <c r="E7407" s="25" t="s">
        <v>11874</v>
      </c>
      <c r="F7407" s="23"/>
      <c r="H7407" s="27" t="str">
        <f t="shared" si="115"/>
        <v/>
      </c>
      <c r="J7407" s="27" t="e">
        <f>IF(ROW()&gt;=MAX($H:$H),"",INDEX(E:E,SMALL($H:$H,ROW(E7406))))</f>
        <v>#NUM!</v>
      </c>
      <c r="K7407" s="27" t="e">
        <f>IF(ROW()&gt;=MAX($H:$H),"",INDEX(F:F,SMALL($H:$H,ROW(F7406))))</f>
        <v>#NUM!</v>
      </c>
    </row>
    <row r="7408" spans="3:11" x14ac:dyDescent="0.2">
      <c r="C7408" s="25" t="s">
        <v>11796</v>
      </c>
      <c r="D7408" s="26" t="s">
        <v>11869</v>
      </c>
      <c r="E7408" s="25" t="s">
        <v>11870</v>
      </c>
      <c r="F7408" s="23"/>
      <c r="H7408" s="27" t="str">
        <f t="shared" si="115"/>
        <v/>
      </c>
      <c r="J7408" s="27" t="e">
        <f>IF(ROW()&gt;=MAX($H:$H),"",INDEX(E:E,SMALL($H:$H,ROW(E7407))))</f>
        <v>#NUM!</v>
      </c>
      <c r="K7408" s="27" t="e">
        <f>IF(ROW()&gt;=MAX($H:$H),"",INDEX(F:F,SMALL($H:$H,ROW(F7407))))</f>
        <v>#NUM!</v>
      </c>
    </row>
    <row r="7409" spans="3:11" x14ac:dyDescent="0.2">
      <c r="C7409" s="25" t="s">
        <v>11796</v>
      </c>
      <c r="D7409" s="26" t="s">
        <v>11875</v>
      </c>
      <c r="E7409" s="25" t="s">
        <v>11876</v>
      </c>
      <c r="F7409" s="23"/>
      <c r="H7409" s="27" t="str">
        <f t="shared" si="115"/>
        <v/>
      </c>
      <c r="J7409" s="27" t="e">
        <f>IF(ROW()&gt;=MAX($H:$H),"",INDEX(E:E,SMALL($H:$H,ROW(E7408))))</f>
        <v>#NUM!</v>
      </c>
      <c r="K7409" s="27" t="e">
        <f>IF(ROW()&gt;=MAX($H:$H),"",INDEX(F:F,SMALL($H:$H,ROW(F7408))))</f>
        <v>#NUM!</v>
      </c>
    </row>
    <row r="7410" spans="3:11" x14ac:dyDescent="0.2">
      <c r="C7410" s="25" t="s">
        <v>11796</v>
      </c>
      <c r="D7410" s="26" t="s">
        <v>18077</v>
      </c>
      <c r="E7410" s="25" t="s">
        <v>18078</v>
      </c>
      <c r="F7410" s="23"/>
      <c r="H7410" s="27" t="str">
        <f t="shared" si="115"/>
        <v/>
      </c>
      <c r="J7410" s="27" t="e">
        <f>IF(ROW()&gt;=MAX($H:$H),"",INDEX(E:E,SMALL($H:$H,ROW(E7409))))</f>
        <v>#NUM!</v>
      </c>
      <c r="K7410" s="27" t="e">
        <f>IF(ROW()&gt;=MAX($H:$H),"",INDEX(F:F,SMALL($H:$H,ROW(F7409))))</f>
        <v>#NUM!</v>
      </c>
    </row>
    <row r="7411" spans="3:11" x14ac:dyDescent="0.2">
      <c r="C7411" s="25" t="s">
        <v>11796</v>
      </c>
      <c r="D7411" s="26" t="s">
        <v>18075</v>
      </c>
      <c r="E7411" s="25" t="s">
        <v>18076</v>
      </c>
      <c r="F7411" s="23"/>
      <c r="H7411" s="27" t="str">
        <f t="shared" si="115"/>
        <v/>
      </c>
      <c r="J7411" s="27" t="e">
        <f>IF(ROW()&gt;=MAX($H:$H),"",INDEX(E:E,SMALL($H:$H,ROW(E7410))))</f>
        <v>#NUM!</v>
      </c>
      <c r="K7411" s="27" t="e">
        <f>IF(ROW()&gt;=MAX($H:$H),"",INDEX(F:F,SMALL($H:$H,ROW(F7410))))</f>
        <v>#NUM!</v>
      </c>
    </row>
    <row r="7412" spans="3:11" x14ac:dyDescent="0.2">
      <c r="C7412" s="25" t="s">
        <v>11796</v>
      </c>
      <c r="D7412" s="26" t="s">
        <v>18079</v>
      </c>
      <c r="E7412" s="25" t="s">
        <v>18080</v>
      </c>
      <c r="F7412" s="23"/>
      <c r="H7412" s="27" t="str">
        <f t="shared" si="115"/>
        <v/>
      </c>
      <c r="J7412" s="27" t="e">
        <f>IF(ROW()&gt;=MAX($H:$H),"",INDEX(E:E,SMALL($H:$H,ROW(E7411))))</f>
        <v>#NUM!</v>
      </c>
      <c r="K7412" s="27" t="e">
        <f>IF(ROW()&gt;=MAX($H:$H),"",INDEX(F:F,SMALL($H:$H,ROW(F7411))))</f>
        <v>#NUM!</v>
      </c>
    </row>
    <row r="7413" spans="3:11" x14ac:dyDescent="0.2">
      <c r="C7413" s="25" t="s">
        <v>11796</v>
      </c>
      <c r="D7413" s="26" t="s">
        <v>11859</v>
      </c>
      <c r="E7413" s="25" t="s">
        <v>11860</v>
      </c>
      <c r="F7413" s="23"/>
      <c r="H7413" s="27" t="str">
        <f t="shared" ref="H7413:H7476" si="116">IF(F7413&lt;&gt;0,ROW(),"")</f>
        <v/>
      </c>
      <c r="J7413" s="27" t="e">
        <f>IF(ROW()&gt;=MAX($H:$H),"",INDEX(E:E,SMALL($H:$H,ROW(E7412))))</f>
        <v>#NUM!</v>
      </c>
      <c r="K7413" s="27" t="e">
        <f>IF(ROW()&gt;=MAX($H:$H),"",INDEX(F:F,SMALL($H:$H,ROW(F7412))))</f>
        <v>#NUM!</v>
      </c>
    </row>
    <row r="7414" spans="3:11" x14ac:dyDescent="0.2">
      <c r="C7414" s="25" t="s">
        <v>11796</v>
      </c>
      <c r="D7414" s="26" t="s">
        <v>11853</v>
      </c>
      <c r="E7414" s="25" t="s">
        <v>11854</v>
      </c>
      <c r="F7414" s="23"/>
      <c r="H7414" s="27" t="str">
        <f t="shared" si="116"/>
        <v/>
      </c>
      <c r="J7414" s="27" t="e">
        <f>IF(ROW()&gt;=MAX($H:$H),"",INDEX(E:E,SMALL($H:$H,ROW(E7413))))</f>
        <v>#NUM!</v>
      </c>
      <c r="K7414" s="27" t="e">
        <f>IF(ROW()&gt;=MAX($H:$H),"",INDEX(F:F,SMALL($H:$H,ROW(F7413))))</f>
        <v>#NUM!</v>
      </c>
    </row>
    <row r="7415" spans="3:11" x14ac:dyDescent="0.2">
      <c r="C7415" s="25" t="s">
        <v>11796</v>
      </c>
      <c r="D7415" s="26" t="s">
        <v>11855</v>
      </c>
      <c r="E7415" s="25" t="s">
        <v>11856</v>
      </c>
      <c r="F7415" s="23"/>
      <c r="H7415" s="27" t="str">
        <f t="shared" si="116"/>
        <v/>
      </c>
      <c r="J7415" s="27" t="e">
        <f>IF(ROW()&gt;=MAX($H:$H),"",INDEX(E:E,SMALL($H:$H,ROW(E7414))))</f>
        <v>#NUM!</v>
      </c>
      <c r="K7415" s="27" t="e">
        <f>IF(ROW()&gt;=MAX($H:$H),"",INDEX(F:F,SMALL($H:$H,ROW(F7414))))</f>
        <v>#NUM!</v>
      </c>
    </row>
    <row r="7416" spans="3:11" x14ac:dyDescent="0.2">
      <c r="C7416" s="25" t="s">
        <v>11796</v>
      </c>
      <c r="D7416" s="26" t="s">
        <v>11861</v>
      </c>
      <c r="E7416" s="25" t="s">
        <v>11862</v>
      </c>
      <c r="F7416" s="23"/>
      <c r="H7416" s="27" t="str">
        <f t="shared" si="116"/>
        <v/>
      </c>
      <c r="J7416" s="27" t="e">
        <f>IF(ROW()&gt;=MAX($H:$H),"",INDEX(E:E,SMALL($H:$H,ROW(E7415))))</f>
        <v>#NUM!</v>
      </c>
      <c r="K7416" s="27" t="e">
        <f>IF(ROW()&gt;=MAX($H:$H),"",INDEX(F:F,SMALL($H:$H,ROW(F7415))))</f>
        <v>#NUM!</v>
      </c>
    </row>
    <row r="7417" spans="3:11" x14ac:dyDescent="0.2">
      <c r="C7417" s="25" t="s">
        <v>11796</v>
      </c>
      <c r="D7417" s="26" t="s">
        <v>11857</v>
      </c>
      <c r="E7417" s="25" t="s">
        <v>11858</v>
      </c>
      <c r="F7417" s="23"/>
      <c r="H7417" s="27" t="str">
        <f t="shared" si="116"/>
        <v/>
      </c>
      <c r="J7417" s="27" t="e">
        <f>IF(ROW()&gt;=MAX($H:$H),"",INDEX(E:E,SMALL($H:$H,ROW(E7416))))</f>
        <v>#NUM!</v>
      </c>
      <c r="K7417" s="27" t="e">
        <f>IF(ROW()&gt;=MAX($H:$H),"",INDEX(F:F,SMALL($H:$H,ROW(F7416))))</f>
        <v>#NUM!</v>
      </c>
    </row>
    <row r="7418" spans="3:11" x14ac:dyDescent="0.2">
      <c r="C7418" s="25" t="s">
        <v>11796</v>
      </c>
      <c r="D7418" s="26" t="s">
        <v>11863</v>
      </c>
      <c r="E7418" s="25" t="s">
        <v>11864</v>
      </c>
      <c r="F7418" s="23"/>
      <c r="H7418" s="27" t="str">
        <f t="shared" si="116"/>
        <v/>
      </c>
      <c r="J7418" s="27" t="e">
        <f>IF(ROW()&gt;=MAX($H:$H),"",INDEX(E:E,SMALL($H:$H,ROW(E7417))))</f>
        <v>#NUM!</v>
      </c>
      <c r="K7418" s="27" t="e">
        <f>IF(ROW()&gt;=MAX($H:$H),"",INDEX(F:F,SMALL($H:$H,ROW(F7417))))</f>
        <v>#NUM!</v>
      </c>
    </row>
    <row r="7419" spans="3:11" x14ac:dyDescent="0.2">
      <c r="C7419" s="25" t="s">
        <v>11796</v>
      </c>
      <c r="D7419" s="26" t="s">
        <v>18081</v>
      </c>
      <c r="E7419" s="25" t="s">
        <v>18082</v>
      </c>
      <c r="F7419" s="23"/>
      <c r="H7419" s="27" t="str">
        <f t="shared" si="116"/>
        <v/>
      </c>
      <c r="J7419" s="27" t="e">
        <f>IF(ROW()&gt;=MAX($H:$H),"",INDEX(E:E,SMALL($H:$H,ROW(E7418))))</f>
        <v>#NUM!</v>
      </c>
      <c r="K7419" s="27" t="e">
        <f>IF(ROW()&gt;=MAX($H:$H),"",INDEX(F:F,SMALL($H:$H,ROW(F7418))))</f>
        <v>#NUM!</v>
      </c>
    </row>
    <row r="7420" spans="3:11" x14ac:dyDescent="0.2">
      <c r="C7420" s="25" t="s">
        <v>11796</v>
      </c>
      <c r="D7420" s="26" t="s">
        <v>18083</v>
      </c>
      <c r="E7420" s="25" t="s">
        <v>18084</v>
      </c>
      <c r="F7420" s="23"/>
      <c r="H7420" s="27" t="str">
        <f t="shared" si="116"/>
        <v/>
      </c>
      <c r="J7420" s="27" t="e">
        <f>IF(ROW()&gt;=MAX($H:$H),"",INDEX(E:E,SMALL($H:$H,ROW(E7419))))</f>
        <v>#NUM!</v>
      </c>
      <c r="K7420" s="27" t="e">
        <f>IF(ROW()&gt;=MAX($H:$H),"",INDEX(F:F,SMALL($H:$H,ROW(F7419))))</f>
        <v>#NUM!</v>
      </c>
    </row>
    <row r="7421" spans="3:11" x14ac:dyDescent="0.2">
      <c r="C7421" s="25" t="s">
        <v>11796</v>
      </c>
      <c r="D7421" s="26" t="s">
        <v>11841</v>
      </c>
      <c r="E7421" s="25" t="s">
        <v>11842</v>
      </c>
      <c r="F7421" s="23"/>
      <c r="H7421" s="27" t="str">
        <f t="shared" si="116"/>
        <v/>
      </c>
      <c r="J7421" s="27" t="e">
        <f>IF(ROW()&gt;=MAX($H:$H),"",INDEX(E:E,SMALL($H:$H,ROW(E7420))))</f>
        <v>#NUM!</v>
      </c>
      <c r="K7421" s="27" t="e">
        <f>IF(ROW()&gt;=MAX($H:$H),"",INDEX(F:F,SMALL($H:$H,ROW(F7420))))</f>
        <v>#NUM!</v>
      </c>
    </row>
    <row r="7422" spans="3:11" x14ac:dyDescent="0.2">
      <c r="C7422" s="25" t="s">
        <v>11796</v>
      </c>
      <c r="D7422" s="26" t="s">
        <v>11847</v>
      </c>
      <c r="E7422" s="25" t="s">
        <v>11848</v>
      </c>
      <c r="F7422" s="23"/>
      <c r="H7422" s="27" t="str">
        <f t="shared" si="116"/>
        <v/>
      </c>
      <c r="J7422" s="27" t="e">
        <f>IF(ROW()&gt;=MAX($H:$H),"",INDEX(E:E,SMALL($H:$H,ROW(E7421))))</f>
        <v>#NUM!</v>
      </c>
      <c r="K7422" s="27" t="e">
        <f>IF(ROW()&gt;=MAX($H:$H),"",INDEX(F:F,SMALL($H:$H,ROW(F7421))))</f>
        <v>#NUM!</v>
      </c>
    </row>
    <row r="7423" spans="3:11" x14ac:dyDescent="0.2">
      <c r="C7423" s="25" t="s">
        <v>11796</v>
      </c>
      <c r="D7423" s="26" t="s">
        <v>11843</v>
      </c>
      <c r="E7423" s="25" t="s">
        <v>11844</v>
      </c>
      <c r="F7423" s="23"/>
      <c r="H7423" s="27" t="str">
        <f t="shared" si="116"/>
        <v/>
      </c>
      <c r="J7423" s="27" t="e">
        <f>IF(ROW()&gt;=MAX($H:$H),"",INDEX(E:E,SMALL($H:$H,ROW(E7422))))</f>
        <v>#NUM!</v>
      </c>
      <c r="K7423" s="27" t="e">
        <f>IF(ROW()&gt;=MAX($H:$H),"",INDEX(F:F,SMALL($H:$H,ROW(F7422))))</f>
        <v>#NUM!</v>
      </c>
    </row>
    <row r="7424" spans="3:11" x14ac:dyDescent="0.2">
      <c r="C7424" s="25" t="s">
        <v>11796</v>
      </c>
      <c r="D7424" s="26" t="s">
        <v>11849</v>
      </c>
      <c r="E7424" s="25" t="s">
        <v>11850</v>
      </c>
      <c r="F7424" s="23"/>
      <c r="H7424" s="27" t="str">
        <f t="shared" si="116"/>
        <v/>
      </c>
      <c r="J7424" s="27" t="e">
        <f>IF(ROW()&gt;=MAX($H:$H),"",INDEX(E:E,SMALL($H:$H,ROW(E7423))))</f>
        <v>#NUM!</v>
      </c>
      <c r="K7424" s="27" t="e">
        <f>IF(ROW()&gt;=MAX($H:$H),"",INDEX(F:F,SMALL($H:$H,ROW(F7423))))</f>
        <v>#NUM!</v>
      </c>
    </row>
    <row r="7425" spans="3:11" x14ac:dyDescent="0.2">
      <c r="C7425" s="25" t="s">
        <v>11796</v>
      </c>
      <c r="D7425" s="26" t="s">
        <v>11845</v>
      </c>
      <c r="E7425" s="25" t="s">
        <v>11846</v>
      </c>
      <c r="F7425" s="23"/>
      <c r="H7425" s="27" t="str">
        <f t="shared" si="116"/>
        <v/>
      </c>
      <c r="J7425" s="27" t="e">
        <f>IF(ROW()&gt;=MAX($H:$H),"",INDEX(E:E,SMALL($H:$H,ROW(E7424))))</f>
        <v>#NUM!</v>
      </c>
      <c r="K7425" s="27" t="e">
        <f>IF(ROW()&gt;=MAX($H:$H),"",INDEX(F:F,SMALL($H:$H,ROW(F7424))))</f>
        <v>#NUM!</v>
      </c>
    </row>
    <row r="7426" spans="3:11" x14ac:dyDescent="0.2">
      <c r="C7426" s="25" t="s">
        <v>11796</v>
      </c>
      <c r="D7426" s="26" t="s">
        <v>11851</v>
      </c>
      <c r="E7426" s="25" t="s">
        <v>11852</v>
      </c>
      <c r="F7426" s="23"/>
      <c r="H7426" s="27" t="str">
        <f t="shared" si="116"/>
        <v/>
      </c>
      <c r="J7426" s="27" t="e">
        <f>IF(ROW()&gt;=MAX($H:$H),"",INDEX(E:E,SMALL($H:$H,ROW(E7425))))</f>
        <v>#NUM!</v>
      </c>
      <c r="K7426" s="27" t="e">
        <f>IF(ROW()&gt;=MAX($H:$H),"",INDEX(F:F,SMALL($H:$H,ROW(F7425))))</f>
        <v>#NUM!</v>
      </c>
    </row>
    <row r="7427" spans="3:11" x14ac:dyDescent="0.2">
      <c r="C7427" s="25" t="s">
        <v>11796</v>
      </c>
      <c r="D7427" s="26" t="s">
        <v>18087</v>
      </c>
      <c r="E7427" s="25" t="s">
        <v>18088</v>
      </c>
      <c r="F7427" s="23"/>
      <c r="H7427" s="27" t="str">
        <f t="shared" si="116"/>
        <v/>
      </c>
      <c r="J7427" s="27" t="e">
        <f>IF(ROW()&gt;=MAX($H:$H),"",INDEX(E:E,SMALL($H:$H,ROW(E7426))))</f>
        <v>#NUM!</v>
      </c>
      <c r="K7427" s="27" t="e">
        <f>IF(ROW()&gt;=MAX($H:$H),"",INDEX(F:F,SMALL($H:$H,ROW(F7426))))</f>
        <v>#NUM!</v>
      </c>
    </row>
    <row r="7428" spans="3:11" x14ac:dyDescent="0.2">
      <c r="C7428" s="25" t="s">
        <v>11796</v>
      </c>
      <c r="D7428" s="26" t="s">
        <v>18085</v>
      </c>
      <c r="E7428" s="25" t="s">
        <v>18086</v>
      </c>
      <c r="F7428" s="23"/>
      <c r="H7428" s="27" t="str">
        <f t="shared" si="116"/>
        <v/>
      </c>
      <c r="J7428" s="27" t="e">
        <f>IF(ROW()&gt;=MAX($H:$H),"",INDEX(E:E,SMALL($H:$H,ROW(E7427))))</f>
        <v>#NUM!</v>
      </c>
      <c r="K7428" s="27" t="e">
        <f>IF(ROW()&gt;=MAX($H:$H),"",INDEX(F:F,SMALL($H:$H,ROW(F7427))))</f>
        <v>#NUM!</v>
      </c>
    </row>
    <row r="7429" spans="3:11" x14ac:dyDescent="0.2">
      <c r="C7429" s="25" t="s">
        <v>11796</v>
      </c>
      <c r="D7429" s="26" t="s">
        <v>18089</v>
      </c>
      <c r="E7429" s="25" t="s">
        <v>18090</v>
      </c>
      <c r="F7429" s="23"/>
      <c r="H7429" s="27" t="str">
        <f t="shared" si="116"/>
        <v/>
      </c>
      <c r="J7429" s="27" t="e">
        <f>IF(ROW()&gt;=MAX($H:$H),"",INDEX(E:E,SMALL($H:$H,ROW(E7428))))</f>
        <v>#NUM!</v>
      </c>
      <c r="K7429" s="27" t="e">
        <f>IF(ROW()&gt;=MAX($H:$H),"",INDEX(F:F,SMALL($H:$H,ROW(F7428))))</f>
        <v>#NUM!</v>
      </c>
    </row>
    <row r="7430" spans="3:11" x14ac:dyDescent="0.2">
      <c r="C7430" s="25" t="s">
        <v>11796</v>
      </c>
      <c r="D7430" s="26" t="s">
        <v>11829</v>
      </c>
      <c r="E7430" s="25" t="s">
        <v>11830</v>
      </c>
      <c r="F7430" s="23"/>
      <c r="H7430" s="27" t="str">
        <f t="shared" si="116"/>
        <v/>
      </c>
      <c r="J7430" s="27" t="e">
        <f>IF(ROW()&gt;=MAX($H:$H),"",INDEX(E:E,SMALL($H:$H,ROW(E7429))))</f>
        <v>#NUM!</v>
      </c>
      <c r="K7430" s="27" t="e">
        <f>IF(ROW()&gt;=MAX($H:$H),"",INDEX(F:F,SMALL($H:$H,ROW(F7429))))</f>
        <v>#NUM!</v>
      </c>
    </row>
    <row r="7431" spans="3:11" x14ac:dyDescent="0.2">
      <c r="C7431" s="25" t="s">
        <v>11796</v>
      </c>
      <c r="D7431" s="26" t="s">
        <v>11835</v>
      </c>
      <c r="E7431" s="25" t="s">
        <v>11836</v>
      </c>
      <c r="F7431" s="23"/>
      <c r="H7431" s="27" t="str">
        <f t="shared" si="116"/>
        <v/>
      </c>
      <c r="J7431" s="27" t="e">
        <f>IF(ROW()&gt;=MAX($H:$H),"",INDEX(E:E,SMALL($H:$H,ROW(E7430))))</f>
        <v>#NUM!</v>
      </c>
      <c r="K7431" s="27" t="e">
        <f>IF(ROW()&gt;=MAX($H:$H),"",INDEX(F:F,SMALL($H:$H,ROW(F7430))))</f>
        <v>#NUM!</v>
      </c>
    </row>
    <row r="7432" spans="3:11" x14ac:dyDescent="0.2">
      <c r="C7432" s="25" t="s">
        <v>11796</v>
      </c>
      <c r="D7432" s="26" t="s">
        <v>11831</v>
      </c>
      <c r="E7432" s="25" t="s">
        <v>11832</v>
      </c>
      <c r="F7432" s="23"/>
      <c r="H7432" s="27" t="str">
        <f t="shared" si="116"/>
        <v/>
      </c>
      <c r="J7432" s="27" t="e">
        <f>IF(ROW()&gt;=MAX($H:$H),"",INDEX(E:E,SMALL($H:$H,ROW(E7431))))</f>
        <v>#NUM!</v>
      </c>
      <c r="K7432" s="27" t="e">
        <f>IF(ROW()&gt;=MAX($H:$H),"",INDEX(F:F,SMALL($H:$H,ROW(F7431))))</f>
        <v>#NUM!</v>
      </c>
    </row>
    <row r="7433" spans="3:11" x14ac:dyDescent="0.2">
      <c r="C7433" s="25" t="s">
        <v>11796</v>
      </c>
      <c r="D7433" s="26" t="s">
        <v>11837</v>
      </c>
      <c r="E7433" s="25" t="s">
        <v>11838</v>
      </c>
      <c r="F7433" s="23"/>
      <c r="H7433" s="27" t="str">
        <f t="shared" si="116"/>
        <v/>
      </c>
      <c r="J7433" s="27" t="e">
        <f>IF(ROW()&gt;=MAX($H:$H),"",INDEX(E:E,SMALL($H:$H,ROW(E7432))))</f>
        <v>#NUM!</v>
      </c>
      <c r="K7433" s="27" t="e">
        <f>IF(ROW()&gt;=MAX($H:$H),"",INDEX(F:F,SMALL($H:$H,ROW(F7432))))</f>
        <v>#NUM!</v>
      </c>
    </row>
    <row r="7434" spans="3:11" x14ac:dyDescent="0.2">
      <c r="C7434" s="25" t="s">
        <v>11796</v>
      </c>
      <c r="D7434" s="26" t="s">
        <v>11833</v>
      </c>
      <c r="E7434" s="25" t="s">
        <v>11834</v>
      </c>
      <c r="F7434" s="23"/>
      <c r="H7434" s="27" t="str">
        <f t="shared" si="116"/>
        <v/>
      </c>
      <c r="J7434" s="27" t="e">
        <f>IF(ROW()&gt;=MAX($H:$H),"",INDEX(E:E,SMALL($H:$H,ROW(E7433))))</f>
        <v>#NUM!</v>
      </c>
      <c r="K7434" s="27" t="e">
        <f>IF(ROW()&gt;=MAX($H:$H),"",INDEX(F:F,SMALL($H:$H,ROW(F7433))))</f>
        <v>#NUM!</v>
      </c>
    </row>
    <row r="7435" spans="3:11" x14ac:dyDescent="0.2">
      <c r="C7435" s="25" t="s">
        <v>11796</v>
      </c>
      <c r="D7435" s="26" t="s">
        <v>11839</v>
      </c>
      <c r="E7435" s="25" t="s">
        <v>11840</v>
      </c>
      <c r="F7435" s="23"/>
      <c r="H7435" s="27" t="str">
        <f t="shared" si="116"/>
        <v/>
      </c>
      <c r="J7435" s="27" t="e">
        <f>IF(ROW()&gt;=MAX($H:$H),"",INDEX(E:E,SMALL($H:$H,ROW(E7434))))</f>
        <v>#NUM!</v>
      </c>
      <c r="K7435" s="27" t="e">
        <f>IF(ROW()&gt;=MAX($H:$H),"",INDEX(F:F,SMALL($H:$H,ROW(F7434))))</f>
        <v>#NUM!</v>
      </c>
    </row>
    <row r="7436" spans="3:11" x14ac:dyDescent="0.2">
      <c r="C7436" s="25" t="s">
        <v>11796</v>
      </c>
      <c r="D7436" s="26" t="s">
        <v>18093</v>
      </c>
      <c r="E7436" s="25" t="s">
        <v>18094</v>
      </c>
      <c r="F7436" s="23"/>
      <c r="H7436" s="27" t="str">
        <f t="shared" si="116"/>
        <v/>
      </c>
      <c r="J7436" s="27" t="e">
        <f>IF(ROW()&gt;=MAX($H:$H),"",INDEX(E:E,SMALL($H:$H,ROW(E7435))))</f>
        <v>#NUM!</v>
      </c>
      <c r="K7436" s="27" t="e">
        <f>IF(ROW()&gt;=MAX($H:$H),"",INDEX(F:F,SMALL($H:$H,ROW(F7435))))</f>
        <v>#NUM!</v>
      </c>
    </row>
    <row r="7437" spans="3:11" x14ac:dyDescent="0.2">
      <c r="C7437" s="25" t="s">
        <v>11796</v>
      </c>
      <c r="D7437" s="26" t="s">
        <v>18091</v>
      </c>
      <c r="E7437" s="25" t="s">
        <v>18092</v>
      </c>
      <c r="F7437" s="23"/>
      <c r="H7437" s="27" t="str">
        <f t="shared" si="116"/>
        <v/>
      </c>
      <c r="J7437" s="27" t="e">
        <f>IF(ROW()&gt;=MAX($H:$H),"",INDEX(E:E,SMALL($H:$H,ROW(E7436))))</f>
        <v>#NUM!</v>
      </c>
      <c r="K7437" s="27" t="e">
        <f>IF(ROW()&gt;=MAX($H:$H),"",INDEX(F:F,SMALL($H:$H,ROW(F7436))))</f>
        <v>#NUM!</v>
      </c>
    </row>
    <row r="7438" spans="3:11" x14ac:dyDescent="0.2">
      <c r="C7438" s="25" t="s">
        <v>11796</v>
      </c>
      <c r="D7438" s="26" t="s">
        <v>18095</v>
      </c>
      <c r="E7438" s="25" t="s">
        <v>18096</v>
      </c>
      <c r="F7438" s="23"/>
      <c r="H7438" s="27" t="str">
        <f t="shared" si="116"/>
        <v/>
      </c>
      <c r="J7438" s="27" t="e">
        <f>IF(ROW()&gt;=MAX($H:$H),"",INDEX(E:E,SMALL($H:$H,ROW(E7437))))</f>
        <v>#NUM!</v>
      </c>
      <c r="K7438" s="27" t="e">
        <f>IF(ROW()&gt;=MAX($H:$H),"",INDEX(F:F,SMALL($H:$H,ROW(F7437))))</f>
        <v>#NUM!</v>
      </c>
    </row>
    <row r="7439" spans="3:11" x14ac:dyDescent="0.2">
      <c r="C7439" s="25" t="s">
        <v>11796</v>
      </c>
      <c r="D7439" s="26" t="s">
        <v>11815</v>
      </c>
      <c r="E7439" s="25" t="s">
        <v>11816</v>
      </c>
      <c r="F7439" s="23"/>
      <c r="H7439" s="27" t="str">
        <f t="shared" si="116"/>
        <v/>
      </c>
      <c r="J7439" s="27" t="e">
        <f>IF(ROW()&gt;=MAX($H:$H),"",INDEX(E:E,SMALL($H:$H,ROW(E7438))))</f>
        <v>#NUM!</v>
      </c>
      <c r="K7439" s="27" t="e">
        <f>IF(ROW()&gt;=MAX($H:$H),"",INDEX(F:F,SMALL($H:$H,ROW(F7438))))</f>
        <v>#NUM!</v>
      </c>
    </row>
    <row r="7440" spans="3:11" x14ac:dyDescent="0.2">
      <c r="C7440" s="25" t="s">
        <v>11796</v>
      </c>
      <c r="D7440" s="26" t="s">
        <v>11819</v>
      </c>
      <c r="E7440" s="25" t="s">
        <v>11820</v>
      </c>
      <c r="F7440" s="23"/>
      <c r="H7440" s="27" t="str">
        <f t="shared" si="116"/>
        <v/>
      </c>
      <c r="J7440" s="27" t="e">
        <f>IF(ROW()&gt;=MAX($H:$H),"",INDEX(E:E,SMALL($H:$H,ROW(E7439))))</f>
        <v>#NUM!</v>
      </c>
      <c r="K7440" s="27" t="e">
        <f>IF(ROW()&gt;=MAX($H:$H),"",INDEX(F:F,SMALL($H:$H,ROW(F7439))))</f>
        <v>#NUM!</v>
      </c>
    </row>
    <row r="7441" spans="3:11" x14ac:dyDescent="0.2">
      <c r="C7441" s="25" t="s">
        <v>11796</v>
      </c>
      <c r="D7441" s="26" t="s">
        <v>11813</v>
      </c>
      <c r="E7441" s="25" t="s">
        <v>11814</v>
      </c>
      <c r="F7441" s="23"/>
      <c r="H7441" s="27" t="str">
        <f t="shared" si="116"/>
        <v/>
      </c>
      <c r="J7441" s="27" t="e">
        <f>IF(ROW()&gt;=MAX($H:$H),"",INDEX(E:E,SMALL($H:$H,ROW(E7440))))</f>
        <v>#NUM!</v>
      </c>
      <c r="K7441" s="27" t="e">
        <f>IF(ROW()&gt;=MAX($H:$H),"",INDEX(F:F,SMALL($H:$H,ROW(F7440))))</f>
        <v>#NUM!</v>
      </c>
    </row>
    <row r="7442" spans="3:11" x14ac:dyDescent="0.2">
      <c r="C7442" s="25" t="s">
        <v>11796</v>
      </c>
      <c r="D7442" s="26" t="s">
        <v>11817</v>
      </c>
      <c r="E7442" s="25" t="s">
        <v>11818</v>
      </c>
      <c r="F7442" s="23"/>
      <c r="H7442" s="27" t="str">
        <f t="shared" si="116"/>
        <v/>
      </c>
      <c r="J7442" s="27" t="e">
        <f>IF(ROW()&gt;=MAX($H:$H),"",INDEX(E:E,SMALL($H:$H,ROW(E7441))))</f>
        <v>#NUM!</v>
      </c>
      <c r="K7442" s="27" t="e">
        <f>IF(ROW()&gt;=MAX($H:$H),"",INDEX(F:F,SMALL($H:$H,ROW(F7441))))</f>
        <v>#NUM!</v>
      </c>
    </row>
    <row r="7443" spans="3:11" x14ac:dyDescent="0.2">
      <c r="C7443" s="25" t="s">
        <v>11796</v>
      </c>
      <c r="D7443" s="26" t="s">
        <v>18097</v>
      </c>
      <c r="E7443" s="25" t="s">
        <v>18098</v>
      </c>
      <c r="F7443" s="23"/>
      <c r="H7443" s="27" t="str">
        <f t="shared" si="116"/>
        <v/>
      </c>
      <c r="J7443" s="27" t="e">
        <f>IF(ROW()&gt;=MAX($H:$H),"",INDEX(E:E,SMALL($H:$H,ROW(E7442))))</f>
        <v>#NUM!</v>
      </c>
      <c r="K7443" s="27" t="e">
        <f>IF(ROW()&gt;=MAX($H:$H),"",INDEX(F:F,SMALL($H:$H,ROW(F7442))))</f>
        <v>#NUM!</v>
      </c>
    </row>
    <row r="7444" spans="3:11" x14ac:dyDescent="0.2">
      <c r="C7444" s="25" t="s">
        <v>11796</v>
      </c>
      <c r="D7444" s="26" t="s">
        <v>11809</v>
      </c>
      <c r="E7444" s="25" t="s">
        <v>11810</v>
      </c>
      <c r="F7444" s="23"/>
      <c r="H7444" s="27" t="str">
        <f t="shared" si="116"/>
        <v/>
      </c>
      <c r="J7444" s="27" t="e">
        <f>IF(ROW()&gt;=MAX($H:$H),"",INDEX(E:E,SMALL($H:$H,ROW(E7443))))</f>
        <v>#NUM!</v>
      </c>
      <c r="K7444" s="27" t="e">
        <f>IF(ROW()&gt;=MAX($H:$H),"",INDEX(F:F,SMALL($H:$H,ROW(F7443))))</f>
        <v>#NUM!</v>
      </c>
    </row>
    <row r="7445" spans="3:11" x14ac:dyDescent="0.2">
      <c r="C7445" s="25" t="s">
        <v>11796</v>
      </c>
      <c r="D7445" s="26" t="s">
        <v>11811</v>
      </c>
      <c r="E7445" s="25" t="s">
        <v>11812</v>
      </c>
      <c r="F7445" s="23"/>
      <c r="H7445" s="27" t="str">
        <f t="shared" si="116"/>
        <v/>
      </c>
      <c r="J7445" s="27" t="e">
        <f>IF(ROW()&gt;=MAX($H:$H),"",INDEX(E:E,SMALL($H:$H,ROW(E7444))))</f>
        <v>#NUM!</v>
      </c>
      <c r="K7445" s="27" t="e">
        <f>IF(ROW()&gt;=MAX($H:$H),"",INDEX(F:F,SMALL($H:$H,ROW(F7444))))</f>
        <v>#NUM!</v>
      </c>
    </row>
    <row r="7446" spans="3:11" x14ac:dyDescent="0.2">
      <c r="C7446" s="25" t="s">
        <v>11796</v>
      </c>
      <c r="D7446" s="26" t="s">
        <v>18099</v>
      </c>
      <c r="E7446" s="25" t="s">
        <v>18100</v>
      </c>
      <c r="F7446" s="23"/>
      <c r="H7446" s="27" t="str">
        <f t="shared" si="116"/>
        <v/>
      </c>
      <c r="J7446" s="27" t="e">
        <f>IF(ROW()&gt;=MAX($H:$H),"",INDEX(E:E,SMALL($H:$H,ROW(E7445))))</f>
        <v>#NUM!</v>
      </c>
      <c r="K7446" s="27" t="e">
        <f>IF(ROW()&gt;=MAX($H:$H),"",INDEX(F:F,SMALL($H:$H,ROW(F7445))))</f>
        <v>#NUM!</v>
      </c>
    </row>
    <row r="7447" spans="3:11" x14ac:dyDescent="0.2">
      <c r="C7447" s="25" t="s">
        <v>11796</v>
      </c>
      <c r="D7447" s="26" t="s">
        <v>11983</v>
      </c>
      <c r="E7447" s="25" t="s">
        <v>11984</v>
      </c>
      <c r="F7447" s="23"/>
      <c r="H7447" s="27" t="str">
        <f t="shared" si="116"/>
        <v/>
      </c>
      <c r="J7447" s="27" t="e">
        <f>IF(ROW()&gt;=MAX($H:$H),"",INDEX(E:E,SMALL($H:$H,ROW(E7446))))</f>
        <v>#NUM!</v>
      </c>
      <c r="K7447" s="27" t="e">
        <f>IF(ROW()&gt;=MAX($H:$H),"",INDEX(F:F,SMALL($H:$H,ROW(F7446))))</f>
        <v>#NUM!</v>
      </c>
    </row>
    <row r="7448" spans="3:11" x14ac:dyDescent="0.2">
      <c r="C7448" s="25" t="s">
        <v>11796</v>
      </c>
      <c r="D7448" s="26" t="s">
        <v>11807</v>
      </c>
      <c r="E7448" s="25" t="s">
        <v>11808</v>
      </c>
      <c r="F7448" s="23"/>
      <c r="H7448" s="27" t="str">
        <f t="shared" si="116"/>
        <v/>
      </c>
      <c r="J7448" s="27" t="e">
        <f>IF(ROW()&gt;=MAX($H:$H),"",INDEX(E:E,SMALL($H:$H,ROW(E7447))))</f>
        <v>#NUM!</v>
      </c>
      <c r="K7448" s="27" t="e">
        <f>IF(ROW()&gt;=MAX($H:$H),"",INDEX(F:F,SMALL($H:$H,ROW(F7447))))</f>
        <v>#NUM!</v>
      </c>
    </row>
    <row r="7449" spans="3:11" x14ac:dyDescent="0.2">
      <c r="C7449" s="25" t="s">
        <v>11796</v>
      </c>
      <c r="D7449" s="26" t="s">
        <v>11805</v>
      </c>
      <c r="E7449" s="25" t="s">
        <v>11806</v>
      </c>
      <c r="F7449" s="23"/>
      <c r="H7449" s="27" t="str">
        <f t="shared" si="116"/>
        <v/>
      </c>
      <c r="J7449" s="27" t="e">
        <f>IF(ROW()&gt;=MAX($H:$H),"",INDEX(E:E,SMALL($H:$H,ROW(E7448))))</f>
        <v>#NUM!</v>
      </c>
      <c r="K7449" s="27" t="e">
        <f>IF(ROW()&gt;=MAX($H:$H),"",INDEX(F:F,SMALL($H:$H,ROW(F7448))))</f>
        <v>#NUM!</v>
      </c>
    </row>
    <row r="7450" spans="3:11" x14ac:dyDescent="0.2">
      <c r="C7450" s="25" t="s">
        <v>11796</v>
      </c>
      <c r="D7450" s="26" t="s">
        <v>18101</v>
      </c>
      <c r="E7450" s="25" t="s">
        <v>18102</v>
      </c>
      <c r="F7450" s="23"/>
      <c r="H7450" s="27" t="str">
        <f t="shared" si="116"/>
        <v/>
      </c>
      <c r="J7450" s="27" t="e">
        <f>IF(ROW()&gt;=MAX($H:$H),"",INDEX(E:E,SMALL($H:$H,ROW(E7449))))</f>
        <v>#NUM!</v>
      </c>
      <c r="K7450" s="27" t="e">
        <f>IF(ROW()&gt;=MAX($H:$H),"",INDEX(F:F,SMALL($H:$H,ROW(F7449))))</f>
        <v>#NUM!</v>
      </c>
    </row>
    <row r="7451" spans="3:11" x14ac:dyDescent="0.2">
      <c r="C7451" s="25" t="s">
        <v>11796</v>
      </c>
      <c r="D7451" s="26" t="s">
        <v>18103</v>
      </c>
      <c r="E7451" s="25" t="s">
        <v>18104</v>
      </c>
      <c r="F7451" s="23"/>
      <c r="H7451" s="27" t="str">
        <f t="shared" si="116"/>
        <v/>
      </c>
      <c r="J7451" s="27" t="e">
        <f>IF(ROW()&gt;=MAX($H:$H),"",INDEX(E:E,SMALL($H:$H,ROW(E7450))))</f>
        <v>#NUM!</v>
      </c>
      <c r="K7451" s="27" t="e">
        <f>IF(ROW()&gt;=MAX($H:$H),"",INDEX(F:F,SMALL($H:$H,ROW(F7450))))</f>
        <v>#NUM!</v>
      </c>
    </row>
    <row r="7452" spans="3:11" x14ac:dyDescent="0.2">
      <c r="C7452" s="25" t="s">
        <v>11796</v>
      </c>
      <c r="D7452" s="26" t="s">
        <v>11803</v>
      </c>
      <c r="E7452" s="25" t="s">
        <v>11804</v>
      </c>
      <c r="F7452" s="23"/>
      <c r="H7452" s="27" t="str">
        <f t="shared" si="116"/>
        <v/>
      </c>
      <c r="J7452" s="27" t="e">
        <f>IF(ROW()&gt;=MAX($H:$H),"",INDEX(E:E,SMALL($H:$H,ROW(E7451))))</f>
        <v>#NUM!</v>
      </c>
      <c r="K7452" s="27" t="e">
        <f>IF(ROW()&gt;=MAX($H:$H),"",INDEX(F:F,SMALL($H:$H,ROW(F7451))))</f>
        <v>#NUM!</v>
      </c>
    </row>
    <row r="7453" spans="3:11" x14ac:dyDescent="0.2">
      <c r="C7453" s="25" t="s">
        <v>11796</v>
      </c>
      <c r="D7453" s="26" t="s">
        <v>11801</v>
      </c>
      <c r="E7453" s="25" t="s">
        <v>11802</v>
      </c>
      <c r="F7453" s="23"/>
      <c r="H7453" s="27" t="str">
        <f t="shared" si="116"/>
        <v/>
      </c>
      <c r="J7453" s="27" t="e">
        <f>IF(ROW()&gt;=MAX($H:$H),"",INDEX(E:E,SMALL($H:$H,ROW(E7452))))</f>
        <v>#NUM!</v>
      </c>
      <c r="K7453" s="27" t="e">
        <f>IF(ROW()&gt;=MAX($H:$H),"",INDEX(F:F,SMALL($H:$H,ROW(F7452))))</f>
        <v>#NUM!</v>
      </c>
    </row>
    <row r="7454" spans="3:11" x14ac:dyDescent="0.2">
      <c r="C7454" s="25" t="s">
        <v>11796</v>
      </c>
      <c r="D7454" s="26" t="s">
        <v>18105</v>
      </c>
      <c r="E7454" s="25" t="s">
        <v>18106</v>
      </c>
      <c r="F7454" s="23"/>
      <c r="H7454" s="27" t="str">
        <f t="shared" si="116"/>
        <v/>
      </c>
      <c r="J7454" s="27" t="e">
        <f>IF(ROW()&gt;=MAX($H:$H),"",INDEX(E:E,SMALL($H:$H,ROW(E7453))))</f>
        <v>#NUM!</v>
      </c>
      <c r="K7454" s="27" t="e">
        <f>IF(ROW()&gt;=MAX($H:$H),"",INDEX(F:F,SMALL($H:$H,ROW(F7453))))</f>
        <v>#NUM!</v>
      </c>
    </row>
    <row r="7455" spans="3:11" x14ac:dyDescent="0.2">
      <c r="C7455" s="25" t="s">
        <v>11796</v>
      </c>
      <c r="D7455" s="26" t="s">
        <v>18107</v>
      </c>
      <c r="E7455" s="25" t="s">
        <v>18108</v>
      </c>
      <c r="F7455" s="23"/>
      <c r="H7455" s="27" t="str">
        <f t="shared" si="116"/>
        <v/>
      </c>
      <c r="J7455" s="27" t="e">
        <f>IF(ROW()&gt;=MAX($H:$H),"",INDEX(E:E,SMALL($H:$H,ROW(E7454))))</f>
        <v>#NUM!</v>
      </c>
      <c r="K7455" s="27" t="e">
        <f>IF(ROW()&gt;=MAX($H:$H),"",INDEX(F:F,SMALL($H:$H,ROW(F7454))))</f>
        <v>#NUM!</v>
      </c>
    </row>
    <row r="7456" spans="3:11" x14ac:dyDescent="0.2">
      <c r="C7456" s="25" t="s">
        <v>11796</v>
      </c>
      <c r="D7456" s="26" t="s">
        <v>11799</v>
      </c>
      <c r="E7456" s="25" t="s">
        <v>11800</v>
      </c>
      <c r="F7456" s="23"/>
      <c r="H7456" s="27" t="str">
        <f t="shared" si="116"/>
        <v/>
      </c>
      <c r="J7456" s="27" t="e">
        <f>IF(ROW()&gt;=MAX($H:$H),"",INDEX(E:E,SMALL($H:$H,ROW(E7455))))</f>
        <v>#NUM!</v>
      </c>
      <c r="K7456" s="27" t="e">
        <f>IF(ROW()&gt;=MAX($H:$H),"",INDEX(F:F,SMALL($H:$H,ROW(F7455))))</f>
        <v>#NUM!</v>
      </c>
    </row>
    <row r="7457" spans="3:11" x14ac:dyDescent="0.2">
      <c r="C7457" s="25" t="s">
        <v>11796</v>
      </c>
      <c r="D7457" s="26" t="s">
        <v>11797</v>
      </c>
      <c r="E7457" s="25" t="s">
        <v>11798</v>
      </c>
      <c r="F7457" s="23"/>
      <c r="H7457" s="27" t="str">
        <f t="shared" si="116"/>
        <v/>
      </c>
      <c r="J7457" s="27" t="e">
        <f>IF(ROW()&gt;=MAX($H:$H),"",INDEX(E:E,SMALL($H:$H,ROW(E7456))))</f>
        <v>#NUM!</v>
      </c>
      <c r="K7457" s="27" t="e">
        <f>IF(ROW()&gt;=MAX($H:$H),"",INDEX(F:F,SMALL($H:$H,ROW(F7456))))</f>
        <v>#NUM!</v>
      </c>
    </row>
    <row r="7458" spans="3:11" x14ac:dyDescent="0.2">
      <c r="C7458" s="25" t="s">
        <v>11796</v>
      </c>
      <c r="D7458" s="26" t="s">
        <v>18109</v>
      </c>
      <c r="E7458" s="25" t="s">
        <v>18110</v>
      </c>
      <c r="F7458" s="23"/>
      <c r="H7458" s="27" t="str">
        <f t="shared" si="116"/>
        <v/>
      </c>
      <c r="J7458" s="27" t="e">
        <f>IF(ROW()&gt;=MAX($H:$H),"",INDEX(E:E,SMALL($H:$H,ROW(E7457))))</f>
        <v>#NUM!</v>
      </c>
      <c r="K7458" s="27" t="e">
        <f>IF(ROW()&gt;=MAX($H:$H),"",INDEX(F:F,SMALL($H:$H,ROW(F7457))))</f>
        <v>#NUM!</v>
      </c>
    </row>
    <row r="7459" spans="3:11" x14ac:dyDescent="0.2">
      <c r="C7459" s="25" t="s">
        <v>11796</v>
      </c>
      <c r="D7459" s="26" t="s">
        <v>18111</v>
      </c>
      <c r="E7459" s="25" t="s">
        <v>18112</v>
      </c>
      <c r="F7459" s="23"/>
      <c r="H7459" s="27" t="str">
        <f t="shared" si="116"/>
        <v/>
      </c>
      <c r="J7459" s="27" t="e">
        <f>IF(ROW()&gt;=MAX($H:$H),"",INDEX(E:E,SMALL($H:$H,ROW(E7458))))</f>
        <v>#NUM!</v>
      </c>
      <c r="K7459" s="27" t="e">
        <f>IF(ROW()&gt;=MAX($H:$H),"",INDEX(F:F,SMALL($H:$H,ROW(F7458))))</f>
        <v>#NUM!</v>
      </c>
    </row>
    <row r="7460" spans="3:11" x14ac:dyDescent="0.2">
      <c r="C7460" s="25" t="s">
        <v>12143</v>
      </c>
      <c r="D7460" s="26" t="s">
        <v>12144</v>
      </c>
      <c r="E7460" s="25" t="s">
        <v>12145</v>
      </c>
      <c r="F7460" s="23"/>
      <c r="H7460" s="27" t="str">
        <f t="shared" si="116"/>
        <v/>
      </c>
      <c r="J7460" s="27" t="e">
        <f>IF(ROW()&gt;=MAX($H:$H),"",INDEX(E:E,SMALL($H:$H,ROW(E7459))))</f>
        <v>#NUM!</v>
      </c>
      <c r="K7460" s="27" t="e">
        <f>IF(ROW()&gt;=MAX($H:$H),"",INDEX(F:F,SMALL($H:$H,ROW(F7459))))</f>
        <v>#NUM!</v>
      </c>
    </row>
    <row r="7461" spans="3:11" x14ac:dyDescent="0.2">
      <c r="C7461" s="25" t="s">
        <v>12143</v>
      </c>
      <c r="D7461" s="26" t="s">
        <v>12146</v>
      </c>
      <c r="E7461" s="25" t="s">
        <v>12147</v>
      </c>
      <c r="F7461" s="23"/>
      <c r="H7461" s="27" t="str">
        <f t="shared" si="116"/>
        <v/>
      </c>
      <c r="J7461" s="27" t="e">
        <f>IF(ROW()&gt;=MAX($H:$H),"",INDEX(E:E,SMALL($H:$H,ROW(E7460))))</f>
        <v>#NUM!</v>
      </c>
      <c r="K7461" s="27" t="e">
        <f>IF(ROW()&gt;=MAX($H:$H),"",INDEX(F:F,SMALL($H:$H,ROW(F7460))))</f>
        <v>#NUM!</v>
      </c>
    </row>
    <row r="7462" spans="3:11" x14ac:dyDescent="0.2">
      <c r="C7462" s="25" t="s">
        <v>12148</v>
      </c>
      <c r="D7462" s="26" t="s">
        <v>12597</v>
      </c>
      <c r="E7462" s="25" t="s">
        <v>12598</v>
      </c>
      <c r="F7462" s="23"/>
      <c r="H7462" s="27" t="str">
        <f t="shared" si="116"/>
        <v/>
      </c>
      <c r="J7462" s="27" t="e">
        <f>IF(ROW()&gt;=MAX($H:$H),"",INDEX(E:E,SMALL($H:$H,ROW(E7461))))</f>
        <v>#NUM!</v>
      </c>
      <c r="K7462" s="27" t="e">
        <f>IF(ROW()&gt;=MAX($H:$H),"",INDEX(F:F,SMALL($H:$H,ROW(F7461))))</f>
        <v>#NUM!</v>
      </c>
    </row>
    <row r="7463" spans="3:11" x14ac:dyDescent="0.2">
      <c r="C7463" s="25" t="s">
        <v>12148</v>
      </c>
      <c r="D7463" s="26" t="s">
        <v>12601</v>
      </c>
      <c r="E7463" s="25" t="s">
        <v>12602</v>
      </c>
      <c r="F7463" s="23"/>
      <c r="H7463" s="27" t="str">
        <f t="shared" si="116"/>
        <v/>
      </c>
      <c r="J7463" s="27" t="e">
        <f>IF(ROW()&gt;=MAX($H:$H),"",INDEX(E:E,SMALL($H:$H,ROW(E7462))))</f>
        <v>#NUM!</v>
      </c>
      <c r="K7463" s="27" t="e">
        <f>IF(ROW()&gt;=MAX($H:$H),"",INDEX(F:F,SMALL($H:$H,ROW(F7462))))</f>
        <v>#NUM!</v>
      </c>
    </row>
    <row r="7464" spans="3:11" x14ac:dyDescent="0.2">
      <c r="C7464" s="25" t="s">
        <v>12148</v>
      </c>
      <c r="D7464" s="26" t="s">
        <v>12595</v>
      </c>
      <c r="E7464" s="25" t="s">
        <v>12596</v>
      </c>
      <c r="F7464" s="23"/>
      <c r="H7464" s="27" t="str">
        <f t="shared" si="116"/>
        <v/>
      </c>
      <c r="J7464" s="27" t="e">
        <f>IF(ROW()&gt;=MAX($H:$H),"",INDEX(E:E,SMALL($H:$H,ROW(E7463))))</f>
        <v>#NUM!</v>
      </c>
      <c r="K7464" s="27" t="e">
        <f>IF(ROW()&gt;=MAX($H:$H),"",INDEX(F:F,SMALL($H:$H,ROW(F7463))))</f>
        <v>#NUM!</v>
      </c>
    </row>
    <row r="7465" spans="3:11" x14ac:dyDescent="0.2">
      <c r="C7465" s="25" t="s">
        <v>12148</v>
      </c>
      <c r="D7465" s="26" t="s">
        <v>12599</v>
      </c>
      <c r="E7465" s="25" t="s">
        <v>12600</v>
      </c>
      <c r="F7465" s="23"/>
      <c r="H7465" s="27" t="str">
        <f t="shared" si="116"/>
        <v/>
      </c>
      <c r="J7465" s="27" t="e">
        <f>IF(ROW()&gt;=MAX($H:$H),"",INDEX(E:E,SMALL($H:$H,ROW(E7464))))</f>
        <v>#NUM!</v>
      </c>
      <c r="K7465" s="27" t="e">
        <f>IF(ROW()&gt;=MAX($H:$H),"",INDEX(F:F,SMALL($H:$H,ROW(F7464))))</f>
        <v>#NUM!</v>
      </c>
    </row>
    <row r="7466" spans="3:11" x14ac:dyDescent="0.2">
      <c r="C7466" s="25" t="s">
        <v>12148</v>
      </c>
      <c r="D7466" s="26" t="s">
        <v>12589</v>
      </c>
      <c r="E7466" s="25" t="s">
        <v>12590</v>
      </c>
      <c r="F7466" s="23"/>
      <c r="H7466" s="27" t="str">
        <f t="shared" si="116"/>
        <v/>
      </c>
      <c r="J7466" s="27" t="e">
        <f>IF(ROW()&gt;=MAX($H:$H),"",INDEX(E:E,SMALL($H:$H,ROW(E7465))))</f>
        <v>#NUM!</v>
      </c>
      <c r="K7466" s="27" t="e">
        <f>IF(ROW()&gt;=MAX($H:$H),"",INDEX(F:F,SMALL($H:$H,ROW(F7465))))</f>
        <v>#NUM!</v>
      </c>
    </row>
    <row r="7467" spans="3:11" x14ac:dyDescent="0.2">
      <c r="C7467" s="25" t="s">
        <v>12148</v>
      </c>
      <c r="D7467" s="26" t="s">
        <v>12593</v>
      </c>
      <c r="E7467" s="25" t="s">
        <v>12594</v>
      </c>
      <c r="F7467" s="23"/>
      <c r="H7467" s="27" t="str">
        <f t="shared" si="116"/>
        <v/>
      </c>
      <c r="J7467" s="27" t="e">
        <f>IF(ROW()&gt;=MAX($H:$H),"",INDEX(E:E,SMALL($H:$H,ROW(E7466))))</f>
        <v>#NUM!</v>
      </c>
      <c r="K7467" s="27" t="e">
        <f>IF(ROW()&gt;=MAX($H:$H),"",INDEX(F:F,SMALL($H:$H,ROW(F7466))))</f>
        <v>#NUM!</v>
      </c>
    </row>
    <row r="7468" spans="3:11" x14ac:dyDescent="0.2">
      <c r="C7468" s="25" t="s">
        <v>12148</v>
      </c>
      <c r="D7468" s="26" t="s">
        <v>12587</v>
      </c>
      <c r="E7468" s="25" t="s">
        <v>12588</v>
      </c>
      <c r="F7468" s="23"/>
      <c r="H7468" s="27" t="str">
        <f t="shared" si="116"/>
        <v/>
      </c>
      <c r="J7468" s="27" t="e">
        <f>IF(ROW()&gt;=MAX($H:$H),"",INDEX(E:E,SMALL($H:$H,ROW(E7467))))</f>
        <v>#NUM!</v>
      </c>
      <c r="K7468" s="27" t="e">
        <f>IF(ROW()&gt;=MAX($H:$H),"",INDEX(F:F,SMALL($H:$H,ROW(F7467))))</f>
        <v>#NUM!</v>
      </c>
    </row>
    <row r="7469" spans="3:11" x14ac:dyDescent="0.2">
      <c r="C7469" s="25" t="s">
        <v>12148</v>
      </c>
      <c r="D7469" s="26" t="s">
        <v>12591</v>
      </c>
      <c r="E7469" s="25" t="s">
        <v>12592</v>
      </c>
      <c r="F7469" s="23"/>
      <c r="H7469" s="27" t="str">
        <f t="shared" si="116"/>
        <v/>
      </c>
      <c r="J7469" s="27" t="e">
        <f>IF(ROW()&gt;=MAX($H:$H),"",INDEX(E:E,SMALL($H:$H,ROW(E7468))))</f>
        <v>#NUM!</v>
      </c>
      <c r="K7469" s="27" t="e">
        <f>IF(ROW()&gt;=MAX($H:$H),"",INDEX(F:F,SMALL($H:$H,ROW(F7468))))</f>
        <v>#NUM!</v>
      </c>
    </row>
    <row r="7470" spans="3:11" x14ac:dyDescent="0.2">
      <c r="C7470" s="25" t="s">
        <v>12148</v>
      </c>
      <c r="D7470" s="26" t="s">
        <v>12617</v>
      </c>
      <c r="E7470" s="25" t="s">
        <v>12618</v>
      </c>
      <c r="F7470" s="23"/>
      <c r="H7470" s="27" t="str">
        <f t="shared" si="116"/>
        <v/>
      </c>
      <c r="J7470" s="27" t="e">
        <f>IF(ROW()&gt;=MAX($H:$H),"",INDEX(E:E,SMALL($H:$H,ROW(E7469))))</f>
        <v>#NUM!</v>
      </c>
      <c r="K7470" s="27" t="e">
        <f>IF(ROW()&gt;=MAX($H:$H),"",INDEX(F:F,SMALL($H:$H,ROW(F7469))))</f>
        <v>#NUM!</v>
      </c>
    </row>
    <row r="7471" spans="3:11" x14ac:dyDescent="0.2">
      <c r="C7471" s="25" t="s">
        <v>12148</v>
      </c>
      <c r="D7471" s="26" t="s">
        <v>12609</v>
      </c>
      <c r="E7471" s="25" t="s">
        <v>12610</v>
      </c>
      <c r="F7471" s="23"/>
      <c r="H7471" s="27" t="str">
        <f t="shared" si="116"/>
        <v/>
      </c>
      <c r="J7471" s="27" t="e">
        <f>IF(ROW()&gt;=MAX($H:$H),"",INDEX(E:E,SMALL($H:$H,ROW(E7470))))</f>
        <v>#NUM!</v>
      </c>
      <c r="K7471" s="27" t="e">
        <f>IF(ROW()&gt;=MAX($H:$H),"",INDEX(F:F,SMALL($H:$H,ROW(F7470))))</f>
        <v>#NUM!</v>
      </c>
    </row>
    <row r="7472" spans="3:11" x14ac:dyDescent="0.2">
      <c r="C7472" s="25" t="s">
        <v>12148</v>
      </c>
      <c r="D7472" s="26" t="s">
        <v>12611</v>
      </c>
      <c r="E7472" s="25" t="s">
        <v>12612</v>
      </c>
      <c r="F7472" s="23"/>
      <c r="H7472" s="27" t="str">
        <f t="shared" si="116"/>
        <v/>
      </c>
      <c r="J7472" s="27" t="e">
        <f>IF(ROW()&gt;=MAX($H:$H),"",INDEX(E:E,SMALL($H:$H,ROW(E7471))))</f>
        <v>#NUM!</v>
      </c>
      <c r="K7472" s="27" t="e">
        <f>IF(ROW()&gt;=MAX($H:$H),"",INDEX(F:F,SMALL($H:$H,ROW(F7471))))</f>
        <v>#NUM!</v>
      </c>
    </row>
    <row r="7473" spans="3:11" x14ac:dyDescent="0.2">
      <c r="C7473" s="25" t="s">
        <v>12148</v>
      </c>
      <c r="D7473" s="26" t="s">
        <v>12613</v>
      </c>
      <c r="E7473" s="25" t="s">
        <v>12614</v>
      </c>
      <c r="F7473" s="23"/>
      <c r="H7473" s="27" t="str">
        <f t="shared" si="116"/>
        <v/>
      </c>
      <c r="J7473" s="27" t="e">
        <f>IF(ROW()&gt;=MAX($H:$H),"",INDEX(E:E,SMALL($H:$H,ROW(E7472))))</f>
        <v>#NUM!</v>
      </c>
      <c r="K7473" s="27" t="e">
        <f>IF(ROW()&gt;=MAX($H:$H),"",INDEX(F:F,SMALL($H:$H,ROW(F7472))))</f>
        <v>#NUM!</v>
      </c>
    </row>
    <row r="7474" spans="3:11" x14ac:dyDescent="0.2">
      <c r="C7474" s="25" t="s">
        <v>12148</v>
      </c>
      <c r="D7474" s="26" t="s">
        <v>12607</v>
      </c>
      <c r="E7474" s="25" t="s">
        <v>12608</v>
      </c>
      <c r="F7474" s="23"/>
      <c r="H7474" s="27" t="str">
        <f t="shared" si="116"/>
        <v/>
      </c>
      <c r="J7474" s="27" t="e">
        <f>IF(ROW()&gt;=MAX($H:$H),"",INDEX(E:E,SMALL($H:$H,ROW(E7473))))</f>
        <v>#NUM!</v>
      </c>
      <c r="K7474" s="27" t="e">
        <f>IF(ROW()&gt;=MAX($H:$H),"",INDEX(F:F,SMALL($H:$H,ROW(F7473))))</f>
        <v>#NUM!</v>
      </c>
    </row>
    <row r="7475" spans="3:11" x14ac:dyDescent="0.2">
      <c r="C7475" s="25" t="s">
        <v>12148</v>
      </c>
      <c r="D7475" s="26" t="s">
        <v>12615</v>
      </c>
      <c r="E7475" s="25" t="s">
        <v>12616</v>
      </c>
      <c r="F7475" s="23"/>
      <c r="H7475" s="27" t="str">
        <f t="shared" si="116"/>
        <v/>
      </c>
      <c r="J7475" s="27" t="e">
        <f>IF(ROW()&gt;=MAX($H:$H),"",INDEX(E:E,SMALL($H:$H,ROW(E7474))))</f>
        <v>#NUM!</v>
      </c>
      <c r="K7475" s="27" t="e">
        <f>IF(ROW()&gt;=MAX($H:$H),"",INDEX(F:F,SMALL($H:$H,ROW(F7474))))</f>
        <v>#NUM!</v>
      </c>
    </row>
    <row r="7476" spans="3:11" x14ac:dyDescent="0.2">
      <c r="C7476" s="25" t="s">
        <v>12148</v>
      </c>
      <c r="D7476" s="26" t="s">
        <v>12619</v>
      </c>
      <c r="E7476" s="25" t="s">
        <v>12620</v>
      </c>
      <c r="F7476" s="23"/>
      <c r="H7476" s="27" t="str">
        <f t="shared" si="116"/>
        <v/>
      </c>
      <c r="J7476" s="27" t="e">
        <f>IF(ROW()&gt;=MAX($H:$H),"",INDEX(E:E,SMALL($H:$H,ROW(E7475))))</f>
        <v>#NUM!</v>
      </c>
      <c r="K7476" s="27" t="e">
        <f>IF(ROW()&gt;=MAX($H:$H),"",INDEX(F:F,SMALL($H:$H,ROW(F7475))))</f>
        <v>#NUM!</v>
      </c>
    </row>
    <row r="7477" spans="3:11" x14ac:dyDescent="0.2">
      <c r="C7477" s="25" t="s">
        <v>12148</v>
      </c>
      <c r="D7477" s="26" t="s">
        <v>12621</v>
      </c>
      <c r="E7477" s="25" t="s">
        <v>12622</v>
      </c>
      <c r="F7477" s="23"/>
      <c r="H7477" s="27" t="str">
        <f t="shared" ref="H7477:H7540" si="117">IF(F7477&lt;&gt;0,ROW(),"")</f>
        <v/>
      </c>
      <c r="J7477" s="27" t="e">
        <f>IF(ROW()&gt;=MAX($H:$H),"",INDEX(E:E,SMALL($H:$H,ROW(E7476))))</f>
        <v>#NUM!</v>
      </c>
      <c r="K7477" s="27" t="e">
        <f>IF(ROW()&gt;=MAX($H:$H),"",INDEX(F:F,SMALL($H:$H,ROW(F7476))))</f>
        <v>#NUM!</v>
      </c>
    </row>
    <row r="7478" spans="3:11" x14ac:dyDescent="0.2">
      <c r="C7478" s="25" t="s">
        <v>12148</v>
      </c>
      <c r="D7478" s="26" t="s">
        <v>12603</v>
      </c>
      <c r="E7478" s="25" t="s">
        <v>12604</v>
      </c>
      <c r="F7478" s="23"/>
      <c r="H7478" s="27" t="str">
        <f t="shared" si="117"/>
        <v/>
      </c>
      <c r="J7478" s="27" t="e">
        <f>IF(ROW()&gt;=MAX($H:$H),"",INDEX(E:E,SMALL($H:$H,ROW(E7477))))</f>
        <v>#NUM!</v>
      </c>
      <c r="K7478" s="27" t="e">
        <f>IF(ROW()&gt;=MAX($H:$H),"",INDEX(F:F,SMALL($H:$H,ROW(F7477))))</f>
        <v>#NUM!</v>
      </c>
    </row>
    <row r="7479" spans="3:11" x14ac:dyDescent="0.2">
      <c r="C7479" s="25" t="s">
        <v>12148</v>
      </c>
      <c r="D7479" s="26" t="s">
        <v>12605</v>
      </c>
      <c r="E7479" s="25" t="s">
        <v>12606</v>
      </c>
      <c r="F7479" s="23"/>
      <c r="H7479" s="27" t="str">
        <f t="shared" si="117"/>
        <v/>
      </c>
      <c r="J7479" s="27" t="e">
        <f>IF(ROW()&gt;=MAX($H:$H),"",INDEX(E:E,SMALL($H:$H,ROW(E7478))))</f>
        <v>#NUM!</v>
      </c>
      <c r="K7479" s="27" t="e">
        <f>IF(ROW()&gt;=MAX($H:$H),"",INDEX(F:F,SMALL($H:$H,ROW(F7478))))</f>
        <v>#NUM!</v>
      </c>
    </row>
    <row r="7480" spans="3:11" x14ac:dyDescent="0.2">
      <c r="C7480" s="25" t="s">
        <v>12148</v>
      </c>
      <c r="D7480" s="26" t="s">
        <v>12567</v>
      </c>
      <c r="E7480" s="25" t="s">
        <v>12568</v>
      </c>
      <c r="F7480" s="23"/>
      <c r="H7480" s="27" t="str">
        <f t="shared" si="117"/>
        <v/>
      </c>
      <c r="J7480" s="27" t="e">
        <f>IF(ROW()&gt;=MAX($H:$H),"",INDEX(E:E,SMALL($H:$H,ROW(E7479))))</f>
        <v>#NUM!</v>
      </c>
      <c r="K7480" s="27" t="e">
        <f>IF(ROW()&gt;=MAX($H:$H),"",INDEX(F:F,SMALL($H:$H,ROW(F7479))))</f>
        <v>#NUM!</v>
      </c>
    </row>
    <row r="7481" spans="3:11" x14ac:dyDescent="0.2">
      <c r="C7481" s="25" t="s">
        <v>12148</v>
      </c>
      <c r="D7481" s="26" t="s">
        <v>12579</v>
      </c>
      <c r="E7481" s="25" t="s">
        <v>12580</v>
      </c>
      <c r="F7481" s="23"/>
      <c r="H7481" s="27" t="str">
        <f t="shared" si="117"/>
        <v/>
      </c>
      <c r="J7481" s="27" t="e">
        <f>IF(ROW()&gt;=MAX($H:$H),"",INDEX(E:E,SMALL($H:$H,ROW(E7480))))</f>
        <v>#NUM!</v>
      </c>
      <c r="K7481" s="27" t="e">
        <f>IF(ROW()&gt;=MAX($H:$H),"",INDEX(F:F,SMALL($H:$H,ROW(F7480))))</f>
        <v>#NUM!</v>
      </c>
    </row>
    <row r="7482" spans="3:11" x14ac:dyDescent="0.2">
      <c r="C7482" s="25" t="s">
        <v>12148</v>
      </c>
      <c r="D7482" s="26" t="s">
        <v>12571</v>
      </c>
      <c r="E7482" s="25" t="s">
        <v>12572</v>
      </c>
      <c r="F7482" s="23"/>
      <c r="H7482" s="27" t="str">
        <f t="shared" si="117"/>
        <v/>
      </c>
      <c r="J7482" s="27" t="e">
        <f>IF(ROW()&gt;=MAX($H:$H),"",INDEX(E:E,SMALL($H:$H,ROW(E7481))))</f>
        <v>#NUM!</v>
      </c>
      <c r="K7482" s="27" t="e">
        <f>IF(ROW()&gt;=MAX($H:$H),"",INDEX(F:F,SMALL($H:$H,ROW(F7481))))</f>
        <v>#NUM!</v>
      </c>
    </row>
    <row r="7483" spans="3:11" x14ac:dyDescent="0.2">
      <c r="C7483" s="25" t="s">
        <v>12148</v>
      </c>
      <c r="D7483" s="26" t="s">
        <v>12575</v>
      </c>
      <c r="E7483" s="25" t="s">
        <v>12576</v>
      </c>
      <c r="F7483" s="23"/>
      <c r="H7483" s="27" t="str">
        <f t="shared" si="117"/>
        <v/>
      </c>
      <c r="J7483" s="27" t="e">
        <f>IF(ROW()&gt;=MAX($H:$H),"",INDEX(E:E,SMALL($H:$H,ROW(E7482))))</f>
        <v>#NUM!</v>
      </c>
      <c r="K7483" s="27" t="e">
        <f>IF(ROW()&gt;=MAX($H:$H),"",INDEX(F:F,SMALL($H:$H,ROW(F7482))))</f>
        <v>#NUM!</v>
      </c>
    </row>
    <row r="7484" spans="3:11" x14ac:dyDescent="0.2">
      <c r="C7484" s="25" t="s">
        <v>12148</v>
      </c>
      <c r="D7484" s="26" t="s">
        <v>12563</v>
      </c>
      <c r="E7484" s="25" t="s">
        <v>12564</v>
      </c>
      <c r="F7484" s="23"/>
      <c r="H7484" s="27" t="str">
        <f t="shared" si="117"/>
        <v/>
      </c>
      <c r="J7484" s="27" t="e">
        <f>IF(ROW()&gt;=MAX($H:$H),"",INDEX(E:E,SMALL($H:$H,ROW(E7483))))</f>
        <v>#NUM!</v>
      </c>
      <c r="K7484" s="27" t="e">
        <f>IF(ROW()&gt;=MAX($H:$H),"",INDEX(F:F,SMALL($H:$H,ROW(F7483))))</f>
        <v>#NUM!</v>
      </c>
    </row>
    <row r="7485" spans="3:11" x14ac:dyDescent="0.2">
      <c r="C7485" s="25" t="s">
        <v>12148</v>
      </c>
      <c r="D7485" s="26" t="s">
        <v>12569</v>
      </c>
      <c r="E7485" s="25" t="s">
        <v>12570</v>
      </c>
      <c r="F7485" s="23"/>
      <c r="H7485" s="27" t="str">
        <f t="shared" si="117"/>
        <v/>
      </c>
      <c r="J7485" s="27" t="e">
        <f>IF(ROW()&gt;=MAX($H:$H),"",INDEX(E:E,SMALL($H:$H,ROW(E7484))))</f>
        <v>#NUM!</v>
      </c>
      <c r="K7485" s="27" t="e">
        <f>IF(ROW()&gt;=MAX($H:$H),"",INDEX(F:F,SMALL($H:$H,ROW(F7484))))</f>
        <v>#NUM!</v>
      </c>
    </row>
    <row r="7486" spans="3:11" x14ac:dyDescent="0.2">
      <c r="C7486" s="25" t="s">
        <v>12148</v>
      </c>
      <c r="D7486" s="26" t="s">
        <v>12581</v>
      </c>
      <c r="E7486" s="25" t="s">
        <v>12582</v>
      </c>
      <c r="F7486" s="23"/>
      <c r="H7486" s="27" t="str">
        <f t="shared" si="117"/>
        <v/>
      </c>
      <c r="J7486" s="27" t="e">
        <f>IF(ROW()&gt;=MAX($H:$H),"",INDEX(E:E,SMALL($H:$H,ROW(E7485))))</f>
        <v>#NUM!</v>
      </c>
      <c r="K7486" s="27" t="e">
        <f>IF(ROW()&gt;=MAX($H:$H),"",INDEX(F:F,SMALL($H:$H,ROW(F7485))))</f>
        <v>#NUM!</v>
      </c>
    </row>
    <row r="7487" spans="3:11" x14ac:dyDescent="0.2">
      <c r="C7487" s="25" t="s">
        <v>12148</v>
      </c>
      <c r="D7487" s="26" t="s">
        <v>12573</v>
      </c>
      <c r="E7487" s="25" t="s">
        <v>12574</v>
      </c>
      <c r="F7487" s="23"/>
      <c r="H7487" s="27" t="str">
        <f t="shared" si="117"/>
        <v/>
      </c>
      <c r="J7487" s="27" t="e">
        <f>IF(ROW()&gt;=MAX($H:$H),"",INDEX(E:E,SMALL($H:$H,ROW(E7486))))</f>
        <v>#NUM!</v>
      </c>
      <c r="K7487" s="27" t="e">
        <f>IF(ROW()&gt;=MAX($H:$H),"",INDEX(F:F,SMALL($H:$H,ROW(F7486))))</f>
        <v>#NUM!</v>
      </c>
    </row>
    <row r="7488" spans="3:11" x14ac:dyDescent="0.2">
      <c r="C7488" s="25" t="s">
        <v>12148</v>
      </c>
      <c r="D7488" s="26" t="s">
        <v>12577</v>
      </c>
      <c r="E7488" s="25" t="s">
        <v>12578</v>
      </c>
      <c r="F7488" s="23"/>
      <c r="H7488" s="27" t="str">
        <f t="shared" si="117"/>
        <v/>
      </c>
      <c r="J7488" s="27" t="e">
        <f>IF(ROW()&gt;=MAX($H:$H),"",INDEX(E:E,SMALL($H:$H,ROW(E7487))))</f>
        <v>#NUM!</v>
      </c>
      <c r="K7488" s="27" t="e">
        <f>IF(ROW()&gt;=MAX($H:$H),"",INDEX(F:F,SMALL($H:$H,ROW(F7487))))</f>
        <v>#NUM!</v>
      </c>
    </row>
    <row r="7489" spans="3:11" x14ac:dyDescent="0.2">
      <c r="C7489" s="25" t="s">
        <v>12148</v>
      </c>
      <c r="D7489" s="26" t="s">
        <v>12565</v>
      </c>
      <c r="E7489" s="25" t="s">
        <v>12566</v>
      </c>
      <c r="F7489" s="23"/>
      <c r="H7489" s="27" t="str">
        <f t="shared" si="117"/>
        <v/>
      </c>
      <c r="J7489" s="27" t="e">
        <f>IF(ROW()&gt;=MAX($H:$H),"",INDEX(E:E,SMALL($H:$H,ROW(E7488))))</f>
        <v>#NUM!</v>
      </c>
      <c r="K7489" s="27" t="e">
        <f>IF(ROW()&gt;=MAX($H:$H),"",INDEX(F:F,SMALL($H:$H,ROW(F7488))))</f>
        <v>#NUM!</v>
      </c>
    </row>
    <row r="7490" spans="3:11" x14ac:dyDescent="0.2">
      <c r="C7490" s="25" t="s">
        <v>12148</v>
      </c>
      <c r="D7490" s="26" t="s">
        <v>12547</v>
      </c>
      <c r="E7490" s="25" t="s">
        <v>12548</v>
      </c>
      <c r="F7490" s="23"/>
      <c r="H7490" s="27" t="str">
        <f t="shared" si="117"/>
        <v/>
      </c>
      <c r="J7490" s="27" t="e">
        <f>IF(ROW()&gt;=MAX($H:$H),"",INDEX(E:E,SMALL($H:$H,ROW(E7489))))</f>
        <v>#NUM!</v>
      </c>
      <c r="K7490" s="27" t="e">
        <f>IF(ROW()&gt;=MAX($H:$H),"",INDEX(F:F,SMALL($H:$H,ROW(F7489))))</f>
        <v>#NUM!</v>
      </c>
    </row>
    <row r="7491" spans="3:11" x14ac:dyDescent="0.2">
      <c r="C7491" s="25" t="s">
        <v>12148</v>
      </c>
      <c r="D7491" s="26" t="s">
        <v>12559</v>
      </c>
      <c r="E7491" s="25" t="s">
        <v>12560</v>
      </c>
      <c r="F7491" s="23"/>
      <c r="H7491" s="27" t="str">
        <f t="shared" si="117"/>
        <v/>
      </c>
      <c r="J7491" s="27" t="e">
        <f>IF(ROW()&gt;=MAX($H:$H),"",INDEX(E:E,SMALL($H:$H,ROW(E7490))))</f>
        <v>#NUM!</v>
      </c>
      <c r="K7491" s="27" t="e">
        <f>IF(ROW()&gt;=MAX($H:$H),"",INDEX(F:F,SMALL($H:$H,ROW(F7490))))</f>
        <v>#NUM!</v>
      </c>
    </row>
    <row r="7492" spans="3:11" x14ac:dyDescent="0.2">
      <c r="C7492" s="25" t="s">
        <v>12148</v>
      </c>
      <c r="D7492" s="26" t="s">
        <v>12551</v>
      </c>
      <c r="E7492" s="25" t="s">
        <v>12552</v>
      </c>
      <c r="F7492" s="23"/>
      <c r="H7492" s="27" t="str">
        <f t="shared" si="117"/>
        <v/>
      </c>
      <c r="J7492" s="27" t="e">
        <f>IF(ROW()&gt;=MAX($H:$H),"",INDEX(E:E,SMALL($H:$H,ROW(E7491))))</f>
        <v>#NUM!</v>
      </c>
      <c r="K7492" s="27" t="e">
        <f>IF(ROW()&gt;=MAX($H:$H),"",INDEX(F:F,SMALL($H:$H,ROW(F7491))))</f>
        <v>#NUM!</v>
      </c>
    </row>
    <row r="7493" spans="3:11" x14ac:dyDescent="0.2">
      <c r="C7493" s="25" t="s">
        <v>12148</v>
      </c>
      <c r="D7493" s="26" t="s">
        <v>12555</v>
      </c>
      <c r="E7493" s="25" t="s">
        <v>12556</v>
      </c>
      <c r="F7493" s="23"/>
      <c r="H7493" s="27" t="str">
        <f t="shared" si="117"/>
        <v/>
      </c>
      <c r="J7493" s="27" t="e">
        <f>IF(ROW()&gt;=MAX($H:$H),"",INDEX(E:E,SMALL($H:$H,ROW(E7492))))</f>
        <v>#NUM!</v>
      </c>
      <c r="K7493" s="27" t="e">
        <f>IF(ROW()&gt;=MAX($H:$H),"",INDEX(F:F,SMALL($H:$H,ROW(F7492))))</f>
        <v>#NUM!</v>
      </c>
    </row>
    <row r="7494" spans="3:11" x14ac:dyDescent="0.2">
      <c r="C7494" s="25" t="s">
        <v>12148</v>
      </c>
      <c r="D7494" s="26" t="s">
        <v>12543</v>
      </c>
      <c r="E7494" s="25" t="s">
        <v>12544</v>
      </c>
      <c r="F7494" s="23"/>
      <c r="H7494" s="27" t="str">
        <f t="shared" si="117"/>
        <v/>
      </c>
      <c r="J7494" s="27" t="e">
        <f>IF(ROW()&gt;=MAX($H:$H),"",INDEX(E:E,SMALL($H:$H,ROW(E7493))))</f>
        <v>#NUM!</v>
      </c>
      <c r="K7494" s="27" t="e">
        <f>IF(ROW()&gt;=MAX($H:$H),"",INDEX(F:F,SMALL($H:$H,ROW(F7493))))</f>
        <v>#NUM!</v>
      </c>
    </row>
    <row r="7495" spans="3:11" x14ac:dyDescent="0.2">
      <c r="C7495" s="25" t="s">
        <v>12148</v>
      </c>
      <c r="D7495" s="26" t="s">
        <v>12549</v>
      </c>
      <c r="E7495" s="25" t="s">
        <v>12550</v>
      </c>
      <c r="F7495" s="23"/>
      <c r="H7495" s="27" t="str">
        <f t="shared" si="117"/>
        <v/>
      </c>
      <c r="J7495" s="27" t="e">
        <f>IF(ROW()&gt;=MAX($H:$H),"",INDEX(E:E,SMALL($H:$H,ROW(E7494))))</f>
        <v>#NUM!</v>
      </c>
      <c r="K7495" s="27" t="e">
        <f>IF(ROW()&gt;=MAX($H:$H),"",INDEX(F:F,SMALL($H:$H,ROW(F7494))))</f>
        <v>#NUM!</v>
      </c>
    </row>
    <row r="7496" spans="3:11" x14ac:dyDescent="0.2">
      <c r="C7496" s="25" t="s">
        <v>12148</v>
      </c>
      <c r="D7496" s="26" t="s">
        <v>12561</v>
      </c>
      <c r="E7496" s="25" t="s">
        <v>12562</v>
      </c>
      <c r="F7496" s="23"/>
      <c r="H7496" s="27" t="str">
        <f t="shared" si="117"/>
        <v/>
      </c>
      <c r="J7496" s="27" t="e">
        <f>IF(ROW()&gt;=MAX($H:$H),"",INDEX(E:E,SMALL($H:$H,ROW(E7495))))</f>
        <v>#NUM!</v>
      </c>
      <c r="K7496" s="27" t="e">
        <f>IF(ROW()&gt;=MAX($H:$H),"",INDEX(F:F,SMALL($H:$H,ROW(F7495))))</f>
        <v>#NUM!</v>
      </c>
    </row>
    <row r="7497" spans="3:11" x14ac:dyDescent="0.2">
      <c r="C7497" s="25" t="s">
        <v>12148</v>
      </c>
      <c r="D7497" s="26" t="s">
        <v>12553</v>
      </c>
      <c r="E7497" s="25" t="s">
        <v>12554</v>
      </c>
      <c r="F7497" s="23"/>
      <c r="H7497" s="27" t="str">
        <f t="shared" si="117"/>
        <v/>
      </c>
      <c r="J7497" s="27" t="e">
        <f>IF(ROW()&gt;=MAX($H:$H),"",INDEX(E:E,SMALL($H:$H,ROW(E7496))))</f>
        <v>#NUM!</v>
      </c>
      <c r="K7497" s="27" t="e">
        <f>IF(ROW()&gt;=MAX($H:$H),"",INDEX(F:F,SMALL($H:$H,ROW(F7496))))</f>
        <v>#NUM!</v>
      </c>
    </row>
    <row r="7498" spans="3:11" x14ac:dyDescent="0.2">
      <c r="C7498" s="25" t="s">
        <v>12148</v>
      </c>
      <c r="D7498" s="26" t="s">
        <v>12557</v>
      </c>
      <c r="E7498" s="25" t="s">
        <v>12558</v>
      </c>
      <c r="F7498" s="23"/>
      <c r="H7498" s="27" t="str">
        <f t="shared" si="117"/>
        <v/>
      </c>
      <c r="J7498" s="27" t="e">
        <f>IF(ROW()&gt;=MAX($H:$H),"",INDEX(E:E,SMALL($H:$H,ROW(E7497))))</f>
        <v>#NUM!</v>
      </c>
      <c r="K7498" s="27" t="e">
        <f>IF(ROW()&gt;=MAX($H:$H),"",INDEX(F:F,SMALL($H:$H,ROW(F7497))))</f>
        <v>#NUM!</v>
      </c>
    </row>
    <row r="7499" spans="3:11" x14ac:dyDescent="0.2">
      <c r="C7499" s="25" t="s">
        <v>12148</v>
      </c>
      <c r="D7499" s="26" t="s">
        <v>12545</v>
      </c>
      <c r="E7499" s="25" t="s">
        <v>12546</v>
      </c>
      <c r="F7499" s="23"/>
      <c r="H7499" s="27" t="str">
        <f t="shared" si="117"/>
        <v/>
      </c>
      <c r="J7499" s="27" t="e">
        <f>IF(ROW()&gt;=MAX($H:$H),"",INDEX(E:E,SMALL($H:$H,ROW(E7498))))</f>
        <v>#NUM!</v>
      </c>
      <c r="K7499" s="27" t="e">
        <f>IF(ROW()&gt;=MAX($H:$H),"",INDEX(F:F,SMALL($H:$H,ROW(F7498))))</f>
        <v>#NUM!</v>
      </c>
    </row>
    <row r="7500" spans="3:11" x14ac:dyDescent="0.2">
      <c r="C7500" s="25" t="s">
        <v>12148</v>
      </c>
      <c r="D7500" s="26" t="s">
        <v>18113</v>
      </c>
      <c r="E7500" s="25" t="s">
        <v>18114</v>
      </c>
      <c r="F7500" s="23"/>
      <c r="H7500" s="27" t="str">
        <f t="shared" si="117"/>
        <v/>
      </c>
      <c r="J7500" s="27" t="e">
        <f>IF(ROW()&gt;=MAX($H:$H),"",INDEX(E:E,SMALL($H:$H,ROW(E7499))))</f>
        <v>#NUM!</v>
      </c>
      <c r="K7500" s="27" t="e">
        <f>IF(ROW()&gt;=MAX($H:$H),"",INDEX(F:F,SMALL($H:$H,ROW(F7499))))</f>
        <v>#NUM!</v>
      </c>
    </row>
    <row r="7501" spans="3:11" x14ac:dyDescent="0.2">
      <c r="C7501" s="25" t="s">
        <v>12148</v>
      </c>
      <c r="D7501" s="26" t="s">
        <v>12539</v>
      </c>
      <c r="E7501" s="25" t="s">
        <v>12540</v>
      </c>
      <c r="F7501" s="23"/>
      <c r="H7501" s="27" t="str">
        <f t="shared" si="117"/>
        <v/>
      </c>
      <c r="J7501" s="27" t="e">
        <f>IF(ROW()&gt;=MAX($H:$H),"",INDEX(E:E,SMALL($H:$H,ROW(E7500))))</f>
        <v>#NUM!</v>
      </c>
      <c r="K7501" s="27" t="e">
        <f>IF(ROW()&gt;=MAX($H:$H),"",INDEX(F:F,SMALL($H:$H,ROW(F7500))))</f>
        <v>#NUM!</v>
      </c>
    </row>
    <row r="7502" spans="3:11" x14ac:dyDescent="0.2">
      <c r="C7502" s="25" t="s">
        <v>12148</v>
      </c>
      <c r="D7502" s="26" t="s">
        <v>12531</v>
      </c>
      <c r="E7502" s="25" t="s">
        <v>12532</v>
      </c>
      <c r="F7502" s="23"/>
      <c r="H7502" s="27" t="str">
        <f t="shared" si="117"/>
        <v/>
      </c>
      <c r="J7502" s="27" t="e">
        <f>IF(ROW()&gt;=MAX($H:$H),"",INDEX(E:E,SMALL($H:$H,ROW(E7501))))</f>
        <v>#NUM!</v>
      </c>
      <c r="K7502" s="27" t="e">
        <f>IF(ROW()&gt;=MAX($H:$H),"",INDEX(F:F,SMALL($H:$H,ROW(F7501))))</f>
        <v>#NUM!</v>
      </c>
    </row>
    <row r="7503" spans="3:11" x14ac:dyDescent="0.2">
      <c r="C7503" s="25" t="s">
        <v>12148</v>
      </c>
      <c r="D7503" s="26" t="s">
        <v>12527</v>
      </c>
      <c r="E7503" s="25" t="s">
        <v>12528</v>
      </c>
      <c r="F7503" s="23"/>
      <c r="H7503" s="27" t="str">
        <f t="shared" si="117"/>
        <v/>
      </c>
      <c r="J7503" s="27" t="e">
        <f>IF(ROW()&gt;=MAX($H:$H),"",INDEX(E:E,SMALL($H:$H,ROW(E7502))))</f>
        <v>#NUM!</v>
      </c>
      <c r="K7503" s="27" t="e">
        <f>IF(ROW()&gt;=MAX($H:$H),"",INDEX(F:F,SMALL($H:$H,ROW(F7502))))</f>
        <v>#NUM!</v>
      </c>
    </row>
    <row r="7504" spans="3:11" x14ac:dyDescent="0.2">
      <c r="C7504" s="25" t="s">
        <v>12148</v>
      </c>
      <c r="D7504" s="26" t="s">
        <v>12523</v>
      </c>
      <c r="E7504" s="25" t="s">
        <v>12524</v>
      </c>
      <c r="F7504" s="23"/>
      <c r="H7504" s="27" t="str">
        <f t="shared" si="117"/>
        <v/>
      </c>
      <c r="J7504" s="27" t="e">
        <f>IF(ROW()&gt;=MAX($H:$H),"",INDEX(E:E,SMALL($H:$H,ROW(E7503))))</f>
        <v>#NUM!</v>
      </c>
      <c r="K7504" s="27" t="e">
        <f>IF(ROW()&gt;=MAX($H:$H),"",INDEX(F:F,SMALL($H:$H,ROW(F7503))))</f>
        <v>#NUM!</v>
      </c>
    </row>
    <row r="7505" spans="3:11" x14ac:dyDescent="0.2">
      <c r="C7505" s="25" t="s">
        <v>12148</v>
      </c>
      <c r="D7505" s="26" t="s">
        <v>12535</v>
      </c>
      <c r="E7505" s="25" t="s">
        <v>12536</v>
      </c>
      <c r="F7505" s="23"/>
      <c r="H7505" s="27" t="str">
        <f t="shared" si="117"/>
        <v/>
      </c>
      <c r="J7505" s="27" t="e">
        <f>IF(ROW()&gt;=MAX($H:$H),"",INDEX(E:E,SMALL($H:$H,ROW(E7504))))</f>
        <v>#NUM!</v>
      </c>
      <c r="K7505" s="27" t="e">
        <f>IF(ROW()&gt;=MAX($H:$H),"",INDEX(F:F,SMALL($H:$H,ROW(F7504))))</f>
        <v>#NUM!</v>
      </c>
    </row>
    <row r="7506" spans="3:11" x14ac:dyDescent="0.2">
      <c r="C7506" s="25" t="s">
        <v>12148</v>
      </c>
      <c r="D7506" s="26" t="s">
        <v>12541</v>
      </c>
      <c r="E7506" s="25" t="s">
        <v>12542</v>
      </c>
      <c r="F7506" s="23"/>
      <c r="H7506" s="27" t="str">
        <f t="shared" si="117"/>
        <v/>
      </c>
      <c r="J7506" s="27" t="e">
        <f>IF(ROW()&gt;=MAX($H:$H),"",INDEX(E:E,SMALL($H:$H,ROW(E7505))))</f>
        <v>#NUM!</v>
      </c>
      <c r="K7506" s="27" t="e">
        <f>IF(ROW()&gt;=MAX($H:$H),"",INDEX(F:F,SMALL($H:$H,ROW(F7505))))</f>
        <v>#NUM!</v>
      </c>
    </row>
    <row r="7507" spans="3:11" x14ac:dyDescent="0.2">
      <c r="C7507" s="25" t="s">
        <v>12148</v>
      </c>
      <c r="D7507" s="26" t="s">
        <v>12533</v>
      </c>
      <c r="E7507" s="25" t="s">
        <v>12534</v>
      </c>
      <c r="F7507" s="23"/>
      <c r="H7507" s="27" t="str">
        <f t="shared" si="117"/>
        <v/>
      </c>
      <c r="J7507" s="27" t="e">
        <f>IF(ROW()&gt;=MAX($H:$H),"",INDEX(E:E,SMALL($H:$H,ROW(E7506))))</f>
        <v>#NUM!</v>
      </c>
      <c r="K7507" s="27" t="e">
        <f>IF(ROW()&gt;=MAX($H:$H),"",INDEX(F:F,SMALL($H:$H,ROW(F7506))))</f>
        <v>#NUM!</v>
      </c>
    </row>
    <row r="7508" spans="3:11" x14ac:dyDescent="0.2">
      <c r="C7508" s="25" t="s">
        <v>12148</v>
      </c>
      <c r="D7508" s="26" t="s">
        <v>12529</v>
      </c>
      <c r="E7508" s="25" t="s">
        <v>12530</v>
      </c>
      <c r="F7508" s="23"/>
      <c r="H7508" s="27" t="str">
        <f t="shared" si="117"/>
        <v/>
      </c>
      <c r="J7508" s="27" t="e">
        <f>IF(ROW()&gt;=MAX($H:$H),"",INDEX(E:E,SMALL($H:$H,ROW(E7507))))</f>
        <v>#NUM!</v>
      </c>
      <c r="K7508" s="27" t="e">
        <f>IF(ROW()&gt;=MAX($H:$H),"",INDEX(F:F,SMALL($H:$H,ROW(F7507))))</f>
        <v>#NUM!</v>
      </c>
    </row>
    <row r="7509" spans="3:11" x14ac:dyDescent="0.2">
      <c r="C7509" s="25" t="s">
        <v>12148</v>
      </c>
      <c r="D7509" s="26" t="s">
        <v>12525</v>
      </c>
      <c r="E7509" s="25" t="s">
        <v>12526</v>
      </c>
      <c r="F7509" s="23"/>
      <c r="H7509" s="27" t="str">
        <f t="shared" si="117"/>
        <v/>
      </c>
      <c r="J7509" s="27" t="e">
        <f>IF(ROW()&gt;=MAX($H:$H),"",INDEX(E:E,SMALL($H:$H,ROW(E7508))))</f>
        <v>#NUM!</v>
      </c>
      <c r="K7509" s="27" t="e">
        <f>IF(ROW()&gt;=MAX($H:$H),"",INDEX(F:F,SMALL($H:$H,ROW(F7508))))</f>
        <v>#NUM!</v>
      </c>
    </row>
    <row r="7510" spans="3:11" x14ac:dyDescent="0.2">
      <c r="C7510" s="25" t="s">
        <v>12148</v>
      </c>
      <c r="D7510" s="26" t="s">
        <v>12537</v>
      </c>
      <c r="E7510" s="25" t="s">
        <v>12538</v>
      </c>
      <c r="F7510" s="23"/>
      <c r="H7510" s="27" t="str">
        <f t="shared" si="117"/>
        <v/>
      </c>
      <c r="J7510" s="27" t="e">
        <f>IF(ROW()&gt;=MAX($H:$H),"",INDEX(E:E,SMALL($H:$H,ROW(E7509))))</f>
        <v>#NUM!</v>
      </c>
      <c r="K7510" s="27" t="e">
        <f>IF(ROW()&gt;=MAX($H:$H),"",INDEX(F:F,SMALL($H:$H,ROW(F7509))))</f>
        <v>#NUM!</v>
      </c>
    </row>
    <row r="7511" spans="3:11" x14ac:dyDescent="0.2">
      <c r="C7511" s="25" t="s">
        <v>12148</v>
      </c>
      <c r="D7511" s="26" t="s">
        <v>18115</v>
      </c>
      <c r="E7511" s="25" t="s">
        <v>18116</v>
      </c>
      <c r="F7511" s="23"/>
      <c r="H7511" s="27" t="str">
        <f t="shared" si="117"/>
        <v/>
      </c>
      <c r="J7511" s="27" t="e">
        <f>IF(ROW()&gt;=MAX($H:$H),"",INDEX(E:E,SMALL($H:$H,ROW(E7510))))</f>
        <v>#NUM!</v>
      </c>
      <c r="K7511" s="27" t="e">
        <f>IF(ROW()&gt;=MAX($H:$H),"",INDEX(F:F,SMALL($H:$H,ROW(F7510))))</f>
        <v>#NUM!</v>
      </c>
    </row>
    <row r="7512" spans="3:11" x14ac:dyDescent="0.2">
      <c r="C7512" s="25" t="s">
        <v>12148</v>
      </c>
      <c r="D7512" s="26" t="s">
        <v>12519</v>
      </c>
      <c r="E7512" s="25" t="s">
        <v>12520</v>
      </c>
      <c r="F7512" s="23"/>
      <c r="H7512" s="27" t="str">
        <f t="shared" si="117"/>
        <v/>
      </c>
      <c r="J7512" s="27" t="e">
        <f>IF(ROW()&gt;=MAX($H:$H),"",INDEX(E:E,SMALL($H:$H,ROW(E7511))))</f>
        <v>#NUM!</v>
      </c>
      <c r="K7512" s="27" t="e">
        <f>IF(ROW()&gt;=MAX($H:$H),"",INDEX(F:F,SMALL($H:$H,ROW(F7511))))</f>
        <v>#NUM!</v>
      </c>
    </row>
    <row r="7513" spans="3:11" x14ac:dyDescent="0.2">
      <c r="C7513" s="25" t="s">
        <v>12148</v>
      </c>
      <c r="D7513" s="26" t="s">
        <v>12511</v>
      </c>
      <c r="E7513" s="25" t="s">
        <v>12512</v>
      </c>
      <c r="F7513" s="23"/>
      <c r="H7513" s="27" t="str">
        <f t="shared" si="117"/>
        <v/>
      </c>
      <c r="J7513" s="27" t="e">
        <f>IF(ROW()&gt;=MAX($H:$H),"",INDEX(E:E,SMALL($H:$H,ROW(E7512))))</f>
        <v>#NUM!</v>
      </c>
      <c r="K7513" s="27" t="e">
        <f>IF(ROW()&gt;=MAX($H:$H),"",INDEX(F:F,SMALL($H:$H,ROW(F7512))))</f>
        <v>#NUM!</v>
      </c>
    </row>
    <row r="7514" spans="3:11" x14ac:dyDescent="0.2">
      <c r="C7514" s="25" t="s">
        <v>12148</v>
      </c>
      <c r="D7514" s="26" t="s">
        <v>12507</v>
      </c>
      <c r="E7514" s="25" t="s">
        <v>12508</v>
      </c>
      <c r="F7514" s="23"/>
      <c r="H7514" s="27" t="str">
        <f t="shared" si="117"/>
        <v/>
      </c>
      <c r="J7514" s="27" t="e">
        <f>IF(ROW()&gt;=MAX($H:$H),"",INDEX(E:E,SMALL($H:$H,ROW(E7513))))</f>
        <v>#NUM!</v>
      </c>
      <c r="K7514" s="27" t="e">
        <f>IF(ROW()&gt;=MAX($H:$H),"",INDEX(F:F,SMALL($H:$H,ROW(F7513))))</f>
        <v>#NUM!</v>
      </c>
    </row>
    <row r="7515" spans="3:11" x14ac:dyDescent="0.2">
      <c r="C7515" s="25" t="s">
        <v>12148</v>
      </c>
      <c r="D7515" s="26" t="s">
        <v>12503</v>
      </c>
      <c r="E7515" s="25" t="s">
        <v>12504</v>
      </c>
      <c r="F7515" s="23"/>
      <c r="H7515" s="27" t="str">
        <f t="shared" si="117"/>
        <v/>
      </c>
      <c r="J7515" s="27" t="e">
        <f>IF(ROW()&gt;=MAX($H:$H),"",INDEX(E:E,SMALL($H:$H,ROW(E7514))))</f>
        <v>#NUM!</v>
      </c>
      <c r="K7515" s="27" t="e">
        <f>IF(ROW()&gt;=MAX($H:$H),"",INDEX(F:F,SMALL($H:$H,ROW(F7514))))</f>
        <v>#NUM!</v>
      </c>
    </row>
    <row r="7516" spans="3:11" x14ac:dyDescent="0.2">
      <c r="C7516" s="25" t="s">
        <v>12148</v>
      </c>
      <c r="D7516" s="26" t="s">
        <v>12515</v>
      </c>
      <c r="E7516" s="25" t="s">
        <v>12516</v>
      </c>
      <c r="F7516" s="23"/>
      <c r="H7516" s="27" t="str">
        <f t="shared" si="117"/>
        <v/>
      </c>
      <c r="J7516" s="27" t="e">
        <f>IF(ROW()&gt;=MAX($H:$H),"",INDEX(E:E,SMALL($H:$H,ROW(E7515))))</f>
        <v>#NUM!</v>
      </c>
      <c r="K7516" s="27" t="e">
        <f>IF(ROW()&gt;=MAX($H:$H),"",INDEX(F:F,SMALL($H:$H,ROW(F7515))))</f>
        <v>#NUM!</v>
      </c>
    </row>
    <row r="7517" spans="3:11" x14ac:dyDescent="0.2">
      <c r="C7517" s="25" t="s">
        <v>12148</v>
      </c>
      <c r="D7517" s="26" t="s">
        <v>12521</v>
      </c>
      <c r="E7517" s="25" t="s">
        <v>12522</v>
      </c>
      <c r="F7517" s="23"/>
      <c r="H7517" s="27" t="str">
        <f t="shared" si="117"/>
        <v/>
      </c>
      <c r="J7517" s="27" t="e">
        <f>IF(ROW()&gt;=MAX($H:$H),"",INDEX(E:E,SMALL($H:$H,ROW(E7516))))</f>
        <v>#NUM!</v>
      </c>
      <c r="K7517" s="27" t="e">
        <f>IF(ROW()&gt;=MAX($H:$H),"",INDEX(F:F,SMALL($H:$H,ROW(F7516))))</f>
        <v>#NUM!</v>
      </c>
    </row>
    <row r="7518" spans="3:11" x14ac:dyDescent="0.2">
      <c r="C7518" s="25" t="s">
        <v>12148</v>
      </c>
      <c r="D7518" s="26" t="s">
        <v>12513</v>
      </c>
      <c r="E7518" s="25" t="s">
        <v>12514</v>
      </c>
      <c r="F7518" s="23"/>
      <c r="H7518" s="27" t="str">
        <f t="shared" si="117"/>
        <v/>
      </c>
      <c r="J7518" s="27" t="e">
        <f>IF(ROW()&gt;=MAX($H:$H),"",INDEX(E:E,SMALL($H:$H,ROW(E7517))))</f>
        <v>#NUM!</v>
      </c>
      <c r="K7518" s="27" t="e">
        <f>IF(ROW()&gt;=MAX($H:$H),"",INDEX(F:F,SMALL($H:$H,ROW(F7517))))</f>
        <v>#NUM!</v>
      </c>
    </row>
    <row r="7519" spans="3:11" x14ac:dyDescent="0.2">
      <c r="C7519" s="25" t="s">
        <v>12148</v>
      </c>
      <c r="D7519" s="26" t="s">
        <v>12509</v>
      </c>
      <c r="E7519" s="25" t="s">
        <v>12510</v>
      </c>
      <c r="F7519" s="23"/>
      <c r="H7519" s="27" t="str">
        <f t="shared" si="117"/>
        <v/>
      </c>
      <c r="J7519" s="27" t="e">
        <f>IF(ROW()&gt;=MAX($H:$H),"",INDEX(E:E,SMALL($H:$H,ROW(E7518))))</f>
        <v>#NUM!</v>
      </c>
      <c r="K7519" s="27" t="e">
        <f>IF(ROW()&gt;=MAX($H:$H),"",INDEX(F:F,SMALL($H:$H,ROW(F7518))))</f>
        <v>#NUM!</v>
      </c>
    </row>
    <row r="7520" spans="3:11" x14ac:dyDescent="0.2">
      <c r="C7520" s="25" t="s">
        <v>12148</v>
      </c>
      <c r="D7520" s="26" t="s">
        <v>12505</v>
      </c>
      <c r="E7520" s="25" t="s">
        <v>12506</v>
      </c>
      <c r="F7520" s="23"/>
      <c r="H7520" s="27" t="str">
        <f t="shared" si="117"/>
        <v/>
      </c>
      <c r="J7520" s="27" t="e">
        <f>IF(ROW()&gt;=MAX($H:$H),"",INDEX(E:E,SMALL($H:$H,ROW(E7519))))</f>
        <v>#NUM!</v>
      </c>
      <c r="K7520" s="27" t="e">
        <f>IF(ROW()&gt;=MAX($H:$H),"",INDEX(F:F,SMALL($H:$H,ROW(F7519))))</f>
        <v>#NUM!</v>
      </c>
    </row>
    <row r="7521" spans="3:11" x14ac:dyDescent="0.2">
      <c r="C7521" s="25" t="s">
        <v>12148</v>
      </c>
      <c r="D7521" s="26" t="s">
        <v>12517</v>
      </c>
      <c r="E7521" s="25" t="s">
        <v>12518</v>
      </c>
      <c r="F7521" s="23"/>
      <c r="H7521" s="27" t="str">
        <f t="shared" si="117"/>
        <v/>
      </c>
      <c r="J7521" s="27" t="e">
        <f>IF(ROW()&gt;=MAX($H:$H),"",INDEX(E:E,SMALL($H:$H,ROW(E7520))))</f>
        <v>#NUM!</v>
      </c>
      <c r="K7521" s="27" t="e">
        <f>IF(ROW()&gt;=MAX($H:$H),"",INDEX(F:F,SMALL($H:$H,ROW(F7520))))</f>
        <v>#NUM!</v>
      </c>
    </row>
    <row r="7522" spans="3:11" x14ac:dyDescent="0.2">
      <c r="C7522" s="25" t="s">
        <v>12148</v>
      </c>
      <c r="D7522" s="26" t="s">
        <v>12461</v>
      </c>
      <c r="E7522" s="25" t="s">
        <v>12462</v>
      </c>
      <c r="F7522" s="23"/>
      <c r="H7522" s="27" t="str">
        <f t="shared" si="117"/>
        <v/>
      </c>
      <c r="J7522" s="27" t="e">
        <f>IF(ROW()&gt;=MAX($H:$H),"",INDEX(E:E,SMALL($H:$H,ROW(E7521))))</f>
        <v>#NUM!</v>
      </c>
      <c r="K7522" s="27" t="e">
        <f>IF(ROW()&gt;=MAX($H:$H),"",INDEX(F:F,SMALL($H:$H,ROW(F7521))))</f>
        <v>#NUM!</v>
      </c>
    </row>
    <row r="7523" spans="3:11" x14ac:dyDescent="0.2">
      <c r="C7523" s="25" t="s">
        <v>12148</v>
      </c>
      <c r="D7523" s="26" t="s">
        <v>12455</v>
      </c>
      <c r="E7523" s="25" t="s">
        <v>12456</v>
      </c>
      <c r="F7523" s="23"/>
      <c r="H7523" s="27" t="str">
        <f t="shared" si="117"/>
        <v/>
      </c>
      <c r="J7523" s="27" t="e">
        <f>IF(ROW()&gt;=MAX($H:$H),"",INDEX(E:E,SMALL($H:$H,ROW(E7522))))</f>
        <v>#NUM!</v>
      </c>
      <c r="K7523" s="27" t="e">
        <f>IF(ROW()&gt;=MAX($H:$H),"",INDEX(F:F,SMALL($H:$H,ROW(F7522))))</f>
        <v>#NUM!</v>
      </c>
    </row>
    <row r="7524" spans="3:11" x14ac:dyDescent="0.2">
      <c r="C7524" s="25" t="s">
        <v>12148</v>
      </c>
      <c r="D7524" s="26" t="s">
        <v>12459</v>
      </c>
      <c r="E7524" s="25" t="s">
        <v>12460</v>
      </c>
      <c r="F7524" s="23"/>
      <c r="H7524" s="27" t="str">
        <f t="shared" si="117"/>
        <v/>
      </c>
      <c r="J7524" s="27" t="e">
        <f>IF(ROW()&gt;=MAX($H:$H),"",INDEX(E:E,SMALL($H:$H,ROW(E7523))))</f>
        <v>#NUM!</v>
      </c>
      <c r="K7524" s="27" t="e">
        <f>IF(ROW()&gt;=MAX($H:$H),"",INDEX(F:F,SMALL($H:$H,ROW(F7523))))</f>
        <v>#NUM!</v>
      </c>
    </row>
    <row r="7525" spans="3:11" x14ac:dyDescent="0.2">
      <c r="C7525" s="25" t="s">
        <v>12148</v>
      </c>
      <c r="D7525" s="26" t="s">
        <v>12457</v>
      </c>
      <c r="E7525" s="25" t="s">
        <v>12458</v>
      </c>
      <c r="F7525" s="23"/>
      <c r="H7525" s="27" t="str">
        <f t="shared" si="117"/>
        <v/>
      </c>
      <c r="J7525" s="27" t="e">
        <f>IF(ROW()&gt;=MAX($H:$H),"",INDEX(E:E,SMALL($H:$H,ROW(E7524))))</f>
        <v>#NUM!</v>
      </c>
      <c r="K7525" s="27" t="e">
        <f>IF(ROW()&gt;=MAX($H:$H),"",INDEX(F:F,SMALL($H:$H,ROW(F7524))))</f>
        <v>#NUM!</v>
      </c>
    </row>
    <row r="7526" spans="3:11" x14ac:dyDescent="0.2">
      <c r="C7526" s="25" t="s">
        <v>12148</v>
      </c>
      <c r="D7526" s="26" t="s">
        <v>18117</v>
      </c>
      <c r="E7526" s="25" t="s">
        <v>18118</v>
      </c>
      <c r="F7526" s="23"/>
      <c r="H7526" s="27" t="str">
        <f t="shared" si="117"/>
        <v/>
      </c>
      <c r="J7526" s="27" t="e">
        <f>IF(ROW()&gt;=MAX($H:$H),"",INDEX(E:E,SMALL($H:$H,ROW(E7525))))</f>
        <v>#NUM!</v>
      </c>
      <c r="K7526" s="27" t="e">
        <f>IF(ROW()&gt;=MAX($H:$H),"",INDEX(F:F,SMALL($H:$H,ROW(F7525))))</f>
        <v>#NUM!</v>
      </c>
    </row>
    <row r="7527" spans="3:11" x14ac:dyDescent="0.2">
      <c r="C7527" s="25" t="s">
        <v>12148</v>
      </c>
      <c r="D7527" s="26" t="s">
        <v>18119</v>
      </c>
      <c r="E7527" s="25" t="s">
        <v>18120</v>
      </c>
      <c r="F7527" s="23"/>
      <c r="H7527" s="27" t="str">
        <f t="shared" si="117"/>
        <v/>
      </c>
      <c r="J7527" s="27" t="e">
        <f>IF(ROW()&gt;=MAX($H:$H),"",INDEX(E:E,SMALL($H:$H,ROW(E7526))))</f>
        <v>#NUM!</v>
      </c>
      <c r="K7527" s="27" t="e">
        <f>IF(ROW()&gt;=MAX($H:$H),"",INDEX(F:F,SMALL($H:$H,ROW(F7526))))</f>
        <v>#NUM!</v>
      </c>
    </row>
    <row r="7528" spans="3:11" x14ac:dyDescent="0.2">
      <c r="C7528" s="25" t="s">
        <v>12148</v>
      </c>
      <c r="D7528" s="26" t="s">
        <v>12501</v>
      </c>
      <c r="E7528" s="25" t="s">
        <v>12502</v>
      </c>
      <c r="F7528" s="23"/>
      <c r="H7528" s="27" t="str">
        <f t="shared" si="117"/>
        <v/>
      </c>
      <c r="J7528" s="27" t="e">
        <f>IF(ROW()&gt;=MAX($H:$H),"",INDEX(E:E,SMALL($H:$H,ROW(E7527))))</f>
        <v>#NUM!</v>
      </c>
      <c r="K7528" s="27" t="e">
        <f>IF(ROW()&gt;=MAX($H:$H),"",INDEX(F:F,SMALL($H:$H,ROW(F7527))))</f>
        <v>#NUM!</v>
      </c>
    </row>
    <row r="7529" spans="3:11" x14ac:dyDescent="0.2">
      <c r="C7529" s="25" t="s">
        <v>12148</v>
      </c>
      <c r="D7529" s="26" t="s">
        <v>12495</v>
      </c>
      <c r="E7529" s="25" t="s">
        <v>12496</v>
      </c>
      <c r="F7529" s="23"/>
      <c r="H7529" s="27" t="str">
        <f t="shared" si="117"/>
        <v/>
      </c>
      <c r="J7529" s="27" t="e">
        <f>IF(ROW()&gt;=MAX($H:$H),"",INDEX(E:E,SMALL($H:$H,ROW(E7528))))</f>
        <v>#NUM!</v>
      </c>
      <c r="K7529" s="27" t="e">
        <f>IF(ROW()&gt;=MAX($H:$H),"",INDEX(F:F,SMALL($H:$H,ROW(F7528))))</f>
        <v>#NUM!</v>
      </c>
    </row>
    <row r="7530" spans="3:11" x14ac:dyDescent="0.2">
      <c r="C7530" s="25" t="s">
        <v>12148</v>
      </c>
      <c r="D7530" s="26" t="s">
        <v>12499</v>
      </c>
      <c r="E7530" s="25" t="s">
        <v>12500</v>
      </c>
      <c r="F7530" s="23"/>
      <c r="H7530" s="27" t="str">
        <f t="shared" si="117"/>
        <v/>
      </c>
      <c r="J7530" s="27" t="e">
        <f>IF(ROW()&gt;=MAX($H:$H),"",INDEX(E:E,SMALL($H:$H,ROW(E7529))))</f>
        <v>#NUM!</v>
      </c>
      <c r="K7530" s="27" t="e">
        <f>IF(ROW()&gt;=MAX($H:$H),"",INDEX(F:F,SMALL($H:$H,ROW(F7529))))</f>
        <v>#NUM!</v>
      </c>
    </row>
    <row r="7531" spans="3:11" x14ac:dyDescent="0.2">
      <c r="C7531" s="25" t="s">
        <v>12148</v>
      </c>
      <c r="D7531" s="26" t="s">
        <v>12497</v>
      </c>
      <c r="E7531" s="25" t="s">
        <v>12498</v>
      </c>
      <c r="F7531" s="23"/>
      <c r="H7531" s="27" t="str">
        <f t="shared" si="117"/>
        <v/>
      </c>
      <c r="J7531" s="27" t="e">
        <f>IF(ROW()&gt;=MAX($H:$H),"",INDEX(E:E,SMALL($H:$H,ROW(E7530))))</f>
        <v>#NUM!</v>
      </c>
      <c r="K7531" s="27" t="e">
        <f>IF(ROW()&gt;=MAX($H:$H),"",INDEX(F:F,SMALL($H:$H,ROW(F7530))))</f>
        <v>#NUM!</v>
      </c>
    </row>
    <row r="7532" spans="3:11" x14ac:dyDescent="0.2">
      <c r="C7532" s="25" t="s">
        <v>12148</v>
      </c>
      <c r="D7532" s="26" t="s">
        <v>18121</v>
      </c>
      <c r="E7532" s="25" t="s">
        <v>18122</v>
      </c>
      <c r="F7532" s="23"/>
      <c r="H7532" s="27" t="str">
        <f t="shared" si="117"/>
        <v/>
      </c>
      <c r="J7532" s="27" t="e">
        <f>IF(ROW()&gt;=MAX($H:$H),"",INDEX(E:E,SMALL($H:$H,ROW(E7531))))</f>
        <v>#NUM!</v>
      </c>
      <c r="K7532" s="27" t="e">
        <f>IF(ROW()&gt;=MAX($H:$H),"",INDEX(F:F,SMALL($H:$H,ROW(F7531))))</f>
        <v>#NUM!</v>
      </c>
    </row>
    <row r="7533" spans="3:11" x14ac:dyDescent="0.2">
      <c r="C7533" s="25" t="s">
        <v>12148</v>
      </c>
      <c r="D7533" s="26" t="s">
        <v>18123</v>
      </c>
      <c r="E7533" s="25" t="s">
        <v>18124</v>
      </c>
      <c r="F7533" s="23"/>
      <c r="H7533" s="27" t="str">
        <f t="shared" si="117"/>
        <v/>
      </c>
      <c r="J7533" s="27" t="e">
        <f>IF(ROW()&gt;=MAX($H:$H),"",INDEX(E:E,SMALL($H:$H,ROW(E7532))))</f>
        <v>#NUM!</v>
      </c>
      <c r="K7533" s="27" t="e">
        <f>IF(ROW()&gt;=MAX($H:$H),"",INDEX(F:F,SMALL($H:$H,ROW(F7532))))</f>
        <v>#NUM!</v>
      </c>
    </row>
    <row r="7534" spans="3:11" x14ac:dyDescent="0.2">
      <c r="C7534" s="25" t="s">
        <v>12148</v>
      </c>
      <c r="D7534" s="26" t="s">
        <v>12453</v>
      </c>
      <c r="E7534" s="25" t="s">
        <v>12454</v>
      </c>
      <c r="F7534" s="23"/>
      <c r="H7534" s="27" t="str">
        <f t="shared" si="117"/>
        <v/>
      </c>
      <c r="J7534" s="27" t="e">
        <f>IF(ROW()&gt;=MAX($H:$H),"",INDEX(E:E,SMALL($H:$H,ROW(E7533))))</f>
        <v>#NUM!</v>
      </c>
      <c r="K7534" s="27" t="e">
        <f>IF(ROW()&gt;=MAX($H:$H),"",INDEX(F:F,SMALL($H:$H,ROW(F7533))))</f>
        <v>#NUM!</v>
      </c>
    </row>
    <row r="7535" spans="3:11" x14ac:dyDescent="0.2">
      <c r="C7535" s="25" t="s">
        <v>12148</v>
      </c>
      <c r="D7535" s="26" t="s">
        <v>12447</v>
      </c>
      <c r="E7535" s="25" t="s">
        <v>12448</v>
      </c>
      <c r="F7535" s="23"/>
      <c r="H7535" s="27" t="str">
        <f t="shared" si="117"/>
        <v/>
      </c>
      <c r="J7535" s="27" t="e">
        <f>IF(ROW()&gt;=MAX($H:$H),"",INDEX(E:E,SMALL($H:$H,ROW(E7534))))</f>
        <v>#NUM!</v>
      </c>
      <c r="K7535" s="27" t="e">
        <f>IF(ROW()&gt;=MAX($H:$H),"",INDEX(F:F,SMALL($H:$H,ROW(F7534))))</f>
        <v>#NUM!</v>
      </c>
    </row>
    <row r="7536" spans="3:11" x14ac:dyDescent="0.2">
      <c r="C7536" s="25" t="s">
        <v>12148</v>
      </c>
      <c r="D7536" s="26" t="s">
        <v>12451</v>
      </c>
      <c r="E7536" s="25" t="s">
        <v>12452</v>
      </c>
      <c r="F7536" s="23"/>
      <c r="H7536" s="27" t="str">
        <f t="shared" si="117"/>
        <v/>
      </c>
      <c r="J7536" s="27" t="e">
        <f>IF(ROW()&gt;=MAX($H:$H),"",INDEX(E:E,SMALL($H:$H,ROW(E7535))))</f>
        <v>#NUM!</v>
      </c>
      <c r="K7536" s="27" t="e">
        <f>IF(ROW()&gt;=MAX($H:$H),"",INDEX(F:F,SMALL($H:$H,ROW(F7535))))</f>
        <v>#NUM!</v>
      </c>
    </row>
    <row r="7537" spans="3:11" x14ac:dyDescent="0.2">
      <c r="C7537" s="25" t="s">
        <v>12148</v>
      </c>
      <c r="D7537" s="26" t="s">
        <v>12449</v>
      </c>
      <c r="E7537" s="25" t="s">
        <v>12450</v>
      </c>
      <c r="F7537" s="23"/>
      <c r="H7537" s="27" t="str">
        <f t="shared" si="117"/>
        <v/>
      </c>
      <c r="J7537" s="27" t="e">
        <f>IF(ROW()&gt;=MAX($H:$H),"",INDEX(E:E,SMALL($H:$H,ROW(E7536))))</f>
        <v>#NUM!</v>
      </c>
      <c r="K7537" s="27" t="e">
        <f>IF(ROW()&gt;=MAX($H:$H),"",INDEX(F:F,SMALL($H:$H,ROW(F7536))))</f>
        <v>#NUM!</v>
      </c>
    </row>
    <row r="7538" spans="3:11" x14ac:dyDescent="0.2">
      <c r="C7538" s="25" t="s">
        <v>12148</v>
      </c>
      <c r="D7538" s="26" t="s">
        <v>18125</v>
      </c>
      <c r="E7538" s="25" t="s">
        <v>18126</v>
      </c>
      <c r="F7538" s="23"/>
      <c r="H7538" s="27" t="str">
        <f t="shared" si="117"/>
        <v/>
      </c>
      <c r="J7538" s="27" t="e">
        <f>IF(ROW()&gt;=MAX($H:$H),"",INDEX(E:E,SMALL($H:$H,ROW(E7537))))</f>
        <v>#NUM!</v>
      </c>
      <c r="K7538" s="27" t="e">
        <f>IF(ROW()&gt;=MAX($H:$H),"",INDEX(F:F,SMALL($H:$H,ROW(F7537))))</f>
        <v>#NUM!</v>
      </c>
    </row>
    <row r="7539" spans="3:11" x14ac:dyDescent="0.2">
      <c r="C7539" s="25" t="s">
        <v>12148</v>
      </c>
      <c r="D7539" s="26" t="s">
        <v>12493</v>
      </c>
      <c r="E7539" s="25" t="s">
        <v>12494</v>
      </c>
      <c r="F7539" s="23"/>
      <c r="H7539" s="27" t="str">
        <f t="shared" si="117"/>
        <v/>
      </c>
      <c r="J7539" s="27" t="e">
        <f>IF(ROW()&gt;=MAX($H:$H),"",INDEX(E:E,SMALL($H:$H,ROW(E7538))))</f>
        <v>#NUM!</v>
      </c>
      <c r="K7539" s="27" t="e">
        <f>IF(ROW()&gt;=MAX($H:$H),"",INDEX(F:F,SMALL($H:$H,ROW(F7538))))</f>
        <v>#NUM!</v>
      </c>
    </row>
    <row r="7540" spans="3:11" x14ac:dyDescent="0.2">
      <c r="C7540" s="25" t="s">
        <v>12148</v>
      </c>
      <c r="D7540" s="26" t="s">
        <v>12487</v>
      </c>
      <c r="E7540" s="25" t="s">
        <v>12488</v>
      </c>
      <c r="F7540" s="23"/>
      <c r="H7540" s="27" t="str">
        <f t="shared" si="117"/>
        <v/>
      </c>
      <c r="J7540" s="27" t="e">
        <f>IF(ROW()&gt;=MAX($H:$H),"",INDEX(E:E,SMALL($H:$H,ROW(E7539))))</f>
        <v>#NUM!</v>
      </c>
      <c r="K7540" s="27" t="e">
        <f>IF(ROW()&gt;=MAX($H:$H),"",INDEX(F:F,SMALL($H:$H,ROW(F7539))))</f>
        <v>#NUM!</v>
      </c>
    </row>
    <row r="7541" spans="3:11" x14ac:dyDescent="0.2">
      <c r="C7541" s="25" t="s">
        <v>12148</v>
      </c>
      <c r="D7541" s="26" t="s">
        <v>12491</v>
      </c>
      <c r="E7541" s="25" t="s">
        <v>12492</v>
      </c>
      <c r="F7541" s="23"/>
      <c r="H7541" s="27" t="str">
        <f t="shared" ref="H7541:H7604" si="118">IF(F7541&lt;&gt;0,ROW(),"")</f>
        <v/>
      </c>
      <c r="J7541" s="27" t="e">
        <f>IF(ROW()&gt;=MAX($H:$H),"",INDEX(E:E,SMALL($H:$H,ROW(E7540))))</f>
        <v>#NUM!</v>
      </c>
      <c r="K7541" s="27" t="e">
        <f>IF(ROW()&gt;=MAX($H:$H),"",INDEX(F:F,SMALL($H:$H,ROW(F7540))))</f>
        <v>#NUM!</v>
      </c>
    </row>
    <row r="7542" spans="3:11" x14ac:dyDescent="0.2">
      <c r="C7542" s="25" t="s">
        <v>12148</v>
      </c>
      <c r="D7542" s="26" t="s">
        <v>12489</v>
      </c>
      <c r="E7542" s="25" t="s">
        <v>12490</v>
      </c>
      <c r="F7542" s="23"/>
      <c r="H7542" s="27" t="str">
        <f t="shared" si="118"/>
        <v/>
      </c>
      <c r="J7542" s="27" t="e">
        <f>IF(ROW()&gt;=MAX($H:$H),"",INDEX(E:E,SMALL($H:$H,ROW(E7541))))</f>
        <v>#NUM!</v>
      </c>
      <c r="K7542" s="27" t="e">
        <f>IF(ROW()&gt;=MAX($H:$H),"",INDEX(F:F,SMALL($H:$H,ROW(F7541))))</f>
        <v>#NUM!</v>
      </c>
    </row>
    <row r="7543" spans="3:11" x14ac:dyDescent="0.2">
      <c r="C7543" s="25" t="s">
        <v>12148</v>
      </c>
      <c r="D7543" s="26" t="s">
        <v>18127</v>
      </c>
      <c r="E7543" s="25" t="s">
        <v>18128</v>
      </c>
      <c r="F7543" s="23"/>
      <c r="H7543" s="27" t="str">
        <f t="shared" si="118"/>
        <v/>
      </c>
      <c r="J7543" s="27" t="e">
        <f>IF(ROW()&gt;=MAX($H:$H),"",INDEX(E:E,SMALL($H:$H,ROW(E7542))))</f>
        <v>#NUM!</v>
      </c>
      <c r="K7543" s="27" t="e">
        <f>IF(ROW()&gt;=MAX($H:$H),"",INDEX(F:F,SMALL($H:$H,ROW(F7542))))</f>
        <v>#NUM!</v>
      </c>
    </row>
    <row r="7544" spans="3:11" x14ac:dyDescent="0.2">
      <c r="C7544" s="25" t="s">
        <v>12148</v>
      </c>
      <c r="D7544" s="26" t="s">
        <v>18129</v>
      </c>
      <c r="E7544" s="25" t="s">
        <v>18130</v>
      </c>
      <c r="F7544" s="23"/>
      <c r="H7544" s="27" t="str">
        <f t="shared" si="118"/>
        <v/>
      </c>
      <c r="J7544" s="27" t="e">
        <f>IF(ROW()&gt;=MAX($H:$H),"",INDEX(E:E,SMALL($H:$H,ROW(E7543))))</f>
        <v>#NUM!</v>
      </c>
      <c r="K7544" s="27" t="e">
        <f>IF(ROW()&gt;=MAX($H:$H),"",INDEX(F:F,SMALL($H:$H,ROW(F7543))))</f>
        <v>#NUM!</v>
      </c>
    </row>
    <row r="7545" spans="3:11" x14ac:dyDescent="0.2">
      <c r="C7545" s="25" t="s">
        <v>12148</v>
      </c>
      <c r="D7545" s="26" t="s">
        <v>12441</v>
      </c>
      <c r="E7545" s="25" t="s">
        <v>12442</v>
      </c>
      <c r="F7545" s="23"/>
      <c r="H7545" s="27" t="str">
        <f t="shared" si="118"/>
        <v/>
      </c>
      <c r="J7545" s="27" t="e">
        <f>IF(ROW()&gt;=MAX($H:$H),"",INDEX(E:E,SMALL($H:$H,ROW(E7544))))</f>
        <v>#NUM!</v>
      </c>
      <c r="K7545" s="27" t="e">
        <f>IF(ROW()&gt;=MAX($H:$H),"",INDEX(F:F,SMALL($H:$H,ROW(F7544))))</f>
        <v>#NUM!</v>
      </c>
    </row>
    <row r="7546" spans="3:11" x14ac:dyDescent="0.2">
      <c r="C7546" s="25" t="s">
        <v>12148</v>
      </c>
      <c r="D7546" s="26" t="s">
        <v>12439</v>
      </c>
      <c r="E7546" s="25" t="s">
        <v>12440</v>
      </c>
      <c r="F7546" s="23"/>
      <c r="H7546" s="27" t="str">
        <f t="shared" si="118"/>
        <v/>
      </c>
      <c r="J7546" s="27" t="e">
        <f>IF(ROW()&gt;=MAX($H:$H),"",INDEX(E:E,SMALL($H:$H,ROW(E7545))))</f>
        <v>#NUM!</v>
      </c>
      <c r="K7546" s="27" t="e">
        <f>IF(ROW()&gt;=MAX($H:$H),"",INDEX(F:F,SMALL($H:$H,ROW(F7545))))</f>
        <v>#NUM!</v>
      </c>
    </row>
    <row r="7547" spans="3:11" x14ac:dyDescent="0.2">
      <c r="C7547" s="25" t="s">
        <v>12148</v>
      </c>
      <c r="D7547" s="26" t="s">
        <v>12445</v>
      </c>
      <c r="E7547" s="25" t="s">
        <v>12446</v>
      </c>
      <c r="F7547" s="23"/>
      <c r="H7547" s="27" t="str">
        <f t="shared" si="118"/>
        <v/>
      </c>
      <c r="J7547" s="27" t="e">
        <f>IF(ROW()&gt;=MAX($H:$H),"",INDEX(E:E,SMALL($H:$H,ROW(E7546))))</f>
        <v>#NUM!</v>
      </c>
      <c r="K7547" s="27" t="e">
        <f>IF(ROW()&gt;=MAX($H:$H),"",INDEX(F:F,SMALL($H:$H,ROW(F7546))))</f>
        <v>#NUM!</v>
      </c>
    </row>
    <row r="7548" spans="3:11" x14ac:dyDescent="0.2">
      <c r="C7548" s="25" t="s">
        <v>12148</v>
      </c>
      <c r="D7548" s="26" t="s">
        <v>12437</v>
      </c>
      <c r="E7548" s="25" t="s">
        <v>12438</v>
      </c>
      <c r="F7548" s="23"/>
      <c r="H7548" s="27" t="str">
        <f t="shared" si="118"/>
        <v/>
      </c>
      <c r="J7548" s="27" t="e">
        <f>IF(ROW()&gt;=MAX($H:$H),"",INDEX(E:E,SMALL($H:$H,ROW(E7547))))</f>
        <v>#NUM!</v>
      </c>
      <c r="K7548" s="27" t="e">
        <f>IF(ROW()&gt;=MAX($H:$H),"",INDEX(F:F,SMALL($H:$H,ROW(F7547))))</f>
        <v>#NUM!</v>
      </c>
    </row>
    <row r="7549" spans="3:11" x14ac:dyDescent="0.2">
      <c r="C7549" s="25" t="s">
        <v>12148</v>
      </c>
      <c r="D7549" s="26" t="s">
        <v>12435</v>
      </c>
      <c r="E7549" s="25" t="s">
        <v>12436</v>
      </c>
      <c r="F7549" s="23"/>
      <c r="H7549" s="27" t="str">
        <f t="shared" si="118"/>
        <v/>
      </c>
      <c r="J7549" s="27" t="e">
        <f>IF(ROW()&gt;=MAX($H:$H),"",INDEX(E:E,SMALL($H:$H,ROW(E7548))))</f>
        <v>#NUM!</v>
      </c>
      <c r="K7549" s="27" t="e">
        <f>IF(ROW()&gt;=MAX($H:$H),"",INDEX(F:F,SMALL($H:$H,ROW(F7548))))</f>
        <v>#NUM!</v>
      </c>
    </row>
    <row r="7550" spans="3:11" x14ac:dyDescent="0.2">
      <c r="C7550" s="25" t="s">
        <v>12148</v>
      </c>
      <c r="D7550" s="26" t="s">
        <v>12443</v>
      </c>
      <c r="E7550" s="25" t="s">
        <v>12444</v>
      </c>
      <c r="F7550" s="23"/>
      <c r="H7550" s="27" t="str">
        <f t="shared" si="118"/>
        <v/>
      </c>
      <c r="J7550" s="27" t="e">
        <f>IF(ROW()&gt;=MAX($H:$H),"",INDEX(E:E,SMALL($H:$H,ROW(E7549))))</f>
        <v>#NUM!</v>
      </c>
      <c r="K7550" s="27" t="e">
        <f>IF(ROW()&gt;=MAX($H:$H),"",INDEX(F:F,SMALL($H:$H,ROW(F7549))))</f>
        <v>#NUM!</v>
      </c>
    </row>
    <row r="7551" spans="3:11" x14ac:dyDescent="0.2">
      <c r="C7551" s="25" t="s">
        <v>12148</v>
      </c>
      <c r="D7551" s="26" t="s">
        <v>18131</v>
      </c>
      <c r="E7551" s="25" t="s">
        <v>18132</v>
      </c>
      <c r="F7551" s="23"/>
      <c r="H7551" s="27" t="str">
        <f t="shared" si="118"/>
        <v/>
      </c>
      <c r="J7551" s="27" t="e">
        <f>IF(ROW()&gt;=MAX($H:$H),"",INDEX(E:E,SMALL($H:$H,ROW(E7550))))</f>
        <v>#NUM!</v>
      </c>
      <c r="K7551" s="27" t="e">
        <f>IF(ROW()&gt;=MAX($H:$H),"",INDEX(F:F,SMALL($H:$H,ROW(F7550))))</f>
        <v>#NUM!</v>
      </c>
    </row>
    <row r="7552" spans="3:11" x14ac:dyDescent="0.2">
      <c r="C7552" s="25" t="s">
        <v>12148</v>
      </c>
      <c r="D7552" s="26" t="s">
        <v>18133</v>
      </c>
      <c r="E7552" s="25" t="s">
        <v>18134</v>
      </c>
      <c r="F7552" s="23"/>
      <c r="H7552" s="27" t="str">
        <f t="shared" si="118"/>
        <v/>
      </c>
      <c r="J7552" s="27" t="e">
        <f>IF(ROW()&gt;=MAX($H:$H),"",INDEX(E:E,SMALL($H:$H,ROW(E7551))))</f>
        <v>#NUM!</v>
      </c>
      <c r="K7552" s="27" t="e">
        <f>IF(ROW()&gt;=MAX($H:$H),"",INDEX(F:F,SMALL($H:$H,ROW(F7551))))</f>
        <v>#NUM!</v>
      </c>
    </row>
    <row r="7553" spans="3:11" x14ac:dyDescent="0.2">
      <c r="C7553" s="25" t="s">
        <v>12148</v>
      </c>
      <c r="D7553" s="26" t="s">
        <v>12481</v>
      </c>
      <c r="E7553" s="25" t="s">
        <v>12482</v>
      </c>
      <c r="F7553" s="23"/>
      <c r="H7553" s="27" t="str">
        <f t="shared" si="118"/>
        <v/>
      </c>
      <c r="J7553" s="27" t="e">
        <f>IF(ROW()&gt;=MAX($H:$H),"",INDEX(E:E,SMALL($H:$H,ROW(E7552))))</f>
        <v>#NUM!</v>
      </c>
      <c r="K7553" s="27" t="e">
        <f>IF(ROW()&gt;=MAX($H:$H),"",INDEX(F:F,SMALL($H:$H,ROW(F7552))))</f>
        <v>#NUM!</v>
      </c>
    </row>
    <row r="7554" spans="3:11" x14ac:dyDescent="0.2">
      <c r="C7554" s="25" t="s">
        <v>12148</v>
      </c>
      <c r="D7554" s="26" t="s">
        <v>12479</v>
      </c>
      <c r="E7554" s="25" t="s">
        <v>12480</v>
      </c>
      <c r="F7554" s="23"/>
      <c r="H7554" s="27" t="str">
        <f t="shared" si="118"/>
        <v/>
      </c>
      <c r="J7554" s="27" t="e">
        <f>IF(ROW()&gt;=MAX($H:$H),"",INDEX(E:E,SMALL($H:$H,ROW(E7553))))</f>
        <v>#NUM!</v>
      </c>
      <c r="K7554" s="27" t="e">
        <f>IF(ROW()&gt;=MAX($H:$H),"",INDEX(F:F,SMALL($H:$H,ROW(F7553))))</f>
        <v>#NUM!</v>
      </c>
    </row>
    <row r="7555" spans="3:11" x14ac:dyDescent="0.2">
      <c r="C7555" s="25" t="s">
        <v>12148</v>
      </c>
      <c r="D7555" s="26" t="s">
        <v>12485</v>
      </c>
      <c r="E7555" s="25" t="s">
        <v>12486</v>
      </c>
      <c r="F7555" s="23"/>
      <c r="H7555" s="27" t="str">
        <f t="shared" si="118"/>
        <v/>
      </c>
      <c r="J7555" s="27" t="e">
        <f>IF(ROW()&gt;=MAX($H:$H),"",INDEX(E:E,SMALL($H:$H,ROW(E7554))))</f>
        <v>#NUM!</v>
      </c>
      <c r="K7555" s="27" t="e">
        <f>IF(ROW()&gt;=MAX($H:$H),"",INDEX(F:F,SMALL($H:$H,ROW(F7554))))</f>
        <v>#NUM!</v>
      </c>
    </row>
    <row r="7556" spans="3:11" x14ac:dyDescent="0.2">
      <c r="C7556" s="25" t="s">
        <v>12148</v>
      </c>
      <c r="D7556" s="26" t="s">
        <v>12477</v>
      </c>
      <c r="E7556" s="25" t="s">
        <v>12478</v>
      </c>
      <c r="F7556" s="23"/>
      <c r="H7556" s="27" t="str">
        <f t="shared" si="118"/>
        <v/>
      </c>
      <c r="J7556" s="27" t="e">
        <f>IF(ROW()&gt;=MAX($H:$H),"",INDEX(E:E,SMALL($H:$H,ROW(E7555))))</f>
        <v>#NUM!</v>
      </c>
      <c r="K7556" s="27" t="e">
        <f>IF(ROW()&gt;=MAX($H:$H),"",INDEX(F:F,SMALL($H:$H,ROW(F7555))))</f>
        <v>#NUM!</v>
      </c>
    </row>
    <row r="7557" spans="3:11" x14ac:dyDescent="0.2">
      <c r="C7557" s="25" t="s">
        <v>12148</v>
      </c>
      <c r="D7557" s="26" t="s">
        <v>12475</v>
      </c>
      <c r="E7557" s="25" t="s">
        <v>12476</v>
      </c>
      <c r="F7557" s="23"/>
      <c r="H7557" s="27" t="str">
        <f t="shared" si="118"/>
        <v/>
      </c>
      <c r="J7557" s="27" t="e">
        <f>IF(ROW()&gt;=MAX($H:$H),"",INDEX(E:E,SMALL($H:$H,ROW(E7556))))</f>
        <v>#NUM!</v>
      </c>
      <c r="K7557" s="27" t="e">
        <f>IF(ROW()&gt;=MAX($H:$H),"",INDEX(F:F,SMALL($H:$H,ROW(F7556))))</f>
        <v>#NUM!</v>
      </c>
    </row>
    <row r="7558" spans="3:11" x14ac:dyDescent="0.2">
      <c r="C7558" s="25" t="s">
        <v>12148</v>
      </c>
      <c r="D7558" s="26" t="s">
        <v>12483</v>
      </c>
      <c r="E7558" s="25" t="s">
        <v>12484</v>
      </c>
      <c r="F7558" s="23"/>
      <c r="H7558" s="27" t="str">
        <f t="shared" si="118"/>
        <v/>
      </c>
      <c r="J7558" s="27" t="e">
        <f>IF(ROW()&gt;=MAX($H:$H),"",INDEX(E:E,SMALL($H:$H,ROW(E7557))))</f>
        <v>#NUM!</v>
      </c>
      <c r="K7558" s="27" t="e">
        <f>IF(ROW()&gt;=MAX($H:$H),"",INDEX(F:F,SMALL($H:$H,ROW(F7557))))</f>
        <v>#NUM!</v>
      </c>
    </row>
    <row r="7559" spans="3:11" x14ac:dyDescent="0.2">
      <c r="C7559" s="25" t="s">
        <v>12148</v>
      </c>
      <c r="D7559" s="26" t="s">
        <v>18135</v>
      </c>
      <c r="E7559" s="25" t="s">
        <v>18136</v>
      </c>
      <c r="F7559" s="23"/>
      <c r="H7559" s="27" t="str">
        <f t="shared" si="118"/>
        <v/>
      </c>
      <c r="J7559" s="27" t="e">
        <f>IF(ROW()&gt;=MAX($H:$H),"",INDEX(E:E,SMALL($H:$H,ROW(E7558))))</f>
        <v>#NUM!</v>
      </c>
      <c r="K7559" s="27" t="e">
        <f>IF(ROW()&gt;=MAX($H:$H),"",INDEX(F:F,SMALL($H:$H,ROW(F7558))))</f>
        <v>#NUM!</v>
      </c>
    </row>
    <row r="7560" spans="3:11" x14ac:dyDescent="0.2">
      <c r="C7560" s="25" t="s">
        <v>12148</v>
      </c>
      <c r="D7560" s="26" t="s">
        <v>12429</v>
      </c>
      <c r="E7560" s="25" t="s">
        <v>12430</v>
      </c>
      <c r="F7560" s="23"/>
      <c r="H7560" s="27" t="str">
        <f t="shared" si="118"/>
        <v/>
      </c>
      <c r="J7560" s="27" t="e">
        <f>IF(ROW()&gt;=MAX($H:$H),"",INDEX(E:E,SMALL($H:$H,ROW(E7559))))</f>
        <v>#NUM!</v>
      </c>
      <c r="K7560" s="27" t="e">
        <f>IF(ROW()&gt;=MAX($H:$H),"",INDEX(F:F,SMALL($H:$H,ROW(F7559))))</f>
        <v>#NUM!</v>
      </c>
    </row>
    <row r="7561" spans="3:11" x14ac:dyDescent="0.2">
      <c r="C7561" s="25" t="s">
        <v>12148</v>
      </c>
      <c r="D7561" s="26" t="s">
        <v>12427</v>
      </c>
      <c r="E7561" s="25" t="s">
        <v>12428</v>
      </c>
      <c r="F7561" s="23"/>
      <c r="H7561" s="27" t="str">
        <f t="shared" si="118"/>
        <v/>
      </c>
      <c r="J7561" s="27" t="e">
        <f>IF(ROW()&gt;=MAX($H:$H),"",INDEX(E:E,SMALL($H:$H,ROW(E7560))))</f>
        <v>#NUM!</v>
      </c>
      <c r="K7561" s="27" t="e">
        <f>IF(ROW()&gt;=MAX($H:$H),"",INDEX(F:F,SMALL($H:$H,ROW(F7560))))</f>
        <v>#NUM!</v>
      </c>
    </row>
    <row r="7562" spans="3:11" x14ac:dyDescent="0.2">
      <c r="C7562" s="25" t="s">
        <v>12148</v>
      </c>
      <c r="D7562" s="26" t="s">
        <v>12433</v>
      </c>
      <c r="E7562" s="25" t="s">
        <v>12434</v>
      </c>
      <c r="F7562" s="23"/>
      <c r="H7562" s="27" t="str">
        <f t="shared" si="118"/>
        <v/>
      </c>
      <c r="J7562" s="27" t="e">
        <f>IF(ROW()&gt;=MAX($H:$H),"",INDEX(E:E,SMALL($H:$H,ROW(E7561))))</f>
        <v>#NUM!</v>
      </c>
      <c r="K7562" s="27" t="e">
        <f>IF(ROW()&gt;=MAX($H:$H),"",INDEX(F:F,SMALL($H:$H,ROW(F7561))))</f>
        <v>#NUM!</v>
      </c>
    </row>
    <row r="7563" spans="3:11" x14ac:dyDescent="0.2">
      <c r="C7563" s="25" t="s">
        <v>12148</v>
      </c>
      <c r="D7563" s="26" t="s">
        <v>12425</v>
      </c>
      <c r="E7563" s="25" t="s">
        <v>12426</v>
      </c>
      <c r="F7563" s="23"/>
      <c r="H7563" s="27" t="str">
        <f t="shared" si="118"/>
        <v/>
      </c>
      <c r="J7563" s="27" t="e">
        <f>IF(ROW()&gt;=MAX($H:$H),"",INDEX(E:E,SMALL($H:$H,ROW(E7562))))</f>
        <v>#NUM!</v>
      </c>
      <c r="K7563" s="27" t="e">
        <f>IF(ROW()&gt;=MAX($H:$H),"",INDEX(F:F,SMALL($H:$H,ROW(F7562))))</f>
        <v>#NUM!</v>
      </c>
    </row>
    <row r="7564" spans="3:11" x14ac:dyDescent="0.2">
      <c r="C7564" s="25" t="s">
        <v>12148</v>
      </c>
      <c r="D7564" s="26" t="s">
        <v>12423</v>
      </c>
      <c r="E7564" s="25" t="s">
        <v>12424</v>
      </c>
      <c r="F7564" s="23"/>
      <c r="H7564" s="27" t="str">
        <f t="shared" si="118"/>
        <v/>
      </c>
      <c r="J7564" s="27" t="e">
        <f>IF(ROW()&gt;=MAX($H:$H),"",INDEX(E:E,SMALL($H:$H,ROW(E7563))))</f>
        <v>#NUM!</v>
      </c>
      <c r="K7564" s="27" t="e">
        <f>IF(ROW()&gt;=MAX($H:$H),"",INDEX(F:F,SMALL($H:$H,ROW(F7563))))</f>
        <v>#NUM!</v>
      </c>
    </row>
    <row r="7565" spans="3:11" x14ac:dyDescent="0.2">
      <c r="C7565" s="25" t="s">
        <v>12148</v>
      </c>
      <c r="D7565" s="26" t="s">
        <v>12431</v>
      </c>
      <c r="E7565" s="25" t="s">
        <v>12432</v>
      </c>
      <c r="F7565" s="23"/>
      <c r="H7565" s="27" t="str">
        <f t="shared" si="118"/>
        <v/>
      </c>
      <c r="J7565" s="27" t="e">
        <f>IF(ROW()&gt;=MAX($H:$H),"",INDEX(E:E,SMALL($H:$H,ROW(E7564))))</f>
        <v>#NUM!</v>
      </c>
      <c r="K7565" s="27" t="e">
        <f>IF(ROW()&gt;=MAX($H:$H),"",INDEX(F:F,SMALL($H:$H,ROW(F7564))))</f>
        <v>#NUM!</v>
      </c>
    </row>
    <row r="7566" spans="3:11" x14ac:dyDescent="0.2">
      <c r="C7566" s="25" t="s">
        <v>12148</v>
      </c>
      <c r="D7566" s="26" t="s">
        <v>18137</v>
      </c>
      <c r="E7566" s="25" t="s">
        <v>18138</v>
      </c>
      <c r="F7566" s="23"/>
      <c r="H7566" s="27" t="str">
        <f t="shared" si="118"/>
        <v/>
      </c>
      <c r="J7566" s="27" t="e">
        <f>IF(ROW()&gt;=MAX($H:$H),"",INDEX(E:E,SMALL($H:$H,ROW(E7565))))</f>
        <v>#NUM!</v>
      </c>
      <c r="K7566" s="27" t="e">
        <f>IF(ROW()&gt;=MAX($H:$H),"",INDEX(F:F,SMALL($H:$H,ROW(F7565))))</f>
        <v>#NUM!</v>
      </c>
    </row>
    <row r="7567" spans="3:11" x14ac:dyDescent="0.2">
      <c r="C7567" s="25" t="s">
        <v>12148</v>
      </c>
      <c r="D7567" s="26" t="s">
        <v>18139</v>
      </c>
      <c r="E7567" s="25" t="s">
        <v>18140</v>
      </c>
      <c r="F7567" s="23"/>
      <c r="H7567" s="27" t="str">
        <f t="shared" si="118"/>
        <v/>
      </c>
      <c r="J7567" s="27" t="e">
        <f>IF(ROW()&gt;=MAX($H:$H),"",INDEX(E:E,SMALL($H:$H,ROW(E7566))))</f>
        <v>#NUM!</v>
      </c>
      <c r="K7567" s="27" t="e">
        <f>IF(ROW()&gt;=MAX($H:$H),"",INDEX(F:F,SMALL($H:$H,ROW(F7566))))</f>
        <v>#NUM!</v>
      </c>
    </row>
    <row r="7568" spans="3:11" x14ac:dyDescent="0.2">
      <c r="C7568" s="25" t="s">
        <v>12148</v>
      </c>
      <c r="D7568" s="26" t="s">
        <v>12469</v>
      </c>
      <c r="E7568" s="25" t="s">
        <v>12470</v>
      </c>
      <c r="F7568" s="23"/>
      <c r="H7568" s="27" t="str">
        <f t="shared" si="118"/>
        <v/>
      </c>
      <c r="J7568" s="27" t="e">
        <f>IF(ROW()&gt;=MAX($H:$H),"",INDEX(E:E,SMALL($H:$H,ROW(E7567))))</f>
        <v>#NUM!</v>
      </c>
      <c r="K7568" s="27" t="e">
        <f>IF(ROW()&gt;=MAX($H:$H),"",INDEX(F:F,SMALL($H:$H,ROW(F7567))))</f>
        <v>#NUM!</v>
      </c>
    </row>
    <row r="7569" spans="3:11" x14ac:dyDescent="0.2">
      <c r="C7569" s="25" t="s">
        <v>12148</v>
      </c>
      <c r="D7569" s="26" t="s">
        <v>12467</v>
      </c>
      <c r="E7569" s="25" t="s">
        <v>12468</v>
      </c>
      <c r="F7569" s="23"/>
      <c r="H7569" s="27" t="str">
        <f t="shared" si="118"/>
        <v/>
      </c>
      <c r="J7569" s="27" t="e">
        <f>IF(ROW()&gt;=MAX($H:$H),"",INDEX(E:E,SMALL($H:$H,ROW(E7568))))</f>
        <v>#NUM!</v>
      </c>
      <c r="K7569" s="27" t="e">
        <f>IF(ROW()&gt;=MAX($H:$H),"",INDEX(F:F,SMALL($H:$H,ROW(F7568))))</f>
        <v>#NUM!</v>
      </c>
    </row>
    <row r="7570" spans="3:11" x14ac:dyDescent="0.2">
      <c r="C7570" s="25" t="s">
        <v>12148</v>
      </c>
      <c r="D7570" s="26" t="s">
        <v>12473</v>
      </c>
      <c r="E7570" s="25" t="s">
        <v>12474</v>
      </c>
      <c r="F7570" s="23"/>
      <c r="H7570" s="27" t="str">
        <f t="shared" si="118"/>
        <v/>
      </c>
      <c r="J7570" s="27" t="e">
        <f>IF(ROW()&gt;=MAX($H:$H),"",INDEX(E:E,SMALL($H:$H,ROW(E7569))))</f>
        <v>#NUM!</v>
      </c>
      <c r="K7570" s="27" t="e">
        <f>IF(ROW()&gt;=MAX($H:$H),"",INDEX(F:F,SMALL($H:$H,ROW(F7569))))</f>
        <v>#NUM!</v>
      </c>
    </row>
    <row r="7571" spans="3:11" x14ac:dyDescent="0.2">
      <c r="C7571" s="25" t="s">
        <v>12148</v>
      </c>
      <c r="D7571" s="26" t="s">
        <v>12465</v>
      </c>
      <c r="E7571" s="25" t="s">
        <v>12466</v>
      </c>
      <c r="F7571" s="23"/>
      <c r="H7571" s="27" t="str">
        <f t="shared" si="118"/>
        <v/>
      </c>
      <c r="J7571" s="27" t="e">
        <f>IF(ROW()&gt;=MAX($H:$H),"",INDEX(E:E,SMALL($H:$H,ROW(E7570))))</f>
        <v>#NUM!</v>
      </c>
      <c r="K7571" s="27" t="e">
        <f>IF(ROW()&gt;=MAX($H:$H),"",INDEX(F:F,SMALL($H:$H,ROW(F7570))))</f>
        <v>#NUM!</v>
      </c>
    </row>
    <row r="7572" spans="3:11" x14ac:dyDescent="0.2">
      <c r="C7572" s="25" t="s">
        <v>12148</v>
      </c>
      <c r="D7572" s="26" t="s">
        <v>12463</v>
      </c>
      <c r="E7572" s="25" t="s">
        <v>12464</v>
      </c>
      <c r="F7572" s="23"/>
      <c r="H7572" s="27" t="str">
        <f t="shared" si="118"/>
        <v/>
      </c>
      <c r="J7572" s="27" t="e">
        <f>IF(ROW()&gt;=MAX($H:$H),"",INDEX(E:E,SMALL($H:$H,ROW(E7571))))</f>
        <v>#NUM!</v>
      </c>
      <c r="K7572" s="27" t="e">
        <f>IF(ROW()&gt;=MAX($H:$H),"",INDEX(F:F,SMALL($H:$H,ROW(F7571))))</f>
        <v>#NUM!</v>
      </c>
    </row>
    <row r="7573" spans="3:11" x14ac:dyDescent="0.2">
      <c r="C7573" s="25" t="s">
        <v>12148</v>
      </c>
      <c r="D7573" s="26" t="s">
        <v>12471</v>
      </c>
      <c r="E7573" s="25" t="s">
        <v>12472</v>
      </c>
      <c r="F7573" s="23"/>
      <c r="H7573" s="27" t="str">
        <f t="shared" si="118"/>
        <v/>
      </c>
      <c r="J7573" s="27" t="e">
        <f>IF(ROW()&gt;=MAX($H:$H),"",INDEX(E:E,SMALL($H:$H,ROW(E7572))))</f>
        <v>#NUM!</v>
      </c>
      <c r="K7573" s="27" t="e">
        <f>IF(ROW()&gt;=MAX($H:$H),"",INDEX(F:F,SMALL($H:$H,ROW(F7572))))</f>
        <v>#NUM!</v>
      </c>
    </row>
    <row r="7574" spans="3:11" x14ac:dyDescent="0.2">
      <c r="C7574" s="25" t="s">
        <v>12148</v>
      </c>
      <c r="D7574" s="26" t="s">
        <v>12375</v>
      </c>
      <c r="E7574" s="25" t="s">
        <v>12376</v>
      </c>
      <c r="F7574" s="23"/>
      <c r="H7574" s="27" t="str">
        <f t="shared" si="118"/>
        <v/>
      </c>
      <c r="J7574" s="27" t="e">
        <f>IF(ROW()&gt;=MAX($H:$H),"",INDEX(E:E,SMALL($H:$H,ROW(E7573))))</f>
        <v>#NUM!</v>
      </c>
      <c r="K7574" s="27" t="e">
        <f>IF(ROW()&gt;=MAX($H:$H),"",INDEX(F:F,SMALL($H:$H,ROW(F7573))))</f>
        <v>#NUM!</v>
      </c>
    </row>
    <row r="7575" spans="3:11" x14ac:dyDescent="0.2">
      <c r="C7575" s="25" t="s">
        <v>12148</v>
      </c>
      <c r="D7575" s="26" t="s">
        <v>12371</v>
      </c>
      <c r="E7575" s="25" t="s">
        <v>12372</v>
      </c>
      <c r="F7575" s="23"/>
      <c r="H7575" s="27" t="str">
        <f t="shared" si="118"/>
        <v/>
      </c>
      <c r="J7575" s="27" t="e">
        <f>IF(ROW()&gt;=MAX($H:$H),"",INDEX(E:E,SMALL($H:$H,ROW(E7574))))</f>
        <v>#NUM!</v>
      </c>
      <c r="K7575" s="27" t="e">
        <f>IF(ROW()&gt;=MAX($H:$H),"",INDEX(F:F,SMALL($H:$H,ROW(F7574))))</f>
        <v>#NUM!</v>
      </c>
    </row>
    <row r="7576" spans="3:11" x14ac:dyDescent="0.2">
      <c r="C7576" s="25" t="s">
        <v>12148</v>
      </c>
      <c r="D7576" s="26" t="s">
        <v>12373</v>
      </c>
      <c r="E7576" s="25" t="s">
        <v>12374</v>
      </c>
      <c r="F7576" s="23"/>
      <c r="H7576" s="27" t="str">
        <f t="shared" si="118"/>
        <v/>
      </c>
      <c r="J7576" s="27" t="e">
        <f>IF(ROW()&gt;=MAX($H:$H),"",INDEX(E:E,SMALL($H:$H,ROW(E7575))))</f>
        <v>#NUM!</v>
      </c>
      <c r="K7576" s="27" t="e">
        <f>IF(ROW()&gt;=MAX($H:$H),"",INDEX(F:F,SMALL($H:$H,ROW(F7575))))</f>
        <v>#NUM!</v>
      </c>
    </row>
    <row r="7577" spans="3:11" x14ac:dyDescent="0.2">
      <c r="C7577" s="25" t="s">
        <v>12148</v>
      </c>
      <c r="D7577" s="26" t="s">
        <v>12369</v>
      </c>
      <c r="E7577" s="25" t="s">
        <v>12370</v>
      </c>
      <c r="F7577" s="23"/>
      <c r="H7577" s="27" t="str">
        <f t="shared" si="118"/>
        <v/>
      </c>
      <c r="J7577" s="27" t="e">
        <f>IF(ROW()&gt;=MAX($H:$H),"",INDEX(E:E,SMALL($H:$H,ROW(E7576))))</f>
        <v>#NUM!</v>
      </c>
      <c r="K7577" s="27" t="e">
        <f>IF(ROW()&gt;=MAX($H:$H),"",INDEX(F:F,SMALL($H:$H,ROW(F7576))))</f>
        <v>#NUM!</v>
      </c>
    </row>
    <row r="7578" spans="3:11" x14ac:dyDescent="0.2">
      <c r="C7578" s="25" t="s">
        <v>12148</v>
      </c>
      <c r="D7578" s="26" t="s">
        <v>18141</v>
      </c>
      <c r="E7578" s="25" t="s">
        <v>18142</v>
      </c>
      <c r="F7578" s="23"/>
      <c r="H7578" s="27" t="str">
        <f t="shared" si="118"/>
        <v/>
      </c>
      <c r="J7578" s="27" t="e">
        <f>IF(ROW()&gt;=MAX($H:$H),"",INDEX(E:E,SMALL($H:$H,ROW(E7577))))</f>
        <v>#NUM!</v>
      </c>
      <c r="K7578" s="27" t="e">
        <f>IF(ROW()&gt;=MAX($H:$H),"",INDEX(F:F,SMALL($H:$H,ROW(F7577))))</f>
        <v>#NUM!</v>
      </c>
    </row>
    <row r="7579" spans="3:11" x14ac:dyDescent="0.2">
      <c r="C7579" s="25" t="s">
        <v>12148</v>
      </c>
      <c r="D7579" s="26" t="s">
        <v>12403</v>
      </c>
      <c r="E7579" s="25" t="s">
        <v>12404</v>
      </c>
      <c r="F7579" s="23"/>
      <c r="H7579" s="27" t="str">
        <f t="shared" si="118"/>
        <v/>
      </c>
      <c r="J7579" s="27" t="e">
        <f>IF(ROW()&gt;=MAX($H:$H),"",INDEX(E:E,SMALL($H:$H,ROW(E7578))))</f>
        <v>#NUM!</v>
      </c>
      <c r="K7579" s="27" t="e">
        <f>IF(ROW()&gt;=MAX($H:$H),"",INDEX(F:F,SMALL($H:$H,ROW(F7578))))</f>
        <v>#NUM!</v>
      </c>
    </row>
    <row r="7580" spans="3:11" x14ac:dyDescent="0.2">
      <c r="C7580" s="25" t="s">
        <v>12148</v>
      </c>
      <c r="D7580" s="26" t="s">
        <v>12399</v>
      </c>
      <c r="E7580" s="25" t="s">
        <v>12400</v>
      </c>
      <c r="F7580" s="23"/>
      <c r="H7580" s="27" t="str">
        <f t="shared" si="118"/>
        <v/>
      </c>
      <c r="J7580" s="27" t="e">
        <f>IF(ROW()&gt;=MAX($H:$H),"",INDEX(E:E,SMALL($H:$H,ROW(E7579))))</f>
        <v>#NUM!</v>
      </c>
      <c r="K7580" s="27" t="e">
        <f>IF(ROW()&gt;=MAX($H:$H),"",INDEX(F:F,SMALL($H:$H,ROW(F7579))))</f>
        <v>#NUM!</v>
      </c>
    </row>
    <row r="7581" spans="3:11" x14ac:dyDescent="0.2">
      <c r="C7581" s="25" t="s">
        <v>12148</v>
      </c>
      <c r="D7581" s="26" t="s">
        <v>12401</v>
      </c>
      <c r="E7581" s="25" t="s">
        <v>12402</v>
      </c>
      <c r="F7581" s="23"/>
      <c r="H7581" s="27" t="str">
        <f t="shared" si="118"/>
        <v/>
      </c>
      <c r="J7581" s="27" t="e">
        <f>IF(ROW()&gt;=MAX($H:$H),"",INDEX(E:E,SMALL($H:$H,ROW(E7580))))</f>
        <v>#NUM!</v>
      </c>
      <c r="K7581" s="27" t="e">
        <f>IF(ROW()&gt;=MAX($H:$H),"",INDEX(F:F,SMALL($H:$H,ROW(F7580))))</f>
        <v>#NUM!</v>
      </c>
    </row>
    <row r="7582" spans="3:11" x14ac:dyDescent="0.2">
      <c r="C7582" s="25" t="s">
        <v>12148</v>
      </c>
      <c r="D7582" s="26" t="s">
        <v>12397</v>
      </c>
      <c r="E7582" s="25" t="s">
        <v>12398</v>
      </c>
      <c r="F7582" s="23"/>
      <c r="H7582" s="27" t="str">
        <f t="shared" si="118"/>
        <v/>
      </c>
      <c r="J7582" s="27" t="e">
        <f>IF(ROW()&gt;=MAX($H:$H),"",INDEX(E:E,SMALL($H:$H,ROW(E7581))))</f>
        <v>#NUM!</v>
      </c>
      <c r="K7582" s="27" t="e">
        <f>IF(ROW()&gt;=MAX($H:$H),"",INDEX(F:F,SMALL($H:$H,ROW(F7581))))</f>
        <v>#NUM!</v>
      </c>
    </row>
    <row r="7583" spans="3:11" x14ac:dyDescent="0.2">
      <c r="C7583" s="25" t="s">
        <v>12148</v>
      </c>
      <c r="D7583" s="26" t="s">
        <v>12367</v>
      </c>
      <c r="E7583" s="25" t="s">
        <v>12368</v>
      </c>
      <c r="F7583" s="23"/>
      <c r="H7583" s="27" t="str">
        <f t="shared" si="118"/>
        <v/>
      </c>
      <c r="J7583" s="27" t="e">
        <f>IF(ROW()&gt;=MAX($H:$H),"",INDEX(E:E,SMALL($H:$H,ROW(E7582))))</f>
        <v>#NUM!</v>
      </c>
      <c r="K7583" s="27" t="e">
        <f>IF(ROW()&gt;=MAX($H:$H),"",INDEX(F:F,SMALL($H:$H,ROW(F7582))))</f>
        <v>#NUM!</v>
      </c>
    </row>
    <row r="7584" spans="3:11" x14ac:dyDescent="0.2">
      <c r="C7584" s="25" t="s">
        <v>12148</v>
      </c>
      <c r="D7584" s="26" t="s">
        <v>12363</v>
      </c>
      <c r="E7584" s="25" t="s">
        <v>12364</v>
      </c>
      <c r="F7584" s="23"/>
      <c r="H7584" s="27" t="str">
        <f t="shared" si="118"/>
        <v/>
      </c>
      <c r="J7584" s="27" t="e">
        <f>IF(ROW()&gt;=MAX($H:$H),"",INDEX(E:E,SMALL($H:$H,ROW(E7583))))</f>
        <v>#NUM!</v>
      </c>
      <c r="K7584" s="27" t="e">
        <f>IF(ROW()&gt;=MAX($H:$H),"",INDEX(F:F,SMALL($H:$H,ROW(F7583))))</f>
        <v>#NUM!</v>
      </c>
    </row>
    <row r="7585" spans="3:11" x14ac:dyDescent="0.2">
      <c r="C7585" s="25" t="s">
        <v>12148</v>
      </c>
      <c r="D7585" s="26" t="s">
        <v>12365</v>
      </c>
      <c r="E7585" s="25" t="s">
        <v>12366</v>
      </c>
      <c r="F7585" s="23"/>
      <c r="H7585" s="27" t="str">
        <f t="shared" si="118"/>
        <v/>
      </c>
      <c r="J7585" s="27" t="e">
        <f>IF(ROW()&gt;=MAX($H:$H),"",INDEX(E:E,SMALL($H:$H,ROW(E7584))))</f>
        <v>#NUM!</v>
      </c>
      <c r="K7585" s="27" t="e">
        <f>IF(ROW()&gt;=MAX($H:$H),"",INDEX(F:F,SMALL($H:$H,ROW(F7584))))</f>
        <v>#NUM!</v>
      </c>
    </row>
    <row r="7586" spans="3:11" x14ac:dyDescent="0.2">
      <c r="C7586" s="25" t="s">
        <v>12148</v>
      </c>
      <c r="D7586" s="26" t="s">
        <v>12361</v>
      </c>
      <c r="E7586" s="25" t="s">
        <v>12362</v>
      </c>
      <c r="F7586" s="23"/>
      <c r="H7586" s="27" t="str">
        <f t="shared" si="118"/>
        <v/>
      </c>
      <c r="J7586" s="27" t="e">
        <f>IF(ROW()&gt;=MAX($H:$H),"",INDEX(E:E,SMALL($H:$H,ROW(E7585))))</f>
        <v>#NUM!</v>
      </c>
      <c r="K7586" s="27" t="e">
        <f>IF(ROW()&gt;=MAX($H:$H),"",INDEX(F:F,SMALL($H:$H,ROW(F7585))))</f>
        <v>#NUM!</v>
      </c>
    </row>
    <row r="7587" spans="3:11" x14ac:dyDescent="0.2">
      <c r="C7587" s="25" t="s">
        <v>12148</v>
      </c>
      <c r="D7587" s="26" t="s">
        <v>18143</v>
      </c>
      <c r="E7587" s="25" t="s">
        <v>18144</v>
      </c>
      <c r="F7587" s="23"/>
      <c r="H7587" s="27" t="str">
        <f t="shared" si="118"/>
        <v/>
      </c>
      <c r="J7587" s="27" t="e">
        <f>IF(ROW()&gt;=MAX($H:$H),"",INDEX(E:E,SMALL($H:$H,ROW(E7586))))</f>
        <v>#NUM!</v>
      </c>
      <c r="K7587" s="27" t="e">
        <f>IF(ROW()&gt;=MAX($H:$H),"",INDEX(F:F,SMALL($H:$H,ROW(F7586))))</f>
        <v>#NUM!</v>
      </c>
    </row>
    <row r="7588" spans="3:11" x14ac:dyDescent="0.2">
      <c r="C7588" s="25" t="s">
        <v>12148</v>
      </c>
      <c r="D7588" s="26" t="s">
        <v>18145</v>
      </c>
      <c r="E7588" s="25" t="s">
        <v>18146</v>
      </c>
      <c r="F7588" s="23"/>
      <c r="H7588" s="27" t="str">
        <f t="shared" si="118"/>
        <v/>
      </c>
      <c r="J7588" s="27" t="e">
        <f>IF(ROW()&gt;=MAX($H:$H),"",INDEX(E:E,SMALL($H:$H,ROW(E7587))))</f>
        <v>#NUM!</v>
      </c>
      <c r="K7588" s="27" t="e">
        <f>IF(ROW()&gt;=MAX($H:$H),"",INDEX(F:F,SMALL($H:$H,ROW(F7587))))</f>
        <v>#NUM!</v>
      </c>
    </row>
    <row r="7589" spans="3:11" x14ac:dyDescent="0.2">
      <c r="C7589" s="25" t="s">
        <v>12148</v>
      </c>
      <c r="D7589" s="26" t="s">
        <v>12395</v>
      </c>
      <c r="E7589" s="25" t="s">
        <v>12396</v>
      </c>
      <c r="F7589" s="23"/>
      <c r="H7589" s="27" t="str">
        <f t="shared" si="118"/>
        <v/>
      </c>
      <c r="J7589" s="27" t="e">
        <f>IF(ROW()&gt;=MAX($H:$H),"",INDEX(E:E,SMALL($H:$H,ROW(E7588))))</f>
        <v>#NUM!</v>
      </c>
      <c r="K7589" s="27" t="e">
        <f>IF(ROW()&gt;=MAX($H:$H),"",INDEX(F:F,SMALL($H:$H,ROW(F7588))))</f>
        <v>#NUM!</v>
      </c>
    </row>
    <row r="7590" spans="3:11" x14ac:dyDescent="0.2">
      <c r="C7590" s="25" t="s">
        <v>12148</v>
      </c>
      <c r="D7590" s="26" t="s">
        <v>12391</v>
      </c>
      <c r="E7590" s="25" t="s">
        <v>12392</v>
      </c>
      <c r="F7590" s="23"/>
      <c r="H7590" s="27" t="str">
        <f t="shared" si="118"/>
        <v/>
      </c>
      <c r="J7590" s="27" t="e">
        <f>IF(ROW()&gt;=MAX($H:$H),"",INDEX(E:E,SMALL($H:$H,ROW(E7589))))</f>
        <v>#NUM!</v>
      </c>
      <c r="K7590" s="27" t="e">
        <f>IF(ROW()&gt;=MAX($H:$H),"",INDEX(F:F,SMALL($H:$H,ROW(F7589))))</f>
        <v>#NUM!</v>
      </c>
    </row>
    <row r="7591" spans="3:11" x14ac:dyDescent="0.2">
      <c r="C7591" s="25" t="s">
        <v>12148</v>
      </c>
      <c r="D7591" s="26" t="s">
        <v>12393</v>
      </c>
      <c r="E7591" s="25" t="s">
        <v>12394</v>
      </c>
      <c r="F7591" s="23"/>
      <c r="H7591" s="27" t="str">
        <f t="shared" si="118"/>
        <v/>
      </c>
      <c r="J7591" s="27" t="e">
        <f>IF(ROW()&gt;=MAX($H:$H),"",INDEX(E:E,SMALL($H:$H,ROW(E7590))))</f>
        <v>#NUM!</v>
      </c>
      <c r="K7591" s="27" t="e">
        <f>IF(ROW()&gt;=MAX($H:$H),"",INDEX(F:F,SMALL($H:$H,ROW(F7590))))</f>
        <v>#NUM!</v>
      </c>
    </row>
    <row r="7592" spans="3:11" x14ac:dyDescent="0.2">
      <c r="C7592" s="25" t="s">
        <v>12148</v>
      </c>
      <c r="D7592" s="26" t="s">
        <v>12389</v>
      </c>
      <c r="E7592" s="25" t="s">
        <v>12390</v>
      </c>
      <c r="F7592" s="23"/>
      <c r="H7592" s="27" t="str">
        <f t="shared" si="118"/>
        <v/>
      </c>
      <c r="J7592" s="27" t="e">
        <f>IF(ROW()&gt;=MAX($H:$H),"",INDEX(E:E,SMALL($H:$H,ROW(E7591))))</f>
        <v>#NUM!</v>
      </c>
      <c r="K7592" s="27" t="e">
        <f>IF(ROW()&gt;=MAX($H:$H),"",INDEX(F:F,SMALL($H:$H,ROW(F7591))))</f>
        <v>#NUM!</v>
      </c>
    </row>
    <row r="7593" spans="3:11" x14ac:dyDescent="0.2">
      <c r="C7593" s="25" t="s">
        <v>12148</v>
      </c>
      <c r="D7593" s="26" t="s">
        <v>12353</v>
      </c>
      <c r="E7593" s="25" t="s">
        <v>12354</v>
      </c>
      <c r="F7593" s="23"/>
      <c r="H7593" s="27" t="str">
        <f t="shared" si="118"/>
        <v/>
      </c>
      <c r="J7593" s="27" t="e">
        <f>IF(ROW()&gt;=MAX($H:$H),"",INDEX(E:E,SMALL($H:$H,ROW(E7592))))</f>
        <v>#NUM!</v>
      </c>
      <c r="K7593" s="27" t="e">
        <f>IF(ROW()&gt;=MAX($H:$H),"",INDEX(F:F,SMALL($H:$H,ROW(F7592))))</f>
        <v>#NUM!</v>
      </c>
    </row>
    <row r="7594" spans="3:11" x14ac:dyDescent="0.2">
      <c r="C7594" s="25" t="s">
        <v>12148</v>
      </c>
      <c r="D7594" s="26" t="s">
        <v>12351</v>
      </c>
      <c r="E7594" s="25" t="s">
        <v>12352</v>
      </c>
      <c r="F7594" s="23"/>
      <c r="H7594" s="27" t="str">
        <f t="shared" si="118"/>
        <v/>
      </c>
      <c r="J7594" s="27" t="e">
        <f>IF(ROW()&gt;=MAX($H:$H),"",INDEX(E:E,SMALL($H:$H,ROW(E7593))))</f>
        <v>#NUM!</v>
      </c>
      <c r="K7594" s="27" t="e">
        <f>IF(ROW()&gt;=MAX($H:$H),"",INDEX(F:F,SMALL($H:$H,ROW(F7593))))</f>
        <v>#NUM!</v>
      </c>
    </row>
    <row r="7595" spans="3:11" x14ac:dyDescent="0.2">
      <c r="C7595" s="25" t="s">
        <v>12148</v>
      </c>
      <c r="D7595" s="26" t="s">
        <v>12355</v>
      </c>
      <c r="E7595" s="25" t="s">
        <v>12356</v>
      </c>
      <c r="F7595" s="23"/>
      <c r="H7595" s="27" t="str">
        <f t="shared" si="118"/>
        <v/>
      </c>
      <c r="J7595" s="27" t="e">
        <f>IF(ROW()&gt;=MAX($H:$H),"",INDEX(E:E,SMALL($H:$H,ROW(E7594))))</f>
        <v>#NUM!</v>
      </c>
      <c r="K7595" s="27" t="e">
        <f>IF(ROW()&gt;=MAX($H:$H),"",INDEX(F:F,SMALL($H:$H,ROW(F7594))))</f>
        <v>#NUM!</v>
      </c>
    </row>
    <row r="7596" spans="3:11" x14ac:dyDescent="0.2">
      <c r="C7596" s="25" t="s">
        <v>12148</v>
      </c>
      <c r="D7596" s="26" t="s">
        <v>12349</v>
      </c>
      <c r="E7596" s="25" t="s">
        <v>12350</v>
      </c>
      <c r="F7596" s="23"/>
      <c r="H7596" s="27" t="str">
        <f t="shared" si="118"/>
        <v/>
      </c>
      <c r="J7596" s="27" t="e">
        <f>IF(ROW()&gt;=MAX($H:$H),"",INDEX(E:E,SMALL($H:$H,ROW(E7595))))</f>
        <v>#NUM!</v>
      </c>
      <c r="K7596" s="27" t="e">
        <f>IF(ROW()&gt;=MAX($H:$H),"",INDEX(F:F,SMALL($H:$H,ROW(F7595))))</f>
        <v>#NUM!</v>
      </c>
    </row>
    <row r="7597" spans="3:11" x14ac:dyDescent="0.2">
      <c r="C7597" s="25" t="s">
        <v>12148</v>
      </c>
      <c r="D7597" s="26" t="s">
        <v>12359</v>
      </c>
      <c r="E7597" s="25" t="s">
        <v>12360</v>
      </c>
      <c r="F7597" s="23"/>
      <c r="H7597" s="27" t="str">
        <f t="shared" si="118"/>
        <v/>
      </c>
      <c r="J7597" s="27" t="e">
        <f>IF(ROW()&gt;=MAX($H:$H),"",INDEX(E:E,SMALL($H:$H,ROW(E7596))))</f>
        <v>#NUM!</v>
      </c>
      <c r="K7597" s="27" t="e">
        <f>IF(ROW()&gt;=MAX($H:$H),"",INDEX(F:F,SMALL($H:$H,ROW(F7596))))</f>
        <v>#NUM!</v>
      </c>
    </row>
    <row r="7598" spans="3:11" x14ac:dyDescent="0.2">
      <c r="C7598" s="25" t="s">
        <v>12148</v>
      </c>
      <c r="D7598" s="26" t="s">
        <v>12357</v>
      </c>
      <c r="E7598" s="25" t="s">
        <v>12358</v>
      </c>
      <c r="F7598" s="23"/>
      <c r="H7598" s="27" t="str">
        <f t="shared" si="118"/>
        <v/>
      </c>
      <c r="J7598" s="27" t="e">
        <f>IF(ROW()&gt;=MAX($H:$H),"",INDEX(E:E,SMALL($H:$H,ROW(E7597))))</f>
        <v>#NUM!</v>
      </c>
      <c r="K7598" s="27" t="e">
        <f>IF(ROW()&gt;=MAX($H:$H),"",INDEX(F:F,SMALL($H:$H,ROW(F7597))))</f>
        <v>#NUM!</v>
      </c>
    </row>
    <row r="7599" spans="3:11" x14ac:dyDescent="0.2">
      <c r="C7599" s="25" t="s">
        <v>12148</v>
      </c>
      <c r="D7599" s="26" t="s">
        <v>18149</v>
      </c>
      <c r="E7599" s="25" t="s">
        <v>18150</v>
      </c>
      <c r="F7599" s="23"/>
      <c r="H7599" s="27" t="str">
        <f t="shared" si="118"/>
        <v/>
      </c>
      <c r="J7599" s="27" t="e">
        <f>IF(ROW()&gt;=MAX($H:$H),"",INDEX(E:E,SMALL($H:$H,ROW(E7598))))</f>
        <v>#NUM!</v>
      </c>
      <c r="K7599" s="27" t="e">
        <f>IF(ROW()&gt;=MAX($H:$H),"",INDEX(F:F,SMALL($H:$H,ROW(F7598))))</f>
        <v>#NUM!</v>
      </c>
    </row>
    <row r="7600" spans="3:11" x14ac:dyDescent="0.2">
      <c r="C7600" s="25" t="s">
        <v>12148</v>
      </c>
      <c r="D7600" s="26" t="s">
        <v>18147</v>
      </c>
      <c r="E7600" s="25" t="s">
        <v>18148</v>
      </c>
      <c r="F7600" s="23"/>
      <c r="H7600" s="27" t="str">
        <f t="shared" si="118"/>
        <v/>
      </c>
      <c r="J7600" s="27" t="e">
        <f>IF(ROW()&gt;=MAX($H:$H),"",INDEX(E:E,SMALL($H:$H,ROW(E7599))))</f>
        <v>#NUM!</v>
      </c>
      <c r="K7600" s="27" t="e">
        <f>IF(ROW()&gt;=MAX($H:$H),"",INDEX(F:F,SMALL($H:$H,ROW(F7599))))</f>
        <v>#NUM!</v>
      </c>
    </row>
    <row r="7601" spans="3:11" x14ac:dyDescent="0.2">
      <c r="C7601" s="25" t="s">
        <v>12148</v>
      </c>
      <c r="D7601" s="26" t="s">
        <v>12381</v>
      </c>
      <c r="E7601" s="25" t="s">
        <v>12382</v>
      </c>
      <c r="F7601" s="23"/>
      <c r="H7601" s="27" t="str">
        <f t="shared" si="118"/>
        <v/>
      </c>
      <c r="J7601" s="27" t="e">
        <f>IF(ROW()&gt;=MAX($H:$H),"",INDEX(E:E,SMALL($H:$H,ROW(E7600))))</f>
        <v>#NUM!</v>
      </c>
      <c r="K7601" s="27" t="e">
        <f>IF(ROW()&gt;=MAX($H:$H),"",INDEX(F:F,SMALL($H:$H,ROW(F7600))))</f>
        <v>#NUM!</v>
      </c>
    </row>
    <row r="7602" spans="3:11" x14ac:dyDescent="0.2">
      <c r="C7602" s="25" t="s">
        <v>12148</v>
      </c>
      <c r="D7602" s="26" t="s">
        <v>12379</v>
      </c>
      <c r="E7602" s="25" t="s">
        <v>12380</v>
      </c>
      <c r="F7602" s="23"/>
      <c r="H7602" s="27" t="str">
        <f t="shared" si="118"/>
        <v/>
      </c>
      <c r="J7602" s="27" t="e">
        <f>IF(ROW()&gt;=MAX($H:$H),"",INDEX(E:E,SMALL($H:$H,ROW(E7601))))</f>
        <v>#NUM!</v>
      </c>
      <c r="K7602" s="27" t="e">
        <f>IF(ROW()&gt;=MAX($H:$H),"",INDEX(F:F,SMALL($H:$H,ROW(F7601))))</f>
        <v>#NUM!</v>
      </c>
    </row>
    <row r="7603" spans="3:11" x14ac:dyDescent="0.2">
      <c r="C7603" s="25" t="s">
        <v>12148</v>
      </c>
      <c r="D7603" s="26" t="s">
        <v>12383</v>
      </c>
      <c r="E7603" s="25" t="s">
        <v>12384</v>
      </c>
      <c r="F7603" s="23"/>
      <c r="H7603" s="27" t="str">
        <f t="shared" si="118"/>
        <v/>
      </c>
      <c r="J7603" s="27" t="e">
        <f>IF(ROW()&gt;=MAX($H:$H),"",INDEX(E:E,SMALL($H:$H,ROW(E7602))))</f>
        <v>#NUM!</v>
      </c>
      <c r="K7603" s="27" t="e">
        <f>IF(ROW()&gt;=MAX($H:$H),"",INDEX(F:F,SMALL($H:$H,ROW(F7602))))</f>
        <v>#NUM!</v>
      </c>
    </row>
    <row r="7604" spans="3:11" x14ac:dyDescent="0.2">
      <c r="C7604" s="25" t="s">
        <v>12148</v>
      </c>
      <c r="D7604" s="26" t="s">
        <v>12377</v>
      </c>
      <c r="E7604" s="25" t="s">
        <v>12378</v>
      </c>
      <c r="F7604" s="23"/>
      <c r="H7604" s="27" t="str">
        <f t="shared" si="118"/>
        <v/>
      </c>
      <c r="J7604" s="27" t="e">
        <f>IF(ROW()&gt;=MAX($H:$H),"",INDEX(E:E,SMALL($H:$H,ROW(E7603))))</f>
        <v>#NUM!</v>
      </c>
      <c r="K7604" s="27" t="e">
        <f>IF(ROW()&gt;=MAX($H:$H),"",INDEX(F:F,SMALL($H:$H,ROW(F7603))))</f>
        <v>#NUM!</v>
      </c>
    </row>
    <row r="7605" spans="3:11" x14ac:dyDescent="0.2">
      <c r="C7605" s="25" t="s">
        <v>12148</v>
      </c>
      <c r="D7605" s="26" t="s">
        <v>12387</v>
      </c>
      <c r="E7605" s="25" t="s">
        <v>12388</v>
      </c>
      <c r="F7605" s="23"/>
      <c r="H7605" s="27" t="str">
        <f t="shared" ref="H7605:H7668" si="119">IF(F7605&lt;&gt;0,ROW(),"")</f>
        <v/>
      </c>
      <c r="J7605" s="27" t="e">
        <f>IF(ROW()&gt;=MAX($H:$H),"",INDEX(E:E,SMALL($H:$H,ROW(E7604))))</f>
        <v>#NUM!</v>
      </c>
      <c r="K7605" s="27" t="e">
        <f>IF(ROW()&gt;=MAX($H:$H),"",INDEX(F:F,SMALL($H:$H,ROW(F7604))))</f>
        <v>#NUM!</v>
      </c>
    </row>
    <row r="7606" spans="3:11" x14ac:dyDescent="0.2">
      <c r="C7606" s="25" t="s">
        <v>12148</v>
      </c>
      <c r="D7606" s="26" t="s">
        <v>12385</v>
      </c>
      <c r="E7606" s="25" t="s">
        <v>12386</v>
      </c>
      <c r="F7606" s="23"/>
      <c r="H7606" s="27" t="str">
        <f t="shared" si="119"/>
        <v/>
      </c>
      <c r="J7606" s="27" t="e">
        <f>IF(ROW()&gt;=MAX($H:$H),"",INDEX(E:E,SMALL($H:$H,ROW(E7605))))</f>
        <v>#NUM!</v>
      </c>
      <c r="K7606" s="27" t="e">
        <f>IF(ROW()&gt;=MAX($H:$H),"",INDEX(F:F,SMALL($H:$H,ROW(F7605))))</f>
        <v>#NUM!</v>
      </c>
    </row>
    <row r="7607" spans="3:11" x14ac:dyDescent="0.2">
      <c r="C7607" s="25" t="s">
        <v>12148</v>
      </c>
      <c r="D7607" s="26" t="s">
        <v>12279</v>
      </c>
      <c r="E7607" s="25" t="s">
        <v>12280</v>
      </c>
      <c r="F7607" s="23"/>
      <c r="H7607" s="27" t="str">
        <f t="shared" si="119"/>
        <v/>
      </c>
      <c r="J7607" s="27" t="e">
        <f>IF(ROW()&gt;=MAX($H:$H),"",INDEX(E:E,SMALL($H:$H,ROW(E7606))))</f>
        <v>#NUM!</v>
      </c>
      <c r="K7607" s="27" t="e">
        <f>IF(ROW()&gt;=MAX($H:$H),"",INDEX(F:F,SMALL($H:$H,ROW(F7606))))</f>
        <v>#NUM!</v>
      </c>
    </row>
    <row r="7608" spans="3:11" x14ac:dyDescent="0.2">
      <c r="C7608" s="25" t="s">
        <v>12148</v>
      </c>
      <c r="D7608" s="26" t="s">
        <v>12281</v>
      </c>
      <c r="E7608" s="25" t="s">
        <v>12282</v>
      </c>
      <c r="F7608" s="23"/>
      <c r="H7608" s="27" t="str">
        <f t="shared" si="119"/>
        <v/>
      </c>
      <c r="J7608" s="27" t="e">
        <f>IF(ROW()&gt;=MAX($H:$H),"",INDEX(E:E,SMALL($H:$H,ROW(E7607))))</f>
        <v>#NUM!</v>
      </c>
      <c r="K7608" s="27" t="e">
        <f>IF(ROW()&gt;=MAX($H:$H),"",INDEX(F:F,SMALL($H:$H,ROW(F7607))))</f>
        <v>#NUM!</v>
      </c>
    </row>
    <row r="7609" spans="3:11" x14ac:dyDescent="0.2">
      <c r="C7609" s="25" t="s">
        <v>12148</v>
      </c>
      <c r="D7609" s="26" t="s">
        <v>12283</v>
      </c>
      <c r="E7609" s="25" t="s">
        <v>12284</v>
      </c>
      <c r="F7609" s="23"/>
      <c r="H7609" s="27" t="str">
        <f t="shared" si="119"/>
        <v/>
      </c>
      <c r="J7609" s="27" t="e">
        <f>IF(ROW()&gt;=MAX($H:$H),"",INDEX(E:E,SMALL($H:$H,ROW(E7608))))</f>
        <v>#NUM!</v>
      </c>
      <c r="K7609" s="27" t="e">
        <f>IF(ROW()&gt;=MAX($H:$H),"",INDEX(F:F,SMALL($H:$H,ROW(F7608))))</f>
        <v>#NUM!</v>
      </c>
    </row>
    <row r="7610" spans="3:11" x14ac:dyDescent="0.2">
      <c r="C7610" s="25" t="s">
        <v>12148</v>
      </c>
      <c r="D7610" s="26" t="s">
        <v>18151</v>
      </c>
      <c r="E7610" s="25" t="s">
        <v>18152</v>
      </c>
      <c r="F7610" s="23"/>
      <c r="H7610" s="27" t="str">
        <f t="shared" si="119"/>
        <v/>
      </c>
      <c r="J7610" s="27" t="e">
        <f>IF(ROW()&gt;=MAX($H:$H),"",INDEX(E:E,SMALL($H:$H,ROW(E7609))))</f>
        <v>#NUM!</v>
      </c>
      <c r="K7610" s="27" t="e">
        <f>IF(ROW()&gt;=MAX($H:$H),"",INDEX(F:F,SMALL($H:$H,ROW(F7609))))</f>
        <v>#NUM!</v>
      </c>
    </row>
    <row r="7611" spans="3:11" x14ac:dyDescent="0.2">
      <c r="C7611" s="25" t="s">
        <v>12148</v>
      </c>
      <c r="D7611" s="26" t="s">
        <v>18153</v>
      </c>
      <c r="E7611" s="25" t="s">
        <v>18154</v>
      </c>
      <c r="F7611" s="23"/>
      <c r="H7611" s="27" t="str">
        <f t="shared" si="119"/>
        <v/>
      </c>
      <c r="J7611" s="27" t="e">
        <f>IF(ROW()&gt;=MAX($H:$H),"",INDEX(E:E,SMALL($H:$H,ROW(E7610))))</f>
        <v>#NUM!</v>
      </c>
      <c r="K7611" s="27" t="e">
        <f>IF(ROW()&gt;=MAX($H:$H),"",INDEX(F:F,SMALL($H:$H,ROW(F7610))))</f>
        <v>#NUM!</v>
      </c>
    </row>
    <row r="7612" spans="3:11" x14ac:dyDescent="0.2">
      <c r="C7612" s="25" t="s">
        <v>12148</v>
      </c>
      <c r="D7612" s="26" t="s">
        <v>12249</v>
      </c>
      <c r="E7612" s="25" t="s">
        <v>12250</v>
      </c>
      <c r="F7612" s="23"/>
      <c r="H7612" s="27" t="str">
        <f t="shared" si="119"/>
        <v/>
      </c>
      <c r="J7612" s="27" t="e">
        <f>IF(ROW()&gt;=MAX($H:$H),"",INDEX(E:E,SMALL($H:$H,ROW(E7611))))</f>
        <v>#NUM!</v>
      </c>
      <c r="K7612" s="27" t="e">
        <f>IF(ROW()&gt;=MAX($H:$H),"",INDEX(F:F,SMALL($H:$H,ROW(F7611))))</f>
        <v>#NUM!</v>
      </c>
    </row>
    <row r="7613" spans="3:11" x14ac:dyDescent="0.2">
      <c r="C7613" s="25" t="s">
        <v>12148</v>
      </c>
      <c r="D7613" s="26" t="s">
        <v>12253</v>
      </c>
      <c r="E7613" s="25" t="s">
        <v>12254</v>
      </c>
      <c r="F7613" s="23"/>
      <c r="H7613" s="27" t="str">
        <f t="shared" si="119"/>
        <v/>
      </c>
      <c r="J7613" s="27" t="e">
        <f>IF(ROW()&gt;=MAX($H:$H),"",INDEX(E:E,SMALL($H:$H,ROW(E7612))))</f>
        <v>#NUM!</v>
      </c>
      <c r="K7613" s="27" t="e">
        <f>IF(ROW()&gt;=MAX($H:$H),"",INDEX(F:F,SMALL($H:$H,ROW(F7612))))</f>
        <v>#NUM!</v>
      </c>
    </row>
    <row r="7614" spans="3:11" x14ac:dyDescent="0.2">
      <c r="C7614" s="25" t="s">
        <v>12148</v>
      </c>
      <c r="D7614" s="26" t="s">
        <v>12251</v>
      </c>
      <c r="E7614" s="25" t="s">
        <v>12252</v>
      </c>
      <c r="F7614" s="23"/>
      <c r="H7614" s="27" t="str">
        <f t="shared" si="119"/>
        <v/>
      </c>
      <c r="J7614" s="27" t="e">
        <f>IF(ROW()&gt;=MAX($H:$H),"",INDEX(E:E,SMALL($H:$H,ROW(E7613))))</f>
        <v>#NUM!</v>
      </c>
      <c r="K7614" s="27" t="e">
        <f>IF(ROW()&gt;=MAX($H:$H),"",INDEX(F:F,SMALL($H:$H,ROW(F7613))))</f>
        <v>#NUM!</v>
      </c>
    </row>
    <row r="7615" spans="3:11" x14ac:dyDescent="0.2">
      <c r="C7615" s="25" t="s">
        <v>12148</v>
      </c>
      <c r="D7615" s="26" t="s">
        <v>12329</v>
      </c>
      <c r="E7615" s="25" t="s">
        <v>12330</v>
      </c>
      <c r="F7615" s="23"/>
      <c r="H7615" s="27" t="str">
        <f t="shared" si="119"/>
        <v/>
      </c>
      <c r="J7615" s="27" t="e">
        <f>IF(ROW()&gt;=MAX($H:$H),"",INDEX(E:E,SMALL($H:$H,ROW(E7614))))</f>
        <v>#NUM!</v>
      </c>
      <c r="K7615" s="27" t="e">
        <f>IF(ROW()&gt;=MAX($H:$H),"",INDEX(F:F,SMALL($H:$H,ROW(F7614))))</f>
        <v>#NUM!</v>
      </c>
    </row>
    <row r="7616" spans="3:11" x14ac:dyDescent="0.2">
      <c r="C7616" s="25" t="s">
        <v>12148</v>
      </c>
      <c r="D7616" s="26" t="s">
        <v>12333</v>
      </c>
      <c r="E7616" s="25" t="s">
        <v>12334</v>
      </c>
      <c r="F7616" s="23"/>
      <c r="H7616" s="27" t="str">
        <f t="shared" si="119"/>
        <v/>
      </c>
      <c r="J7616" s="27" t="e">
        <f>IF(ROW()&gt;=MAX($H:$H),"",INDEX(E:E,SMALL($H:$H,ROW(E7615))))</f>
        <v>#NUM!</v>
      </c>
      <c r="K7616" s="27" t="e">
        <f>IF(ROW()&gt;=MAX($H:$H),"",INDEX(F:F,SMALL($H:$H,ROW(F7615))))</f>
        <v>#NUM!</v>
      </c>
    </row>
    <row r="7617" spans="3:11" x14ac:dyDescent="0.2">
      <c r="C7617" s="25" t="s">
        <v>12148</v>
      </c>
      <c r="D7617" s="26" t="s">
        <v>12331</v>
      </c>
      <c r="E7617" s="25" t="s">
        <v>12332</v>
      </c>
      <c r="F7617" s="23"/>
      <c r="H7617" s="27" t="str">
        <f t="shared" si="119"/>
        <v/>
      </c>
      <c r="J7617" s="27" t="e">
        <f>IF(ROW()&gt;=MAX($H:$H),"",INDEX(E:E,SMALL($H:$H,ROW(E7616))))</f>
        <v>#NUM!</v>
      </c>
      <c r="K7617" s="27" t="e">
        <f>IF(ROW()&gt;=MAX($H:$H),"",INDEX(F:F,SMALL($H:$H,ROW(F7616))))</f>
        <v>#NUM!</v>
      </c>
    </row>
    <row r="7618" spans="3:11" x14ac:dyDescent="0.2">
      <c r="C7618" s="25" t="s">
        <v>12148</v>
      </c>
      <c r="D7618" s="26" t="s">
        <v>18155</v>
      </c>
      <c r="E7618" s="25" t="s">
        <v>18156</v>
      </c>
      <c r="F7618" s="23"/>
      <c r="H7618" s="27" t="str">
        <f t="shared" si="119"/>
        <v/>
      </c>
      <c r="J7618" s="27" t="e">
        <f>IF(ROW()&gt;=MAX($H:$H),"",INDEX(E:E,SMALL($H:$H,ROW(E7617))))</f>
        <v>#NUM!</v>
      </c>
      <c r="K7618" s="27" t="e">
        <f>IF(ROW()&gt;=MAX($H:$H),"",INDEX(F:F,SMALL($H:$H,ROW(F7617))))</f>
        <v>#NUM!</v>
      </c>
    </row>
    <row r="7619" spans="3:11" x14ac:dyDescent="0.2">
      <c r="C7619" s="25" t="s">
        <v>12148</v>
      </c>
      <c r="D7619" s="26" t="s">
        <v>18157</v>
      </c>
      <c r="E7619" s="25" t="s">
        <v>18158</v>
      </c>
      <c r="F7619" s="23"/>
      <c r="H7619" s="27" t="str">
        <f t="shared" si="119"/>
        <v/>
      </c>
      <c r="J7619" s="27" t="e">
        <f>IF(ROW()&gt;=MAX($H:$H),"",INDEX(E:E,SMALL($H:$H,ROW(E7618))))</f>
        <v>#NUM!</v>
      </c>
      <c r="K7619" s="27" t="e">
        <f>IF(ROW()&gt;=MAX($H:$H),"",INDEX(F:F,SMALL($H:$H,ROW(F7618))))</f>
        <v>#NUM!</v>
      </c>
    </row>
    <row r="7620" spans="3:11" x14ac:dyDescent="0.2">
      <c r="C7620" s="25" t="s">
        <v>12148</v>
      </c>
      <c r="D7620" s="26" t="s">
        <v>12297</v>
      </c>
      <c r="E7620" s="25" t="s">
        <v>12298</v>
      </c>
      <c r="F7620" s="23"/>
      <c r="H7620" s="27" t="str">
        <f t="shared" si="119"/>
        <v/>
      </c>
      <c r="J7620" s="27" t="e">
        <f>IF(ROW()&gt;=MAX($H:$H),"",INDEX(E:E,SMALL($H:$H,ROW(E7619))))</f>
        <v>#NUM!</v>
      </c>
      <c r="K7620" s="27" t="e">
        <f>IF(ROW()&gt;=MAX($H:$H),"",INDEX(F:F,SMALL($H:$H,ROW(F7619))))</f>
        <v>#NUM!</v>
      </c>
    </row>
    <row r="7621" spans="3:11" x14ac:dyDescent="0.2">
      <c r="C7621" s="25" t="s">
        <v>12148</v>
      </c>
      <c r="D7621" s="26" t="s">
        <v>12299</v>
      </c>
      <c r="E7621" s="25" t="s">
        <v>12300</v>
      </c>
      <c r="F7621" s="23"/>
      <c r="H7621" s="27" t="str">
        <f t="shared" si="119"/>
        <v/>
      </c>
      <c r="J7621" s="27" t="e">
        <f>IF(ROW()&gt;=MAX($H:$H),"",INDEX(E:E,SMALL($H:$H,ROW(E7620))))</f>
        <v>#NUM!</v>
      </c>
      <c r="K7621" s="27" t="e">
        <f>IF(ROW()&gt;=MAX($H:$H),"",INDEX(F:F,SMALL($H:$H,ROW(F7620))))</f>
        <v>#NUM!</v>
      </c>
    </row>
    <row r="7622" spans="3:11" x14ac:dyDescent="0.2">
      <c r="C7622" s="25" t="s">
        <v>12148</v>
      </c>
      <c r="D7622" s="26" t="s">
        <v>12301</v>
      </c>
      <c r="E7622" s="25" t="s">
        <v>12302</v>
      </c>
      <c r="F7622" s="23"/>
      <c r="H7622" s="27" t="str">
        <f t="shared" si="119"/>
        <v/>
      </c>
      <c r="J7622" s="27" t="e">
        <f>IF(ROW()&gt;=MAX($H:$H),"",INDEX(E:E,SMALL($H:$H,ROW(E7621))))</f>
        <v>#NUM!</v>
      </c>
      <c r="K7622" s="27" t="e">
        <f>IF(ROW()&gt;=MAX($H:$H),"",INDEX(F:F,SMALL($H:$H,ROW(F7621))))</f>
        <v>#NUM!</v>
      </c>
    </row>
    <row r="7623" spans="3:11" x14ac:dyDescent="0.2">
      <c r="C7623" s="25" t="s">
        <v>12148</v>
      </c>
      <c r="D7623" s="26" t="s">
        <v>18159</v>
      </c>
      <c r="E7623" s="25" t="s">
        <v>18160</v>
      </c>
      <c r="F7623" s="23"/>
      <c r="H7623" s="27" t="str">
        <f t="shared" si="119"/>
        <v/>
      </c>
      <c r="J7623" s="27" t="e">
        <f>IF(ROW()&gt;=MAX($H:$H),"",INDEX(E:E,SMALL($H:$H,ROW(E7622))))</f>
        <v>#NUM!</v>
      </c>
      <c r="K7623" s="27" t="e">
        <f>IF(ROW()&gt;=MAX($H:$H),"",INDEX(F:F,SMALL($H:$H,ROW(F7622))))</f>
        <v>#NUM!</v>
      </c>
    </row>
    <row r="7624" spans="3:11" x14ac:dyDescent="0.2">
      <c r="C7624" s="25" t="s">
        <v>12148</v>
      </c>
      <c r="D7624" s="26" t="s">
        <v>18161</v>
      </c>
      <c r="E7624" s="25" t="s">
        <v>18162</v>
      </c>
      <c r="F7624" s="23"/>
      <c r="H7624" s="27" t="str">
        <f t="shared" si="119"/>
        <v/>
      </c>
      <c r="J7624" s="27" t="e">
        <f>IF(ROW()&gt;=MAX($H:$H),"",INDEX(E:E,SMALL($H:$H,ROW(E7623))))</f>
        <v>#NUM!</v>
      </c>
      <c r="K7624" s="27" t="e">
        <f>IF(ROW()&gt;=MAX($H:$H),"",INDEX(F:F,SMALL($H:$H,ROW(F7623))))</f>
        <v>#NUM!</v>
      </c>
    </row>
    <row r="7625" spans="3:11" x14ac:dyDescent="0.2">
      <c r="C7625" s="25" t="s">
        <v>12148</v>
      </c>
      <c r="D7625" s="26" t="s">
        <v>12243</v>
      </c>
      <c r="E7625" s="25" t="s">
        <v>12244</v>
      </c>
      <c r="F7625" s="23"/>
      <c r="H7625" s="27" t="str">
        <f t="shared" si="119"/>
        <v/>
      </c>
      <c r="J7625" s="27" t="e">
        <f>IF(ROW()&gt;=MAX($H:$H),"",INDEX(E:E,SMALL($H:$H,ROW(E7624))))</f>
        <v>#NUM!</v>
      </c>
      <c r="K7625" s="27" t="e">
        <f>IF(ROW()&gt;=MAX($H:$H),"",INDEX(F:F,SMALL($H:$H,ROW(F7624))))</f>
        <v>#NUM!</v>
      </c>
    </row>
    <row r="7626" spans="3:11" x14ac:dyDescent="0.2">
      <c r="C7626" s="25" t="s">
        <v>12148</v>
      </c>
      <c r="D7626" s="26" t="s">
        <v>12247</v>
      </c>
      <c r="E7626" s="25" t="s">
        <v>12248</v>
      </c>
      <c r="F7626" s="23"/>
      <c r="H7626" s="27" t="str">
        <f t="shared" si="119"/>
        <v/>
      </c>
      <c r="J7626" s="27" t="e">
        <f>IF(ROW()&gt;=MAX($H:$H),"",INDEX(E:E,SMALL($H:$H,ROW(E7625))))</f>
        <v>#NUM!</v>
      </c>
      <c r="K7626" s="27" t="e">
        <f>IF(ROW()&gt;=MAX($H:$H),"",INDEX(F:F,SMALL($H:$H,ROW(F7625))))</f>
        <v>#NUM!</v>
      </c>
    </row>
    <row r="7627" spans="3:11" x14ac:dyDescent="0.2">
      <c r="C7627" s="25" t="s">
        <v>12148</v>
      </c>
      <c r="D7627" s="26" t="s">
        <v>12245</v>
      </c>
      <c r="E7627" s="25" t="s">
        <v>12246</v>
      </c>
      <c r="F7627" s="23"/>
      <c r="H7627" s="27" t="str">
        <f t="shared" si="119"/>
        <v/>
      </c>
      <c r="J7627" s="27" t="e">
        <f>IF(ROW()&gt;=MAX($H:$H),"",INDEX(E:E,SMALL($H:$H,ROW(E7626))))</f>
        <v>#NUM!</v>
      </c>
      <c r="K7627" s="27" t="e">
        <f>IF(ROW()&gt;=MAX($H:$H),"",INDEX(F:F,SMALL($H:$H,ROW(F7626))))</f>
        <v>#NUM!</v>
      </c>
    </row>
    <row r="7628" spans="3:11" x14ac:dyDescent="0.2">
      <c r="C7628" s="25" t="s">
        <v>12148</v>
      </c>
      <c r="D7628" s="26" t="s">
        <v>12323</v>
      </c>
      <c r="E7628" s="25" t="s">
        <v>12324</v>
      </c>
      <c r="F7628" s="23"/>
      <c r="H7628" s="27" t="str">
        <f t="shared" si="119"/>
        <v/>
      </c>
      <c r="J7628" s="27" t="e">
        <f>IF(ROW()&gt;=MAX($H:$H),"",INDEX(E:E,SMALL($H:$H,ROW(E7627))))</f>
        <v>#NUM!</v>
      </c>
      <c r="K7628" s="27" t="e">
        <f>IF(ROW()&gt;=MAX($H:$H),"",INDEX(F:F,SMALL($H:$H,ROW(F7627))))</f>
        <v>#NUM!</v>
      </c>
    </row>
    <row r="7629" spans="3:11" x14ac:dyDescent="0.2">
      <c r="C7629" s="25" t="s">
        <v>12148</v>
      </c>
      <c r="D7629" s="26" t="s">
        <v>12327</v>
      </c>
      <c r="E7629" s="25" t="s">
        <v>12328</v>
      </c>
      <c r="F7629" s="23"/>
      <c r="H7629" s="27" t="str">
        <f t="shared" si="119"/>
        <v/>
      </c>
      <c r="J7629" s="27" t="e">
        <f>IF(ROW()&gt;=MAX($H:$H),"",INDEX(E:E,SMALL($H:$H,ROW(E7628))))</f>
        <v>#NUM!</v>
      </c>
      <c r="K7629" s="27" t="e">
        <f>IF(ROW()&gt;=MAX($H:$H),"",INDEX(F:F,SMALL($H:$H,ROW(F7628))))</f>
        <v>#NUM!</v>
      </c>
    </row>
    <row r="7630" spans="3:11" x14ac:dyDescent="0.2">
      <c r="C7630" s="25" t="s">
        <v>12148</v>
      </c>
      <c r="D7630" s="26" t="s">
        <v>12325</v>
      </c>
      <c r="E7630" s="25" t="s">
        <v>12326</v>
      </c>
      <c r="F7630" s="23"/>
      <c r="H7630" s="27" t="str">
        <f t="shared" si="119"/>
        <v/>
      </c>
      <c r="J7630" s="27" t="e">
        <f>IF(ROW()&gt;=MAX($H:$H),"",INDEX(E:E,SMALL($H:$H,ROW(E7629))))</f>
        <v>#NUM!</v>
      </c>
      <c r="K7630" s="27" t="e">
        <f>IF(ROW()&gt;=MAX($H:$H),"",INDEX(F:F,SMALL($H:$H,ROW(F7629))))</f>
        <v>#NUM!</v>
      </c>
    </row>
    <row r="7631" spans="3:11" x14ac:dyDescent="0.2">
      <c r="C7631" s="25" t="s">
        <v>12148</v>
      </c>
      <c r="D7631" s="26" t="s">
        <v>18163</v>
      </c>
      <c r="E7631" s="25" t="s">
        <v>18164</v>
      </c>
      <c r="F7631" s="23"/>
      <c r="H7631" s="27" t="str">
        <f t="shared" si="119"/>
        <v/>
      </c>
      <c r="J7631" s="27" t="e">
        <f>IF(ROW()&gt;=MAX($H:$H),"",INDEX(E:E,SMALL($H:$H,ROW(E7630))))</f>
        <v>#NUM!</v>
      </c>
      <c r="K7631" s="27" t="e">
        <f>IF(ROW()&gt;=MAX($H:$H),"",INDEX(F:F,SMALL($H:$H,ROW(F7630))))</f>
        <v>#NUM!</v>
      </c>
    </row>
    <row r="7632" spans="3:11" x14ac:dyDescent="0.2">
      <c r="C7632" s="25" t="s">
        <v>12148</v>
      </c>
      <c r="D7632" s="26" t="s">
        <v>18165</v>
      </c>
      <c r="E7632" s="25" t="s">
        <v>18166</v>
      </c>
      <c r="F7632" s="23"/>
      <c r="H7632" s="27" t="str">
        <f t="shared" si="119"/>
        <v/>
      </c>
      <c r="J7632" s="27" t="e">
        <f>IF(ROW()&gt;=MAX($H:$H),"",INDEX(E:E,SMALL($H:$H,ROW(E7631))))</f>
        <v>#NUM!</v>
      </c>
      <c r="K7632" s="27" t="e">
        <f>IF(ROW()&gt;=MAX($H:$H),"",INDEX(F:F,SMALL($H:$H,ROW(F7631))))</f>
        <v>#NUM!</v>
      </c>
    </row>
    <row r="7633" spans="3:11" x14ac:dyDescent="0.2">
      <c r="C7633" s="25" t="s">
        <v>12148</v>
      </c>
      <c r="D7633" s="26" t="s">
        <v>12291</v>
      </c>
      <c r="E7633" s="25" t="s">
        <v>12292</v>
      </c>
      <c r="F7633" s="23"/>
      <c r="H7633" s="27" t="str">
        <f t="shared" si="119"/>
        <v/>
      </c>
      <c r="J7633" s="27" t="e">
        <f>IF(ROW()&gt;=MAX($H:$H),"",INDEX(E:E,SMALL($H:$H,ROW(E7632))))</f>
        <v>#NUM!</v>
      </c>
      <c r="K7633" s="27" t="e">
        <f>IF(ROW()&gt;=MAX($H:$H),"",INDEX(F:F,SMALL($H:$H,ROW(F7632))))</f>
        <v>#NUM!</v>
      </c>
    </row>
    <row r="7634" spans="3:11" x14ac:dyDescent="0.2">
      <c r="C7634" s="25" t="s">
        <v>12148</v>
      </c>
      <c r="D7634" s="26" t="s">
        <v>12293</v>
      </c>
      <c r="E7634" s="25" t="s">
        <v>12294</v>
      </c>
      <c r="F7634" s="23"/>
      <c r="H7634" s="27" t="str">
        <f t="shared" si="119"/>
        <v/>
      </c>
      <c r="J7634" s="27" t="e">
        <f>IF(ROW()&gt;=MAX($H:$H),"",INDEX(E:E,SMALL($H:$H,ROW(E7633))))</f>
        <v>#NUM!</v>
      </c>
      <c r="K7634" s="27" t="e">
        <f>IF(ROW()&gt;=MAX($H:$H),"",INDEX(F:F,SMALL($H:$H,ROW(F7633))))</f>
        <v>#NUM!</v>
      </c>
    </row>
    <row r="7635" spans="3:11" x14ac:dyDescent="0.2">
      <c r="C7635" s="25" t="s">
        <v>12148</v>
      </c>
      <c r="D7635" s="26" t="s">
        <v>12287</v>
      </c>
      <c r="E7635" s="25" t="s">
        <v>12288</v>
      </c>
      <c r="F7635" s="23"/>
      <c r="H7635" s="27" t="str">
        <f t="shared" si="119"/>
        <v/>
      </c>
      <c r="J7635" s="27" t="e">
        <f>IF(ROW()&gt;=MAX($H:$H),"",INDEX(E:E,SMALL($H:$H,ROW(E7634))))</f>
        <v>#NUM!</v>
      </c>
      <c r="K7635" s="27" t="e">
        <f>IF(ROW()&gt;=MAX($H:$H),"",INDEX(F:F,SMALL($H:$H,ROW(F7634))))</f>
        <v>#NUM!</v>
      </c>
    </row>
    <row r="7636" spans="3:11" x14ac:dyDescent="0.2">
      <c r="C7636" s="25" t="s">
        <v>12148</v>
      </c>
      <c r="D7636" s="26" t="s">
        <v>12289</v>
      </c>
      <c r="E7636" s="25" t="s">
        <v>12290</v>
      </c>
      <c r="F7636" s="23"/>
      <c r="H7636" s="27" t="str">
        <f t="shared" si="119"/>
        <v/>
      </c>
      <c r="J7636" s="27" t="e">
        <f>IF(ROW()&gt;=MAX($H:$H),"",INDEX(E:E,SMALL($H:$H,ROW(E7635))))</f>
        <v>#NUM!</v>
      </c>
      <c r="K7636" s="27" t="e">
        <f>IF(ROW()&gt;=MAX($H:$H),"",INDEX(F:F,SMALL($H:$H,ROW(F7635))))</f>
        <v>#NUM!</v>
      </c>
    </row>
    <row r="7637" spans="3:11" x14ac:dyDescent="0.2">
      <c r="C7637" s="25" t="s">
        <v>12148</v>
      </c>
      <c r="D7637" s="26" t="s">
        <v>12285</v>
      </c>
      <c r="E7637" s="25" t="s">
        <v>12286</v>
      </c>
      <c r="F7637" s="23"/>
      <c r="H7637" s="27" t="str">
        <f t="shared" si="119"/>
        <v/>
      </c>
      <c r="J7637" s="27" t="e">
        <f>IF(ROW()&gt;=MAX($H:$H),"",INDEX(E:E,SMALL($H:$H,ROW(E7636))))</f>
        <v>#NUM!</v>
      </c>
      <c r="K7637" s="27" t="e">
        <f>IF(ROW()&gt;=MAX($H:$H),"",INDEX(F:F,SMALL($H:$H,ROW(F7636))))</f>
        <v>#NUM!</v>
      </c>
    </row>
    <row r="7638" spans="3:11" x14ac:dyDescent="0.2">
      <c r="C7638" s="25" t="s">
        <v>12148</v>
      </c>
      <c r="D7638" s="26" t="s">
        <v>12295</v>
      </c>
      <c r="E7638" s="25" t="s">
        <v>12296</v>
      </c>
      <c r="F7638" s="23"/>
      <c r="H7638" s="27" t="str">
        <f t="shared" si="119"/>
        <v/>
      </c>
      <c r="J7638" s="27" t="e">
        <f>IF(ROW()&gt;=MAX($H:$H),"",INDEX(E:E,SMALL($H:$H,ROW(E7637))))</f>
        <v>#NUM!</v>
      </c>
      <c r="K7638" s="27" t="e">
        <f>IF(ROW()&gt;=MAX($H:$H),"",INDEX(F:F,SMALL($H:$H,ROW(F7637))))</f>
        <v>#NUM!</v>
      </c>
    </row>
    <row r="7639" spans="3:11" x14ac:dyDescent="0.2">
      <c r="C7639" s="25" t="s">
        <v>12148</v>
      </c>
      <c r="D7639" s="26" t="s">
        <v>18177</v>
      </c>
      <c r="E7639" s="25" t="s">
        <v>18178</v>
      </c>
      <c r="F7639" s="23"/>
      <c r="H7639" s="27" t="str">
        <f t="shared" si="119"/>
        <v/>
      </c>
      <c r="J7639" s="27" t="e">
        <f>IF(ROW()&gt;=MAX($H:$H),"",INDEX(E:E,SMALL($H:$H,ROW(E7638))))</f>
        <v>#NUM!</v>
      </c>
      <c r="K7639" s="27" t="e">
        <f>IF(ROW()&gt;=MAX($H:$H),"",INDEX(F:F,SMALL($H:$H,ROW(F7638))))</f>
        <v>#NUM!</v>
      </c>
    </row>
    <row r="7640" spans="3:11" x14ac:dyDescent="0.2">
      <c r="C7640" s="25" t="s">
        <v>12148</v>
      </c>
      <c r="D7640" s="26" t="s">
        <v>18167</v>
      </c>
      <c r="E7640" s="25" t="s">
        <v>18168</v>
      </c>
      <c r="F7640" s="23"/>
      <c r="H7640" s="27" t="str">
        <f t="shared" si="119"/>
        <v/>
      </c>
      <c r="J7640" s="27" t="e">
        <f>IF(ROW()&gt;=MAX($H:$H),"",INDEX(E:E,SMALL($H:$H,ROW(E7639))))</f>
        <v>#NUM!</v>
      </c>
      <c r="K7640" s="27" t="e">
        <f>IF(ROW()&gt;=MAX($H:$H),"",INDEX(F:F,SMALL($H:$H,ROW(F7639))))</f>
        <v>#NUM!</v>
      </c>
    </row>
    <row r="7641" spans="3:11" x14ac:dyDescent="0.2">
      <c r="C7641" s="25" t="s">
        <v>12148</v>
      </c>
      <c r="D7641" s="26" t="s">
        <v>18169</v>
      </c>
      <c r="E7641" s="25" t="s">
        <v>18170</v>
      </c>
      <c r="F7641" s="23"/>
      <c r="H7641" s="27" t="str">
        <f t="shared" si="119"/>
        <v/>
      </c>
      <c r="J7641" s="27" t="e">
        <f>IF(ROW()&gt;=MAX($H:$H),"",INDEX(E:E,SMALL($H:$H,ROW(E7640))))</f>
        <v>#NUM!</v>
      </c>
      <c r="K7641" s="27" t="e">
        <f>IF(ROW()&gt;=MAX($H:$H),"",INDEX(F:F,SMALL($H:$H,ROW(F7640))))</f>
        <v>#NUM!</v>
      </c>
    </row>
    <row r="7642" spans="3:11" x14ac:dyDescent="0.2">
      <c r="C7642" s="25" t="s">
        <v>12148</v>
      </c>
      <c r="D7642" s="26" t="s">
        <v>18175</v>
      </c>
      <c r="E7642" s="25" t="s">
        <v>18176</v>
      </c>
      <c r="F7642" s="23"/>
      <c r="H7642" s="27" t="str">
        <f t="shared" si="119"/>
        <v/>
      </c>
      <c r="J7642" s="27" t="e">
        <f>IF(ROW()&gt;=MAX($H:$H),"",INDEX(E:E,SMALL($H:$H,ROW(E7641))))</f>
        <v>#NUM!</v>
      </c>
      <c r="K7642" s="27" t="e">
        <f>IF(ROW()&gt;=MAX($H:$H),"",INDEX(F:F,SMALL($H:$H,ROW(F7641))))</f>
        <v>#NUM!</v>
      </c>
    </row>
    <row r="7643" spans="3:11" x14ac:dyDescent="0.2">
      <c r="C7643" s="25" t="s">
        <v>12148</v>
      </c>
      <c r="D7643" s="26" t="s">
        <v>18173</v>
      </c>
      <c r="E7643" s="25" t="s">
        <v>18174</v>
      </c>
      <c r="F7643" s="23"/>
      <c r="H7643" s="27" t="str">
        <f t="shared" si="119"/>
        <v/>
      </c>
      <c r="J7643" s="27" t="e">
        <f>IF(ROW()&gt;=MAX($H:$H),"",INDEX(E:E,SMALL($H:$H,ROW(E7642))))</f>
        <v>#NUM!</v>
      </c>
      <c r="K7643" s="27" t="e">
        <f>IF(ROW()&gt;=MAX($H:$H),"",INDEX(F:F,SMALL($H:$H,ROW(F7642))))</f>
        <v>#NUM!</v>
      </c>
    </row>
    <row r="7644" spans="3:11" x14ac:dyDescent="0.2">
      <c r="C7644" s="25" t="s">
        <v>12148</v>
      </c>
      <c r="D7644" s="26" t="s">
        <v>18171</v>
      </c>
      <c r="E7644" s="25" t="s">
        <v>18172</v>
      </c>
      <c r="F7644" s="23"/>
      <c r="H7644" s="27" t="str">
        <f t="shared" si="119"/>
        <v/>
      </c>
      <c r="J7644" s="27" t="e">
        <f>IF(ROW()&gt;=MAX($H:$H),"",INDEX(E:E,SMALL($H:$H,ROW(E7643))))</f>
        <v>#NUM!</v>
      </c>
      <c r="K7644" s="27" t="e">
        <f>IF(ROW()&gt;=MAX($H:$H),"",INDEX(F:F,SMALL($H:$H,ROW(F7643))))</f>
        <v>#NUM!</v>
      </c>
    </row>
    <row r="7645" spans="3:11" x14ac:dyDescent="0.2">
      <c r="C7645" s="25" t="s">
        <v>12148</v>
      </c>
      <c r="D7645" s="26" t="s">
        <v>12261</v>
      </c>
      <c r="E7645" s="25" t="s">
        <v>12262</v>
      </c>
      <c r="F7645" s="23"/>
      <c r="H7645" s="27" t="str">
        <f t="shared" si="119"/>
        <v/>
      </c>
      <c r="J7645" s="27" t="e">
        <f>IF(ROW()&gt;=MAX($H:$H),"",INDEX(E:E,SMALL($H:$H,ROW(E7644))))</f>
        <v>#NUM!</v>
      </c>
      <c r="K7645" s="27" t="e">
        <f>IF(ROW()&gt;=MAX($H:$H),"",INDEX(F:F,SMALL($H:$H,ROW(F7644))))</f>
        <v>#NUM!</v>
      </c>
    </row>
    <row r="7646" spans="3:11" x14ac:dyDescent="0.2">
      <c r="C7646" s="25" t="s">
        <v>12148</v>
      </c>
      <c r="D7646" s="26" t="s">
        <v>12263</v>
      </c>
      <c r="E7646" s="25" t="s">
        <v>12264</v>
      </c>
      <c r="F7646" s="23"/>
      <c r="H7646" s="27" t="str">
        <f t="shared" si="119"/>
        <v/>
      </c>
      <c r="J7646" s="27" t="e">
        <f>IF(ROW()&gt;=MAX($H:$H),"",INDEX(E:E,SMALL($H:$H,ROW(E7645))))</f>
        <v>#NUM!</v>
      </c>
      <c r="K7646" s="27" t="e">
        <f>IF(ROW()&gt;=MAX($H:$H),"",INDEX(F:F,SMALL($H:$H,ROW(F7645))))</f>
        <v>#NUM!</v>
      </c>
    </row>
    <row r="7647" spans="3:11" x14ac:dyDescent="0.2">
      <c r="C7647" s="25" t="s">
        <v>12148</v>
      </c>
      <c r="D7647" s="26" t="s">
        <v>12257</v>
      </c>
      <c r="E7647" s="25" t="s">
        <v>12258</v>
      </c>
      <c r="F7647" s="23"/>
      <c r="H7647" s="27" t="str">
        <f t="shared" si="119"/>
        <v/>
      </c>
      <c r="J7647" s="27" t="e">
        <f>IF(ROW()&gt;=MAX($H:$H),"",INDEX(E:E,SMALL($H:$H,ROW(E7646))))</f>
        <v>#NUM!</v>
      </c>
      <c r="K7647" s="27" t="e">
        <f>IF(ROW()&gt;=MAX($H:$H),"",INDEX(F:F,SMALL($H:$H,ROW(F7646))))</f>
        <v>#NUM!</v>
      </c>
    </row>
    <row r="7648" spans="3:11" x14ac:dyDescent="0.2">
      <c r="C7648" s="25" t="s">
        <v>12148</v>
      </c>
      <c r="D7648" s="26" t="s">
        <v>12259</v>
      </c>
      <c r="E7648" s="25" t="s">
        <v>12260</v>
      </c>
      <c r="F7648" s="23"/>
      <c r="H7648" s="27" t="str">
        <f t="shared" si="119"/>
        <v/>
      </c>
      <c r="J7648" s="27" t="e">
        <f>IF(ROW()&gt;=MAX($H:$H),"",INDEX(E:E,SMALL($H:$H,ROW(E7647))))</f>
        <v>#NUM!</v>
      </c>
      <c r="K7648" s="27" t="e">
        <f>IF(ROW()&gt;=MAX($H:$H),"",INDEX(F:F,SMALL($H:$H,ROW(F7647))))</f>
        <v>#NUM!</v>
      </c>
    </row>
    <row r="7649" spans="3:11" x14ac:dyDescent="0.2">
      <c r="C7649" s="25" t="s">
        <v>12148</v>
      </c>
      <c r="D7649" s="26" t="s">
        <v>12255</v>
      </c>
      <c r="E7649" s="25" t="s">
        <v>12256</v>
      </c>
      <c r="F7649" s="23"/>
      <c r="H7649" s="27" t="str">
        <f t="shared" si="119"/>
        <v/>
      </c>
      <c r="J7649" s="27" t="e">
        <f>IF(ROW()&gt;=MAX($H:$H),"",INDEX(E:E,SMALL($H:$H,ROW(E7648))))</f>
        <v>#NUM!</v>
      </c>
      <c r="K7649" s="27" t="e">
        <f>IF(ROW()&gt;=MAX($H:$H),"",INDEX(F:F,SMALL($H:$H,ROW(F7648))))</f>
        <v>#NUM!</v>
      </c>
    </row>
    <row r="7650" spans="3:11" x14ac:dyDescent="0.2">
      <c r="C7650" s="25" t="s">
        <v>12148</v>
      </c>
      <c r="D7650" s="26" t="s">
        <v>12265</v>
      </c>
      <c r="E7650" s="25" t="s">
        <v>12266</v>
      </c>
      <c r="F7650" s="23"/>
      <c r="H7650" s="27" t="str">
        <f t="shared" si="119"/>
        <v/>
      </c>
      <c r="J7650" s="27" t="e">
        <f>IF(ROW()&gt;=MAX($H:$H),"",INDEX(E:E,SMALL($H:$H,ROW(E7649))))</f>
        <v>#NUM!</v>
      </c>
      <c r="K7650" s="27" t="e">
        <f>IF(ROW()&gt;=MAX($H:$H),"",INDEX(F:F,SMALL($H:$H,ROW(F7649))))</f>
        <v>#NUM!</v>
      </c>
    </row>
    <row r="7651" spans="3:11" x14ac:dyDescent="0.2">
      <c r="C7651" s="25" t="s">
        <v>12148</v>
      </c>
      <c r="D7651" s="26" t="s">
        <v>12341</v>
      </c>
      <c r="E7651" s="25" t="s">
        <v>12342</v>
      </c>
      <c r="F7651" s="23"/>
      <c r="H7651" s="27" t="str">
        <f t="shared" si="119"/>
        <v/>
      </c>
      <c r="J7651" s="27" t="e">
        <f>IF(ROW()&gt;=MAX($H:$H),"",INDEX(E:E,SMALL($H:$H,ROW(E7650))))</f>
        <v>#NUM!</v>
      </c>
      <c r="K7651" s="27" t="e">
        <f>IF(ROW()&gt;=MAX($H:$H),"",INDEX(F:F,SMALL($H:$H,ROW(F7650))))</f>
        <v>#NUM!</v>
      </c>
    </row>
    <row r="7652" spans="3:11" x14ac:dyDescent="0.2">
      <c r="C7652" s="25" t="s">
        <v>12148</v>
      </c>
      <c r="D7652" s="26" t="s">
        <v>12343</v>
      </c>
      <c r="E7652" s="25" t="s">
        <v>12344</v>
      </c>
      <c r="F7652" s="23"/>
      <c r="H7652" s="27" t="str">
        <f t="shared" si="119"/>
        <v/>
      </c>
      <c r="J7652" s="27" t="e">
        <f>IF(ROW()&gt;=MAX($H:$H),"",INDEX(E:E,SMALL($H:$H,ROW(E7651))))</f>
        <v>#NUM!</v>
      </c>
      <c r="K7652" s="27" t="e">
        <f>IF(ROW()&gt;=MAX($H:$H),"",INDEX(F:F,SMALL($H:$H,ROW(F7651))))</f>
        <v>#NUM!</v>
      </c>
    </row>
    <row r="7653" spans="3:11" x14ac:dyDescent="0.2">
      <c r="C7653" s="25" t="s">
        <v>12148</v>
      </c>
      <c r="D7653" s="26" t="s">
        <v>12337</v>
      </c>
      <c r="E7653" s="25" t="s">
        <v>12338</v>
      </c>
      <c r="F7653" s="23"/>
      <c r="H7653" s="27" t="str">
        <f t="shared" si="119"/>
        <v/>
      </c>
      <c r="J7653" s="27" t="e">
        <f>IF(ROW()&gt;=MAX($H:$H),"",INDEX(E:E,SMALL($H:$H,ROW(E7652))))</f>
        <v>#NUM!</v>
      </c>
      <c r="K7653" s="27" t="e">
        <f>IF(ROW()&gt;=MAX($H:$H),"",INDEX(F:F,SMALL($H:$H,ROW(F7652))))</f>
        <v>#NUM!</v>
      </c>
    </row>
    <row r="7654" spans="3:11" x14ac:dyDescent="0.2">
      <c r="C7654" s="25" t="s">
        <v>12148</v>
      </c>
      <c r="D7654" s="26" t="s">
        <v>12339</v>
      </c>
      <c r="E7654" s="25" t="s">
        <v>12340</v>
      </c>
      <c r="F7654" s="23"/>
      <c r="H7654" s="27" t="str">
        <f t="shared" si="119"/>
        <v/>
      </c>
      <c r="J7654" s="27" t="e">
        <f>IF(ROW()&gt;=MAX($H:$H),"",INDEX(E:E,SMALL($H:$H,ROW(E7653))))</f>
        <v>#NUM!</v>
      </c>
      <c r="K7654" s="27" t="e">
        <f>IF(ROW()&gt;=MAX($H:$H),"",INDEX(F:F,SMALL($H:$H,ROW(F7653))))</f>
        <v>#NUM!</v>
      </c>
    </row>
    <row r="7655" spans="3:11" x14ac:dyDescent="0.2">
      <c r="C7655" s="25" t="s">
        <v>12148</v>
      </c>
      <c r="D7655" s="26" t="s">
        <v>12335</v>
      </c>
      <c r="E7655" s="25" t="s">
        <v>12336</v>
      </c>
      <c r="F7655" s="23"/>
      <c r="H7655" s="27" t="str">
        <f t="shared" si="119"/>
        <v/>
      </c>
      <c r="J7655" s="27" t="e">
        <f>IF(ROW()&gt;=MAX($H:$H),"",INDEX(E:E,SMALL($H:$H,ROW(E7654))))</f>
        <v>#NUM!</v>
      </c>
      <c r="K7655" s="27" t="e">
        <f>IF(ROW()&gt;=MAX($H:$H),"",INDEX(F:F,SMALL($H:$H,ROW(F7654))))</f>
        <v>#NUM!</v>
      </c>
    </row>
    <row r="7656" spans="3:11" x14ac:dyDescent="0.2">
      <c r="C7656" s="25" t="s">
        <v>12148</v>
      </c>
      <c r="D7656" s="26" t="s">
        <v>12345</v>
      </c>
      <c r="E7656" s="25" t="s">
        <v>12346</v>
      </c>
      <c r="F7656" s="23"/>
      <c r="H7656" s="27" t="str">
        <f t="shared" si="119"/>
        <v/>
      </c>
      <c r="J7656" s="27" t="e">
        <f>IF(ROW()&gt;=MAX($H:$H),"",INDEX(E:E,SMALL($H:$H,ROW(E7655))))</f>
        <v>#NUM!</v>
      </c>
      <c r="K7656" s="27" t="e">
        <f>IF(ROW()&gt;=MAX($H:$H),"",INDEX(F:F,SMALL($H:$H,ROW(F7655))))</f>
        <v>#NUM!</v>
      </c>
    </row>
    <row r="7657" spans="3:11" x14ac:dyDescent="0.2">
      <c r="C7657" s="25" t="s">
        <v>12148</v>
      </c>
      <c r="D7657" s="26" t="s">
        <v>18179</v>
      </c>
      <c r="E7657" s="25" t="s">
        <v>18180</v>
      </c>
      <c r="F7657" s="23"/>
      <c r="H7657" s="27" t="str">
        <f t="shared" si="119"/>
        <v/>
      </c>
      <c r="J7657" s="27" t="e">
        <f>IF(ROW()&gt;=MAX($H:$H),"",INDEX(E:E,SMALL($H:$H,ROW(E7656))))</f>
        <v>#NUM!</v>
      </c>
      <c r="K7657" s="27" t="e">
        <f>IF(ROW()&gt;=MAX($H:$H),"",INDEX(F:F,SMALL($H:$H,ROW(F7656))))</f>
        <v>#NUM!</v>
      </c>
    </row>
    <row r="7658" spans="3:11" x14ac:dyDescent="0.2">
      <c r="C7658" s="25" t="s">
        <v>12148</v>
      </c>
      <c r="D7658" s="26" t="s">
        <v>12267</v>
      </c>
      <c r="E7658" s="25" t="s">
        <v>12268</v>
      </c>
      <c r="F7658" s="23"/>
      <c r="H7658" s="27" t="str">
        <f t="shared" si="119"/>
        <v/>
      </c>
      <c r="J7658" s="27" t="e">
        <f>IF(ROW()&gt;=MAX($H:$H),"",INDEX(E:E,SMALL($H:$H,ROW(E7657))))</f>
        <v>#NUM!</v>
      </c>
      <c r="K7658" s="27" t="e">
        <f>IF(ROW()&gt;=MAX($H:$H),"",INDEX(F:F,SMALL($H:$H,ROW(F7657))))</f>
        <v>#NUM!</v>
      </c>
    </row>
    <row r="7659" spans="3:11" x14ac:dyDescent="0.2">
      <c r="C7659" s="25" t="s">
        <v>12148</v>
      </c>
      <c r="D7659" s="26" t="s">
        <v>12269</v>
      </c>
      <c r="E7659" s="25" t="s">
        <v>12270</v>
      </c>
      <c r="F7659" s="23"/>
      <c r="H7659" s="27" t="str">
        <f t="shared" si="119"/>
        <v/>
      </c>
      <c r="J7659" s="27" t="e">
        <f>IF(ROW()&gt;=MAX($H:$H),"",INDEX(E:E,SMALL($H:$H,ROW(E7658))))</f>
        <v>#NUM!</v>
      </c>
      <c r="K7659" s="27" t="e">
        <f>IF(ROW()&gt;=MAX($H:$H),"",INDEX(F:F,SMALL($H:$H,ROW(F7658))))</f>
        <v>#NUM!</v>
      </c>
    </row>
    <row r="7660" spans="3:11" x14ac:dyDescent="0.2">
      <c r="C7660" s="25" t="s">
        <v>12148</v>
      </c>
      <c r="D7660" s="26" t="s">
        <v>18181</v>
      </c>
      <c r="E7660" s="25" t="s">
        <v>18182</v>
      </c>
      <c r="F7660" s="23"/>
      <c r="H7660" s="27" t="str">
        <f t="shared" si="119"/>
        <v/>
      </c>
      <c r="J7660" s="27" t="e">
        <f>IF(ROW()&gt;=MAX($H:$H),"",INDEX(E:E,SMALL($H:$H,ROW(E7659))))</f>
        <v>#NUM!</v>
      </c>
      <c r="K7660" s="27" t="e">
        <f>IF(ROW()&gt;=MAX($H:$H),"",INDEX(F:F,SMALL($H:$H,ROW(F7659))))</f>
        <v>#NUM!</v>
      </c>
    </row>
    <row r="7661" spans="3:11" x14ac:dyDescent="0.2">
      <c r="C7661" s="25" t="s">
        <v>12148</v>
      </c>
      <c r="D7661" s="26" t="s">
        <v>18183</v>
      </c>
      <c r="E7661" s="25" t="s">
        <v>18184</v>
      </c>
      <c r="F7661" s="23"/>
      <c r="H7661" s="27" t="str">
        <f t="shared" si="119"/>
        <v/>
      </c>
      <c r="J7661" s="27" t="e">
        <f>IF(ROW()&gt;=MAX($H:$H),"",INDEX(E:E,SMALL($H:$H,ROW(E7660))))</f>
        <v>#NUM!</v>
      </c>
      <c r="K7661" s="27" t="e">
        <f>IF(ROW()&gt;=MAX($H:$H),"",INDEX(F:F,SMALL($H:$H,ROW(F7660))))</f>
        <v>#NUM!</v>
      </c>
    </row>
    <row r="7662" spans="3:11" x14ac:dyDescent="0.2">
      <c r="C7662" s="25" t="s">
        <v>12148</v>
      </c>
      <c r="D7662" s="26" t="s">
        <v>12239</v>
      </c>
      <c r="E7662" s="25" t="s">
        <v>12240</v>
      </c>
      <c r="F7662" s="23"/>
      <c r="H7662" s="27" t="str">
        <f t="shared" si="119"/>
        <v/>
      </c>
      <c r="J7662" s="27" t="e">
        <f>IF(ROW()&gt;=MAX($H:$H),"",INDEX(E:E,SMALL($H:$H,ROW(E7661))))</f>
        <v>#NUM!</v>
      </c>
      <c r="K7662" s="27" t="e">
        <f>IF(ROW()&gt;=MAX($H:$H),"",INDEX(F:F,SMALL($H:$H,ROW(F7661))))</f>
        <v>#NUM!</v>
      </c>
    </row>
    <row r="7663" spans="3:11" x14ac:dyDescent="0.2">
      <c r="C7663" s="25" t="s">
        <v>12148</v>
      </c>
      <c r="D7663" s="26" t="s">
        <v>12241</v>
      </c>
      <c r="E7663" s="25" t="s">
        <v>12242</v>
      </c>
      <c r="F7663" s="23"/>
      <c r="H7663" s="27" t="str">
        <f t="shared" si="119"/>
        <v/>
      </c>
      <c r="J7663" s="27" t="e">
        <f>IF(ROW()&gt;=MAX($H:$H),"",INDEX(E:E,SMALL($H:$H,ROW(E7662))))</f>
        <v>#NUM!</v>
      </c>
      <c r="K7663" s="27" t="e">
        <f>IF(ROW()&gt;=MAX($H:$H),"",INDEX(F:F,SMALL($H:$H,ROW(F7662))))</f>
        <v>#NUM!</v>
      </c>
    </row>
    <row r="7664" spans="3:11" x14ac:dyDescent="0.2">
      <c r="C7664" s="25" t="s">
        <v>12148</v>
      </c>
      <c r="D7664" s="26" t="s">
        <v>12319</v>
      </c>
      <c r="E7664" s="25" t="s">
        <v>12320</v>
      </c>
      <c r="F7664" s="23"/>
      <c r="H7664" s="27" t="str">
        <f t="shared" si="119"/>
        <v/>
      </c>
      <c r="J7664" s="27" t="e">
        <f>IF(ROW()&gt;=MAX($H:$H),"",INDEX(E:E,SMALL($H:$H,ROW(E7663))))</f>
        <v>#NUM!</v>
      </c>
      <c r="K7664" s="27" t="e">
        <f>IF(ROW()&gt;=MAX($H:$H),"",INDEX(F:F,SMALL($H:$H,ROW(F7663))))</f>
        <v>#NUM!</v>
      </c>
    </row>
    <row r="7665" spans="3:11" x14ac:dyDescent="0.2">
      <c r="C7665" s="25" t="s">
        <v>12148</v>
      </c>
      <c r="D7665" s="26" t="s">
        <v>12321</v>
      </c>
      <c r="E7665" s="25" t="s">
        <v>12322</v>
      </c>
      <c r="F7665" s="23"/>
      <c r="H7665" s="27" t="str">
        <f t="shared" si="119"/>
        <v/>
      </c>
      <c r="J7665" s="27" t="e">
        <f>IF(ROW()&gt;=MAX($H:$H),"",INDEX(E:E,SMALL($H:$H,ROW(E7664))))</f>
        <v>#NUM!</v>
      </c>
      <c r="K7665" s="27" t="e">
        <f>IF(ROW()&gt;=MAX($H:$H),"",INDEX(F:F,SMALL($H:$H,ROW(F7664))))</f>
        <v>#NUM!</v>
      </c>
    </row>
    <row r="7666" spans="3:11" x14ac:dyDescent="0.2">
      <c r="C7666" s="25" t="s">
        <v>12148</v>
      </c>
      <c r="D7666" s="26" t="s">
        <v>18185</v>
      </c>
      <c r="E7666" s="25" t="s">
        <v>18186</v>
      </c>
      <c r="F7666" s="23"/>
      <c r="H7666" s="27" t="str">
        <f t="shared" si="119"/>
        <v/>
      </c>
      <c r="J7666" s="27" t="e">
        <f>IF(ROW()&gt;=MAX($H:$H),"",INDEX(E:E,SMALL($H:$H,ROW(E7665))))</f>
        <v>#NUM!</v>
      </c>
      <c r="K7666" s="27" t="e">
        <f>IF(ROW()&gt;=MAX($H:$H),"",INDEX(F:F,SMALL($H:$H,ROW(F7665))))</f>
        <v>#NUM!</v>
      </c>
    </row>
    <row r="7667" spans="3:11" x14ac:dyDescent="0.2">
      <c r="C7667" s="25" t="s">
        <v>12148</v>
      </c>
      <c r="D7667" s="26" t="s">
        <v>12417</v>
      </c>
      <c r="E7667" s="25" t="s">
        <v>12418</v>
      </c>
      <c r="F7667" s="23"/>
      <c r="H7667" s="27" t="str">
        <f t="shared" si="119"/>
        <v/>
      </c>
      <c r="J7667" s="27" t="e">
        <f>IF(ROW()&gt;=MAX($H:$H),"",INDEX(E:E,SMALL($H:$H,ROW(E7666))))</f>
        <v>#NUM!</v>
      </c>
      <c r="K7667" s="27" t="e">
        <f>IF(ROW()&gt;=MAX($H:$H),"",INDEX(F:F,SMALL($H:$H,ROW(F7666))))</f>
        <v>#NUM!</v>
      </c>
    </row>
    <row r="7668" spans="3:11" x14ac:dyDescent="0.2">
      <c r="C7668" s="25" t="s">
        <v>12148</v>
      </c>
      <c r="D7668" s="26" t="s">
        <v>12419</v>
      </c>
      <c r="E7668" s="25" t="s">
        <v>12420</v>
      </c>
      <c r="F7668" s="23"/>
      <c r="H7668" s="27" t="str">
        <f t="shared" si="119"/>
        <v/>
      </c>
      <c r="J7668" s="27" t="e">
        <f>IF(ROW()&gt;=MAX($H:$H),"",INDEX(E:E,SMALL($H:$H,ROW(E7667))))</f>
        <v>#NUM!</v>
      </c>
      <c r="K7668" s="27" t="e">
        <f>IF(ROW()&gt;=MAX($H:$H),"",INDEX(F:F,SMALL($H:$H,ROW(F7667))))</f>
        <v>#NUM!</v>
      </c>
    </row>
    <row r="7669" spans="3:11" x14ac:dyDescent="0.2">
      <c r="C7669" s="25" t="s">
        <v>12148</v>
      </c>
      <c r="D7669" s="26" t="s">
        <v>12415</v>
      </c>
      <c r="E7669" s="25" t="s">
        <v>12416</v>
      </c>
      <c r="F7669" s="23"/>
      <c r="H7669" s="27" t="str">
        <f t="shared" ref="H7669:H7732" si="120">IF(F7669&lt;&gt;0,ROW(),"")</f>
        <v/>
      </c>
      <c r="J7669" s="27" t="e">
        <f>IF(ROW()&gt;=MAX($H:$H),"",INDEX(E:E,SMALL($H:$H,ROW(E7668))))</f>
        <v>#NUM!</v>
      </c>
      <c r="K7669" s="27" t="e">
        <f>IF(ROW()&gt;=MAX($H:$H),"",INDEX(F:F,SMALL($H:$H,ROW(F7668))))</f>
        <v>#NUM!</v>
      </c>
    </row>
    <row r="7670" spans="3:11" x14ac:dyDescent="0.2">
      <c r="C7670" s="25" t="s">
        <v>12148</v>
      </c>
      <c r="D7670" s="26" t="s">
        <v>12583</v>
      </c>
      <c r="E7670" s="25" t="s">
        <v>12584</v>
      </c>
      <c r="F7670" s="23"/>
      <c r="H7670" s="27" t="str">
        <f t="shared" si="120"/>
        <v/>
      </c>
      <c r="J7670" s="27" t="e">
        <f>IF(ROW()&gt;=MAX($H:$H),"",INDEX(E:E,SMALL($H:$H,ROW(E7669))))</f>
        <v>#NUM!</v>
      </c>
      <c r="K7670" s="27" t="e">
        <f>IF(ROW()&gt;=MAX($H:$H),"",INDEX(F:F,SMALL($H:$H,ROW(F7669))))</f>
        <v>#NUM!</v>
      </c>
    </row>
    <row r="7671" spans="3:11" x14ac:dyDescent="0.2">
      <c r="C7671" s="25" t="s">
        <v>12148</v>
      </c>
      <c r="D7671" s="26" t="s">
        <v>12585</v>
      </c>
      <c r="E7671" s="25" t="s">
        <v>12586</v>
      </c>
      <c r="F7671" s="23"/>
      <c r="H7671" s="27" t="str">
        <f t="shared" si="120"/>
        <v/>
      </c>
      <c r="J7671" s="27" t="e">
        <f>IF(ROW()&gt;=MAX($H:$H),"",INDEX(E:E,SMALL($H:$H,ROW(E7670))))</f>
        <v>#NUM!</v>
      </c>
      <c r="K7671" s="27" t="e">
        <f>IF(ROW()&gt;=MAX($H:$H),"",INDEX(F:F,SMALL($H:$H,ROW(F7670))))</f>
        <v>#NUM!</v>
      </c>
    </row>
    <row r="7672" spans="3:11" x14ac:dyDescent="0.2">
      <c r="C7672" s="25" t="s">
        <v>12148</v>
      </c>
      <c r="D7672" s="26" t="s">
        <v>12421</v>
      </c>
      <c r="E7672" s="25" t="s">
        <v>12422</v>
      </c>
      <c r="F7672" s="23"/>
      <c r="H7672" s="27" t="str">
        <f t="shared" si="120"/>
        <v/>
      </c>
      <c r="J7672" s="27" t="e">
        <f>IF(ROW()&gt;=MAX($H:$H),"",INDEX(E:E,SMALL($H:$H,ROW(E7671))))</f>
        <v>#NUM!</v>
      </c>
      <c r="K7672" s="27" t="e">
        <f>IF(ROW()&gt;=MAX($H:$H),"",INDEX(F:F,SMALL($H:$H,ROW(F7671))))</f>
        <v>#NUM!</v>
      </c>
    </row>
    <row r="7673" spans="3:11" x14ac:dyDescent="0.2">
      <c r="C7673" s="25" t="s">
        <v>12148</v>
      </c>
      <c r="D7673" s="26" t="s">
        <v>12271</v>
      </c>
      <c r="E7673" s="25" t="s">
        <v>12272</v>
      </c>
      <c r="F7673" s="23"/>
      <c r="H7673" s="27" t="str">
        <f t="shared" si="120"/>
        <v/>
      </c>
      <c r="J7673" s="27" t="e">
        <f>IF(ROW()&gt;=MAX($H:$H),"",INDEX(E:E,SMALL($H:$H,ROW(E7672))))</f>
        <v>#NUM!</v>
      </c>
      <c r="K7673" s="27" t="e">
        <f>IF(ROW()&gt;=MAX($H:$H),"",INDEX(F:F,SMALL($H:$H,ROW(F7672))))</f>
        <v>#NUM!</v>
      </c>
    </row>
    <row r="7674" spans="3:11" x14ac:dyDescent="0.2">
      <c r="C7674" s="25" t="s">
        <v>12148</v>
      </c>
      <c r="D7674" s="26" t="s">
        <v>12273</v>
      </c>
      <c r="E7674" s="25" t="s">
        <v>12274</v>
      </c>
      <c r="F7674" s="23"/>
      <c r="H7674" s="27" t="str">
        <f t="shared" si="120"/>
        <v/>
      </c>
      <c r="J7674" s="27" t="e">
        <f>IF(ROW()&gt;=MAX($H:$H),"",INDEX(E:E,SMALL($H:$H,ROW(E7673))))</f>
        <v>#NUM!</v>
      </c>
      <c r="K7674" s="27" t="e">
        <f>IF(ROW()&gt;=MAX($H:$H),"",INDEX(F:F,SMALL($H:$H,ROW(F7673))))</f>
        <v>#NUM!</v>
      </c>
    </row>
    <row r="7675" spans="3:11" x14ac:dyDescent="0.2">
      <c r="C7675" s="25" t="s">
        <v>12148</v>
      </c>
      <c r="D7675" s="26" t="s">
        <v>12275</v>
      </c>
      <c r="E7675" s="25" t="s">
        <v>12276</v>
      </c>
      <c r="F7675" s="23"/>
      <c r="H7675" s="27" t="str">
        <f t="shared" si="120"/>
        <v/>
      </c>
      <c r="J7675" s="27" t="e">
        <f>IF(ROW()&gt;=MAX($H:$H),"",INDEX(E:E,SMALL($H:$H,ROW(E7674))))</f>
        <v>#NUM!</v>
      </c>
      <c r="K7675" s="27" t="e">
        <f>IF(ROW()&gt;=MAX($H:$H),"",INDEX(F:F,SMALL($H:$H,ROW(F7674))))</f>
        <v>#NUM!</v>
      </c>
    </row>
    <row r="7676" spans="3:11" x14ac:dyDescent="0.2">
      <c r="C7676" s="25" t="s">
        <v>12148</v>
      </c>
      <c r="D7676" s="26" t="s">
        <v>12277</v>
      </c>
      <c r="E7676" s="25" t="s">
        <v>12278</v>
      </c>
      <c r="F7676" s="23"/>
      <c r="H7676" s="27" t="str">
        <f t="shared" si="120"/>
        <v/>
      </c>
      <c r="J7676" s="27" t="e">
        <f>IF(ROW()&gt;=MAX($H:$H),"",INDEX(E:E,SMALL($H:$H,ROW(E7675))))</f>
        <v>#NUM!</v>
      </c>
      <c r="K7676" s="27" t="e">
        <f>IF(ROW()&gt;=MAX($H:$H),"",INDEX(F:F,SMALL($H:$H,ROW(F7675))))</f>
        <v>#NUM!</v>
      </c>
    </row>
    <row r="7677" spans="3:11" x14ac:dyDescent="0.2">
      <c r="C7677" s="25" t="s">
        <v>12148</v>
      </c>
      <c r="D7677" s="26" t="s">
        <v>12231</v>
      </c>
      <c r="E7677" s="25" t="s">
        <v>12232</v>
      </c>
      <c r="F7677" s="23"/>
      <c r="H7677" s="27" t="str">
        <f t="shared" si="120"/>
        <v/>
      </c>
      <c r="J7677" s="27" t="e">
        <f>IF(ROW()&gt;=MAX($H:$H),"",INDEX(E:E,SMALL($H:$H,ROW(E7676))))</f>
        <v>#NUM!</v>
      </c>
      <c r="K7677" s="27" t="e">
        <f>IF(ROW()&gt;=MAX($H:$H),"",INDEX(F:F,SMALL($H:$H,ROW(F7676))))</f>
        <v>#NUM!</v>
      </c>
    </row>
    <row r="7678" spans="3:11" x14ac:dyDescent="0.2">
      <c r="C7678" s="25" t="s">
        <v>12148</v>
      </c>
      <c r="D7678" s="26" t="s">
        <v>12233</v>
      </c>
      <c r="E7678" s="25" t="s">
        <v>12234</v>
      </c>
      <c r="F7678" s="23"/>
      <c r="H7678" s="27" t="str">
        <f t="shared" si="120"/>
        <v/>
      </c>
      <c r="J7678" s="27" t="e">
        <f>IF(ROW()&gt;=MAX($H:$H),"",INDEX(E:E,SMALL($H:$H,ROW(E7677))))</f>
        <v>#NUM!</v>
      </c>
      <c r="K7678" s="27" t="e">
        <f>IF(ROW()&gt;=MAX($H:$H),"",INDEX(F:F,SMALL($H:$H,ROW(F7677))))</f>
        <v>#NUM!</v>
      </c>
    </row>
    <row r="7679" spans="3:11" x14ac:dyDescent="0.2">
      <c r="C7679" s="25" t="s">
        <v>12148</v>
      </c>
      <c r="D7679" s="26" t="s">
        <v>12235</v>
      </c>
      <c r="E7679" s="25" t="s">
        <v>12236</v>
      </c>
      <c r="F7679" s="23"/>
      <c r="H7679" s="27" t="str">
        <f t="shared" si="120"/>
        <v/>
      </c>
      <c r="J7679" s="27" t="e">
        <f>IF(ROW()&gt;=MAX($H:$H),"",INDEX(E:E,SMALL($H:$H,ROW(E7678))))</f>
        <v>#NUM!</v>
      </c>
      <c r="K7679" s="27" t="e">
        <f>IF(ROW()&gt;=MAX($H:$H),"",INDEX(F:F,SMALL($H:$H,ROW(F7678))))</f>
        <v>#NUM!</v>
      </c>
    </row>
    <row r="7680" spans="3:11" x14ac:dyDescent="0.2">
      <c r="C7680" s="25" t="s">
        <v>12148</v>
      </c>
      <c r="D7680" s="26" t="s">
        <v>12237</v>
      </c>
      <c r="E7680" s="25" t="s">
        <v>12238</v>
      </c>
      <c r="F7680" s="23"/>
      <c r="H7680" s="27" t="str">
        <f t="shared" si="120"/>
        <v/>
      </c>
      <c r="J7680" s="27" t="e">
        <f>IF(ROW()&gt;=MAX($H:$H),"",INDEX(E:E,SMALL($H:$H,ROW(E7679))))</f>
        <v>#NUM!</v>
      </c>
      <c r="K7680" s="27" t="e">
        <f>IF(ROW()&gt;=MAX($H:$H),"",INDEX(F:F,SMALL($H:$H,ROW(F7679))))</f>
        <v>#NUM!</v>
      </c>
    </row>
    <row r="7681" spans="3:11" x14ac:dyDescent="0.2">
      <c r="C7681" s="25" t="s">
        <v>12148</v>
      </c>
      <c r="D7681" s="26" t="s">
        <v>18187</v>
      </c>
      <c r="E7681" s="25" t="s">
        <v>18188</v>
      </c>
      <c r="F7681" s="23"/>
      <c r="H7681" s="27" t="str">
        <f t="shared" si="120"/>
        <v/>
      </c>
      <c r="J7681" s="27" t="e">
        <f>IF(ROW()&gt;=MAX($H:$H),"",INDEX(E:E,SMALL($H:$H,ROW(E7680))))</f>
        <v>#NUM!</v>
      </c>
      <c r="K7681" s="27" t="e">
        <f>IF(ROW()&gt;=MAX($H:$H),"",INDEX(F:F,SMALL($H:$H,ROW(F7680))))</f>
        <v>#NUM!</v>
      </c>
    </row>
    <row r="7682" spans="3:11" x14ac:dyDescent="0.2">
      <c r="C7682" s="25" t="s">
        <v>12148</v>
      </c>
      <c r="D7682" s="26" t="s">
        <v>12311</v>
      </c>
      <c r="E7682" s="25" t="s">
        <v>12312</v>
      </c>
      <c r="F7682" s="23"/>
      <c r="H7682" s="27" t="str">
        <f t="shared" si="120"/>
        <v/>
      </c>
      <c r="J7682" s="27" t="e">
        <f>IF(ROW()&gt;=MAX($H:$H),"",INDEX(E:E,SMALL($H:$H,ROW(E7681))))</f>
        <v>#NUM!</v>
      </c>
      <c r="K7682" s="27" t="e">
        <f>IF(ROW()&gt;=MAX($H:$H),"",INDEX(F:F,SMALL($H:$H,ROW(F7681))))</f>
        <v>#NUM!</v>
      </c>
    </row>
    <row r="7683" spans="3:11" x14ac:dyDescent="0.2">
      <c r="C7683" s="25" t="s">
        <v>12148</v>
      </c>
      <c r="D7683" s="26" t="s">
        <v>12313</v>
      </c>
      <c r="E7683" s="25" t="s">
        <v>12314</v>
      </c>
      <c r="F7683" s="23"/>
      <c r="H7683" s="27" t="str">
        <f t="shared" si="120"/>
        <v/>
      </c>
      <c r="J7683" s="27" t="e">
        <f>IF(ROW()&gt;=MAX($H:$H),"",INDEX(E:E,SMALL($H:$H,ROW(E7682))))</f>
        <v>#NUM!</v>
      </c>
      <c r="K7683" s="27" t="e">
        <f>IF(ROW()&gt;=MAX($H:$H),"",INDEX(F:F,SMALL($H:$H,ROW(F7682))))</f>
        <v>#NUM!</v>
      </c>
    </row>
    <row r="7684" spans="3:11" x14ac:dyDescent="0.2">
      <c r="C7684" s="25" t="s">
        <v>12148</v>
      </c>
      <c r="D7684" s="26" t="s">
        <v>12315</v>
      </c>
      <c r="E7684" s="25" t="s">
        <v>12316</v>
      </c>
      <c r="F7684" s="23"/>
      <c r="H7684" s="27" t="str">
        <f t="shared" si="120"/>
        <v/>
      </c>
      <c r="J7684" s="27" t="e">
        <f>IF(ROW()&gt;=MAX($H:$H),"",INDEX(E:E,SMALL($H:$H,ROW(E7683))))</f>
        <v>#NUM!</v>
      </c>
      <c r="K7684" s="27" t="e">
        <f>IF(ROW()&gt;=MAX($H:$H),"",INDEX(F:F,SMALL($H:$H,ROW(F7683))))</f>
        <v>#NUM!</v>
      </c>
    </row>
    <row r="7685" spans="3:11" x14ac:dyDescent="0.2">
      <c r="C7685" s="25" t="s">
        <v>12148</v>
      </c>
      <c r="D7685" s="26" t="s">
        <v>12317</v>
      </c>
      <c r="E7685" s="25" t="s">
        <v>12318</v>
      </c>
      <c r="F7685" s="23"/>
      <c r="H7685" s="27" t="str">
        <f t="shared" si="120"/>
        <v/>
      </c>
      <c r="J7685" s="27" t="e">
        <f>IF(ROW()&gt;=MAX($H:$H),"",INDEX(E:E,SMALL($H:$H,ROW(E7684))))</f>
        <v>#NUM!</v>
      </c>
      <c r="K7685" s="27" t="e">
        <f>IF(ROW()&gt;=MAX($H:$H),"",INDEX(F:F,SMALL($H:$H,ROW(F7684))))</f>
        <v>#NUM!</v>
      </c>
    </row>
    <row r="7686" spans="3:11" x14ac:dyDescent="0.2">
      <c r="C7686" s="25" t="s">
        <v>12148</v>
      </c>
      <c r="D7686" s="26" t="s">
        <v>18189</v>
      </c>
      <c r="E7686" s="25" t="s">
        <v>18190</v>
      </c>
      <c r="F7686" s="23"/>
      <c r="H7686" s="27" t="str">
        <f t="shared" si="120"/>
        <v/>
      </c>
      <c r="J7686" s="27" t="e">
        <f>IF(ROW()&gt;=MAX($H:$H),"",INDEX(E:E,SMALL($H:$H,ROW(E7685))))</f>
        <v>#NUM!</v>
      </c>
      <c r="K7686" s="27" t="e">
        <f>IF(ROW()&gt;=MAX($H:$H),"",INDEX(F:F,SMALL($H:$H,ROW(F7685))))</f>
        <v>#NUM!</v>
      </c>
    </row>
    <row r="7687" spans="3:11" x14ac:dyDescent="0.2">
      <c r="C7687" s="25" t="s">
        <v>12148</v>
      </c>
      <c r="D7687" s="26" t="s">
        <v>18191</v>
      </c>
      <c r="E7687" s="25" t="s">
        <v>18192</v>
      </c>
      <c r="F7687" s="23"/>
      <c r="H7687" s="27" t="str">
        <f t="shared" si="120"/>
        <v/>
      </c>
      <c r="J7687" s="27" t="e">
        <f>IF(ROW()&gt;=MAX($H:$H),"",INDEX(E:E,SMALL($H:$H,ROW(E7686))))</f>
        <v>#NUM!</v>
      </c>
      <c r="K7687" s="27" t="e">
        <f>IF(ROW()&gt;=MAX($H:$H),"",INDEX(F:F,SMALL($H:$H,ROW(F7686))))</f>
        <v>#NUM!</v>
      </c>
    </row>
    <row r="7688" spans="3:11" x14ac:dyDescent="0.2">
      <c r="C7688" s="25" t="s">
        <v>12148</v>
      </c>
      <c r="D7688" s="26" t="s">
        <v>18193</v>
      </c>
      <c r="E7688" s="25" t="s">
        <v>18194</v>
      </c>
      <c r="F7688" s="23"/>
      <c r="H7688" s="27" t="str">
        <f t="shared" si="120"/>
        <v/>
      </c>
      <c r="J7688" s="27" t="e">
        <f>IF(ROW()&gt;=MAX($H:$H),"",INDEX(E:E,SMALL($H:$H,ROW(E7687))))</f>
        <v>#NUM!</v>
      </c>
      <c r="K7688" s="27" t="e">
        <f>IF(ROW()&gt;=MAX($H:$H),"",INDEX(F:F,SMALL($H:$H,ROW(F7687))))</f>
        <v>#NUM!</v>
      </c>
    </row>
    <row r="7689" spans="3:11" x14ac:dyDescent="0.2">
      <c r="C7689" s="25" t="s">
        <v>12148</v>
      </c>
      <c r="D7689" s="26" t="s">
        <v>18195</v>
      </c>
      <c r="E7689" s="25" t="s">
        <v>18196</v>
      </c>
      <c r="F7689" s="23"/>
      <c r="H7689" s="27" t="str">
        <f t="shared" si="120"/>
        <v/>
      </c>
      <c r="J7689" s="27" t="e">
        <f>IF(ROW()&gt;=MAX($H:$H),"",INDEX(E:E,SMALL($H:$H,ROW(E7688))))</f>
        <v>#NUM!</v>
      </c>
      <c r="K7689" s="27" t="e">
        <f>IF(ROW()&gt;=MAX($H:$H),"",INDEX(F:F,SMALL($H:$H,ROW(F7688))))</f>
        <v>#NUM!</v>
      </c>
    </row>
    <row r="7690" spans="3:11" x14ac:dyDescent="0.2">
      <c r="C7690" s="25" t="s">
        <v>12148</v>
      </c>
      <c r="D7690" s="26" t="s">
        <v>12215</v>
      </c>
      <c r="E7690" s="25" t="s">
        <v>12216</v>
      </c>
      <c r="F7690" s="23"/>
      <c r="H7690" s="27" t="str">
        <f t="shared" si="120"/>
        <v/>
      </c>
      <c r="J7690" s="27" t="e">
        <f>IF(ROW()&gt;=MAX($H:$H),"",INDEX(E:E,SMALL($H:$H,ROW(E7689))))</f>
        <v>#NUM!</v>
      </c>
      <c r="K7690" s="27" t="e">
        <f>IF(ROW()&gt;=MAX($H:$H),"",INDEX(F:F,SMALL($H:$H,ROW(F7689))))</f>
        <v>#NUM!</v>
      </c>
    </row>
    <row r="7691" spans="3:11" x14ac:dyDescent="0.2">
      <c r="C7691" s="25" t="s">
        <v>12148</v>
      </c>
      <c r="D7691" s="26" t="s">
        <v>12217</v>
      </c>
      <c r="E7691" s="25" t="s">
        <v>12218</v>
      </c>
      <c r="F7691" s="23"/>
      <c r="H7691" s="27" t="str">
        <f t="shared" si="120"/>
        <v/>
      </c>
      <c r="J7691" s="27" t="e">
        <f>IF(ROW()&gt;=MAX($H:$H),"",INDEX(E:E,SMALL($H:$H,ROW(E7690))))</f>
        <v>#NUM!</v>
      </c>
      <c r="K7691" s="27" t="e">
        <f>IF(ROW()&gt;=MAX($H:$H),"",INDEX(F:F,SMALL($H:$H,ROW(F7690))))</f>
        <v>#NUM!</v>
      </c>
    </row>
    <row r="7692" spans="3:11" x14ac:dyDescent="0.2">
      <c r="C7692" s="25" t="s">
        <v>12148</v>
      </c>
      <c r="D7692" s="26" t="s">
        <v>12219</v>
      </c>
      <c r="E7692" s="25" t="s">
        <v>12220</v>
      </c>
      <c r="F7692" s="23"/>
      <c r="H7692" s="27" t="str">
        <f t="shared" si="120"/>
        <v/>
      </c>
      <c r="J7692" s="27" t="e">
        <f>IF(ROW()&gt;=MAX($H:$H),"",INDEX(E:E,SMALL($H:$H,ROW(E7691))))</f>
        <v>#NUM!</v>
      </c>
      <c r="K7692" s="27" t="e">
        <f>IF(ROW()&gt;=MAX($H:$H),"",INDEX(F:F,SMALL($H:$H,ROW(F7691))))</f>
        <v>#NUM!</v>
      </c>
    </row>
    <row r="7693" spans="3:11" x14ac:dyDescent="0.2">
      <c r="C7693" s="25" t="s">
        <v>12148</v>
      </c>
      <c r="D7693" s="26" t="s">
        <v>12221</v>
      </c>
      <c r="E7693" s="25" t="s">
        <v>12222</v>
      </c>
      <c r="F7693" s="23"/>
      <c r="H7693" s="27" t="str">
        <f t="shared" si="120"/>
        <v/>
      </c>
      <c r="J7693" s="27" t="e">
        <f>IF(ROW()&gt;=MAX($H:$H),"",INDEX(E:E,SMALL($H:$H,ROW(E7692))))</f>
        <v>#NUM!</v>
      </c>
      <c r="K7693" s="27" t="e">
        <f>IF(ROW()&gt;=MAX($H:$H),"",INDEX(F:F,SMALL($H:$H,ROW(F7692))))</f>
        <v>#NUM!</v>
      </c>
    </row>
    <row r="7694" spans="3:11" x14ac:dyDescent="0.2">
      <c r="C7694" s="25" t="s">
        <v>12148</v>
      </c>
      <c r="D7694" s="26" t="s">
        <v>12303</v>
      </c>
      <c r="E7694" s="25" t="s">
        <v>12304</v>
      </c>
      <c r="F7694" s="23"/>
      <c r="H7694" s="27" t="str">
        <f t="shared" si="120"/>
        <v/>
      </c>
      <c r="J7694" s="27" t="e">
        <f>IF(ROW()&gt;=MAX($H:$H),"",INDEX(E:E,SMALL($H:$H,ROW(E7693))))</f>
        <v>#NUM!</v>
      </c>
      <c r="K7694" s="27" t="e">
        <f>IF(ROW()&gt;=MAX($H:$H),"",INDEX(F:F,SMALL($H:$H,ROW(F7693))))</f>
        <v>#NUM!</v>
      </c>
    </row>
    <row r="7695" spans="3:11" x14ac:dyDescent="0.2">
      <c r="C7695" s="25" t="s">
        <v>12148</v>
      </c>
      <c r="D7695" s="26" t="s">
        <v>12305</v>
      </c>
      <c r="E7695" s="25" t="s">
        <v>12306</v>
      </c>
      <c r="F7695" s="23"/>
      <c r="H7695" s="27" t="str">
        <f t="shared" si="120"/>
        <v/>
      </c>
      <c r="J7695" s="27" t="e">
        <f>IF(ROW()&gt;=MAX($H:$H),"",INDEX(E:E,SMALL($H:$H,ROW(E7694))))</f>
        <v>#NUM!</v>
      </c>
      <c r="K7695" s="27" t="e">
        <f>IF(ROW()&gt;=MAX($H:$H),"",INDEX(F:F,SMALL($H:$H,ROW(F7694))))</f>
        <v>#NUM!</v>
      </c>
    </row>
    <row r="7696" spans="3:11" x14ac:dyDescent="0.2">
      <c r="C7696" s="25" t="s">
        <v>12148</v>
      </c>
      <c r="D7696" s="26" t="s">
        <v>12307</v>
      </c>
      <c r="E7696" s="25" t="s">
        <v>12308</v>
      </c>
      <c r="F7696" s="23"/>
      <c r="H7696" s="27" t="str">
        <f t="shared" si="120"/>
        <v/>
      </c>
      <c r="J7696" s="27" t="e">
        <f>IF(ROW()&gt;=MAX($H:$H),"",INDEX(E:E,SMALL($H:$H,ROW(E7695))))</f>
        <v>#NUM!</v>
      </c>
      <c r="K7696" s="27" t="e">
        <f>IF(ROW()&gt;=MAX($H:$H),"",INDEX(F:F,SMALL($H:$H,ROW(F7695))))</f>
        <v>#NUM!</v>
      </c>
    </row>
    <row r="7697" spans="3:11" x14ac:dyDescent="0.2">
      <c r="C7697" s="25" t="s">
        <v>12148</v>
      </c>
      <c r="D7697" s="26" t="s">
        <v>12309</v>
      </c>
      <c r="E7697" s="25" t="s">
        <v>12310</v>
      </c>
      <c r="F7697" s="23"/>
      <c r="H7697" s="27" t="str">
        <f t="shared" si="120"/>
        <v/>
      </c>
      <c r="J7697" s="27" t="e">
        <f>IF(ROW()&gt;=MAX($H:$H),"",INDEX(E:E,SMALL($H:$H,ROW(E7696))))</f>
        <v>#NUM!</v>
      </c>
      <c r="K7697" s="27" t="e">
        <f>IF(ROW()&gt;=MAX($H:$H),"",INDEX(F:F,SMALL($H:$H,ROW(F7696))))</f>
        <v>#NUM!</v>
      </c>
    </row>
    <row r="7698" spans="3:11" x14ac:dyDescent="0.2">
      <c r="C7698" s="25" t="s">
        <v>12148</v>
      </c>
      <c r="D7698" s="26" t="s">
        <v>12223</v>
      </c>
      <c r="E7698" s="25" t="s">
        <v>12224</v>
      </c>
      <c r="F7698" s="23"/>
      <c r="H7698" s="27" t="str">
        <f t="shared" si="120"/>
        <v/>
      </c>
      <c r="J7698" s="27" t="e">
        <f>IF(ROW()&gt;=MAX($H:$H),"",INDEX(E:E,SMALL($H:$H,ROW(E7697))))</f>
        <v>#NUM!</v>
      </c>
      <c r="K7698" s="27" t="e">
        <f>IF(ROW()&gt;=MAX($H:$H),"",INDEX(F:F,SMALL($H:$H,ROW(F7697))))</f>
        <v>#NUM!</v>
      </c>
    </row>
    <row r="7699" spans="3:11" x14ac:dyDescent="0.2">
      <c r="C7699" s="25" t="s">
        <v>12148</v>
      </c>
      <c r="D7699" s="26" t="s">
        <v>12225</v>
      </c>
      <c r="E7699" s="25" t="s">
        <v>12226</v>
      </c>
      <c r="F7699" s="23"/>
      <c r="H7699" s="27" t="str">
        <f t="shared" si="120"/>
        <v/>
      </c>
      <c r="J7699" s="27" t="e">
        <f>IF(ROW()&gt;=MAX($H:$H),"",INDEX(E:E,SMALL($H:$H,ROW(E7698))))</f>
        <v>#NUM!</v>
      </c>
      <c r="K7699" s="27" t="e">
        <f>IF(ROW()&gt;=MAX($H:$H),"",INDEX(F:F,SMALL($H:$H,ROW(F7698))))</f>
        <v>#NUM!</v>
      </c>
    </row>
    <row r="7700" spans="3:11" x14ac:dyDescent="0.2">
      <c r="C7700" s="25" t="s">
        <v>12148</v>
      </c>
      <c r="D7700" s="26" t="s">
        <v>12227</v>
      </c>
      <c r="E7700" s="25" t="s">
        <v>12228</v>
      </c>
      <c r="F7700" s="23"/>
      <c r="H7700" s="27" t="str">
        <f t="shared" si="120"/>
        <v/>
      </c>
      <c r="J7700" s="27" t="e">
        <f>IF(ROW()&gt;=MAX($H:$H),"",INDEX(E:E,SMALL($H:$H,ROW(E7699))))</f>
        <v>#NUM!</v>
      </c>
      <c r="K7700" s="27" t="e">
        <f>IF(ROW()&gt;=MAX($H:$H),"",INDEX(F:F,SMALL($H:$H,ROW(F7699))))</f>
        <v>#NUM!</v>
      </c>
    </row>
    <row r="7701" spans="3:11" x14ac:dyDescent="0.2">
      <c r="C7701" s="25" t="s">
        <v>12148</v>
      </c>
      <c r="D7701" s="26" t="s">
        <v>12229</v>
      </c>
      <c r="E7701" s="25" t="s">
        <v>12230</v>
      </c>
      <c r="F7701" s="23"/>
      <c r="H7701" s="27" t="str">
        <f t="shared" si="120"/>
        <v/>
      </c>
      <c r="J7701" s="27" t="e">
        <f>IF(ROW()&gt;=MAX($H:$H),"",INDEX(E:E,SMALL($H:$H,ROW(E7700))))</f>
        <v>#NUM!</v>
      </c>
      <c r="K7701" s="27" t="e">
        <f>IF(ROW()&gt;=MAX($H:$H),"",INDEX(F:F,SMALL($H:$H,ROW(F7700))))</f>
        <v>#NUM!</v>
      </c>
    </row>
    <row r="7702" spans="3:11" x14ac:dyDescent="0.2">
      <c r="C7702" s="25" t="s">
        <v>12148</v>
      </c>
      <c r="D7702" s="26" t="s">
        <v>12411</v>
      </c>
      <c r="E7702" s="25" t="s">
        <v>12412</v>
      </c>
      <c r="F7702" s="23"/>
      <c r="H7702" s="27" t="str">
        <f t="shared" si="120"/>
        <v/>
      </c>
      <c r="J7702" s="27" t="e">
        <f>IF(ROW()&gt;=MAX($H:$H),"",INDEX(E:E,SMALL($H:$H,ROW(E7701))))</f>
        <v>#NUM!</v>
      </c>
      <c r="K7702" s="27" t="e">
        <f>IF(ROW()&gt;=MAX($H:$H),"",INDEX(F:F,SMALL($H:$H,ROW(F7701))))</f>
        <v>#NUM!</v>
      </c>
    </row>
    <row r="7703" spans="3:11" x14ac:dyDescent="0.2">
      <c r="C7703" s="25" t="s">
        <v>12148</v>
      </c>
      <c r="D7703" s="26" t="s">
        <v>12409</v>
      </c>
      <c r="E7703" s="25" t="s">
        <v>12410</v>
      </c>
      <c r="F7703" s="23"/>
      <c r="H7703" s="27" t="str">
        <f t="shared" si="120"/>
        <v/>
      </c>
      <c r="J7703" s="27" t="e">
        <f>IF(ROW()&gt;=MAX($H:$H),"",INDEX(E:E,SMALL($H:$H,ROW(E7702))))</f>
        <v>#NUM!</v>
      </c>
      <c r="K7703" s="27" t="e">
        <f>IF(ROW()&gt;=MAX($H:$H),"",INDEX(F:F,SMALL($H:$H,ROW(F7702))))</f>
        <v>#NUM!</v>
      </c>
    </row>
    <row r="7704" spans="3:11" x14ac:dyDescent="0.2">
      <c r="C7704" s="25" t="s">
        <v>12148</v>
      </c>
      <c r="D7704" s="26" t="s">
        <v>12405</v>
      </c>
      <c r="E7704" s="25" t="s">
        <v>12406</v>
      </c>
      <c r="F7704" s="23"/>
      <c r="H7704" s="27" t="str">
        <f t="shared" si="120"/>
        <v/>
      </c>
      <c r="J7704" s="27" t="e">
        <f>IF(ROW()&gt;=MAX($H:$H),"",INDEX(E:E,SMALL($H:$H,ROW(E7703))))</f>
        <v>#NUM!</v>
      </c>
      <c r="K7704" s="27" t="e">
        <f>IF(ROW()&gt;=MAX($H:$H),"",INDEX(F:F,SMALL($H:$H,ROW(F7703))))</f>
        <v>#NUM!</v>
      </c>
    </row>
    <row r="7705" spans="3:11" x14ac:dyDescent="0.2">
      <c r="C7705" s="25" t="s">
        <v>12148</v>
      </c>
      <c r="D7705" s="26" t="s">
        <v>12407</v>
      </c>
      <c r="E7705" s="25" t="s">
        <v>12408</v>
      </c>
      <c r="F7705" s="23"/>
      <c r="H7705" s="27" t="str">
        <f t="shared" si="120"/>
        <v/>
      </c>
      <c r="J7705" s="27" t="e">
        <f>IF(ROW()&gt;=MAX($H:$H),"",INDEX(E:E,SMALL($H:$H,ROW(E7704))))</f>
        <v>#NUM!</v>
      </c>
      <c r="K7705" s="27" t="e">
        <f>IF(ROW()&gt;=MAX($H:$H),"",INDEX(F:F,SMALL($H:$H,ROW(F7704))))</f>
        <v>#NUM!</v>
      </c>
    </row>
    <row r="7706" spans="3:11" x14ac:dyDescent="0.2">
      <c r="C7706" s="25" t="s">
        <v>12148</v>
      </c>
      <c r="D7706" s="26" t="s">
        <v>12413</v>
      </c>
      <c r="E7706" s="25" t="s">
        <v>12414</v>
      </c>
      <c r="F7706" s="23"/>
      <c r="H7706" s="27" t="str">
        <f t="shared" si="120"/>
        <v/>
      </c>
      <c r="J7706" s="27" t="e">
        <f>IF(ROW()&gt;=MAX($H:$H),"",INDEX(E:E,SMALL($H:$H,ROW(E7705))))</f>
        <v>#NUM!</v>
      </c>
      <c r="K7706" s="27" t="e">
        <f>IF(ROW()&gt;=MAX($H:$H),"",INDEX(F:F,SMALL($H:$H,ROW(F7705))))</f>
        <v>#NUM!</v>
      </c>
    </row>
    <row r="7707" spans="3:11" x14ac:dyDescent="0.2">
      <c r="C7707" s="25" t="s">
        <v>12148</v>
      </c>
      <c r="D7707" s="26" t="s">
        <v>12211</v>
      </c>
      <c r="E7707" s="25" t="s">
        <v>12212</v>
      </c>
      <c r="F7707" s="23"/>
      <c r="H7707" s="27" t="str">
        <f t="shared" si="120"/>
        <v/>
      </c>
      <c r="J7707" s="27" t="e">
        <f>IF(ROW()&gt;=MAX($H:$H),"",INDEX(E:E,SMALL($H:$H,ROW(E7706))))</f>
        <v>#NUM!</v>
      </c>
      <c r="K7707" s="27" t="e">
        <f>IF(ROW()&gt;=MAX($H:$H),"",INDEX(F:F,SMALL($H:$H,ROW(F7706))))</f>
        <v>#NUM!</v>
      </c>
    </row>
    <row r="7708" spans="3:11" x14ac:dyDescent="0.2">
      <c r="C7708" s="25" t="s">
        <v>12148</v>
      </c>
      <c r="D7708" s="26" t="s">
        <v>12209</v>
      </c>
      <c r="E7708" s="25" t="s">
        <v>12210</v>
      </c>
      <c r="F7708" s="23"/>
      <c r="H7708" s="27" t="str">
        <f t="shared" si="120"/>
        <v/>
      </c>
      <c r="J7708" s="27" t="e">
        <f>IF(ROW()&gt;=MAX($H:$H),"",INDEX(E:E,SMALL($H:$H,ROW(E7707))))</f>
        <v>#NUM!</v>
      </c>
      <c r="K7708" s="27" t="e">
        <f>IF(ROW()&gt;=MAX($H:$H),"",INDEX(F:F,SMALL($H:$H,ROW(F7707))))</f>
        <v>#NUM!</v>
      </c>
    </row>
    <row r="7709" spans="3:11" x14ac:dyDescent="0.2">
      <c r="C7709" s="25" t="s">
        <v>12148</v>
      </c>
      <c r="D7709" s="26" t="s">
        <v>12205</v>
      </c>
      <c r="E7709" s="25" t="s">
        <v>12206</v>
      </c>
      <c r="F7709" s="23"/>
      <c r="H7709" s="27" t="str">
        <f t="shared" si="120"/>
        <v/>
      </c>
      <c r="J7709" s="27" t="e">
        <f>IF(ROW()&gt;=MAX($H:$H),"",INDEX(E:E,SMALL($H:$H,ROW(E7708))))</f>
        <v>#NUM!</v>
      </c>
      <c r="K7709" s="27" t="e">
        <f>IF(ROW()&gt;=MAX($H:$H),"",INDEX(F:F,SMALL($H:$H,ROW(F7708))))</f>
        <v>#NUM!</v>
      </c>
    </row>
    <row r="7710" spans="3:11" x14ac:dyDescent="0.2">
      <c r="C7710" s="25" t="s">
        <v>12148</v>
      </c>
      <c r="D7710" s="26" t="s">
        <v>12207</v>
      </c>
      <c r="E7710" s="25" t="s">
        <v>12208</v>
      </c>
      <c r="F7710" s="23"/>
      <c r="H7710" s="27" t="str">
        <f t="shared" si="120"/>
        <v/>
      </c>
      <c r="J7710" s="27" t="e">
        <f>IF(ROW()&gt;=MAX($H:$H),"",INDEX(E:E,SMALL($H:$H,ROW(E7709))))</f>
        <v>#NUM!</v>
      </c>
      <c r="K7710" s="27" t="e">
        <f>IF(ROW()&gt;=MAX($H:$H),"",INDEX(F:F,SMALL($H:$H,ROW(F7709))))</f>
        <v>#NUM!</v>
      </c>
    </row>
    <row r="7711" spans="3:11" x14ac:dyDescent="0.2">
      <c r="C7711" s="25" t="s">
        <v>12148</v>
      </c>
      <c r="D7711" s="26" t="s">
        <v>12213</v>
      </c>
      <c r="E7711" s="25" t="s">
        <v>12214</v>
      </c>
      <c r="F7711" s="23"/>
      <c r="H7711" s="27" t="str">
        <f t="shared" si="120"/>
        <v/>
      </c>
      <c r="J7711" s="27" t="e">
        <f>IF(ROW()&gt;=MAX($H:$H),"",INDEX(E:E,SMALL($H:$H,ROW(E7710))))</f>
        <v>#NUM!</v>
      </c>
      <c r="K7711" s="27" t="e">
        <f>IF(ROW()&gt;=MAX($H:$H),"",INDEX(F:F,SMALL($H:$H,ROW(F7710))))</f>
        <v>#NUM!</v>
      </c>
    </row>
    <row r="7712" spans="3:11" x14ac:dyDescent="0.2">
      <c r="C7712" s="25" t="s">
        <v>12148</v>
      </c>
      <c r="D7712" s="26" t="s">
        <v>12347</v>
      </c>
      <c r="E7712" s="25" t="s">
        <v>12348</v>
      </c>
      <c r="F7712" s="23"/>
      <c r="H7712" s="27" t="str">
        <f t="shared" si="120"/>
        <v/>
      </c>
      <c r="J7712" s="27" t="e">
        <f>IF(ROW()&gt;=MAX($H:$H),"",INDEX(E:E,SMALL($H:$H,ROW(E7711))))</f>
        <v>#NUM!</v>
      </c>
      <c r="K7712" s="27" t="e">
        <f>IF(ROW()&gt;=MAX($H:$H),"",INDEX(F:F,SMALL($H:$H,ROW(F7711))))</f>
        <v>#NUM!</v>
      </c>
    </row>
    <row r="7713" spans="3:11" x14ac:dyDescent="0.2">
      <c r="C7713" s="25" t="s">
        <v>12148</v>
      </c>
      <c r="D7713" s="26" t="s">
        <v>12203</v>
      </c>
      <c r="E7713" s="25" t="s">
        <v>12204</v>
      </c>
      <c r="F7713" s="23"/>
      <c r="H7713" s="27" t="str">
        <f t="shared" si="120"/>
        <v/>
      </c>
      <c r="J7713" s="27" t="e">
        <f>IF(ROW()&gt;=MAX($H:$H),"",INDEX(E:E,SMALL($H:$H,ROW(E7712))))</f>
        <v>#NUM!</v>
      </c>
      <c r="K7713" s="27" t="e">
        <f>IF(ROW()&gt;=MAX($H:$H),"",INDEX(F:F,SMALL($H:$H,ROW(F7712))))</f>
        <v>#NUM!</v>
      </c>
    </row>
    <row r="7714" spans="3:11" x14ac:dyDescent="0.2">
      <c r="C7714" s="25" t="s">
        <v>12148</v>
      </c>
      <c r="D7714" s="26" t="s">
        <v>12199</v>
      </c>
      <c r="E7714" s="25" t="s">
        <v>12200</v>
      </c>
      <c r="F7714" s="23"/>
      <c r="H7714" s="27" t="str">
        <f t="shared" si="120"/>
        <v/>
      </c>
      <c r="J7714" s="27" t="e">
        <f>IF(ROW()&gt;=MAX($H:$H),"",INDEX(E:E,SMALL($H:$H,ROW(E7713))))</f>
        <v>#NUM!</v>
      </c>
      <c r="K7714" s="27" t="e">
        <f>IF(ROW()&gt;=MAX($H:$H),"",INDEX(F:F,SMALL($H:$H,ROW(F7713))))</f>
        <v>#NUM!</v>
      </c>
    </row>
    <row r="7715" spans="3:11" x14ac:dyDescent="0.2">
      <c r="C7715" s="25" t="s">
        <v>12148</v>
      </c>
      <c r="D7715" s="26" t="s">
        <v>12201</v>
      </c>
      <c r="E7715" s="25" t="s">
        <v>12202</v>
      </c>
      <c r="F7715" s="23"/>
      <c r="H7715" s="27" t="str">
        <f t="shared" si="120"/>
        <v/>
      </c>
      <c r="J7715" s="27" t="e">
        <f>IF(ROW()&gt;=MAX($H:$H),"",INDEX(E:E,SMALL($H:$H,ROW(E7714))))</f>
        <v>#NUM!</v>
      </c>
      <c r="K7715" s="27" t="e">
        <f>IF(ROW()&gt;=MAX($H:$H),"",INDEX(F:F,SMALL($H:$H,ROW(F7714))))</f>
        <v>#NUM!</v>
      </c>
    </row>
    <row r="7716" spans="3:11" x14ac:dyDescent="0.2">
      <c r="C7716" s="25" t="s">
        <v>12148</v>
      </c>
      <c r="D7716" s="26" t="s">
        <v>12197</v>
      </c>
      <c r="E7716" s="25" t="s">
        <v>12198</v>
      </c>
      <c r="F7716" s="23"/>
      <c r="H7716" s="27" t="str">
        <f t="shared" si="120"/>
        <v/>
      </c>
      <c r="J7716" s="27" t="e">
        <f>IF(ROW()&gt;=MAX($H:$H),"",INDEX(E:E,SMALL($H:$H,ROW(E7715))))</f>
        <v>#NUM!</v>
      </c>
      <c r="K7716" s="27" t="e">
        <f>IF(ROW()&gt;=MAX($H:$H),"",INDEX(F:F,SMALL($H:$H,ROW(F7715))))</f>
        <v>#NUM!</v>
      </c>
    </row>
    <row r="7717" spans="3:11" x14ac:dyDescent="0.2">
      <c r="C7717" s="25" t="s">
        <v>12148</v>
      </c>
      <c r="D7717" s="26" t="s">
        <v>12191</v>
      </c>
      <c r="E7717" s="25" t="s">
        <v>12192</v>
      </c>
      <c r="F7717" s="23"/>
      <c r="H7717" s="27" t="str">
        <f t="shared" si="120"/>
        <v/>
      </c>
      <c r="J7717" s="27" t="e">
        <f>IF(ROW()&gt;=MAX($H:$H),"",INDEX(E:E,SMALL($H:$H,ROW(E7716))))</f>
        <v>#NUM!</v>
      </c>
      <c r="K7717" s="27" t="e">
        <f>IF(ROW()&gt;=MAX($H:$H),"",INDEX(F:F,SMALL($H:$H,ROW(F7716))))</f>
        <v>#NUM!</v>
      </c>
    </row>
    <row r="7718" spans="3:11" x14ac:dyDescent="0.2">
      <c r="C7718" s="25" t="s">
        <v>12148</v>
      </c>
      <c r="D7718" s="26" t="s">
        <v>12193</v>
      </c>
      <c r="E7718" s="25" t="s">
        <v>12194</v>
      </c>
      <c r="F7718" s="23"/>
      <c r="H7718" s="27" t="str">
        <f t="shared" si="120"/>
        <v/>
      </c>
      <c r="J7718" s="27" t="e">
        <f>IF(ROW()&gt;=MAX($H:$H),"",INDEX(E:E,SMALL($H:$H,ROW(E7717))))</f>
        <v>#NUM!</v>
      </c>
      <c r="K7718" s="27" t="e">
        <f>IF(ROW()&gt;=MAX($H:$H),"",INDEX(F:F,SMALL($H:$H,ROW(F7717))))</f>
        <v>#NUM!</v>
      </c>
    </row>
    <row r="7719" spans="3:11" x14ac:dyDescent="0.2">
      <c r="C7719" s="25" t="s">
        <v>12148</v>
      </c>
      <c r="D7719" s="26" t="s">
        <v>12195</v>
      </c>
      <c r="E7719" s="25" t="s">
        <v>12196</v>
      </c>
      <c r="F7719" s="23"/>
      <c r="H7719" s="27" t="str">
        <f t="shared" si="120"/>
        <v/>
      </c>
      <c r="J7719" s="27" t="e">
        <f>IF(ROW()&gt;=MAX($H:$H),"",INDEX(E:E,SMALL($H:$H,ROW(E7718))))</f>
        <v>#NUM!</v>
      </c>
      <c r="K7719" s="27" t="e">
        <f>IF(ROW()&gt;=MAX($H:$H),"",INDEX(F:F,SMALL($H:$H,ROW(F7718))))</f>
        <v>#NUM!</v>
      </c>
    </row>
    <row r="7720" spans="3:11" x14ac:dyDescent="0.2">
      <c r="C7720" s="25" t="s">
        <v>12148</v>
      </c>
      <c r="D7720" s="26" t="s">
        <v>12185</v>
      </c>
      <c r="E7720" s="25" t="s">
        <v>12186</v>
      </c>
      <c r="F7720" s="23"/>
      <c r="H7720" s="27" t="str">
        <f t="shared" si="120"/>
        <v/>
      </c>
      <c r="J7720" s="27" t="e">
        <f>IF(ROW()&gt;=MAX($H:$H),"",INDEX(E:E,SMALL($H:$H,ROW(E7719))))</f>
        <v>#NUM!</v>
      </c>
      <c r="K7720" s="27" t="e">
        <f>IF(ROW()&gt;=MAX($H:$H),"",INDEX(F:F,SMALL($H:$H,ROW(F7719))))</f>
        <v>#NUM!</v>
      </c>
    </row>
    <row r="7721" spans="3:11" x14ac:dyDescent="0.2">
      <c r="C7721" s="25" t="s">
        <v>12148</v>
      </c>
      <c r="D7721" s="26" t="s">
        <v>12187</v>
      </c>
      <c r="E7721" s="25" t="s">
        <v>12188</v>
      </c>
      <c r="F7721" s="23"/>
      <c r="H7721" s="27" t="str">
        <f t="shared" si="120"/>
        <v/>
      </c>
      <c r="J7721" s="27" t="e">
        <f>IF(ROW()&gt;=MAX($H:$H),"",INDEX(E:E,SMALL($H:$H,ROW(E7720))))</f>
        <v>#NUM!</v>
      </c>
      <c r="K7721" s="27" t="e">
        <f>IF(ROW()&gt;=MAX($H:$H),"",INDEX(F:F,SMALL($H:$H,ROW(F7720))))</f>
        <v>#NUM!</v>
      </c>
    </row>
    <row r="7722" spans="3:11" x14ac:dyDescent="0.2">
      <c r="C7722" s="25" t="s">
        <v>12148</v>
      </c>
      <c r="D7722" s="26" t="s">
        <v>12189</v>
      </c>
      <c r="E7722" s="25" t="s">
        <v>12190</v>
      </c>
      <c r="F7722" s="23"/>
      <c r="H7722" s="27" t="str">
        <f t="shared" si="120"/>
        <v/>
      </c>
      <c r="J7722" s="27" t="e">
        <f>IF(ROW()&gt;=MAX($H:$H),"",INDEX(E:E,SMALL($H:$H,ROW(E7721))))</f>
        <v>#NUM!</v>
      </c>
      <c r="K7722" s="27" t="e">
        <f>IF(ROW()&gt;=MAX($H:$H),"",INDEX(F:F,SMALL($H:$H,ROW(F7721))))</f>
        <v>#NUM!</v>
      </c>
    </row>
    <row r="7723" spans="3:11" x14ac:dyDescent="0.2">
      <c r="C7723" s="25" t="s">
        <v>12148</v>
      </c>
      <c r="D7723" s="26" t="s">
        <v>12179</v>
      </c>
      <c r="E7723" s="25" t="s">
        <v>12180</v>
      </c>
      <c r="F7723" s="23"/>
      <c r="H7723" s="27" t="str">
        <f t="shared" si="120"/>
        <v/>
      </c>
      <c r="J7723" s="27" t="e">
        <f>IF(ROW()&gt;=MAX($H:$H),"",INDEX(E:E,SMALL($H:$H,ROW(E7722))))</f>
        <v>#NUM!</v>
      </c>
      <c r="K7723" s="27" t="e">
        <f>IF(ROW()&gt;=MAX($H:$H),"",INDEX(F:F,SMALL($H:$H,ROW(F7722))))</f>
        <v>#NUM!</v>
      </c>
    </row>
    <row r="7724" spans="3:11" x14ac:dyDescent="0.2">
      <c r="C7724" s="25" t="s">
        <v>12148</v>
      </c>
      <c r="D7724" s="26" t="s">
        <v>12181</v>
      </c>
      <c r="E7724" s="25" t="s">
        <v>12182</v>
      </c>
      <c r="F7724" s="23"/>
      <c r="H7724" s="27" t="str">
        <f t="shared" si="120"/>
        <v/>
      </c>
      <c r="J7724" s="27" t="e">
        <f>IF(ROW()&gt;=MAX($H:$H),"",INDEX(E:E,SMALL($H:$H,ROW(E7723))))</f>
        <v>#NUM!</v>
      </c>
      <c r="K7724" s="27" t="e">
        <f>IF(ROW()&gt;=MAX($H:$H),"",INDEX(F:F,SMALL($H:$H,ROW(F7723))))</f>
        <v>#NUM!</v>
      </c>
    </row>
    <row r="7725" spans="3:11" x14ac:dyDescent="0.2">
      <c r="C7725" s="25" t="s">
        <v>12148</v>
      </c>
      <c r="D7725" s="26" t="s">
        <v>12183</v>
      </c>
      <c r="E7725" s="25" t="s">
        <v>12184</v>
      </c>
      <c r="F7725" s="23"/>
      <c r="H7725" s="27" t="str">
        <f t="shared" si="120"/>
        <v/>
      </c>
      <c r="J7725" s="27" t="e">
        <f>IF(ROW()&gt;=MAX($H:$H),"",INDEX(E:E,SMALL($H:$H,ROW(E7724))))</f>
        <v>#NUM!</v>
      </c>
      <c r="K7725" s="27" t="e">
        <f>IF(ROW()&gt;=MAX($H:$H),"",INDEX(F:F,SMALL($H:$H,ROW(F7724))))</f>
        <v>#NUM!</v>
      </c>
    </row>
    <row r="7726" spans="3:11" x14ac:dyDescent="0.2">
      <c r="C7726" s="25" t="s">
        <v>12148</v>
      </c>
      <c r="D7726" s="26" t="s">
        <v>12173</v>
      </c>
      <c r="E7726" s="25" t="s">
        <v>12174</v>
      </c>
      <c r="F7726" s="23"/>
      <c r="H7726" s="27" t="str">
        <f t="shared" si="120"/>
        <v/>
      </c>
      <c r="J7726" s="27" t="e">
        <f>IF(ROW()&gt;=MAX($H:$H),"",INDEX(E:E,SMALL($H:$H,ROW(E7725))))</f>
        <v>#NUM!</v>
      </c>
      <c r="K7726" s="27" t="e">
        <f>IF(ROW()&gt;=MAX($H:$H),"",INDEX(F:F,SMALL($H:$H,ROW(F7725))))</f>
        <v>#NUM!</v>
      </c>
    </row>
    <row r="7727" spans="3:11" x14ac:dyDescent="0.2">
      <c r="C7727" s="25" t="s">
        <v>12148</v>
      </c>
      <c r="D7727" s="26" t="s">
        <v>12175</v>
      </c>
      <c r="E7727" s="25" t="s">
        <v>12176</v>
      </c>
      <c r="F7727" s="23"/>
      <c r="H7727" s="27" t="str">
        <f t="shared" si="120"/>
        <v/>
      </c>
      <c r="J7727" s="27" t="e">
        <f>IF(ROW()&gt;=MAX($H:$H),"",INDEX(E:E,SMALL($H:$H,ROW(E7726))))</f>
        <v>#NUM!</v>
      </c>
      <c r="K7727" s="27" t="e">
        <f>IF(ROW()&gt;=MAX($H:$H),"",INDEX(F:F,SMALL($H:$H,ROW(F7726))))</f>
        <v>#NUM!</v>
      </c>
    </row>
    <row r="7728" spans="3:11" x14ac:dyDescent="0.2">
      <c r="C7728" s="25" t="s">
        <v>12148</v>
      </c>
      <c r="D7728" s="26" t="s">
        <v>12177</v>
      </c>
      <c r="E7728" s="25" t="s">
        <v>12178</v>
      </c>
      <c r="F7728" s="23"/>
      <c r="H7728" s="27" t="str">
        <f t="shared" si="120"/>
        <v/>
      </c>
      <c r="J7728" s="27" t="e">
        <f>IF(ROW()&gt;=MAX($H:$H),"",INDEX(E:E,SMALL($H:$H,ROW(E7727))))</f>
        <v>#NUM!</v>
      </c>
      <c r="K7728" s="27" t="e">
        <f>IF(ROW()&gt;=MAX($H:$H),"",INDEX(F:F,SMALL($H:$H,ROW(F7727))))</f>
        <v>#NUM!</v>
      </c>
    </row>
    <row r="7729" spans="3:11" x14ac:dyDescent="0.2">
      <c r="C7729" s="25" t="s">
        <v>12148</v>
      </c>
      <c r="D7729" s="26" t="s">
        <v>18197</v>
      </c>
      <c r="E7729" s="25" t="s">
        <v>18198</v>
      </c>
      <c r="F7729" s="23"/>
      <c r="H7729" s="27" t="str">
        <f t="shared" si="120"/>
        <v/>
      </c>
      <c r="J7729" s="27" t="e">
        <f>IF(ROW()&gt;=MAX($H:$H),"",INDEX(E:E,SMALL($H:$H,ROW(E7728))))</f>
        <v>#NUM!</v>
      </c>
      <c r="K7729" s="27" t="e">
        <f>IF(ROW()&gt;=MAX($H:$H),"",INDEX(F:F,SMALL($H:$H,ROW(F7728))))</f>
        <v>#NUM!</v>
      </c>
    </row>
    <row r="7730" spans="3:11" x14ac:dyDescent="0.2">
      <c r="C7730" s="25" t="s">
        <v>12148</v>
      </c>
      <c r="D7730" s="26" t="s">
        <v>18199</v>
      </c>
      <c r="E7730" s="25" t="s">
        <v>18200</v>
      </c>
      <c r="F7730" s="23"/>
      <c r="H7730" s="27" t="str">
        <f t="shared" si="120"/>
        <v/>
      </c>
      <c r="J7730" s="27" t="e">
        <f>IF(ROW()&gt;=MAX($H:$H),"",INDEX(E:E,SMALL($H:$H,ROW(E7729))))</f>
        <v>#NUM!</v>
      </c>
      <c r="K7730" s="27" t="e">
        <f>IF(ROW()&gt;=MAX($H:$H),"",INDEX(F:F,SMALL($H:$H,ROW(F7729))))</f>
        <v>#NUM!</v>
      </c>
    </row>
    <row r="7731" spans="3:11" x14ac:dyDescent="0.2">
      <c r="C7731" s="25" t="s">
        <v>12148</v>
      </c>
      <c r="D7731" s="26" t="s">
        <v>12171</v>
      </c>
      <c r="E7731" s="25" t="s">
        <v>12172</v>
      </c>
      <c r="F7731" s="23"/>
      <c r="H7731" s="27" t="str">
        <f t="shared" si="120"/>
        <v/>
      </c>
      <c r="J7731" s="27" t="e">
        <f>IF(ROW()&gt;=MAX($H:$H),"",INDEX(E:E,SMALL($H:$H,ROW(E7730))))</f>
        <v>#NUM!</v>
      </c>
      <c r="K7731" s="27" t="e">
        <f>IF(ROW()&gt;=MAX($H:$H),"",INDEX(F:F,SMALL($H:$H,ROW(F7730))))</f>
        <v>#NUM!</v>
      </c>
    </row>
    <row r="7732" spans="3:11" x14ac:dyDescent="0.2">
      <c r="C7732" s="25" t="s">
        <v>12148</v>
      </c>
      <c r="D7732" s="26" t="s">
        <v>12169</v>
      </c>
      <c r="E7732" s="25" t="s">
        <v>12170</v>
      </c>
      <c r="F7732" s="23"/>
      <c r="H7732" s="27" t="str">
        <f t="shared" si="120"/>
        <v/>
      </c>
      <c r="J7732" s="27" t="e">
        <f>IF(ROW()&gt;=MAX($H:$H),"",INDEX(E:E,SMALL($H:$H,ROW(E7731))))</f>
        <v>#NUM!</v>
      </c>
      <c r="K7732" s="27" t="e">
        <f>IF(ROW()&gt;=MAX($H:$H),"",INDEX(F:F,SMALL($H:$H,ROW(F7731))))</f>
        <v>#NUM!</v>
      </c>
    </row>
    <row r="7733" spans="3:11" x14ac:dyDescent="0.2">
      <c r="C7733" s="25" t="s">
        <v>12148</v>
      </c>
      <c r="D7733" s="26" t="s">
        <v>12165</v>
      </c>
      <c r="E7733" s="25" t="s">
        <v>12166</v>
      </c>
      <c r="F7733" s="23"/>
      <c r="H7733" s="27" t="str">
        <f t="shared" ref="H7733:H7796" si="121">IF(F7733&lt;&gt;0,ROW(),"")</f>
        <v/>
      </c>
      <c r="J7733" s="27" t="e">
        <f>IF(ROW()&gt;=MAX($H:$H),"",INDEX(E:E,SMALL($H:$H,ROW(E7732))))</f>
        <v>#NUM!</v>
      </c>
      <c r="K7733" s="27" t="e">
        <f>IF(ROW()&gt;=MAX($H:$H),"",INDEX(F:F,SMALL($H:$H,ROW(F7732))))</f>
        <v>#NUM!</v>
      </c>
    </row>
    <row r="7734" spans="3:11" x14ac:dyDescent="0.2">
      <c r="C7734" s="25" t="s">
        <v>12148</v>
      </c>
      <c r="D7734" s="26" t="s">
        <v>12163</v>
      </c>
      <c r="E7734" s="25" t="s">
        <v>12164</v>
      </c>
      <c r="F7734" s="23"/>
      <c r="H7734" s="27" t="str">
        <f t="shared" si="121"/>
        <v/>
      </c>
      <c r="J7734" s="27" t="e">
        <f>IF(ROW()&gt;=MAX($H:$H),"",INDEX(E:E,SMALL($H:$H,ROW(E7733))))</f>
        <v>#NUM!</v>
      </c>
      <c r="K7734" s="27" t="e">
        <f>IF(ROW()&gt;=MAX($H:$H),"",INDEX(F:F,SMALL($H:$H,ROW(F7733))))</f>
        <v>#NUM!</v>
      </c>
    </row>
    <row r="7735" spans="3:11" x14ac:dyDescent="0.2">
      <c r="C7735" s="25" t="s">
        <v>12148</v>
      </c>
      <c r="D7735" s="26" t="s">
        <v>12167</v>
      </c>
      <c r="E7735" s="25" t="s">
        <v>12168</v>
      </c>
      <c r="F7735" s="23"/>
      <c r="H7735" s="27" t="str">
        <f t="shared" si="121"/>
        <v/>
      </c>
      <c r="J7735" s="27" t="e">
        <f>IF(ROW()&gt;=MAX($H:$H),"",INDEX(E:E,SMALL($H:$H,ROW(E7734))))</f>
        <v>#NUM!</v>
      </c>
      <c r="K7735" s="27" t="e">
        <f>IF(ROW()&gt;=MAX($H:$H),"",INDEX(F:F,SMALL($H:$H,ROW(F7734))))</f>
        <v>#NUM!</v>
      </c>
    </row>
    <row r="7736" spans="3:11" x14ac:dyDescent="0.2">
      <c r="C7736" s="25" t="s">
        <v>12148</v>
      </c>
      <c r="D7736" s="26" t="s">
        <v>18209</v>
      </c>
      <c r="E7736" s="25" t="s">
        <v>18210</v>
      </c>
      <c r="F7736" s="23"/>
      <c r="H7736" s="27" t="str">
        <f t="shared" si="121"/>
        <v/>
      </c>
      <c r="J7736" s="27" t="e">
        <f>IF(ROW()&gt;=MAX($H:$H),"",INDEX(E:E,SMALL($H:$H,ROW(E7735))))</f>
        <v>#NUM!</v>
      </c>
      <c r="K7736" s="27" t="e">
        <f>IF(ROW()&gt;=MAX($H:$H),"",INDEX(F:F,SMALL($H:$H,ROW(F7735))))</f>
        <v>#NUM!</v>
      </c>
    </row>
    <row r="7737" spans="3:11" x14ac:dyDescent="0.2">
      <c r="C7737" s="25" t="s">
        <v>12148</v>
      </c>
      <c r="D7737" s="26" t="s">
        <v>18203</v>
      </c>
      <c r="E7737" s="25" t="s">
        <v>18204</v>
      </c>
      <c r="F7737" s="23"/>
      <c r="H7737" s="27" t="str">
        <f t="shared" si="121"/>
        <v/>
      </c>
      <c r="J7737" s="27" t="e">
        <f>IF(ROW()&gt;=MAX($H:$H),"",INDEX(E:E,SMALL($H:$H,ROW(E7736))))</f>
        <v>#NUM!</v>
      </c>
      <c r="K7737" s="27" t="e">
        <f>IF(ROW()&gt;=MAX($H:$H),"",INDEX(F:F,SMALL($H:$H,ROW(F7736))))</f>
        <v>#NUM!</v>
      </c>
    </row>
    <row r="7738" spans="3:11" x14ac:dyDescent="0.2">
      <c r="C7738" s="25" t="s">
        <v>12148</v>
      </c>
      <c r="D7738" s="26" t="s">
        <v>18205</v>
      </c>
      <c r="E7738" s="25" t="s">
        <v>18206</v>
      </c>
      <c r="F7738" s="23"/>
      <c r="H7738" s="27" t="str">
        <f t="shared" si="121"/>
        <v/>
      </c>
      <c r="J7738" s="27" t="e">
        <f>IF(ROW()&gt;=MAX($H:$H),"",INDEX(E:E,SMALL($H:$H,ROW(E7737))))</f>
        <v>#NUM!</v>
      </c>
      <c r="K7738" s="27" t="e">
        <f>IF(ROW()&gt;=MAX($H:$H),"",INDEX(F:F,SMALL($H:$H,ROW(F7737))))</f>
        <v>#NUM!</v>
      </c>
    </row>
    <row r="7739" spans="3:11" x14ac:dyDescent="0.2">
      <c r="C7739" s="25" t="s">
        <v>12148</v>
      </c>
      <c r="D7739" s="26" t="s">
        <v>18201</v>
      </c>
      <c r="E7739" s="25" t="s">
        <v>18202</v>
      </c>
      <c r="F7739" s="23"/>
      <c r="H7739" s="27" t="str">
        <f t="shared" si="121"/>
        <v/>
      </c>
      <c r="J7739" s="27" t="e">
        <f>IF(ROW()&gt;=MAX($H:$H),"",INDEX(E:E,SMALL($H:$H,ROW(E7738))))</f>
        <v>#NUM!</v>
      </c>
      <c r="K7739" s="27" t="e">
        <f>IF(ROW()&gt;=MAX($H:$H),"",INDEX(F:F,SMALL($H:$H,ROW(F7738))))</f>
        <v>#NUM!</v>
      </c>
    </row>
    <row r="7740" spans="3:11" x14ac:dyDescent="0.2">
      <c r="C7740" s="25" t="s">
        <v>12148</v>
      </c>
      <c r="D7740" s="26" t="s">
        <v>18207</v>
      </c>
      <c r="E7740" s="25" t="s">
        <v>18208</v>
      </c>
      <c r="F7740" s="23"/>
      <c r="H7740" s="27" t="str">
        <f t="shared" si="121"/>
        <v/>
      </c>
      <c r="J7740" s="27" t="e">
        <f>IF(ROW()&gt;=MAX($H:$H),"",INDEX(E:E,SMALL($H:$H,ROW(E7739))))</f>
        <v>#NUM!</v>
      </c>
      <c r="K7740" s="27" t="e">
        <f>IF(ROW()&gt;=MAX($H:$H),"",INDEX(F:F,SMALL($H:$H,ROW(F7739))))</f>
        <v>#NUM!</v>
      </c>
    </row>
    <row r="7741" spans="3:11" x14ac:dyDescent="0.2">
      <c r="C7741" s="25" t="s">
        <v>12148</v>
      </c>
      <c r="D7741" s="26" t="s">
        <v>18211</v>
      </c>
      <c r="E7741" s="25" t="s">
        <v>18212</v>
      </c>
      <c r="F7741" s="23"/>
      <c r="H7741" s="27" t="str">
        <f t="shared" si="121"/>
        <v/>
      </c>
      <c r="J7741" s="27" t="e">
        <f>IF(ROW()&gt;=MAX($H:$H),"",INDEX(E:E,SMALL($H:$H,ROW(E7740))))</f>
        <v>#NUM!</v>
      </c>
      <c r="K7741" s="27" t="e">
        <f>IF(ROW()&gt;=MAX($H:$H),"",INDEX(F:F,SMALL($H:$H,ROW(F7740))))</f>
        <v>#NUM!</v>
      </c>
    </row>
    <row r="7742" spans="3:11" x14ac:dyDescent="0.2">
      <c r="C7742" s="25" t="s">
        <v>12148</v>
      </c>
      <c r="D7742" s="26" t="s">
        <v>18213</v>
      </c>
      <c r="E7742" s="25" t="s">
        <v>18214</v>
      </c>
      <c r="F7742" s="23"/>
      <c r="H7742" s="27" t="str">
        <f t="shared" si="121"/>
        <v/>
      </c>
      <c r="J7742" s="27" t="e">
        <f>IF(ROW()&gt;=MAX($H:$H),"",INDEX(E:E,SMALL($H:$H,ROW(E7741))))</f>
        <v>#NUM!</v>
      </c>
      <c r="K7742" s="27" t="e">
        <f>IF(ROW()&gt;=MAX($H:$H),"",INDEX(F:F,SMALL($H:$H,ROW(F7741))))</f>
        <v>#NUM!</v>
      </c>
    </row>
    <row r="7743" spans="3:11" x14ac:dyDescent="0.2">
      <c r="C7743" s="25" t="s">
        <v>12148</v>
      </c>
      <c r="D7743" s="26" t="s">
        <v>12161</v>
      </c>
      <c r="E7743" s="25" t="s">
        <v>12162</v>
      </c>
      <c r="F7743" s="23"/>
      <c r="H7743" s="27" t="str">
        <f t="shared" si="121"/>
        <v/>
      </c>
      <c r="J7743" s="27" t="e">
        <f>IF(ROW()&gt;=MAX($H:$H),"",INDEX(E:E,SMALL($H:$H,ROW(E7742))))</f>
        <v>#NUM!</v>
      </c>
      <c r="K7743" s="27" t="e">
        <f>IF(ROW()&gt;=MAX($H:$H),"",INDEX(F:F,SMALL($H:$H,ROW(F7742))))</f>
        <v>#NUM!</v>
      </c>
    </row>
    <row r="7744" spans="3:11" x14ac:dyDescent="0.2">
      <c r="C7744" s="25" t="s">
        <v>12148</v>
      </c>
      <c r="D7744" s="26" t="s">
        <v>12159</v>
      </c>
      <c r="E7744" s="25" t="s">
        <v>12160</v>
      </c>
      <c r="F7744" s="23"/>
      <c r="H7744" s="27" t="str">
        <f t="shared" si="121"/>
        <v/>
      </c>
      <c r="J7744" s="27" t="e">
        <f>IF(ROW()&gt;=MAX($H:$H),"",INDEX(E:E,SMALL($H:$H,ROW(E7743))))</f>
        <v>#NUM!</v>
      </c>
      <c r="K7744" s="27" t="e">
        <f>IF(ROW()&gt;=MAX($H:$H),"",INDEX(F:F,SMALL($H:$H,ROW(F7743))))</f>
        <v>#NUM!</v>
      </c>
    </row>
    <row r="7745" spans="3:11" x14ac:dyDescent="0.2">
      <c r="C7745" s="25" t="s">
        <v>12148</v>
      </c>
      <c r="D7745" s="26" t="s">
        <v>12157</v>
      </c>
      <c r="E7745" s="25" t="s">
        <v>12158</v>
      </c>
      <c r="F7745" s="23"/>
      <c r="H7745" s="27" t="str">
        <f t="shared" si="121"/>
        <v/>
      </c>
      <c r="J7745" s="27" t="e">
        <f>IF(ROW()&gt;=MAX($H:$H),"",INDEX(E:E,SMALL($H:$H,ROW(E7744))))</f>
        <v>#NUM!</v>
      </c>
      <c r="K7745" s="27" t="e">
        <f>IF(ROW()&gt;=MAX($H:$H),"",INDEX(F:F,SMALL($H:$H,ROW(F7744))))</f>
        <v>#NUM!</v>
      </c>
    </row>
    <row r="7746" spans="3:11" x14ac:dyDescent="0.2">
      <c r="C7746" s="25" t="s">
        <v>12148</v>
      </c>
      <c r="D7746" s="26" t="s">
        <v>18215</v>
      </c>
      <c r="E7746" s="25" t="s">
        <v>18216</v>
      </c>
      <c r="F7746" s="23"/>
      <c r="H7746" s="27" t="str">
        <f t="shared" si="121"/>
        <v/>
      </c>
      <c r="J7746" s="27" t="e">
        <f>IF(ROW()&gt;=MAX($H:$H),"",INDEX(E:E,SMALL($H:$H,ROW(E7745))))</f>
        <v>#NUM!</v>
      </c>
      <c r="K7746" s="27" t="e">
        <f>IF(ROW()&gt;=MAX($H:$H),"",INDEX(F:F,SMALL($H:$H,ROW(F7745))))</f>
        <v>#NUM!</v>
      </c>
    </row>
    <row r="7747" spans="3:11" x14ac:dyDescent="0.2">
      <c r="C7747" s="25" t="s">
        <v>12148</v>
      </c>
      <c r="D7747" s="26" t="s">
        <v>18217</v>
      </c>
      <c r="E7747" s="25" t="s">
        <v>18218</v>
      </c>
      <c r="F7747" s="23"/>
      <c r="H7747" s="27" t="str">
        <f t="shared" si="121"/>
        <v/>
      </c>
      <c r="J7747" s="27" t="e">
        <f>IF(ROW()&gt;=MAX($H:$H),"",INDEX(E:E,SMALL($H:$H,ROW(E7746))))</f>
        <v>#NUM!</v>
      </c>
      <c r="K7747" s="27" t="e">
        <f>IF(ROW()&gt;=MAX($H:$H),"",INDEX(F:F,SMALL($H:$H,ROW(F7746))))</f>
        <v>#NUM!</v>
      </c>
    </row>
    <row r="7748" spans="3:11" x14ac:dyDescent="0.2">
      <c r="C7748" s="25" t="s">
        <v>12148</v>
      </c>
      <c r="D7748" s="26" t="s">
        <v>18219</v>
      </c>
      <c r="E7748" s="25" t="s">
        <v>18220</v>
      </c>
      <c r="F7748" s="23"/>
      <c r="H7748" s="27" t="str">
        <f t="shared" si="121"/>
        <v/>
      </c>
      <c r="J7748" s="27" t="e">
        <f>IF(ROW()&gt;=MAX($H:$H),"",INDEX(E:E,SMALL($H:$H,ROW(E7747))))</f>
        <v>#NUM!</v>
      </c>
      <c r="K7748" s="27" t="e">
        <f>IF(ROW()&gt;=MAX($H:$H),"",INDEX(F:F,SMALL($H:$H,ROW(F7747))))</f>
        <v>#NUM!</v>
      </c>
    </row>
    <row r="7749" spans="3:11" x14ac:dyDescent="0.2">
      <c r="C7749" s="25" t="s">
        <v>12148</v>
      </c>
      <c r="D7749" s="26" t="s">
        <v>18221</v>
      </c>
      <c r="E7749" s="25" t="s">
        <v>18222</v>
      </c>
      <c r="F7749" s="23"/>
      <c r="H7749" s="27" t="str">
        <f t="shared" si="121"/>
        <v/>
      </c>
      <c r="J7749" s="27" t="e">
        <f>IF(ROW()&gt;=MAX($H:$H),"",INDEX(E:E,SMALL($H:$H,ROW(E7748))))</f>
        <v>#NUM!</v>
      </c>
      <c r="K7749" s="27" t="e">
        <f>IF(ROW()&gt;=MAX($H:$H),"",INDEX(F:F,SMALL($H:$H,ROW(F7748))))</f>
        <v>#NUM!</v>
      </c>
    </row>
    <row r="7750" spans="3:11" x14ac:dyDescent="0.2">
      <c r="C7750" s="25" t="s">
        <v>12148</v>
      </c>
      <c r="D7750" s="26" t="s">
        <v>12155</v>
      </c>
      <c r="E7750" s="25" t="s">
        <v>12156</v>
      </c>
      <c r="F7750" s="23"/>
      <c r="H7750" s="27" t="str">
        <f t="shared" si="121"/>
        <v/>
      </c>
      <c r="J7750" s="27" t="e">
        <f>IF(ROW()&gt;=MAX($H:$H),"",INDEX(E:E,SMALL($H:$H,ROW(E7749))))</f>
        <v>#NUM!</v>
      </c>
      <c r="K7750" s="27" t="e">
        <f>IF(ROW()&gt;=MAX($H:$H),"",INDEX(F:F,SMALL($H:$H,ROW(F7749))))</f>
        <v>#NUM!</v>
      </c>
    </row>
    <row r="7751" spans="3:11" x14ac:dyDescent="0.2">
      <c r="C7751" s="25" t="s">
        <v>12148</v>
      </c>
      <c r="D7751" s="26" t="s">
        <v>12153</v>
      </c>
      <c r="E7751" s="25" t="s">
        <v>12154</v>
      </c>
      <c r="F7751" s="23"/>
      <c r="H7751" s="27" t="str">
        <f t="shared" si="121"/>
        <v/>
      </c>
      <c r="J7751" s="27" t="e">
        <f>IF(ROW()&gt;=MAX($H:$H),"",INDEX(E:E,SMALL($H:$H,ROW(E7750))))</f>
        <v>#NUM!</v>
      </c>
      <c r="K7751" s="27" t="e">
        <f>IF(ROW()&gt;=MAX($H:$H),"",INDEX(F:F,SMALL($H:$H,ROW(F7750))))</f>
        <v>#NUM!</v>
      </c>
    </row>
    <row r="7752" spans="3:11" x14ac:dyDescent="0.2">
      <c r="C7752" s="25" t="s">
        <v>12148</v>
      </c>
      <c r="D7752" s="26" t="s">
        <v>12151</v>
      </c>
      <c r="E7752" s="25" t="s">
        <v>12152</v>
      </c>
      <c r="F7752" s="23"/>
      <c r="H7752" s="27" t="str">
        <f t="shared" si="121"/>
        <v/>
      </c>
      <c r="J7752" s="27" t="e">
        <f>IF(ROW()&gt;=MAX($H:$H),"",INDEX(E:E,SMALL($H:$H,ROW(E7751))))</f>
        <v>#NUM!</v>
      </c>
      <c r="K7752" s="27" t="e">
        <f>IF(ROW()&gt;=MAX($H:$H),"",INDEX(F:F,SMALL($H:$H,ROW(F7751))))</f>
        <v>#NUM!</v>
      </c>
    </row>
    <row r="7753" spans="3:11" x14ac:dyDescent="0.2">
      <c r="C7753" s="25" t="s">
        <v>12148</v>
      </c>
      <c r="D7753" s="26" t="s">
        <v>12149</v>
      </c>
      <c r="E7753" s="25" t="s">
        <v>12150</v>
      </c>
      <c r="F7753" s="23"/>
      <c r="H7753" s="27" t="str">
        <f t="shared" si="121"/>
        <v/>
      </c>
      <c r="J7753" s="27" t="e">
        <f>IF(ROW()&gt;=MAX($H:$H),"",INDEX(E:E,SMALL($H:$H,ROW(E7752))))</f>
        <v>#NUM!</v>
      </c>
      <c r="K7753" s="27" t="e">
        <f>IF(ROW()&gt;=MAX($H:$H),"",INDEX(F:F,SMALL($H:$H,ROW(F7752))))</f>
        <v>#NUM!</v>
      </c>
    </row>
    <row r="7754" spans="3:11" x14ac:dyDescent="0.2">
      <c r="C7754" s="25" t="s">
        <v>12623</v>
      </c>
      <c r="D7754" s="26" t="s">
        <v>12624</v>
      </c>
      <c r="E7754" s="25" t="s">
        <v>12625</v>
      </c>
      <c r="F7754" s="23"/>
      <c r="H7754" s="27" t="str">
        <f t="shared" si="121"/>
        <v/>
      </c>
      <c r="J7754" s="27" t="e">
        <f>IF(ROW()&gt;=MAX($H:$H),"",INDEX(E:E,SMALL($H:$H,ROW(E7753))))</f>
        <v>#NUM!</v>
      </c>
      <c r="K7754" s="27" t="e">
        <f>IF(ROW()&gt;=MAX($H:$H),"",INDEX(F:F,SMALL($H:$H,ROW(F7753))))</f>
        <v>#NUM!</v>
      </c>
    </row>
    <row r="7755" spans="3:11" x14ac:dyDescent="0.2">
      <c r="C7755" s="25" t="s">
        <v>12626</v>
      </c>
      <c r="D7755" s="26" t="s">
        <v>12633</v>
      </c>
      <c r="E7755" s="25" t="s">
        <v>12634</v>
      </c>
      <c r="F7755" s="23"/>
      <c r="H7755" s="27" t="str">
        <f t="shared" si="121"/>
        <v/>
      </c>
      <c r="J7755" s="27" t="e">
        <f>IF(ROW()&gt;=MAX($H:$H),"",INDEX(E:E,SMALL($H:$H,ROW(E7754))))</f>
        <v>#NUM!</v>
      </c>
      <c r="K7755" s="27" t="e">
        <f>IF(ROW()&gt;=MAX($H:$H),"",INDEX(F:F,SMALL($H:$H,ROW(F7754))))</f>
        <v>#NUM!</v>
      </c>
    </row>
    <row r="7756" spans="3:11" x14ac:dyDescent="0.2">
      <c r="C7756" s="25" t="s">
        <v>12626</v>
      </c>
      <c r="D7756" s="26" t="s">
        <v>12631</v>
      </c>
      <c r="E7756" s="25" t="s">
        <v>12632</v>
      </c>
      <c r="F7756" s="23"/>
      <c r="H7756" s="27" t="str">
        <f t="shared" si="121"/>
        <v/>
      </c>
      <c r="J7756" s="27" t="e">
        <f>IF(ROW()&gt;=MAX($H:$H),"",INDEX(E:E,SMALL($H:$H,ROW(E7755))))</f>
        <v>#NUM!</v>
      </c>
      <c r="K7756" s="27" t="e">
        <f>IF(ROW()&gt;=MAX($H:$H),"",INDEX(F:F,SMALL($H:$H,ROW(F7755))))</f>
        <v>#NUM!</v>
      </c>
    </row>
    <row r="7757" spans="3:11" x14ac:dyDescent="0.2">
      <c r="C7757" s="25" t="s">
        <v>12626</v>
      </c>
      <c r="D7757" s="26" t="s">
        <v>12629</v>
      </c>
      <c r="E7757" s="25" t="s">
        <v>12630</v>
      </c>
      <c r="F7757" s="23"/>
      <c r="H7757" s="27" t="str">
        <f t="shared" si="121"/>
        <v/>
      </c>
      <c r="J7757" s="27" t="e">
        <f>IF(ROW()&gt;=MAX($H:$H),"",INDEX(E:E,SMALL($H:$H,ROW(E7756))))</f>
        <v>#NUM!</v>
      </c>
      <c r="K7757" s="27" t="e">
        <f>IF(ROW()&gt;=MAX($H:$H),"",INDEX(F:F,SMALL($H:$H,ROW(F7756))))</f>
        <v>#NUM!</v>
      </c>
    </row>
    <row r="7758" spans="3:11" x14ac:dyDescent="0.2">
      <c r="C7758" s="25" t="s">
        <v>12626</v>
      </c>
      <c r="D7758" s="26" t="s">
        <v>12627</v>
      </c>
      <c r="E7758" s="25" t="s">
        <v>12628</v>
      </c>
      <c r="F7758" s="23"/>
      <c r="H7758" s="27" t="str">
        <f t="shared" si="121"/>
        <v/>
      </c>
      <c r="J7758" s="27" t="e">
        <f>IF(ROW()&gt;=MAX($H:$H),"",INDEX(E:E,SMALL($H:$H,ROW(E7757))))</f>
        <v>#NUM!</v>
      </c>
      <c r="K7758" s="27" t="e">
        <f>IF(ROW()&gt;=MAX($H:$H),"",INDEX(F:F,SMALL($H:$H,ROW(F7757))))</f>
        <v>#NUM!</v>
      </c>
    </row>
    <row r="7759" spans="3:11" x14ac:dyDescent="0.2">
      <c r="C7759" s="25" t="s">
        <v>12635</v>
      </c>
      <c r="D7759" s="26" t="s">
        <v>12686</v>
      </c>
      <c r="E7759" s="25" t="s">
        <v>12687</v>
      </c>
      <c r="F7759" s="23"/>
      <c r="H7759" s="27" t="str">
        <f t="shared" si="121"/>
        <v/>
      </c>
      <c r="J7759" s="27" t="e">
        <f>IF(ROW()&gt;=MAX($H:$H),"",INDEX(E:E,SMALL($H:$H,ROW(E7758))))</f>
        <v>#NUM!</v>
      </c>
      <c r="K7759" s="27" t="e">
        <f>IF(ROW()&gt;=MAX($H:$H),"",INDEX(F:F,SMALL($H:$H,ROW(F7758))))</f>
        <v>#NUM!</v>
      </c>
    </row>
    <row r="7760" spans="3:11" x14ac:dyDescent="0.2">
      <c r="C7760" s="25" t="s">
        <v>12635</v>
      </c>
      <c r="D7760" s="26" t="s">
        <v>12684</v>
      </c>
      <c r="E7760" s="25" t="s">
        <v>12685</v>
      </c>
      <c r="F7760" s="23"/>
      <c r="H7760" s="27" t="str">
        <f t="shared" si="121"/>
        <v/>
      </c>
      <c r="J7760" s="27" t="e">
        <f>IF(ROW()&gt;=MAX($H:$H),"",INDEX(E:E,SMALL($H:$H,ROW(E7759))))</f>
        <v>#NUM!</v>
      </c>
      <c r="K7760" s="27" t="e">
        <f>IF(ROW()&gt;=MAX($H:$H),"",INDEX(F:F,SMALL($H:$H,ROW(F7759))))</f>
        <v>#NUM!</v>
      </c>
    </row>
    <row r="7761" spans="3:11" x14ac:dyDescent="0.2">
      <c r="C7761" s="25" t="s">
        <v>12635</v>
      </c>
      <c r="D7761" s="26" t="s">
        <v>12682</v>
      </c>
      <c r="E7761" s="25" t="s">
        <v>12683</v>
      </c>
      <c r="F7761" s="23"/>
      <c r="H7761" s="27" t="str">
        <f t="shared" si="121"/>
        <v/>
      </c>
      <c r="J7761" s="27" t="e">
        <f>IF(ROW()&gt;=MAX($H:$H),"",INDEX(E:E,SMALL($H:$H,ROW(E7760))))</f>
        <v>#NUM!</v>
      </c>
      <c r="K7761" s="27" t="e">
        <f>IF(ROW()&gt;=MAX($H:$H),"",INDEX(F:F,SMALL($H:$H,ROW(F7760))))</f>
        <v>#NUM!</v>
      </c>
    </row>
    <row r="7762" spans="3:11" x14ac:dyDescent="0.2">
      <c r="C7762" s="25" t="s">
        <v>12635</v>
      </c>
      <c r="D7762" s="26" t="s">
        <v>12680</v>
      </c>
      <c r="E7762" s="25" t="s">
        <v>12681</v>
      </c>
      <c r="F7762" s="23"/>
      <c r="H7762" s="27" t="str">
        <f t="shared" si="121"/>
        <v/>
      </c>
      <c r="J7762" s="27" t="e">
        <f>IF(ROW()&gt;=MAX($H:$H),"",INDEX(E:E,SMALL($H:$H,ROW(E7761))))</f>
        <v>#NUM!</v>
      </c>
      <c r="K7762" s="27" t="e">
        <f>IF(ROW()&gt;=MAX($H:$H),"",INDEX(F:F,SMALL($H:$H,ROW(F7761))))</f>
        <v>#NUM!</v>
      </c>
    </row>
    <row r="7763" spans="3:11" x14ac:dyDescent="0.2">
      <c r="C7763" s="25" t="s">
        <v>12635</v>
      </c>
      <c r="D7763" s="26" t="s">
        <v>12678</v>
      </c>
      <c r="E7763" s="25" t="s">
        <v>12679</v>
      </c>
      <c r="F7763" s="23"/>
      <c r="H7763" s="27" t="str">
        <f t="shared" si="121"/>
        <v/>
      </c>
      <c r="J7763" s="27" t="e">
        <f>IF(ROW()&gt;=MAX($H:$H),"",INDEX(E:E,SMALL($H:$H,ROW(E7762))))</f>
        <v>#NUM!</v>
      </c>
      <c r="K7763" s="27" t="e">
        <f>IF(ROW()&gt;=MAX($H:$H),"",INDEX(F:F,SMALL($H:$H,ROW(F7762))))</f>
        <v>#NUM!</v>
      </c>
    </row>
    <row r="7764" spans="3:11" x14ac:dyDescent="0.2">
      <c r="C7764" s="25" t="s">
        <v>12635</v>
      </c>
      <c r="D7764" s="26" t="s">
        <v>12676</v>
      </c>
      <c r="E7764" s="25" t="s">
        <v>12677</v>
      </c>
      <c r="F7764" s="23"/>
      <c r="H7764" s="27" t="str">
        <f t="shared" si="121"/>
        <v/>
      </c>
      <c r="J7764" s="27" t="e">
        <f>IF(ROW()&gt;=MAX($H:$H),"",INDEX(E:E,SMALL($H:$H,ROW(E7763))))</f>
        <v>#NUM!</v>
      </c>
      <c r="K7764" s="27" t="e">
        <f>IF(ROW()&gt;=MAX($H:$H),"",INDEX(F:F,SMALL($H:$H,ROW(F7763))))</f>
        <v>#NUM!</v>
      </c>
    </row>
    <row r="7765" spans="3:11" x14ac:dyDescent="0.2">
      <c r="C7765" s="25" t="s">
        <v>12635</v>
      </c>
      <c r="D7765" s="26" t="s">
        <v>12696</v>
      </c>
      <c r="E7765" s="25" t="s">
        <v>12697</v>
      </c>
      <c r="F7765" s="23"/>
      <c r="H7765" s="27" t="str">
        <f t="shared" si="121"/>
        <v/>
      </c>
      <c r="J7765" s="27" t="e">
        <f>IF(ROW()&gt;=MAX($H:$H),"",INDEX(E:E,SMALL($H:$H,ROW(E7764))))</f>
        <v>#NUM!</v>
      </c>
      <c r="K7765" s="27" t="e">
        <f>IF(ROW()&gt;=MAX($H:$H),"",INDEX(F:F,SMALL($H:$H,ROW(F7764))))</f>
        <v>#NUM!</v>
      </c>
    </row>
    <row r="7766" spans="3:11" x14ac:dyDescent="0.2">
      <c r="C7766" s="25" t="s">
        <v>12635</v>
      </c>
      <c r="D7766" s="26" t="s">
        <v>12690</v>
      </c>
      <c r="E7766" s="25" t="s">
        <v>12691</v>
      </c>
      <c r="F7766" s="23"/>
      <c r="H7766" s="27" t="str">
        <f t="shared" si="121"/>
        <v/>
      </c>
      <c r="J7766" s="27" t="e">
        <f>IF(ROW()&gt;=MAX($H:$H),"",INDEX(E:E,SMALL($H:$H,ROW(E7765))))</f>
        <v>#NUM!</v>
      </c>
      <c r="K7766" s="27" t="e">
        <f>IF(ROW()&gt;=MAX($H:$H),"",INDEX(F:F,SMALL($H:$H,ROW(F7765))))</f>
        <v>#NUM!</v>
      </c>
    </row>
    <row r="7767" spans="3:11" x14ac:dyDescent="0.2">
      <c r="C7767" s="25" t="s">
        <v>12635</v>
      </c>
      <c r="D7767" s="26" t="s">
        <v>12674</v>
      </c>
      <c r="E7767" s="25" t="s">
        <v>12675</v>
      </c>
      <c r="F7767" s="23"/>
      <c r="H7767" s="27" t="str">
        <f t="shared" si="121"/>
        <v/>
      </c>
      <c r="J7767" s="27" t="e">
        <f>IF(ROW()&gt;=MAX($H:$H),"",INDEX(E:E,SMALL($H:$H,ROW(E7766))))</f>
        <v>#NUM!</v>
      </c>
      <c r="K7767" s="27" t="e">
        <f>IF(ROW()&gt;=MAX($H:$H),"",INDEX(F:F,SMALL($H:$H,ROW(F7766))))</f>
        <v>#NUM!</v>
      </c>
    </row>
    <row r="7768" spans="3:11" x14ac:dyDescent="0.2">
      <c r="C7768" s="25" t="s">
        <v>12635</v>
      </c>
      <c r="D7768" s="26" t="s">
        <v>12672</v>
      </c>
      <c r="E7768" s="25" t="s">
        <v>12673</v>
      </c>
      <c r="F7768" s="23"/>
      <c r="H7768" s="27" t="str">
        <f t="shared" si="121"/>
        <v/>
      </c>
      <c r="J7768" s="27" t="e">
        <f>IF(ROW()&gt;=MAX($H:$H),"",INDEX(E:E,SMALL($H:$H,ROW(E7767))))</f>
        <v>#NUM!</v>
      </c>
      <c r="K7768" s="27" t="e">
        <f>IF(ROW()&gt;=MAX($H:$H),"",INDEX(F:F,SMALL($H:$H,ROW(F7767))))</f>
        <v>#NUM!</v>
      </c>
    </row>
    <row r="7769" spans="3:11" x14ac:dyDescent="0.2">
      <c r="C7769" s="25" t="s">
        <v>12635</v>
      </c>
      <c r="D7769" s="26" t="s">
        <v>12670</v>
      </c>
      <c r="E7769" s="25" t="s">
        <v>12671</v>
      </c>
      <c r="F7769" s="23"/>
      <c r="H7769" s="27" t="str">
        <f t="shared" si="121"/>
        <v/>
      </c>
      <c r="J7769" s="27" t="e">
        <f>IF(ROW()&gt;=MAX($H:$H),"",INDEX(E:E,SMALL($H:$H,ROW(E7768))))</f>
        <v>#NUM!</v>
      </c>
      <c r="K7769" s="27" t="e">
        <f>IF(ROW()&gt;=MAX($H:$H),"",INDEX(F:F,SMALL($H:$H,ROW(F7768))))</f>
        <v>#NUM!</v>
      </c>
    </row>
    <row r="7770" spans="3:11" x14ac:dyDescent="0.2">
      <c r="C7770" s="25" t="s">
        <v>12635</v>
      </c>
      <c r="D7770" s="26" t="s">
        <v>12698</v>
      </c>
      <c r="E7770" s="25" t="s">
        <v>12699</v>
      </c>
      <c r="F7770" s="23"/>
      <c r="H7770" s="27" t="str">
        <f t="shared" si="121"/>
        <v/>
      </c>
      <c r="J7770" s="27" t="e">
        <f>IF(ROW()&gt;=MAX($H:$H),"",INDEX(E:E,SMALL($H:$H,ROW(E7769))))</f>
        <v>#NUM!</v>
      </c>
      <c r="K7770" s="27" t="e">
        <f>IF(ROW()&gt;=MAX($H:$H),"",INDEX(F:F,SMALL($H:$H,ROW(F7769))))</f>
        <v>#NUM!</v>
      </c>
    </row>
    <row r="7771" spans="3:11" x14ac:dyDescent="0.2">
      <c r="C7771" s="25" t="s">
        <v>12635</v>
      </c>
      <c r="D7771" s="26" t="s">
        <v>12688</v>
      </c>
      <c r="E7771" s="25" t="s">
        <v>12689</v>
      </c>
      <c r="F7771" s="23"/>
      <c r="H7771" s="27" t="str">
        <f t="shared" si="121"/>
        <v/>
      </c>
      <c r="J7771" s="27" t="e">
        <f>IF(ROW()&gt;=MAX($H:$H),"",INDEX(E:E,SMALL($H:$H,ROW(E7770))))</f>
        <v>#NUM!</v>
      </c>
      <c r="K7771" s="27" t="e">
        <f>IF(ROW()&gt;=MAX($H:$H),"",INDEX(F:F,SMALL($H:$H,ROW(F7770))))</f>
        <v>#NUM!</v>
      </c>
    </row>
    <row r="7772" spans="3:11" x14ac:dyDescent="0.2">
      <c r="C7772" s="25" t="s">
        <v>12635</v>
      </c>
      <c r="D7772" s="26" t="s">
        <v>12694</v>
      </c>
      <c r="E7772" s="25" t="s">
        <v>12695</v>
      </c>
      <c r="F7772" s="23"/>
      <c r="H7772" s="27" t="str">
        <f t="shared" si="121"/>
        <v/>
      </c>
      <c r="J7772" s="27" t="e">
        <f>IF(ROW()&gt;=MAX($H:$H),"",INDEX(E:E,SMALL($H:$H,ROW(E7771))))</f>
        <v>#NUM!</v>
      </c>
      <c r="K7772" s="27" t="e">
        <f>IF(ROW()&gt;=MAX($H:$H),"",INDEX(F:F,SMALL($H:$H,ROW(F7771))))</f>
        <v>#NUM!</v>
      </c>
    </row>
    <row r="7773" spans="3:11" x14ac:dyDescent="0.2">
      <c r="C7773" s="25" t="s">
        <v>12635</v>
      </c>
      <c r="D7773" s="26" t="s">
        <v>12668</v>
      </c>
      <c r="E7773" s="25" t="s">
        <v>12669</v>
      </c>
      <c r="F7773" s="23"/>
      <c r="H7773" s="27" t="str">
        <f t="shared" si="121"/>
        <v/>
      </c>
      <c r="J7773" s="27" t="e">
        <f>IF(ROW()&gt;=MAX($H:$H),"",INDEX(E:E,SMALL($H:$H,ROW(E7772))))</f>
        <v>#NUM!</v>
      </c>
      <c r="K7773" s="27" t="e">
        <f>IF(ROW()&gt;=MAX($H:$H),"",INDEX(F:F,SMALL($H:$H,ROW(F7772))))</f>
        <v>#NUM!</v>
      </c>
    </row>
    <row r="7774" spans="3:11" x14ac:dyDescent="0.2">
      <c r="C7774" s="25" t="s">
        <v>12635</v>
      </c>
      <c r="D7774" s="26" t="s">
        <v>12666</v>
      </c>
      <c r="E7774" s="25" t="s">
        <v>12667</v>
      </c>
      <c r="F7774" s="23"/>
      <c r="H7774" s="27" t="str">
        <f t="shared" si="121"/>
        <v/>
      </c>
      <c r="J7774" s="27" t="e">
        <f>IF(ROW()&gt;=MAX($H:$H),"",INDEX(E:E,SMALL($H:$H,ROW(E7773))))</f>
        <v>#NUM!</v>
      </c>
      <c r="K7774" s="27" t="e">
        <f>IF(ROW()&gt;=MAX($H:$H),"",INDEX(F:F,SMALL($H:$H,ROW(F7773))))</f>
        <v>#NUM!</v>
      </c>
    </row>
    <row r="7775" spans="3:11" x14ac:dyDescent="0.2">
      <c r="C7775" s="25" t="s">
        <v>12635</v>
      </c>
      <c r="D7775" s="26" t="s">
        <v>12664</v>
      </c>
      <c r="E7775" s="25" t="s">
        <v>12665</v>
      </c>
      <c r="F7775" s="23"/>
      <c r="H7775" s="27" t="str">
        <f t="shared" si="121"/>
        <v/>
      </c>
      <c r="J7775" s="27" t="e">
        <f>IF(ROW()&gt;=MAX($H:$H),"",INDEX(E:E,SMALL($H:$H,ROW(E7774))))</f>
        <v>#NUM!</v>
      </c>
      <c r="K7775" s="27" t="e">
        <f>IF(ROW()&gt;=MAX($H:$H),"",INDEX(F:F,SMALL($H:$H,ROW(F7774))))</f>
        <v>#NUM!</v>
      </c>
    </row>
    <row r="7776" spans="3:11" x14ac:dyDescent="0.2">
      <c r="C7776" s="25" t="s">
        <v>12635</v>
      </c>
      <c r="D7776" s="26" t="s">
        <v>12692</v>
      </c>
      <c r="E7776" s="25" t="s">
        <v>12693</v>
      </c>
      <c r="F7776" s="23"/>
      <c r="H7776" s="27" t="str">
        <f t="shared" si="121"/>
        <v/>
      </c>
      <c r="J7776" s="27" t="e">
        <f>IF(ROW()&gt;=MAX($H:$H),"",INDEX(E:E,SMALL($H:$H,ROW(E7775))))</f>
        <v>#NUM!</v>
      </c>
      <c r="K7776" s="27" t="e">
        <f>IF(ROW()&gt;=MAX($H:$H),"",INDEX(F:F,SMALL($H:$H,ROW(F7775))))</f>
        <v>#NUM!</v>
      </c>
    </row>
    <row r="7777" spans="3:11" x14ac:dyDescent="0.2">
      <c r="C7777" s="25" t="s">
        <v>12635</v>
      </c>
      <c r="D7777" s="26" t="s">
        <v>12662</v>
      </c>
      <c r="E7777" s="25" t="s">
        <v>12663</v>
      </c>
      <c r="F7777" s="23"/>
      <c r="H7777" s="27" t="str">
        <f t="shared" si="121"/>
        <v/>
      </c>
      <c r="J7777" s="27" t="e">
        <f>IF(ROW()&gt;=MAX($H:$H),"",INDEX(E:E,SMALL($H:$H,ROW(E7776))))</f>
        <v>#NUM!</v>
      </c>
      <c r="K7777" s="27" t="e">
        <f>IF(ROW()&gt;=MAX($H:$H),"",INDEX(F:F,SMALL($H:$H,ROW(F7776))))</f>
        <v>#NUM!</v>
      </c>
    </row>
    <row r="7778" spans="3:11" x14ac:dyDescent="0.2">
      <c r="C7778" s="25" t="s">
        <v>12635</v>
      </c>
      <c r="D7778" s="26" t="s">
        <v>12660</v>
      </c>
      <c r="E7778" s="25" t="s">
        <v>12661</v>
      </c>
      <c r="F7778" s="23"/>
      <c r="H7778" s="27" t="str">
        <f t="shared" si="121"/>
        <v/>
      </c>
      <c r="J7778" s="27" t="e">
        <f>IF(ROW()&gt;=MAX($H:$H),"",INDEX(E:E,SMALL($H:$H,ROW(E7777))))</f>
        <v>#NUM!</v>
      </c>
      <c r="K7778" s="27" t="e">
        <f>IF(ROW()&gt;=MAX($H:$H),"",INDEX(F:F,SMALL($H:$H,ROW(F7777))))</f>
        <v>#NUM!</v>
      </c>
    </row>
    <row r="7779" spans="3:11" x14ac:dyDescent="0.2">
      <c r="C7779" s="25" t="s">
        <v>12635</v>
      </c>
      <c r="D7779" s="26" t="s">
        <v>12658</v>
      </c>
      <c r="E7779" s="25" t="s">
        <v>12659</v>
      </c>
      <c r="F7779" s="23"/>
      <c r="H7779" s="27" t="str">
        <f t="shared" si="121"/>
        <v/>
      </c>
      <c r="J7779" s="27" t="e">
        <f>IF(ROW()&gt;=MAX($H:$H),"",INDEX(E:E,SMALL($H:$H,ROW(E7778))))</f>
        <v>#NUM!</v>
      </c>
      <c r="K7779" s="27" t="e">
        <f>IF(ROW()&gt;=MAX($H:$H),"",INDEX(F:F,SMALL($H:$H,ROW(F7778))))</f>
        <v>#NUM!</v>
      </c>
    </row>
    <row r="7780" spans="3:11" x14ac:dyDescent="0.2">
      <c r="C7780" s="25" t="s">
        <v>12635</v>
      </c>
      <c r="D7780" s="26" t="s">
        <v>12656</v>
      </c>
      <c r="E7780" s="25" t="s">
        <v>12657</v>
      </c>
      <c r="F7780" s="23"/>
      <c r="H7780" s="27" t="str">
        <f t="shared" si="121"/>
        <v/>
      </c>
      <c r="J7780" s="27" t="e">
        <f>IF(ROW()&gt;=MAX($H:$H),"",INDEX(E:E,SMALL($H:$H,ROW(E7779))))</f>
        <v>#NUM!</v>
      </c>
      <c r="K7780" s="27" t="e">
        <f>IF(ROW()&gt;=MAX($H:$H),"",INDEX(F:F,SMALL($H:$H,ROW(F7779))))</f>
        <v>#NUM!</v>
      </c>
    </row>
    <row r="7781" spans="3:11" x14ac:dyDescent="0.2">
      <c r="C7781" s="25" t="s">
        <v>12635</v>
      </c>
      <c r="D7781" s="26" t="s">
        <v>12654</v>
      </c>
      <c r="E7781" s="25" t="s">
        <v>12655</v>
      </c>
      <c r="F7781" s="23"/>
      <c r="H7781" s="27" t="str">
        <f t="shared" si="121"/>
        <v/>
      </c>
      <c r="J7781" s="27" t="e">
        <f>IF(ROW()&gt;=MAX($H:$H),"",INDEX(E:E,SMALL($H:$H,ROW(E7780))))</f>
        <v>#NUM!</v>
      </c>
      <c r="K7781" s="27" t="e">
        <f>IF(ROW()&gt;=MAX($H:$H),"",INDEX(F:F,SMALL($H:$H,ROW(F7780))))</f>
        <v>#NUM!</v>
      </c>
    </row>
    <row r="7782" spans="3:11" x14ac:dyDescent="0.2">
      <c r="C7782" s="25" t="s">
        <v>12635</v>
      </c>
      <c r="D7782" s="26" t="s">
        <v>12652</v>
      </c>
      <c r="E7782" s="25" t="s">
        <v>12653</v>
      </c>
      <c r="F7782" s="23"/>
      <c r="H7782" s="27" t="str">
        <f t="shared" si="121"/>
        <v/>
      </c>
      <c r="J7782" s="27" t="e">
        <f>IF(ROW()&gt;=MAX($H:$H),"",INDEX(E:E,SMALL($H:$H,ROW(E7781))))</f>
        <v>#NUM!</v>
      </c>
      <c r="K7782" s="27" t="e">
        <f>IF(ROW()&gt;=MAX($H:$H),"",INDEX(F:F,SMALL($H:$H,ROW(F7781))))</f>
        <v>#NUM!</v>
      </c>
    </row>
    <row r="7783" spans="3:11" x14ac:dyDescent="0.2">
      <c r="C7783" s="25" t="s">
        <v>12635</v>
      </c>
      <c r="D7783" s="26" t="s">
        <v>12650</v>
      </c>
      <c r="E7783" s="25" t="s">
        <v>12651</v>
      </c>
      <c r="F7783" s="23"/>
      <c r="H7783" s="27" t="str">
        <f t="shared" si="121"/>
        <v/>
      </c>
      <c r="J7783" s="27" t="e">
        <f>IF(ROW()&gt;=MAX($H:$H),"",INDEX(E:E,SMALL($H:$H,ROW(E7782))))</f>
        <v>#NUM!</v>
      </c>
      <c r="K7783" s="27" t="e">
        <f>IF(ROW()&gt;=MAX($H:$H),"",INDEX(F:F,SMALL($H:$H,ROW(F7782))))</f>
        <v>#NUM!</v>
      </c>
    </row>
    <row r="7784" spans="3:11" x14ac:dyDescent="0.2">
      <c r="C7784" s="25" t="s">
        <v>12635</v>
      </c>
      <c r="D7784" s="26" t="s">
        <v>12648</v>
      </c>
      <c r="E7784" s="25" t="s">
        <v>12649</v>
      </c>
      <c r="F7784" s="23"/>
      <c r="H7784" s="27" t="str">
        <f t="shared" si="121"/>
        <v/>
      </c>
      <c r="J7784" s="27" t="e">
        <f>IF(ROW()&gt;=MAX($H:$H),"",INDEX(E:E,SMALL($H:$H,ROW(E7783))))</f>
        <v>#NUM!</v>
      </c>
      <c r="K7784" s="27" t="e">
        <f>IF(ROW()&gt;=MAX($H:$H),"",INDEX(F:F,SMALL($H:$H,ROW(F7783))))</f>
        <v>#NUM!</v>
      </c>
    </row>
    <row r="7785" spans="3:11" x14ac:dyDescent="0.2">
      <c r="C7785" s="25" t="s">
        <v>12635</v>
      </c>
      <c r="D7785" s="26" t="s">
        <v>12646</v>
      </c>
      <c r="E7785" s="25" t="s">
        <v>12647</v>
      </c>
      <c r="F7785" s="23"/>
      <c r="H7785" s="27" t="str">
        <f t="shared" si="121"/>
        <v/>
      </c>
      <c r="J7785" s="27" t="e">
        <f>IF(ROW()&gt;=MAX($H:$H),"",INDEX(E:E,SMALL($H:$H,ROW(E7784))))</f>
        <v>#NUM!</v>
      </c>
      <c r="K7785" s="27" t="e">
        <f>IF(ROW()&gt;=MAX($H:$H),"",INDEX(F:F,SMALL($H:$H,ROW(F7784))))</f>
        <v>#NUM!</v>
      </c>
    </row>
    <row r="7786" spans="3:11" x14ac:dyDescent="0.2">
      <c r="C7786" s="25" t="s">
        <v>12635</v>
      </c>
      <c r="D7786" s="26" t="s">
        <v>12644</v>
      </c>
      <c r="E7786" s="25" t="s">
        <v>12645</v>
      </c>
      <c r="F7786" s="23"/>
      <c r="H7786" s="27" t="str">
        <f t="shared" si="121"/>
        <v/>
      </c>
      <c r="J7786" s="27" t="e">
        <f>IF(ROW()&gt;=MAX($H:$H),"",INDEX(E:E,SMALL($H:$H,ROW(E7785))))</f>
        <v>#NUM!</v>
      </c>
      <c r="K7786" s="27" t="e">
        <f>IF(ROW()&gt;=MAX($H:$H),"",INDEX(F:F,SMALL($H:$H,ROW(F7785))))</f>
        <v>#NUM!</v>
      </c>
    </row>
    <row r="7787" spans="3:11" x14ac:dyDescent="0.2">
      <c r="C7787" s="25" t="s">
        <v>12635</v>
      </c>
      <c r="D7787" s="26" t="s">
        <v>12642</v>
      </c>
      <c r="E7787" s="25" t="s">
        <v>12643</v>
      </c>
      <c r="F7787" s="23"/>
      <c r="H7787" s="27" t="str">
        <f t="shared" si="121"/>
        <v/>
      </c>
      <c r="J7787" s="27" t="e">
        <f>IF(ROW()&gt;=MAX($H:$H),"",INDEX(E:E,SMALL($H:$H,ROW(E7786))))</f>
        <v>#NUM!</v>
      </c>
      <c r="K7787" s="27" t="e">
        <f>IF(ROW()&gt;=MAX($H:$H),"",INDEX(F:F,SMALL($H:$H,ROW(F7786))))</f>
        <v>#NUM!</v>
      </c>
    </row>
    <row r="7788" spans="3:11" x14ac:dyDescent="0.2">
      <c r="C7788" s="25" t="s">
        <v>12635</v>
      </c>
      <c r="D7788" s="26" t="s">
        <v>12640</v>
      </c>
      <c r="E7788" s="25" t="s">
        <v>12641</v>
      </c>
      <c r="F7788" s="23"/>
      <c r="H7788" s="27" t="str">
        <f t="shared" si="121"/>
        <v/>
      </c>
      <c r="J7788" s="27" t="e">
        <f>IF(ROW()&gt;=MAX($H:$H),"",INDEX(E:E,SMALL($H:$H,ROW(E7787))))</f>
        <v>#NUM!</v>
      </c>
      <c r="K7788" s="27" t="e">
        <f>IF(ROW()&gt;=MAX($H:$H),"",INDEX(F:F,SMALL($H:$H,ROW(F7787))))</f>
        <v>#NUM!</v>
      </c>
    </row>
    <row r="7789" spans="3:11" x14ac:dyDescent="0.2">
      <c r="C7789" s="25" t="s">
        <v>12635</v>
      </c>
      <c r="D7789" s="26" t="s">
        <v>12638</v>
      </c>
      <c r="E7789" s="25" t="s">
        <v>12639</v>
      </c>
      <c r="F7789" s="23"/>
      <c r="H7789" s="27" t="str">
        <f t="shared" si="121"/>
        <v/>
      </c>
      <c r="J7789" s="27" t="e">
        <f>IF(ROW()&gt;=MAX($H:$H),"",INDEX(E:E,SMALL($H:$H,ROW(E7788))))</f>
        <v>#NUM!</v>
      </c>
      <c r="K7789" s="27" t="e">
        <f>IF(ROW()&gt;=MAX($H:$H),"",INDEX(F:F,SMALL($H:$H,ROW(F7788))))</f>
        <v>#NUM!</v>
      </c>
    </row>
    <row r="7790" spans="3:11" x14ac:dyDescent="0.2">
      <c r="C7790" s="25" t="s">
        <v>12635</v>
      </c>
      <c r="D7790" s="26" t="s">
        <v>12636</v>
      </c>
      <c r="E7790" s="25" t="s">
        <v>12637</v>
      </c>
      <c r="F7790" s="23"/>
      <c r="H7790" s="27" t="str">
        <f t="shared" si="121"/>
        <v/>
      </c>
      <c r="J7790" s="27" t="e">
        <f>IF(ROW()&gt;=MAX($H:$H),"",INDEX(E:E,SMALL($H:$H,ROW(E7789))))</f>
        <v>#NUM!</v>
      </c>
      <c r="K7790" s="27" t="e">
        <f>IF(ROW()&gt;=MAX($H:$H),"",INDEX(F:F,SMALL($H:$H,ROW(F7789))))</f>
        <v>#NUM!</v>
      </c>
    </row>
    <row r="7791" spans="3:11" x14ac:dyDescent="0.2">
      <c r="C7791" s="25" t="s">
        <v>12635</v>
      </c>
      <c r="D7791" s="26" t="s">
        <v>18223</v>
      </c>
      <c r="E7791" s="25" t="s">
        <v>18224</v>
      </c>
      <c r="F7791" s="23"/>
      <c r="H7791" s="27" t="str">
        <f t="shared" si="121"/>
        <v/>
      </c>
      <c r="J7791" s="27" t="e">
        <f>IF(ROW()&gt;=MAX($H:$H),"",INDEX(E:E,SMALL($H:$H,ROW(E7790))))</f>
        <v>#NUM!</v>
      </c>
      <c r="K7791" s="27" t="e">
        <f>IF(ROW()&gt;=MAX($H:$H),"",INDEX(F:F,SMALL($H:$H,ROW(F7790))))</f>
        <v>#NUM!</v>
      </c>
    </row>
    <row r="7792" spans="3:11" x14ac:dyDescent="0.2">
      <c r="C7792" s="25" t="s">
        <v>12700</v>
      </c>
      <c r="D7792" s="26" t="s">
        <v>18225</v>
      </c>
      <c r="E7792" s="25" t="s">
        <v>18226</v>
      </c>
      <c r="F7792" s="23"/>
      <c r="H7792" s="27" t="str">
        <f t="shared" si="121"/>
        <v/>
      </c>
      <c r="J7792" s="27" t="e">
        <f>IF(ROW()&gt;=MAX($H:$H),"",INDEX(E:E,SMALL($H:$H,ROW(E7791))))</f>
        <v>#NUM!</v>
      </c>
      <c r="K7792" s="27" t="e">
        <f>IF(ROW()&gt;=MAX($H:$H),"",INDEX(F:F,SMALL($H:$H,ROW(F7791))))</f>
        <v>#NUM!</v>
      </c>
    </row>
    <row r="7793" spans="3:11" x14ac:dyDescent="0.2">
      <c r="C7793" s="25" t="s">
        <v>12700</v>
      </c>
      <c r="D7793" s="26" t="s">
        <v>18227</v>
      </c>
      <c r="E7793" s="25" t="s">
        <v>18228</v>
      </c>
      <c r="F7793" s="23"/>
      <c r="H7793" s="27" t="str">
        <f t="shared" si="121"/>
        <v/>
      </c>
      <c r="J7793" s="27" t="e">
        <f>IF(ROW()&gt;=MAX($H:$H),"",INDEX(E:E,SMALL($H:$H,ROW(E7792))))</f>
        <v>#NUM!</v>
      </c>
      <c r="K7793" s="27" t="e">
        <f>IF(ROW()&gt;=MAX($H:$H),"",INDEX(F:F,SMALL($H:$H,ROW(F7792))))</f>
        <v>#NUM!</v>
      </c>
    </row>
    <row r="7794" spans="3:11" x14ac:dyDescent="0.2">
      <c r="C7794" s="25" t="s">
        <v>12700</v>
      </c>
      <c r="D7794" s="26" t="s">
        <v>18229</v>
      </c>
      <c r="E7794" s="25" t="s">
        <v>18230</v>
      </c>
      <c r="F7794" s="23"/>
      <c r="H7794" s="27" t="str">
        <f t="shared" si="121"/>
        <v/>
      </c>
      <c r="J7794" s="27" t="e">
        <f>IF(ROW()&gt;=MAX($H:$H),"",INDEX(E:E,SMALL($H:$H,ROW(E7793))))</f>
        <v>#NUM!</v>
      </c>
      <c r="K7794" s="27" t="e">
        <f>IF(ROW()&gt;=MAX($H:$H),"",INDEX(F:F,SMALL($H:$H,ROW(F7793))))</f>
        <v>#NUM!</v>
      </c>
    </row>
    <row r="7795" spans="3:11" x14ac:dyDescent="0.2">
      <c r="C7795" s="25" t="s">
        <v>12700</v>
      </c>
      <c r="D7795" s="26" t="s">
        <v>18231</v>
      </c>
      <c r="E7795" s="25" t="s">
        <v>18232</v>
      </c>
      <c r="F7795" s="23"/>
      <c r="H7795" s="27" t="str">
        <f t="shared" si="121"/>
        <v/>
      </c>
      <c r="J7795" s="27" t="e">
        <f>IF(ROW()&gt;=MAX($H:$H),"",INDEX(E:E,SMALL($H:$H,ROW(E7794))))</f>
        <v>#NUM!</v>
      </c>
      <c r="K7795" s="27" t="e">
        <f>IF(ROW()&gt;=MAX($H:$H),"",INDEX(F:F,SMALL($H:$H,ROW(F7794))))</f>
        <v>#NUM!</v>
      </c>
    </row>
    <row r="7796" spans="3:11" x14ac:dyDescent="0.2">
      <c r="C7796" s="25" t="s">
        <v>12700</v>
      </c>
      <c r="D7796" s="26" t="s">
        <v>12735</v>
      </c>
      <c r="E7796" s="25" t="s">
        <v>12736</v>
      </c>
      <c r="F7796" s="23"/>
      <c r="H7796" s="27" t="str">
        <f t="shared" si="121"/>
        <v/>
      </c>
      <c r="J7796" s="27" t="e">
        <f>IF(ROW()&gt;=MAX($H:$H),"",INDEX(E:E,SMALL($H:$H,ROW(E7795))))</f>
        <v>#NUM!</v>
      </c>
      <c r="K7796" s="27" t="e">
        <f>IF(ROW()&gt;=MAX($H:$H),"",INDEX(F:F,SMALL($H:$H,ROW(F7795))))</f>
        <v>#NUM!</v>
      </c>
    </row>
    <row r="7797" spans="3:11" x14ac:dyDescent="0.2">
      <c r="C7797" s="25" t="s">
        <v>12700</v>
      </c>
      <c r="D7797" s="26" t="s">
        <v>12733</v>
      </c>
      <c r="E7797" s="25" t="s">
        <v>12734</v>
      </c>
      <c r="F7797" s="23"/>
      <c r="H7797" s="27" t="str">
        <f t="shared" ref="H7797:H7860" si="122">IF(F7797&lt;&gt;0,ROW(),"")</f>
        <v/>
      </c>
      <c r="J7797" s="27" t="e">
        <f>IF(ROW()&gt;=MAX($H:$H),"",INDEX(E:E,SMALL($H:$H,ROW(E7796))))</f>
        <v>#NUM!</v>
      </c>
      <c r="K7797" s="27" t="e">
        <f>IF(ROW()&gt;=MAX($H:$H),"",INDEX(F:F,SMALL($H:$H,ROW(F7796))))</f>
        <v>#NUM!</v>
      </c>
    </row>
    <row r="7798" spans="3:11" x14ac:dyDescent="0.2">
      <c r="C7798" s="25" t="s">
        <v>12700</v>
      </c>
      <c r="D7798" s="26" t="s">
        <v>12731</v>
      </c>
      <c r="E7798" s="25" t="s">
        <v>12732</v>
      </c>
      <c r="F7798" s="23"/>
      <c r="H7798" s="27" t="str">
        <f t="shared" si="122"/>
        <v/>
      </c>
      <c r="J7798" s="27" t="e">
        <f>IF(ROW()&gt;=MAX($H:$H),"",INDEX(E:E,SMALL($H:$H,ROW(E7797))))</f>
        <v>#NUM!</v>
      </c>
      <c r="K7798" s="27" t="e">
        <f>IF(ROW()&gt;=MAX($H:$H),"",INDEX(F:F,SMALL($H:$H,ROW(F7797))))</f>
        <v>#NUM!</v>
      </c>
    </row>
    <row r="7799" spans="3:11" x14ac:dyDescent="0.2">
      <c r="C7799" s="25" t="s">
        <v>12700</v>
      </c>
      <c r="D7799" s="26" t="s">
        <v>12737</v>
      </c>
      <c r="E7799" s="25" t="s">
        <v>12738</v>
      </c>
      <c r="F7799" s="23"/>
      <c r="H7799" s="27" t="str">
        <f t="shared" si="122"/>
        <v/>
      </c>
      <c r="J7799" s="27" t="e">
        <f>IF(ROW()&gt;=MAX($H:$H),"",INDEX(E:E,SMALL($H:$H,ROW(E7798))))</f>
        <v>#NUM!</v>
      </c>
      <c r="K7799" s="27" t="e">
        <f>IF(ROW()&gt;=MAX($H:$H),"",INDEX(F:F,SMALL($H:$H,ROW(F7798))))</f>
        <v>#NUM!</v>
      </c>
    </row>
    <row r="7800" spans="3:11" x14ac:dyDescent="0.2">
      <c r="C7800" s="25" t="s">
        <v>12700</v>
      </c>
      <c r="D7800" s="26" t="s">
        <v>12739</v>
      </c>
      <c r="E7800" s="25" t="s">
        <v>12740</v>
      </c>
      <c r="F7800" s="23"/>
      <c r="H7800" s="27" t="str">
        <f t="shared" si="122"/>
        <v/>
      </c>
      <c r="J7800" s="27" t="e">
        <f>IF(ROW()&gt;=MAX($H:$H),"",INDEX(E:E,SMALL($H:$H,ROW(E7799))))</f>
        <v>#NUM!</v>
      </c>
      <c r="K7800" s="27" t="e">
        <f>IF(ROW()&gt;=MAX($H:$H),"",INDEX(F:F,SMALL($H:$H,ROW(F7799))))</f>
        <v>#NUM!</v>
      </c>
    </row>
    <row r="7801" spans="3:11" x14ac:dyDescent="0.2">
      <c r="C7801" s="25" t="s">
        <v>12700</v>
      </c>
      <c r="D7801" s="26" t="s">
        <v>12729</v>
      </c>
      <c r="E7801" s="25" t="s">
        <v>12730</v>
      </c>
      <c r="F7801" s="23"/>
      <c r="H7801" s="27" t="str">
        <f t="shared" si="122"/>
        <v/>
      </c>
      <c r="J7801" s="27" t="e">
        <f>IF(ROW()&gt;=MAX($H:$H),"",INDEX(E:E,SMALL($H:$H,ROW(E7800))))</f>
        <v>#NUM!</v>
      </c>
      <c r="K7801" s="27" t="e">
        <f>IF(ROW()&gt;=MAX($H:$H),"",INDEX(F:F,SMALL($H:$H,ROW(F7800))))</f>
        <v>#NUM!</v>
      </c>
    </row>
    <row r="7802" spans="3:11" x14ac:dyDescent="0.2">
      <c r="C7802" s="25" t="s">
        <v>12700</v>
      </c>
      <c r="D7802" s="26" t="s">
        <v>12727</v>
      </c>
      <c r="E7802" s="25" t="s">
        <v>12728</v>
      </c>
      <c r="F7802" s="23"/>
      <c r="H7802" s="27" t="str">
        <f t="shared" si="122"/>
        <v/>
      </c>
      <c r="J7802" s="27" t="e">
        <f>IF(ROW()&gt;=MAX($H:$H),"",INDEX(E:E,SMALL($H:$H,ROW(E7801))))</f>
        <v>#NUM!</v>
      </c>
      <c r="K7802" s="27" t="e">
        <f>IF(ROW()&gt;=MAX($H:$H),"",INDEX(F:F,SMALL($H:$H,ROW(F7801))))</f>
        <v>#NUM!</v>
      </c>
    </row>
    <row r="7803" spans="3:11" x14ac:dyDescent="0.2">
      <c r="C7803" s="25" t="s">
        <v>12700</v>
      </c>
      <c r="D7803" s="26" t="s">
        <v>12741</v>
      </c>
      <c r="E7803" s="25" t="s">
        <v>12742</v>
      </c>
      <c r="F7803" s="23"/>
      <c r="H7803" s="27" t="str">
        <f t="shared" si="122"/>
        <v/>
      </c>
      <c r="J7803" s="27" t="e">
        <f>IF(ROW()&gt;=MAX($H:$H),"",INDEX(E:E,SMALL($H:$H,ROW(E7802))))</f>
        <v>#NUM!</v>
      </c>
      <c r="K7803" s="27" t="e">
        <f>IF(ROW()&gt;=MAX($H:$H),"",INDEX(F:F,SMALL($H:$H,ROW(F7802))))</f>
        <v>#NUM!</v>
      </c>
    </row>
    <row r="7804" spans="3:11" x14ac:dyDescent="0.2">
      <c r="C7804" s="25" t="s">
        <v>12700</v>
      </c>
      <c r="D7804" s="26" t="s">
        <v>12725</v>
      </c>
      <c r="E7804" s="25" t="s">
        <v>12726</v>
      </c>
      <c r="F7804" s="23"/>
      <c r="H7804" s="27" t="str">
        <f t="shared" si="122"/>
        <v/>
      </c>
      <c r="J7804" s="27" t="e">
        <f>IF(ROW()&gt;=MAX($H:$H),"",INDEX(E:E,SMALL($H:$H,ROW(E7803))))</f>
        <v>#NUM!</v>
      </c>
      <c r="K7804" s="27" t="e">
        <f>IF(ROW()&gt;=MAX($H:$H),"",INDEX(F:F,SMALL($H:$H,ROW(F7803))))</f>
        <v>#NUM!</v>
      </c>
    </row>
    <row r="7805" spans="3:11" x14ac:dyDescent="0.2">
      <c r="C7805" s="25" t="s">
        <v>12700</v>
      </c>
      <c r="D7805" s="26" t="s">
        <v>12743</v>
      </c>
      <c r="E7805" s="25" t="s">
        <v>12744</v>
      </c>
      <c r="F7805" s="23"/>
      <c r="H7805" s="27" t="str">
        <f t="shared" si="122"/>
        <v/>
      </c>
      <c r="J7805" s="27" t="e">
        <f>IF(ROW()&gt;=MAX($H:$H),"",INDEX(E:E,SMALL($H:$H,ROW(E7804))))</f>
        <v>#NUM!</v>
      </c>
      <c r="K7805" s="27" t="e">
        <f>IF(ROW()&gt;=MAX($H:$H),"",INDEX(F:F,SMALL($H:$H,ROW(F7804))))</f>
        <v>#NUM!</v>
      </c>
    </row>
    <row r="7806" spans="3:11" x14ac:dyDescent="0.2">
      <c r="C7806" s="25" t="s">
        <v>12700</v>
      </c>
      <c r="D7806" s="26" t="s">
        <v>12723</v>
      </c>
      <c r="E7806" s="25" t="s">
        <v>12724</v>
      </c>
      <c r="F7806" s="23"/>
      <c r="H7806" s="27" t="str">
        <f t="shared" si="122"/>
        <v/>
      </c>
      <c r="J7806" s="27" t="e">
        <f>IF(ROW()&gt;=MAX($H:$H),"",INDEX(E:E,SMALL($H:$H,ROW(E7805))))</f>
        <v>#NUM!</v>
      </c>
      <c r="K7806" s="27" t="e">
        <f>IF(ROW()&gt;=MAX($H:$H),"",INDEX(F:F,SMALL($H:$H,ROW(F7805))))</f>
        <v>#NUM!</v>
      </c>
    </row>
    <row r="7807" spans="3:11" x14ac:dyDescent="0.2">
      <c r="C7807" s="25" t="s">
        <v>12700</v>
      </c>
      <c r="D7807" s="26" t="s">
        <v>12745</v>
      </c>
      <c r="E7807" s="25" t="s">
        <v>12746</v>
      </c>
      <c r="F7807" s="23"/>
      <c r="H7807" s="27" t="str">
        <f t="shared" si="122"/>
        <v/>
      </c>
      <c r="J7807" s="27" t="e">
        <f>IF(ROW()&gt;=MAX($H:$H),"",INDEX(E:E,SMALL($H:$H,ROW(E7806))))</f>
        <v>#NUM!</v>
      </c>
      <c r="K7807" s="27" t="e">
        <f>IF(ROW()&gt;=MAX($H:$H),"",INDEX(F:F,SMALL($H:$H,ROW(F7806))))</f>
        <v>#NUM!</v>
      </c>
    </row>
    <row r="7808" spans="3:11" x14ac:dyDescent="0.2">
      <c r="C7808" s="25" t="s">
        <v>12700</v>
      </c>
      <c r="D7808" s="26" t="s">
        <v>12721</v>
      </c>
      <c r="E7808" s="25" t="s">
        <v>12722</v>
      </c>
      <c r="F7808" s="23"/>
      <c r="H7808" s="27" t="str">
        <f t="shared" si="122"/>
        <v/>
      </c>
      <c r="J7808" s="27" t="e">
        <f>IF(ROW()&gt;=MAX($H:$H),"",INDEX(E:E,SMALL($H:$H,ROW(E7807))))</f>
        <v>#NUM!</v>
      </c>
      <c r="K7808" s="27" t="e">
        <f>IF(ROW()&gt;=MAX($H:$H),"",INDEX(F:F,SMALL($H:$H,ROW(F7807))))</f>
        <v>#NUM!</v>
      </c>
    </row>
    <row r="7809" spans="3:11" x14ac:dyDescent="0.2">
      <c r="C7809" s="25" t="s">
        <v>12700</v>
      </c>
      <c r="D7809" s="26" t="s">
        <v>12747</v>
      </c>
      <c r="E7809" s="25" t="s">
        <v>12748</v>
      </c>
      <c r="F7809" s="23"/>
      <c r="H7809" s="27" t="str">
        <f t="shared" si="122"/>
        <v/>
      </c>
      <c r="J7809" s="27" t="e">
        <f>IF(ROW()&gt;=MAX($H:$H),"",INDEX(E:E,SMALL($H:$H,ROW(E7808))))</f>
        <v>#NUM!</v>
      </c>
      <c r="K7809" s="27" t="e">
        <f>IF(ROW()&gt;=MAX($H:$H),"",INDEX(F:F,SMALL($H:$H,ROW(F7808))))</f>
        <v>#NUM!</v>
      </c>
    </row>
    <row r="7810" spans="3:11" x14ac:dyDescent="0.2">
      <c r="C7810" s="25" t="s">
        <v>12700</v>
      </c>
      <c r="D7810" s="26" t="s">
        <v>12719</v>
      </c>
      <c r="E7810" s="25" t="s">
        <v>12720</v>
      </c>
      <c r="F7810" s="23"/>
      <c r="H7810" s="27" t="str">
        <f t="shared" si="122"/>
        <v/>
      </c>
      <c r="J7810" s="27" t="e">
        <f>IF(ROW()&gt;=MAX($H:$H),"",INDEX(E:E,SMALL($H:$H,ROW(E7809))))</f>
        <v>#NUM!</v>
      </c>
      <c r="K7810" s="27" t="e">
        <f>IF(ROW()&gt;=MAX($H:$H),"",INDEX(F:F,SMALL($H:$H,ROW(F7809))))</f>
        <v>#NUM!</v>
      </c>
    </row>
    <row r="7811" spans="3:11" x14ac:dyDescent="0.2">
      <c r="C7811" s="25" t="s">
        <v>12700</v>
      </c>
      <c r="D7811" s="26" t="s">
        <v>12715</v>
      </c>
      <c r="E7811" s="25" t="s">
        <v>12716</v>
      </c>
      <c r="F7811" s="23"/>
      <c r="H7811" s="27" t="str">
        <f t="shared" si="122"/>
        <v/>
      </c>
      <c r="J7811" s="27" t="e">
        <f>IF(ROW()&gt;=MAX($H:$H),"",INDEX(E:E,SMALL($H:$H,ROW(E7810))))</f>
        <v>#NUM!</v>
      </c>
      <c r="K7811" s="27" t="e">
        <f>IF(ROW()&gt;=MAX($H:$H),"",INDEX(F:F,SMALL($H:$H,ROW(F7810))))</f>
        <v>#NUM!</v>
      </c>
    </row>
    <row r="7812" spans="3:11" x14ac:dyDescent="0.2">
      <c r="C7812" s="25" t="s">
        <v>12700</v>
      </c>
      <c r="D7812" s="26" t="s">
        <v>12717</v>
      </c>
      <c r="E7812" s="25" t="s">
        <v>12718</v>
      </c>
      <c r="F7812" s="23"/>
      <c r="H7812" s="27" t="str">
        <f t="shared" si="122"/>
        <v/>
      </c>
      <c r="J7812" s="27" t="e">
        <f>IF(ROW()&gt;=MAX($H:$H),"",INDEX(E:E,SMALL($H:$H,ROW(E7811))))</f>
        <v>#NUM!</v>
      </c>
      <c r="K7812" s="27" t="e">
        <f>IF(ROW()&gt;=MAX($H:$H),"",INDEX(F:F,SMALL($H:$H,ROW(F7811))))</f>
        <v>#NUM!</v>
      </c>
    </row>
    <row r="7813" spans="3:11" x14ac:dyDescent="0.2">
      <c r="C7813" s="25" t="s">
        <v>12700</v>
      </c>
      <c r="D7813" s="26" t="s">
        <v>12709</v>
      </c>
      <c r="E7813" s="25" t="s">
        <v>12710</v>
      </c>
      <c r="F7813" s="23"/>
      <c r="H7813" s="27" t="str">
        <f t="shared" si="122"/>
        <v/>
      </c>
      <c r="J7813" s="27" t="e">
        <f>IF(ROW()&gt;=MAX($H:$H),"",INDEX(E:E,SMALL($H:$H,ROW(E7812))))</f>
        <v>#NUM!</v>
      </c>
      <c r="K7813" s="27" t="e">
        <f>IF(ROW()&gt;=MAX($H:$H),"",INDEX(F:F,SMALL($H:$H,ROW(F7812))))</f>
        <v>#NUM!</v>
      </c>
    </row>
    <row r="7814" spans="3:11" x14ac:dyDescent="0.2">
      <c r="C7814" s="25" t="s">
        <v>12700</v>
      </c>
      <c r="D7814" s="26" t="s">
        <v>12711</v>
      </c>
      <c r="E7814" s="25" t="s">
        <v>12712</v>
      </c>
      <c r="F7814" s="23"/>
      <c r="H7814" s="27" t="str">
        <f t="shared" si="122"/>
        <v/>
      </c>
      <c r="J7814" s="27" t="e">
        <f>IF(ROW()&gt;=MAX($H:$H),"",INDEX(E:E,SMALL($H:$H,ROW(E7813))))</f>
        <v>#NUM!</v>
      </c>
      <c r="K7814" s="27" t="e">
        <f>IF(ROW()&gt;=MAX($H:$H),"",INDEX(F:F,SMALL($H:$H,ROW(F7813))))</f>
        <v>#NUM!</v>
      </c>
    </row>
    <row r="7815" spans="3:11" x14ac:dyDescent="0.2">
      <c r="C7815" s="25" t="s">
        <v>12700</v>
      </c>
      <c r="D7815" s="26" t="s">
        <v>12707</v>
      </c>
      <c r="E7815" s="25" t="s">
        <v>12708</v>
      </c>
      <c r="F7815" s="23"/>
      <c r="H7815" s="27" t="str">
        <f t="shared" si="122"/>
        <v/>
      </c>
      <c r="J7815" s="27" t="e">
        <f>IF(ROW()&gt;=MAX($H:$H),"",INDEX(E:E,SMALL($H:$H,ROW(E7814))))</f>
        <v>#NUM!</v>
      </c>
      <c r="K7815" s="27" t="e">
        <f>IF(ROW()&gt;=MAX($H:$H),"",INDEX(F:F,SMALL($H:$H,ROW(F7814))))</f>
        <v>#NUM!</v>
      </c>
    </row>
    <row r="7816" spans="3:11" x14ac:dyDescent="0.2">
      <c r="C7816" s="25" t="s">
        <v>12700</v>
      </c>
      <c r="D7816" s="26" t="s">
        <v>12713</v>
      </c>
      <c r="E7816" s="25" t="s">
        <v>12714</v>
      </c>
      <c r="F7816" s="23"/>
      <c r="H7816" s="27" t="str">
        <f t="shared" si="122"/>
        <v/>
      </c>
      <c r="J7816" s="27" t="e">
        <f>IF(ROW()&gt;=MAX($H:$H),"",INDEX(E:E,SMALL($H:$H,ROW(E7815))))</f>
        <v>#NUM!</v>
      </c>
      <c r="K7816" s="27" t="e">
        <f>IF(ROW()&gt;=MAX($H:$H),"",INDEX(F:F,SMALL($H:$H,ROW(F7815))))</f>
        <v>#NUM!</v>
      </c>
    </row>
    <row r="7817" spans="3:11" x14ac:dyDescent="0.2">
      <c r="C7817" s="25" t="s">
        <v>12700</v>
      </c>
      <c r="D7817" s="26" t="s">
        <v>12749</v>
      </c>
      <c r="E7817" s="25" t="s">
        <v>12750</v>
      </c>
      <c r="F7817" s="23"/>
      <c r="H7817" s="27" t="str">
        <f t="shared" si="122"/>
        <v/>
      </c>
      <c r="J7817" s="27" t="e">
        <f>IF(ROW()&gt;=MAX($H:$H),"",INDEX(E:E,SMALL($H:$H,ROW(E7816))))</f>
        <v>#NUM!</v>
      </c>
      <c r="K7817" s="27" t="e">
        <f>IF(ROW()&gt;=MAX($H:$H),"",INDEX(F:F,SMALL($H:$H,ROW(F7816))))</f>
        <v>#NUM!</v>
      </c>
    </row>
    <row r="7818" spans="3:11" x14ac:dyDescent="0.2">
      <c r="C7818" s="25" t="s">
        <v>12700</v>
      </c>
      <c r="D7818" s="26" t="s">
        <v>12705</v>
      </c>
      <c r="E7818" s="25" t="s">
        <v>12706</v>
      </c>
      <c r="F7818" s="23"/>
      <c r="H7818" s="27" t="str">
        <f t="shared" si="122"/>
        <v/>
      </c>
      <c r="J7818" s="27" t="e">
        <f>IF(ROW()&gt;=MAX($H:$H),"",INDEX(E:E,SMALL($H:$H,ROW(E7817))))</f>
        <v>#NUM!</v>
      </c>
      <c r="K7818" s="27" t="e">
        <f>IF(ROW()&gt;=MAX($H:$H),"",INDEX(F:F,SMALL($H:$H,ROW(F7817))))</f>
        <v>#NUM!</v>
      </c>
    </row>
    <row r="7819" spans="3:11" x14ac:dyDescent="0.2">
      <c r="C7819" s="25" t="s">
        <v>12700</v>
      </c>
      <c r="D7819" s="26" t="s">
        <v>12703</v>
      </c>
      <c r="E7819" s="25" t="s">
        <v>12704</v>
      </c>
      <c r="F7819" s="23"/>
      <c r="H7819" s="27" t="str">
        <f t="shared" si="122"/>
        <v/>
      </c>
      <c r="J7819" s="27" t="e">
        <f>IF(ROW()&gt;=MAX($H:$H),"",INDEX(E:E,SMALL($H:$H,ROW(E7818))))</f>
        <v>#NUM!</v>
      </c>
      <c r="K7819" s="27" t="e">
        <f>IF(ROW()&gt;=MAX($H:$H),"",INDEX(F:F,SMALL($H:$H,ROW(F7818))))</f>
        <v>#NUM!</v>
      </c>
    </row>
    <row r="7820" spans="3:11" x14ac:dyDescent="0.2">
      <c r="C7820" s="25" t="s">
        <v>12700</v>
      </c>
      <c r="D7820" s="26" t="s">
        <v>12701</v>
      </c>
      <c r="E7820" s="25" t="s">
        <v>12702</v>
      </c>
      <c r="F7820" s="23"/>
      <c r="H7820" s="27" t="str">
        <f t="shared" si="122"/>
        <v/>
      </c>
      <c r="J7820" s="27" t="e">
        <f>IF(ROW()&gt;=MAX($H:$H),"",INDEX(E:E,SMALL($H:$H,ROW(E7819))))</f>
        <v>#NUM!</v>
      </c>
      <c r="K7820" s="27" t="e">
        <f>IF(ROW()&gt;=MAX($H:$H),"",INDEX(F:F,SMALL($H:$H,ROW(F7819))))</f>
        <v>#NUM!</v>
      </c>
    </row>
    <row r="7821" spans="3:11" x14ac:dyDescent="0.2">
      <c r="C7821" s="25" t="s">
        <v>12700</v>
      </c>
      <c r="D7821" s="26" t="s">
        <v>18233</v>
      </c>
      <c r="E7821" s="25" t="s">
        <v>18234</v>
      </c>
      <c r="F7821" s="23"/>
      <c r="H7821" s="27" t="str">
        <f t="shared" si="122"/>
        <v/>
      </c>
      <c r="J7821" s="27" t="e">
        <f>IF(ROW()&gt;=MAX($H:$H),"",INDEX(E:E,SMALL($H:$H,ROW(E7820))))</f>
        <v>#NUM!</v>
      </c>
      <c r="K7821" s="27" t="e">
        <f>IF(ROW()&gt;=MAX($H:$H),"",INDEX(F:F,SMALL($H:$H,ROW(F7820))))</f>
        <v>#NUM!</v>
      </c>
    </row>
    <row r="7822" spans="3:11" x14ac:dyDescent="0.2">
      <c r="C7822" s="25" t="s">
        <v>12700</v>
      </c>
      <c r="D7822" s="26" t="s">
        <v>18235</v>
      </c>
      <c r="E7822" s="25" t="s">
        <v>18236</v>
      </c>
      <c r="F7822" s="23"/>
      <c r="H7822" s="27" t="str">
        <f t="shared" si="122"/>
        <v/>
      </c>
      <c r="J7822" s="27" t="e">
        <f>IF(ROW()&gt;=MAX($H:$H),"",INDEX(E:E,SMALL($H:$H,ROW(E7821))))</f>
        <v>#NUM!</v>
      </c>
      <c r="K7822" s="27" t="e">
        <f>IF(ROW()&gt;=MAX($H:$H),"",INDEX(F:F,SMALL($H:$H,ROW(F7821))))</f>
        <v>#NUM!</v>
      </c>
    </row>
    <row r="7823" spans="3:11" x14ac:dyDescent="0.2">
      <c r="C7823" s="25" t="s">
        <v>12700</v>
      </c>
      <c r="D7823" s="26" t="s">
        <v>18237</v>
      </c>
      <c r="E7823" s="25" t="s">
        <v>18238</v>
      </c>
      <c r="F7823" s="23"/>
      <c r="H7823" s="27" t="str">
        <f t="shared" si="122"/>
        <v/>
      </c>
      <c r="J7823" s="27" t="e">
        <f>IF(ROW()&gt;=MAX($H:$H),"",INDEX(E:E,SMALL($H:$H,ROW(E7822))))</f>
        <v>#NUM!</v>
      </c>
      <c r="K7823" s="27" t="e">
        <f>IF(ROW()&gt;=MAX($H:$H),"",INDEX(F:F,SMALL($H:$H,ROW(F7822))))</f>
        <v>#NUM!</v>
      </c>
    </row>
    <row r="7824" spans="3:11" x14ac:dyDescent="0.2">
      <c r="C7824" s="25" t="s">
        <v>12700</v>
      </c>
      <c r="D7824" s="26" t="s">
        <v>18241</v>
      </c>
      <c r="E7824" s="25" t="s">
        <v>18242</v>
      </c>
      <c r="F7824" s="23"/>
      <c r="H7824" s="27" t="str">
        <f t="shared" si="122"/>
        <v/>
      </c>
      <c r="J7824" s="27" t="e">
        <f>IF(ROW()&gt;=MAX($H:$H),"",INDEX(E:E,SMALL($H:$H,ROW(E7823))))</f>
        <v>#NUM!</v>
      </c>
      <c r="K7824" s="27" t="e">
        <f>IF(ROW()&gt;=MAX($H:$H),"",INDEX(F:F,SMALL($H:$H,ROW(F7823))))</f>
        <v>#NUM!</v>
      </c>
    </row>
    <row r="7825" spans="3:11" x14ac:dyDescent="0.2">
      <c r="C7825" s="25" t="s">
        <v>12700</v>
      </c>
      <c r="D7825" s="26" t="s">
        <v>18239</v>
      </c>
      <c r="E7825" s="25" t="s">
        <v>18240</v>
      </c>
      <c r="F7825" s="23"/>
      <c r="H7825" s="27" t="str">
        <f t="shared" si="122"/>
        <v/>
      </c>
      <c r="J7825" s="27" t="e">
        <f>IF(ROW()&gt;=MAX($H:$H),"",INDEX(E:E,SMALL($H:$H,ROW(E7824))))</f>
        <v>#NUM!</v>
      </c>
      <c r="K7825" s="27" t="e">
        <f>IF(ROW()&gt;=MAX($H:$H),"",INDEX(F:F,SMALL($H:$H,ROW(F7824))))</f>
        <v>#NUM!</v>
      </c>
    </row>
    <row r="7826" spans="3:11" x14ac:dyDescent="0.2">
      <c r="C7826" s="25" t="s">
        <v>12700</v>
      </c>
      <c r="D7826" s="26" t="s">
        <v>18245</v>
      </c>
      <c r="E7826" s="25" t="s">
        <v>18246</v>
      </c>
      <c r="F7826" s="23"/>
      <c r="H7826" s="27" t="str">
        <f t="shared" si="122"/>
        <v/>
      </c>
      <c r="J7826" s="27" t="e">
        <f>IF(ROW()&gt;=MAX($H:$H),"",INDEX(E:E,SMALL($H:$H,ROW(E7825))))</f>
        <v>#NUM!</v>
      </c>
      <c r="K7826" s="27" t="e">
        <f>IF(ROW()&gt;=MAX($H:$H),"",INDEX(F:F,SMALL($H:$H,ROW(F7825))))</f>
        <v>#NUM!</v>
      </c>
    </row>
    <row r="7827" spans="3:11" x14ac:dyDescent="0.2">
      <c r="C7827" s="25" t="s">
        <v>12700</v>
      </c>
      <c r="D7827" s="26" t="s">
        <v>18243</v>
      </c>
      <c r="E7827" s="25" t="s">
        <v>18244</v>
      </c>
      <c r="F7827" s="23"/>
      <c r="H7827" s="27" t="str">
        <f t="shared" si="122"/>
        <v/>
      </c>
      <c r="J7827" s="27" t="e">
        <f>IF(ROW()&gt;=MAX($H:$H),"",INDEX(E:E,SMALL($H:$H,ROW(E7826))))</f>
        <v>#NUM!</v>
      </c>
      <c r="K7827" s="27" t="e">
        <f>IF(ROW()&gt;=MAX($H:$H),"",INDEX(F:F,SMALL($H:$H,ROW(F7826))))</f>
        <v>#NUM!</v>
      </c>
    </row>
    <row r="7828" spans="3:11" x14ac:dyDescent="0.2">
      <c r="C7828" s="25" t="s">
        <v>12751</v>
      </c>
      <c r="D7828" s="26" t="s">
        <v>18247</v>
      </c>
      <c r="E7828" s="25" t="s">
        <v>18248</v>
      </c>
      <c r="F7828" s="23"/>
      <c r="H7828" s="27" t="str">
        <f t="shared" si="122"/>
        <v/>
      </c>
      <c r="J7828" s="27" t="e">
        <f>IF(ROW()&gt;=MAX($H:$H),"",INDEX(E:E,SMALL($H:$H,ROW(E7827))))</f>
        <v>#NUM!</v>
      </c>
      <c r="K7828" s="27" t="e">
        <f>IF(ROW()&gt;=MAX($H:$H),"",INDEX(F:F,SMALL($H:$H,ROW(F7827))))</f>
        <v>#NUM!</v>
      </c>
    </row>
    <row r="7829" spans="3:11" x14ac:dyDescent="0.2">
      <c r="C7829" s="25" t="s">
        <v>12751</v>
      </c>
      <c r="D7829" s="26" t="s">
        <v>18249</v>
      </c>
      <c r="E7829" s="25" t="s">
        <v>18250</v>
      </c>
      <c r="F7829" s="23"/>
      <c r="H7829" s="27" t="str">
        <f t="shared" si="122"/>
        <v/>
      </c>
      <c r="J7829" s="27" t="e">
        <f>IF(ROW()&gt;=MAX($H:$H),"",INDEX(E:E,SMALL($H:$H,ROW(E7828))))</f>
        <v>#NUM!</v>
      </c>
      <c r="K7829" s="27" t="e">
        <f>IF(ROW()&gt;=MAX($H:$H),"",INDEX(F:F,SMALL($H:$H,ROW(F7828))))</f>
        <v>#NUM!</v>
      </c>
    </row>
    <row r="7830" spans="3:11" x14ac:dyDescent="0.2">
      <c r="C7830" s="25" t="s">
        <v>12751</v>
      </c>
      <c r="D7830" s="26" t="s">
        <v>18251</v>
      </c>
      <c r="E7830" s="25" t="s">
        <v>18252</v>
      </c>
      <c r="F7830" s="23"/>
      <c r="H7830" s="27" t="str">
        <f t="shared" si="122"/>
        <v/>
      </c>
      <c r="J7830" s="27" t="e">
        <f>IF(ROW()&gt;=MAX($H:$H),"",INDEX(E:E,SMALL($H:$H,ROW(E7829))))</f>
        <v>#NUM!</v>
      </c>
      <c r="K7830" s="27" t="e">
        <f>IF(ROW()&gt;=MAX($H:$H),"",INDEX(F:F,SMALL($H:$H,ROW(F7829))))</f>
        <v>#NUM!</v>
      </c>
    </row>
    <row r="7831" spans="3:11" x14ac:dyDescent="0.2">
      <c r="C7831" s="25" t="s">
        <v>12751</v>
      </c>
      <c r="D7831" s="26" t="s">
        <v>18253</v>
      </c>
      <c r="E7831" s="25" t="s">
        <v>18254</v>
      </c>
      <c r="F7831" s="23"/>
      <c r="H7831" s="27" t="str">
        <f t="shared" si="122"/>
        <v/>
      </c>
      <c r="J7831" s="27" t="e">
        <f>IF(ROW()&gt;=MAX($H:$H),"",INDEX(E:E,SMALL($H:$H,ROW(E7830))))</f>
        <v>#NUM!</v>
      </c>
      <c r="K7831" s="27" t="e">
        <f>IF(ROW()&gt;=MAX($H:$H),"",INDEX(F:F,SMALL($H:$H,ROW(F7830))))</f>
        <v>#NUM!</v>
      </c>
    </row>
    <row r="7832" spans="3:11" x14ac:dyDescent="0.2">
      <c r="C7832" s="25" t="s">
        <v>12751</v>
      </c>
      <c r="D7832" s="26" t="s">
        <v>12774</v>
      </c>
      <c r="E7832" s="25" t="s">
        <v>12775</v>
      </c>
      <c r="F7832" s="23"/>
      <c r="H7832" s="27" t="str">
        <f t="shared" si="122"/>
        <v/>
      </c>
      <c r="J7832" s="27" t="e">
        <f>IF(ROW()&gt;=MAX($H:$H),"",INDEX(E:E,SMALL($H:$H,ROW(E7831))))</f>
        <v>#NUM!</v>
      </c>
      <c r="K7832" s="27" t="e">
        <f>IF(ROW()&gt;=MAX($H:$H),"",INDEX(F:F,SMALL($H:$H,ROW(F7831))))</f>
        <v>#NUM!</v>
      </c>
    </row>
    <row r="7833" spans="3:11" x14ac:dyDescent="0.2">
      <c r="C7833" s="25" t="s">
        <v>12751</v>
      </c>
      <c r="D7833" s="26" t="s">
        <v>12776</v>
      </c>
      <c r="E7833" s="25" t="s">
        <v>12777</v>
      </c>
      <c r="F7833" s="23"/>
      <c r="H7833" s="27" t="str">
        <f t="shared" si="122"/>
        <v/>
      </c>
      <c r="J7833" s="27" t="e">
        <f>IF(ROW()&gt;=MAX($H:$H),"",INDEX(E:E,SMALL($H:$H,ROW(E7832))))</f>
        <v>#NUM!</v>
      </c>
      <c r="K7833" s="27" t="e">
        <f>IF(ROW()&gt;=MAX($H:$H),"",INDEX(F:F,SMALL($H:$H,ROW(F7832))))</f>
        <v>#NUM!</v>
      </c>
    </row>
    <row r="7834" spans="3:11" x14ac:dyDescent="0.2">
      <c r="C7834" s="25" t="s">
        <v>12751</v>
      </c>
      <c r="D7834" s="26" t="s">
        <v>12778</v>
      </c>
      <c r="E7834" s="25" t="s">
        <v>12779</v>
      </c>
      <c r="F7834" s="23"/>
      <c r="H7834" s="27" t="str">
        <f t="shared" si="122"/>
        <v/>
      </c>
      <c r="J7834" s="27" t="e">
        <f>IF(ROW()&gt;=MAX($H:$H),"",INDEX(E:E,SMALL($H:$H,ROW(E7833))))</f>
        <v>#NUM!</v>
      </c>
      <c r="K7834" s="27" t="e">
        <f>IF(ROW()&gt;=MAX($H:$H),"",INDEX(F:F,SMALL($H:$H,ROW(F7833))))</f>
        <v>#NUM!</v>
      </c>
    </row>
    <row r="7835" spans="3:11" x14ac:dyDescent="0.2">
      <c r="C7835" s="25" t="s">
        <v>12751</v>
      </c>
      <c r="D7835" s="26" t="s">
        <v>12782</v>
      </c>
      <c r="E7835" s="25" t="s">
        <v>12783</v>
      </c>
      <c r="F7835" s="23"/>
      <c r="H7835" s="27" t="str">
        <f t="shared" si="122"/>
        <v/>
      </c>
      <c r="J7835" s="27" t="e">
        <f>IF(ROW()&gt;=MAX($H:$H),"",INDEX(E:E,SMALL($H:$H,ROW(E7834))))</f>
        <v>#NUM!</v>
      </c>
      <c r="K7835" s="27" t="e">
        <f>IF(ROW()&gt;=MAX($H:$H),"",INDEX(F:F,SMALL($H:$H,ROW(F7834))))</f>
        <v>#NUM!</v>
      </c>
    </row>
    <row r="7836" spans="3:11" x14ac:dyDescent="0.2">
      <c r="C7836" s="25" t="s">
        <v>12751</v>
      </c>
      <c r="D7836" s="26" t="s">
        <v>12780</v>
      </c>
      <c r="E7836" s="25" t="s">
        <v>12781</v>
      </c>
      <c r="F7836" s="23"/>
      <c r="H7836" s="27" t="str">
        <f t="shared" si="122"/>
        <v/>
      </c>
      <c r="J7836" s="27" t="e">
        <f>IF(ROW()&gt;=MAX($H:$H),"",INDEX(E:E,SMALL($H:$H,ROW(E7835))))</f>
        <v>#NUM!</v>
      </c>
      <c r="K7836" s="27" t="e">
        <f>IF(ROW()&gt;=MAX($H:$H),"",INDEX(F:F,SMALL($H:$H,ROW(F7835))))</f>
        <v>#NUM!</v>
      </c>
    </row>
    <row r="7837" spans="3:11" x14ac:dyDescent="0.2">
      <c r="C7837" s="25" t="s">
        <v>12751</v>
      </c>
      <c r="D7837" s="26" t="s">
        <v>12766</v>
      </c>
      <c r="E7837" s="25" t="s">
        <v>12767</v>
      </c>
      <c r="F7837" s="23"/>
      <c r="H7837" s="27" t="str">
        <f t="shared" si="122"/>
        <v/>
      </c>
      <c r="J7837" s="27" t="e">
        <f>IF(ROW()&gt;=MAX($H:$H),"",INDEX(E:E,SMALL($H:$H,ROW(E7836))))</f>
        <v>#NUM!</v>
      </c>
      <c r="K7837" s="27" t="e">
        <f>IF(ROW()&gt;=MAX($H:$H),"",INDEX(F:F,SMALL($H:$H,ROW(F7836))))</f>
        <v>#NUM!</v>
      </c>
    </row>
    <row r="7838" spans="3:11" x14ac:dyDescent="0.2">
      <c r="C7838" s="25" t="s">
        <v>12751</v>
      </c>
      <c r="D7838" s="26" t="s">
        <v>12768</v>
      </c>
      <c r="E7838" s="25" t="s">
        <v>12769</v>
      </c>
      <c r="F7838" s="23"/>
      <c r="H7838" s="27" t="str">
        <f t="shared" si="122"/>
        <v/>
      </c>
      <c r="J7838" s="27" t="e">
        <f>IF(ROW()&gt;=MAX($H:$H),"",INDEX(E:E,SMALL($H:$H,ROW(E7837))))</f>
        <v>#NUM!</v>
      </c>
      <c r="K7838" s="27" t="e">
        <f>IF(ROW()&gt;=MAX($H:$H),"",INDEX(F:F,SMALL($H:$H,ROW(F7837))))</f>
        <v>#NUM!</v>
      </c>
    </row>
    <row r="7839" spans="3:11" x14ac:dyDescent="0.2">
      <c r="C7839" s="25" t="s">
        <v>12751</v>
      </c>
      <c r="D7839" s="26" t="s">
        <v>12770</v>
      </c>
      <c r="E7839" s="25" t="s">
        <v>12771</v>
      </c>
      <c r="F7839" s="23"/>
      <c r="H7839" s="27" t="str">
        <f t="shared" si="122"/>
        <v/>
      </c>
      <c r="J7839" s="27" t="e">
        <f>IF(ROW()&gt;=MAX($H:$H),"",INDEX(E:E,SMALL($H:$H,ROW(E7838))))</f>
        <v>#NUM!</v>
      </c>
      <c r="K7839" s="27" t="e">
        <f>IF(ROW()&gt;=MAX($H:$H),"",INDEX(F:F,SMALL($H:$H,ROW(F7838))))</f>
        <v>#NUM!</v>
      </c>
    </row>
    <row r="7840" spans="3:11" x14ac:dyDescent="0.2">
      <c r="C7840" s="25" t="s">
        <v>12751</v>
      </c>
      <c r="D7840" s="26" t="s">
        <v>12772</v>
      </c>
      <c r="E7840" s="25" t="s">
        <v>12773</v>
      </c>
      <c r="F7840" s="23"/>
      <c r="H7840" s="27" t="str">
        <f t="shared" si="122"/>
        <v/>
      </c>
      <c r="J7840" s="27" t="e">
        <f>IF(ROW()&gt;=MAX($H:$H),"",INDEX(E:E,SMALL($H:$H,ROW(E7839))))</f>
        <v>#NUM!</v>
      </c>
      <c r="K7840" s="27" t="e">
        <f>IF(ROW()&gt;=MAX($H:$H),"",INDEX(F:F,SMALL($H:$H,ROW(F7839))))</f>
        <v>#NUM!</v>
      </c>
    </row>
    <row r="7841" spans="3:11" x14ac:dyDescent="0.2">
      <c r="C7841" s="25" t="s">
        <v>12751</v>
      </c>
      <c r="D7841" s="26" t="s">
        <v>12784</v>
      </c>
      <c r="E7841" s="25" t="s">
        <v>12785</v>
      </c>
      <c r="F7841" s="23"/>
      <c r="H7841" s="27" t="str">
        <f t="shared" si="122"/>
        <v/>
      </c>
      <c r="J7841" s="27" t="e">
        <f>IF(ROW()&gt;=MAX($H:$H),"",INDEX(E:E,SMALL($H:$H,ROW(E7840))))</f>
        <v>#NUM!</v>
      </c>
      <c r="K7841" s="27" t="e">
        <f>IF(ROW()&gt;=MAX($H:$H),"",INDEX(F:F,SMALL($H:$H,ROW(F7840))))</f>
        <v>#NUM!</v>
      </c>
    </row>
    <row r="7842" spans="3:11" x14ac:dyDescent="0.2">
      <c r="C7842" s="25" t="s">
        <v>12751</v>
      </c>
      <c r="D7842" s="26" t="s">
        <v>12758</v>
      </c>
      <c r="E7842" s="25" t="s">
        <v>12759</v>
      </c>
      <c r="F7842" s="23"/>
      <c r="H7842" s="27" t="str">
        <f t="shared" si="122"/>
        <v/>
      </c>
      <c r="J7842" s="27" t="e">
        <f>IF(ROW()&gt;=MAX($H:$H),"",INDEX(E:E,SMALL($H:$H,ROW(E7841))))</f>
        <v>#NUM!</v>
      </c>
      <c r="K7842" s="27" t="e">
        <f>IF(ROW()&gt;=MAX($H:$H),"",INDEX(F:F,SMALL($H:$H,ROW(F7841))))</f>
        <v>#NUM!</v>
      </c>
    </row>
    <row r="7843" spans="3:11" x14ac:dyDescent="0.2">
      <c r="C7843" s="25" t="s">
        <v>12751</v>
      </c>
      <c r="D7843" s="26" t="s">
        <v>12760</v>
      </c>
      <c r="E7843" s="25" t="s">
        <v>12761</v>
      </c>
      <c r="F7843" s="23"/>
      <c r="H7843" s="27" t="str">
        <f t="shared" si="122"/>
        <v/>
      </c>
      <c r="J7843" s="27" t="e">
        <f>IF(ROW()&gt;=MAX($H:$H),"",INDEX(E:E,SMALL($H:$H,ROW(E7842))))</f>
        <v>#NUM!</v>
      </c>
      <c r="K7843" s="27" t="e">
        <f>IF(ROW()&gt;=MAX($H:$H),"",INDEX(F:F,SMALL($H:$H,ROW(F7842))))</f>
        <v>#NUM!</v>
      </c>
    </row>
    <row r="7844" spans="3:11" x14ac:dyDescent="0.2">
      <c r="C7844" s="25" t="s">
        <v>12751</v>
      </c>
      <c r="D7844" s="26" t="s">
        <v>12764</v>
      </c>
      <c r="E7844" s="25" t="s">
        <v>12765</v>
      </c>
      <c r="F7844" s="23"/>
      <c r="H7844" s="27" t="str">
        <f t="shared" si="122"/>
        <v/>
      </c>
      <c r="J7844" s="27" t="e">
        <f>IF(ROW()&gt;=MAX($H:$H),"",INDEX(E:E,SMALL($H:$H,ROW(E7843))))</f>
        <v>#NUM!</v>
      </c>
      <c r="K7844" s="27" t="e">
        <f>IF(ROW()&gt;=MAX($H:$H),"",INDEX(F:F,SMALL($H:$H,ROW(F7843))))</f>
        <v>#NUM!</v>
      </c>
    </row>
    <row r="7845" spans="3:11" x14ac:dyDescent="0.2">
      <c r="C7845" s="25" t="s">
        <v>12751</v>
      </c>
      <c r="D7845" s="26" t="s">
        <v>12762</v>
      </c>
      <c r="E7845" s="25" t="s">
        <v>12763</v>
      </c>
      <c r="F7845" s="23"/>
      <c r="H7845" s="27" t="str">
        <f t="shared" si="122"/>
        <v/>
      </c>
      <c r="J7845" s="27" t="e">
        <f>IF(ROW()&gt;=MAX($H:$H),"",INDEX(E:E,SMALL($H:$H,ROW(E7844))))</f>
        <v>#NUM!</v>
      </c>
      <c r="K7845" s="27" t="e">
        <f>IF(ROW()&gt;=MAX($H:$H),"",INDEX(F:F,SMALL($H:$H,ROW(F7844))))</f>
        <v>#NUM!</v>
      </c>
    </row>
    <row r="7846" spans="3:11" x14ac:dyDescent="0.2">
      <c r="C7846" s="25" t="s">
        <v>12751</v>
      </c>
      <c r="D7846" s="26" t="s">
        <v>12752</v>
      </c>
      <c r="E7846" s="25" t="s">
        <v>12753</v>
      </c>
      <c r="F7846" s="23"/>
      <c r="H7846" s="27" t="str">
        <f t="shared" si="122"/>
        <v/>
      </c>
      <c r="J7846" s="27" t="e">
        <f>IF(ROW()&gt;=MAX($H:$H),"",INDEX(E:E,SMALL($H:$H,ROW(E7845))))</f>
        <v>#NUM!</v>
      </c>
      <c r="K7846" s="27" t="e">
        <f>IF(ROW()&gt;=MAX($H:$H),"",INDEX(F:F,SMALL($H:$H,ROW(F7845))))</f>
        <v>#NUM!</v>
      </c>
    </row>
    <row r="7847" spans="3:11" x14ac:dyDescent="0.2">
      <c r="C7847" s="25" t="s">
        <v>12751</v>
      </c>
      <c r="D7847" s="26" t="s">
        <v>12754</v>
      </c>
      <c r="E7847" s="25" t="s">
        <v>12755</v>
      </c>
      <c r="F7847" s="23"/>
      <c r="H7847" s="27" t="str">
        <f t="shared" si="122"/>
        <v/>
      </c>
      <c r="J7847" s="27" t="e">
        <f>IF(ROW()&gt;=MAX($H:$H),"",INDEX(E:E,SMALL($H:$H,ROW(E7846))))</f>
        <v>#NUM!</v>
      </c>
      <c r="K7847" s="27" t="e">
        <f>IF(ROW()&gt;=MAX($H:$H),"",INDEX(F:F,SMALL($H:$H,ROW(F7846))))</f>
        <v>#NUM!</v>
      </c>
    </row>
    <row r="7848" spans="3:11" x14ac:dyDescent="0.2">
      <c r="C7848" s="25" t="s">
        <v>12751</v>
      </c>
      <c r="D7848" s="26" t="s">
        <v>12756</v>
      </c>
      <c r="E7848" s="25" t="s">
        <v>12757</v>
      </c>
      <c r="F7848" s="23"/>
      <c r="H7848" s="27" t="str">
        <f t="shared" si="122"/>
        <v/>
      </c>
      <c r="J7848" s="27" t="e">
        <f>IF(ROW()&gt;=MAX($H:$H),"",INDEX(E:E,SMALL($H:$H,ROW(E7847))))</f>
        <v>#NUM!</v>
      </c>
      <c r="K7848" s="27" t="e">
        <f>IF(ROW()&gt;=MAX($H:$H),"",INDEX(F:F,SMALL($H:$H,ROW(F7847))))</f>
        <v>#NUM!</v>
      </c>
    </row>
    <row r="7849" spans="3:11" x14ac:dyDescent="0.2">
      <c r="C7849" s="25" t="s">
        <v>12751</v>
      </c>
      <c r="D7849" s="26" t="s">
        <v>18255</v>
      </c>
      <c r="E7849" s="25" t="s">
        <v>18256</v>
      </c>
      <c r="F7849" s="23"/>
      <c r="H7849" s="27" t="str">
        <f t="shared" si="122"/>
        <v/>
      </c>
      <c r="J7849" s="27" t="e">
        <f>IF(ROW()&gt;=MAX($H:$H),"",INDEX(E:E,SMALL($H:$H,ROW(E7848))))</f>
        <v>#NUM!</v>
      </c>
      <c r="K7849" s="27" t="e">
        <f>IF(ROW()&gt;=MAX($H:$H),"",INDEX(F:F,SMALL($H:$H,ROW(F7848))))</f>
        <v>#NUM!</v>
      </c>
    </row>
    <row r="7850" spans="3:11" x14ac:dyDescent="0.2">
      <c r="C7850" s="25" t="s">
        <v>12751</v>
      </c>
      <c r="D7850" s="26" t="s">
        <v>18257</v>
      </c>
      <c r="E7850" s="25" t="s">
        <v>18258</v>
      </c>
      <c r="F7850" s="23"/>
      <c r="H7850" s="27" t="str">
        <f t="shared" si="122"/>
        <v/>
      </c>
      <c r="J7850" s="27" t="e">
        <f>IF(ROW()&gt;=MAX($H:$H),"",INDEX(E:E,SMALL($H:$H,ROW(E7849))))</f>
        <v>#NUM!</v>
      </c>
      <c r="K7850" s="27" t="e">
        <f>IF(ROW()&gt;=MAX($H:$H),"",INDEX(F:F,SMALL($H:$H,ROW(F7849))))</f>
        <v>#NUM!</v>
      </c>
    </row>
    <row r="7851" spans="3:11" x14ac:dyDescent="0.2">
      <c r="C7851" s="25" t="s">
        <v>12786</v>
      </c>
      <c r="D7851" s="26" t="s">
        <v>12787</v>
      </c>
      <c r="E7851" s="25" t="s">
        <v>12788</v>
      </c>
      <c r="F7851" s="23"/>
      <c r="H7851" s="27" t="str">
        <f t="shared" si="122"/>
        <v/>
      </c>
      <c r="J7851" s="27" t="e">
        <f>IF(ROW()&gt;=MAX($H:$H),"",INDEX(E:E,SMALL($H:$H,ROW(E7850))))</f>
        <v>#NUM!</v>
      </c>
      <c r="K7851" s="27" t="e">
        <f>IF(ROW()&gt;=MAX($H:$H),"",INDEX(F:F,SMALL($H:$H,ROW(F7850))))</f>
        <v>#NUM!</v>
      </c>
    </row>
    <row r="7852" spans="3:11" x14ac:dyDescent="0.2">
      <c r="C7852" s="25" t="s">
        <v>12786</v>
      </c>
      <c r="D7852" s="26" t="s">
        <v>12789</v>
      </c>
      <c r="E7852" s="25" t="s">
        <v>12790</v>
      </c>
      <c r="F7852" s="23"/>
      <c r="H7852" s="27" t="str">
        <f t="shared" si="122"/>
        <v/>
      </c>
      <c r="J7852" s="27" t="e">
        <f>IF(ROW()&gt;=MAX($H:$H),"",INDEX(E:E,SMALL($H:$H,ROW(E7851))))</f>
        <v>#NUM!</v>
      </c>
      <c r="K7852" s="27" t="e">
        <f>IF(ROW()&gt;=MAX($H:$H),"",INDEX(F:F,SMALL($H:$H,ROW(F7851))))</f>
        <v>#NUM!</v>
      </c>
    </row>
    <row r="7853" spans="3:11" x14ac:dyDescent="0.2">
      <c r="C7853" s="25" t="s">
        <v>12786</v>
      </c>
      <c r="D7853" s="26" t="s">
        <v>12791</v>
      </c>
      <c r="E7853" s="25" t="s">
        <v>12792</v>
      </c>
      <c r="F7853" s="23"/>
      <c r="H7853" s="27" t="str">
        <f t="shared" si="122"/>
        <v/>
      </c>
      <c r="J7853" s="27" t="e">
        <f>IF(ROW()&gt;=MAX($H:$H),"",INDEX(E:E,SMALL($H:$H,ROW(E7852))))</f>
        <v>#NUM!</v>
      </c>
      <c r="K7853" s="27" t="e">
        <f>IF(ROW()&gt;=MAX($H:$H),"",INDEX(F:F,SMALL($H:$H,ROW(F7852))))</f>
        <v>#NUM!</v>
      </c>
    </row>
    <row r="7854" spans="3:11" x14ac:dyDescent="0.2">
      <c r="C7854" s="25" t="s">
        <v>12786</v>
      </c>
      <c r="D7854" s="26" t="s">
        <v>12793</v>
      </c>
      <c r="E7854" s="25" t="s">
        <v>9948</v>
      </c>
      <c r="F7854" s="23"/>
      <c r="H7854" s="27" t="str">
        <f t="shared" si="122"/>
        <v/>
      </c>
      <c r="J7854" s="27" t="e">
        <f>IF(ROW()&gt;=MAX($H:$H),"",INDEX(E:E,SMALL($H:$H,ROW(E7853))))</f>
        <v>#NUM!</v>
      </c>
      <c r="K7854" s="27" t="e">
        <f>IF(ROW()&gt;=MAX($H:$H),"",INDEX(F:F,SMALL($H:$H,ROW(F7853))))</f>
        <v>#NUM!</v>
      </c>
    </row>
    <row r="7855" spans="3:11" x14ac:dyDescent="0.2">
      <c r="C7855" s="25" t="s">
        <v>12786</v>
      </c>
      <c r="D7855" s="26" t="s">
        <v>12794</v>
      </c>
      <c r="E7855" s="25" t="s">
        <v>12795</v>
      </c>
      <c r="F7855" s="23"/>
      <c r="H7855" s="27" t="str">
        <f t="shared" si="122"/>
        <v/>
      </c>
      <c r="J7855" s="27" t="e">
        <f>IF(ROW()&gt;=MAX($H:$H),"",INDEX(E:E,SMALL($H:$H,ROW(E7854))))</f>
        <v>#NUM!</v>
      </c>
      <c r="K7855" s="27" t="e">
        <f>IF(ROW()&gt;=MAX($H:$H),"",INDEX(F:F,SMALL($H:$H,ROW(F7854))))</f>
        <v>#NUM!</v>
      </c>
    </row>
    <row r="7856" spans="3:11" x14ac:dyDescent="0.2">
      <c r="C7856" s="25" t="s">
        <v>12786</v>
      </c>
      <c r="D7856" s="26" t="s">
        <v>12796</v>
      </c>
      <c r="E7856" s="25" t="s">
        <v>12797</v>
      </c>
      <c r="F7856" s="23"/>
      <c r="H7856" s="27" t="str">
        <f t="shared" si="122"/>
        <v/>
      </c>
      <c r="J7856" s="27" t="e">
        <f>IF(ROW()&gt;=MAX($H:$H),"",INDEX(E:E,SMALL($H:$H,ROW(E7855))))</f>
        <v>#NUM!</v>
      </c>
      <c r="K7856" s="27" t="e">
        <f>IF(ROW()&gt;=MAX($H:$H),"",INDEX(F:F,SMALL($H:$H,ROW(F7855))))</f>
        <v>#NUM!</v>
      </c>
    </row>
    <row r="7857" spans="3:11" x14ac:dyDescent="0.2">
      <c r="C7857" s="25" t="s">
        <v>12786</v>
      </c>
      <c r="D7857" s="26" t="s">
        <v>12806</v>
      </c>
      <c r="E7857" s="25" t="s">
        <v>12807</v>
      </c>
      <c r="F7857" s="23"/>
      <c r="H7857" s="27" t="str">
        <f t="shared" si="122"/>
        <v/>
      </c>
      <c r="J7857" s="27" t="e">
        <f>IF(ROW()&gt;=MAX($H:$H),"",INDEX(E:E,SMALL($H:$H,ROW(E7856))))</f>
        <v>#NUM!</v>
      </c>
      <c r="K7857" s="27" t="e">
        <f>IF(ROW()&gt;=MAX($H:$H),"",INDEX(F:F,SMALL($H:$H,ROW(F7856))))</f>
        <v>#NUM!</v>
      </c>
    </row>
    <row r="7858" spans="3:11" x14ac:dyDescent="0.2">
      <c r="C7858" s="25" t="s">
        <v>12786</v>
      </c>
      <c r="D7858" s="26" t="s">
        <v>12798</v>
      </c>
      <c r="E7858" s="25" t="s">
        <v>9950</v>
      </c>
      <c r="F7858" s="23"/>
      <c r="H7858" s="27" t="str">
        <f t="shared" si="122"/>
        <v/>
      </c>
      <c r="J7858" s="27" t="e">
        <f>IF(ROW()&gt;=MAX($H:$H),"",INDEX(E:E,SMALL($H:$H,ROW(E7857))))</f>
        <v>#NUM!</v>
      </c>
      <c r="K7858" s="27" t="e">
        <f>IF(ROW()&gt;=MAX($H:$H),"",INDEX(F:F,SMALL($H:$H,ROW(F7857))))</f>
        <v>#NUM!</v>
      </c>
    </row>
    <row r="7859" spans="3:11" x14ac:dyDescent="0.2">
      <c r="C7859" s="25" t="s">
        <v>12786</v>
      </c>
      <c r="D7859" s="26" t="s">
        <v>12799</v>
      </c>
      <c r="E7859" s="25" t="s">
        <v>12800</v>
      </c>
      <c r="F7859" s="23"/>
      <c r="H7859" s="27" t="str">
        <f t="shared" si="122"/>
        <v/>
      </c>
      <c r="J7859" s="27" t="e">
        <f>IF(ROW()&gt;=MAX($H:$H),"",INDEX(E:E,SMALL($H:$H,ROW(E7858))))</f>
        <v>#NUM!</v>
      </c>
      <c r="K7859" s="27" t="e">
        <f>IF(ROW()&gt;=MAX($H:$H),"",INDEX(F:F,SMALL($H:$H,ROW(F7858))))</f>
        <v>#NUM!</v>
      </c>
    </row>
    <row r="7860" spans="3:11" x14ac:dyDescent="0.2">
      <c r="C7860" s="25" t="s">
        <v>12786</v>
      </c>
      <c r="D7860" s="26" t="s">
        <v>12801</v>
      </c>
      <c r="E7860" s="25" t="s">
        <v>12802</v>
      </c>
      <c r="F7860" s="23"/>
      <c r="H7860" s="27" t="str">
        <f t="shared" si="122"/>
        <v/>
      </c>
      <c r="J7860" s="27" t="e">
        <f>IF(ROW()&gt;=MAX($H:$H),"",INDEX(E:E,SMALL($H:$H,ROW(E7859))))</f>
        <v>#NUM!</v>
      </c>
      <c r="K7860" s="27" t="e">
        <f>IF(ROW()&gt;=MAX($H:$H),"",INDEX(F:F,SMALL($H:$H,ROW(F7859))))</f>
        <v>#NUM!</v>
      </c>
    </row>
    <row r="7861" spans="3:11" x14ac:dyDescent="0.2">
      <c r="C7861" s="25" t="s">
        <v>12786</v>
      </c>
      <c r="D7861" s="26" t="s">
        <v>12803</v>
      </c>
      <c r="E7861" s="25" t="s">
        <v>9956</v>
      </c>
      <c r="F7861" s="23"/>
      <c r="H7861" s="27" t="str">
        <f t="shared" ref="H7861:H7924" si="123">IF(F7861&lt;&gt;0,ROW(),"")</f>
        <v/>
      </c>
      <c r="J7861" s="27" t="e">
        <f>IF(ROW()&gt;=MAX($H:$H),"",INDEX(E:E,SMALL($H:$H,ROW(E7860))))</f>
        <v>#NUM!</v>
      </c>
      <c r="K7861" s="27" t="e">
        <f>IF(ROW()&gt;=MAX($H:$H),"",INDEX(F:F,SMALL($H:$H,ROW(F7860))))</f>
        <v>#NUM!</v>
      </c>
    </row>
    <row r="7862" spans="3:11" x14ac:dyDescent="0.2">
      <c r="C7862" s="25" t="s">
        <v>12786</v>
      </c>
      <c r="D7862" s="26" t="s">
        <v>12804</v>
      </c>
      <c r="E7862" s="25" t="s">
        <v>9958</v>
      </c>
      <c r="F7862" s="23"/>
      <c r="H7862" s="27" t="str">
        <f t="shared" si="123"/>
        <v/>
      </c>
      <c r="J7862" s="27" t="e">
        <f>IF(ROW()&gt;=MAX($H:$H),"",INDEX(E:E,SMALL($H:$H,ROW(E7861))))</f>
        <v>#NUM!</v>
      </c>
      <c r="K7862" s="27" t="e">
        <f>IF(ROW()&gt;=MAX($H:$H),"",INDEX(F:F,SMALL($H:$H,ROW(F7861))))</f>
        <v>#NUM!</v>
      </c>
    </row>
    <row r="7863" spans="3:11" x14ac:dyDescent="0.2">
      <c r="C7863" s="25" t="s">
        <v>12786</v>
      </c>
      <c r="D7863" s="26" t="s">
        <v>12805</v>
      </c>
      <c r="E7863" s="25" t="s">
        <v>9960</v>
      </c>
      <c r="F7863" s="23"/>
      <c r="H7863" s="27" t="str">
        <f t="shared" si="123"/>
        <v/>
      </c>
      <c r="J7863" s="27" t="e">
        <f>IF(ROW()&gt;=MAX($H:$H),"",INDEX(E:E,SMALL($H:$H,ROW(E7862))))</f>
        <v>#NUM!</v>
      </c>
      <c r="K7863" s="27" t="e">
        <f>IF(ROW()&gt;=MAX($H:$H),"",INDEX(F:F,SMALL($H:$H,ROW(F7862))))</f>
        <v>#NUM!</v>
      </c>
    </row>
    <row r="7864" spans="3:11" x14ac:dyDescent="0.2">
      <c r="C7864" s="25" t="s">
        <v>12786</v>
      </c>
      <c r="D7864" s="26" t="s">
        <v>12808</v>
      </c>
      <c r="E7864" s="25" t="s">
        <v>9962</v>
      </c>
      <c r="F7864" s="23"/>
      <c r="H7864" s="27" t="str">
        <f t="shared" si="123"/>
        <v/>
      </c>
      <c r="J7864" s="27" t="e">
        <f>IF(ROW()&gt;=MAX($H:$H),"",INDEX(E:E,SMALL($H:$H,ROW(E7863))))</f>
        <v>#NUM!</v>
      </c>
      <c r="K7864" s="27" t="e">
        <f>IF(ROW()&gt;=MAX($H:$H),"",INDEX(F:F,SMALL($H:$H,ROW(F7863))))</f>
        <v>#NUM!</v>
      </c>
    </row>
    <row r="7865" spans="3:11" x14ac:dyDescent="0.2">
      <c r="C7865" s="25" t="s">
        <v>12786</v>
      </c>
      <c r="D7865" s="26" t="s">
        <v>12809</v>
      </c>
      <c r="E7865" s="25" t="s">
        <v>9964</v>
      </c>
      <c r="F7865" s="23"/>
      <c r="H7865" s="27" t="str">
        <f t="shared" si="123"/>
        <v/>
      </c>
      <c r="J7865" s="27" t="e">
        <f>IF(ROW()&gt;=MAX($H:$H),"",INDEX(E:E,SMALL($H:$H,ROW(E7864))))</f>
        <v>#NUM!</v>
      </c>
      <c r="K7865" s="27" t="e">
        <f>IF(ROW()&gt;=MAX($H:$H),"",INDEX(F:F,SMALL($H:$H,ROW(F7864))))</f>
        <v>#NUM!</v>
      </c>
    </row>
    <row r="7866" spans="3:11" x14ac:dyDescent="0.2">
      <c r="C7866" s="25" t="s">
        <v>12786</v>
      </c>
      <c r="D7866" s="26" t="s">
        <v>12810</v>
      </c>
      <c r="E7866" s="25" t="s">
        <v>9966</v>
      </c>
      <c r="F7866" s="23"/>
      <c r="H7866" s="27" t="str">
        <f t="shared" si="123"/>
        <v/>
      </c>
      <c r="J7866" s="27" t="e">
        <f>IF(ROW()&gt;=MAX($H:$H),"",INDEX(E:E,SMALL($H:$H,ROW(E7865))))</f>
        <v>#NUM!</v>
      </c>
      <c r="K7866" s="27" t="e">
        <f>IF(ROW()&gt;=MAX($H:$H),"",INDEX(F:F,SMALL($H:$H,ROW(F7865))))</f>
        <v>#NUM!</v>
      </c>
    </row>
    <row r="7867" spans="3:11" x14ac:dyDescent="0.2">
      <c r="C7867" s="25" t="s">
        <v>12786</v>
      </c>
      <c r="D7867" s="26" t="s">
        <v>12811</v>
      </c>
      <c r="E7867" s="25" t="s">
        <v>9968</v>
      </c>
      <c r="F7867" s="23"/>
      <c r="H7867" s="27" t="str">
        <f t="shared" si="123"/>
        <v/>
      </c>
      <c r="J7867" s="27" t="e">
        <f>IF(ROW()&gt;=MAX($H:$H),"",INDEX(E:E,SMALL($H:$H,ROW(E7866))))</f>
        <v>#NUM!</v>
      </c>
      <c r="K7867" s="27" t="e">
        <f>IF(ROW()&gt;=MAX($H:$H),"",INDEX(F:F,SMALL($H:$H,ROW(F7866))))</f>
        <v>#NUM!</v>
      </c>
    </row>
    <row r="7868" spans="3:11" x14ac:dyDescent="0.2">
      <c r="C7868" s="25" t="s">
        <v>12786</v>
      </c>
      <c r="D7868" s="26" t="s">
        <v>12812</v>
      </c>
      <c r="E7868" s="25" t="s">
        <v>12813</v>
      </c>
      <c r="F7868" s="23"/>
      <c r="H7868" s="27" t="str">
        <f t="shared" si="123"/>
        <v/>
      </c>
      <c r="J7868" s="27" t="e">
        <f>IF(ROW()&gt;=MAX($H:$H),"",INDEX(E:E,SMALL($H:$H,ROW(E7867))))</f>
        <v>#NUM!</v>
      </c>
      <c r="K7868" s="27" t="e">
        <f>IF(ROW()&gt;=MAX($H:$H),"",INDEX(F:F,SMALL($H:$H,ROW(F7867))))</f>
        <v>#NUM!</v>
      </c>
    </row>
    <row r="7869" spans="3:11" x14ac:dyDescent="0.2">
      <c r="C7869" s="25" t="s">
        <v>12786</v>
      </c>
      <c r="D7869" s="26" t="s">
        <v>12814</v>
      </c>
      <c r="E7869" s="25" t="s">
        <v>12815</v>
      </c>
      <c r="F7869" s="23"/>
      <c r="H7869" s="27" t="str">
        <f t="shared" si="123"/>
        <v/>
      </c>
      <c r="J7869" s="27" t="e">
        <f>IF(ROW()&gt;=MAX($H:$H),"",INDEX(E:E,SMALL($H:$H,ROW(E7868))))</f>
        <v>#NUM!</v>
      </c>
      <c r="K7869" s="27" t="e">
        <f>IF(ROW()&gt;=MAX($H:$H),"",INDEX(F:F,SMALL($H:$H,ROW(F7868))))</f>
        <v>#NUM!</v>
      </c>
    </row>
    <row r="7870" spans="3:11" x14ac:dyDescent="0.2">
      <c r="C7870" s="25" t="s">
        <v>12786</v>
      </c>
      <c r="D7870" s="26" t="s">
        <v>12816</v>
      </c>
      <c r="E7870" s="25" t="s">
        <v>9970</v>
      </c>
      <c r="F7870" s="23"/>
      <c r="H7870" s="27" t="str">
        <f t="shared" si="123"/>
        <v/>
      </c>
      <c r="J7870" s="27" t="e">
        <f>IF(ROW()&gt;=MAX($H:$H),"",INDEX(E:E,SMALL($H:$H,ROW(E7869))))</f>
        <v>#NUM!</v>
      </c>
      <c r="K7870" s="27" t="e">
        <f>IF(ROW()&gt;=MAX($H:$H),"",INDEX(F:F,SMALL($H:$H,ROW(F7869))))</f>
        <v>#NUM!</v>
      </c>
    </row>
    <row r="7871" spans="3:11" x14ac:dyDescent="0.2">
      <c r="C7871" s="25" t="s">
        <v>12786</v>
      </c>
      <c r="D7871" s="26" t="s">
        <v>12817</v>
      </c>
      <c r="E7871" s="25" t="s">
        <v>9972</v>
      </c>
      <c r="F7871" s="23"/>
      <c r="H7871" s="27" t="str">
        <f t="shared" si="123"/>
        <v/>
      </c>
      <c r="J7871" s="27" t="e">
        <f>IF(ROW()&gt;=MAX($H:$H),"",INDEX(E:E,SMALL($H:$H,ROW(E7870))))</f>
        <v>#NUM!</v>
      </c>
      <c r="K7871" s="27" t="e">
        <f>IF(ROW()&gt;=MAX($H:$H),"",INDEX(F:F,SMALL($H:$H,ROW(F7870))))</f>
        <v>#NUM!</v>
      </c>
    </row>
    <row r="7872" spans="3:11" x14ac:dyDescent="0.2">
      <c r="C7872" s="25" t="s">
        <v>12786</v>
      </c>
      <c r="D7872" s="26" t="s">
        <v>18261</v>
      </c>
      <c r="E7872" s="25" t="s">
        <v>18262</v>
      </c>
      <c r="F7872" s="23"/>
      <c r="H7872" s="27" t="str">
        <f t="shared" si="123"/>
        <v/>
      </c>
      <c r="J7872" s="27" t="e">
        <f>IF(ROW()&gt;=MAX($H:$H),"",INDEX(E:E,SMALL($H:$H,ROW(E7871))))</f>
        <v>#NUM!</v>
      </c>
      <c r="K7872" s="27" t="e">
        <f>IF(ROW()&gt;=MAX($H:$H),"",INDEX(F:F,SMALL($H:$H,ROW(F7871))))</f>
        <v>#NUM!</v>
      </c>
    </row>
    <row r="7873" spans="3:11" x14ac:dyDescent="0.2">
      <c r="C7873" s="25" t="s">
        <v>12786</v>
      </c>
      <c r="D7873" s="26" t="s">
        <v>18265</v>
      </c>
      <c r="E7873" s="25" t="s">
        <v>18266</v>
      </c>
      <c r="F7873" s="23"/>
      <c r="H7873" s="27" t="str">
        <f t="shared" si="123"/>
        <v/>
      </c>
      <c r="J7873" s="27" t="e">
        <f>IF(ROW()&gt;=MAX($H:$H),"",INDEX(E:E,SMALL($H:$H,ROW(E7872))))</f>
        <v>#NUM!</v>
      </c>
      <c r="K7873" s="27" t="e">
        <f>IF(ROW()&gt;=MAX($H:$H),"",INDEX(F:F,SMALL($H:$H,ROW(F7872))))</f>
        <v>#NUM!</v>
      </c>
    </row>
    <row r="7874" spans="3:11" x14ac:dyDescent="0.2">
      <c r="C7874" s="25" t="s">
        <v>12786</v>
      </c>
      <c r="D7874" s="26" t="s">
        <v>18263</v>
      </c>
      <c r="E7874" s="25" t="s">
        <v>18264</v>
      </c>
      <c r="F7874" s="23"/>
      <c r="H7874" s="27" t="str">
        <f t="shared" si="123"/>
        <v/>
      </c>
      <c r="J7874" s="27" t="e">
        <f>IF(ROW()&gt;=MAX($H:$H),"",INDEX(E:E,SMALL($H:$H,ROW(E7873))))</f>
        <v>#NUM!</v>
      </c>
      <c r="K7874" s="27" t="e">
        <f>IF(ROW()&gt;=MAX($H:$H),"",INDEX(F:F,SMALL($H:$H,ROW(F7873))))</f>
        <v>#NUM!</v>
      </c>
    </row>
    <row r="7875" spans="3:11" x14ac:dyDescent="0.2">
      <c r="C7875" s="25" t="s">
        <v>12786</v>
      </c>
      <c r="D7875" s="26" t="s">
        <v>18259</v>
      </c>
      <c r="E7875" s="25" t="s">
        <v>18260</v>
      </c>
      <c r="F7875" s="23"/>
      <c r="H7875" s="27" t="str">
        <f t="shared" si="123"/>
        <v/>
      </c>
      <c r="J7875" s="27" t="e">
        <f>IF(ROW()&gt;=MAX($H:$H),"",INDEX(E:E,SMALL($H:$H,ROW(E7874))))</f>
        <v>#NUM!</v>
      </c>
      <c r="K7875" s="27" t="e">
        <f>IF(ROW()&gt;=MAX($H:$H),"",INDEX(F:F,SMALL($H:$H,ROW(F7874))))</f>
        <v>#NUM!</v>
      </c>
    </row>
    <row r="7876" spans="3:11" x14ac:dyDescent="0.2">
      <c r="C7876" s="25" t="s">
        <v>12818</v>
      </c>
      <c r="D7876" s="26" t="s">
        <v>12825</v>
      </c>
      <c r="E7876" s="25" t="s">
        <v>12826</v>
      </c>
      <c r="F7876" s="23"/>
      <c r="H7876" s="27" t="str">
        <f t="shared" si="123"/>
        <v/>
      </c>
      <c r="J7876" s="27" t="e">
        <f>IF(ROW()&gt;=MAX($H:$H),"",INDEX(E:E,SMALL($H:$H,ROW(E7875))))</f>
        <v>#NUM!</v>
      </c>
      <c r="K7876" s="27" t="e">
        <f>IF(ROW()&gt;=MAX($H:$H),"",INDEX(F:F,SMALL($H:$H,ROW(F7875))))</f>
        <v>#NUM!</v>
      </c>
    </row>
    <row r="7877" spans="3:11" x14ac:dyDescent="0.2">
      <c r="C7877" s="25" t="s">
        <v>12818</v>
      </c>
      <c r="D7877" s="26" t="s">
        <v>12823</v>
      </c>
      <c r="E7877" s="25" t="s">
        <v>12824</v>
      </c>
      <c r="F7877" s="23"/>
      <c r="H7877" s="27" t="str">
        <f t="shared" si="123"/>
        <v/>
      </c>
      <c r="J7877" s="27" t="e">
        <f>IF(ROW()&gt;=MAX($H:$H),"",INDEX(E:E,SMALL($H:$H,ROW(E7876))))</f>
        <v>#NUM!</v>
      </c>
      <c r="K7877" s="27" t="e">
        <f>IF(ROW()&gt;=MAX($H:$H),"",INDEX(F:F,SMALL($H:$H,ROW(F7876))))</f>
        <v>#NUM!</v>
      </c>
    </row>
    <row r="7878" spans="3:11" x14ac:dyDescent="0.2">
      <c r="C7878" s="25" t="s">
        <v>12818</v>
      </c>
      <c r="D7878" s="26" t="s">
        <v>12819</v>
      </c>
      <c r="E7878" s="25" t="s">
        <v>12820</v>
      </c>
      <c r="F7878" s="23"/>
      <c r="H7878" s="27" t="str">
        <f t="shared" si="123"/>
        <v/>
      </c>
      <c r="J7878" s="27" t="e">
        <f>IF(ROW()&gt;=MAX($H:$H),"",INDEX(E:E,SMALL($H:$H,ROW(E7877))))</f>
        <v>#NUM!</v>
      </c>
      <c r="K7878" s="27" t="e">
        <f>IF(ROW()&gt;=MAX($H:$H),"",INDEX(F:F,SMALL($H:$H,ROW(F7877))))</f>
        <v>#NUM!</v>
      </c>
    </row>
    <row r="7879" spans="3:11" x14ac:dyDescent="0.2">
      <c r="C7879" s="25" t="s">
        <v>12818</v>
      </c>
      <c r="D7879" s="26" t="s">
        <v>12821</v>
      </c>
      <c r="E7879" s="25" t="s">
        <v>12822</v>
      </c>
      <c r="F7879" s="23"/>
      <c r="H7879" s="27" t="str">
        <f t="shared" si="123"/>
        <v/>
      </c>
      <c r="J7879" s="27" t="e">
        <f>IF(ROW()&gt;=MAX($H:$H),"",INDEX(E:E,SMALL($H:$H,ROW(E7878))))</f>
        <v>#NUM!</v>
      </c>
      <c r="K7879" s="27" t="e">
        <f>IF(ROW()&gt;=MAX($H:$H),"",INDEX(F:F,SMALL($H:$H,ROW(F7878))))</f>
        <v>#NUM!</v>
      </c>
    </row>
    <row r="7880" spans="3:11" x14ac:dyDescent="0.2">
      <c r="C7880" s="25" t="s">
        <v>12827</v>
      </c>
      <c r="D7880" s="26" t="s">
        <v>12828</v>
      </c>
      <c r="E7880" s="25" t="s">
        <v>12829</v>
      </c>
      <c r="F7880" s="23"/>
      <c r="H7880" s="27" t="str">
        <f t="shared" si="123"/>
        <v/>
      </c>
      <c r="J7880" s="27" t="e">
        <f>IF(ROW()&gt;=MAX($H:$H),"",INDEX(E:E,SMALL($H:$H,ROW(E7879))))</f>
        <v>#NUM!</v>
      </c>
      <c r="K7880" s="27" t="e">
        <f>IF(ROW()&gt;=MAX($H:$H),"",INDEX(F:F,SMALL($H:$H,ROW(F7879))))</f>
        <v>#NUM!</v>
      </c>
    </row>
    <row r="7881" spans="3:11" x14ac:dyDescent="0.2">
      <c r="C7881" s="25" t="s">
        <v>12830</v>
      </c>
      <c r="D7881" s="26" t="s">
        <v>12835</v>
      </c>
      <c r="E7881" s="25" t="s">
        <v>12836</v>
      </c>
      <c r="F7881" s="23"/>
      <c r="H7881" s="27" t="str">
        <f t="shared" si="123"/>
        <v/>
      </c>
      <c r="J7881" s="27" t="e">
        <f>IF(ROW()&gt;=MAX($H:$H),"",INDEX(E:E,SMALL($H:$H,ROW(E7880))))</f>
        <v>#NUM!</v>
      </c>
      <c r="K7881" s="27" t="e">
        <f>IF(ROW()&gt;=MAX($H:$H),"",INDEX(F:F,SMALL($H:$H,ROW(F7880))))</f>
        <v>#NUM!</v>
      </c>
    </row>
    <row r="7882" spans="3:11" x14ac:dyDescent="0.2">
      <c r="C7882" s="25" t="s">
        <v>12830</v>
      </c>
      <c r="D7882" s="26" t="s">
        <v>12831</v>
      </c>
      <c r="E7882" s="25" t="s">
        <v>12832</v>
      </c>
      <c r="F7882" s="23"/>
      <c r="H7882" s="27" t="str">
        <f t="shared" si="123"/>
        <v/>
      </c>
      <c r="J7882" s="27" t="e">
        <f>IF(ROW()&gt;=MAX($H:$H),"",INDEX(E:E,SMALL($H:$H,ROW(E7881))))</f>
        <v>#NUM!</v>
      </c>
      <c r="K7882" s="27" t="e">
        <f>IF(ROW()&gt;=MAX($H:$H),"",INDEX(F:F,SMALL($H:$H,ROW(F7881))))</f>
        <v>#NUM!</v>
      </c>
    </row>
    <row r="7883" spans="3:11" x14ac:dyDescent="0.2">
      <c r="C7883" s="25" t="s">
        <v>12830</v>
      </c>
      <c r="D7883" s="26" t="s">
        <v>12833</v>
      </c>
      <c r="E7883" s="25" t="s">
        <v>12834</v>
      </c>
      <c r="F7883" s="23"/>
      <c r="H7883" s="27" t="str">
        <f t="shared" si="123"/>
        <v/>
      </c>
      <c r="J7883" s="27" t="e">
        <f>IF(ROW()&gt;=MAX($H:$H),"",INDEX(E:E,SMALL($H:$H,ROW(E7882))))</f>
        <v>#NUM!</v>
      </c>
      <c r="K7883" s="27" t="e">
        <f>IF(ROW()&gt;=MAX($H:$H),"",INDEX(F:F,SMALL($H:$H,ROW(F7882))))</f>
        <v>#NUM!</v>
      </c>
    </row>
    <row r="7884" spans="3:11" x14ac:dyDescent="0.2">
      <c r="C7884" s="25" t="s">
        <v>12830</v>
      </c>
      <c r="D7884" s="26" t="s">
        <v>12839</v>
      </c>
      <c r="E7884" s="25" t="s">
        <v>12840</v>
      </c>
      <c r="F7884" s="23"/>
      <c r="H7884" s="27" t="str">
        <f t="shared" si="123"/>
        <v/>
      </c>
      <c r="J7884" s="27" t="e">
        <f>IF(ROW()&gt;=MAX($H:$H),"",INDEX(E:E,SMALL($H:$H,ROW(E7883))))</f>
        <v>#NUM!</v>
      </c>
      <c r="K7884" s="27" t="e">
        <f>IF(ROW()&gt;=MAX($H:$H),"",INDEX(F:F,SMALL($H:$H,ROW(F7883))))</f>
        <v>#NUM!</v>
      </c>
    </row>
    <row r="7885" spans="3:11" x14ac:dyDescent="0.2">
      <c r="C7885" s="25" t="s">
        <v>12830</v>
      </c>
      <c r="D7885" s="26" t="s">
        <v>12837</v>
      </c>
      <c r="E7885" s="25" t="s">
        <v>12838</v>
      </c>
      <c r="F7885" s="23"/>
      <c r="H7885" s="27" t="str">
        <f t="shared" si="123"/>
        <v/>
      </c>
      <c r="J7885" s="27" t="e">
        <f>IF(ROW()&gt;=MAX($H:$H),"",INDEX(E:E,SMALL($H:$H,ROW(E7884))))</f>
        <v>#NUM!</v>
      </c>
      <c r="K7885" s="27" t="e">
        <f>IF(ROW()&gt;=MAX($H:$H),"",INDEX(F:F,SMALL($H:$H,ROW(F7884))))</f>
        <v>#NUM!</v>
      </c>
    </row>
    <row r="7886" spans="3:11" x14ac:dyDescent="0.2">
      <c r="C7886" s="25" t="s">
        <v>12841</v>
      </c>
      <c r="D7886" s="26" t="s">
        <v>12846</v>
      </c>
      <c r="E7886" s="25" t="s">
        <v>12847</v>
      </c>
      <c r="F7886" s="23"/>
      <c r="H7886" s="27" t="str">
        <f t="shared" si="123"/>
        <v/>
      </c>
      <c r="J7886" s="27" t="e">
        <f>IF(ROW()&gt;=MAX($H:$H),"",INDEX(E:E,SMALL($H:$H,ROW(E7885))))</f>
        <v>#NUM!</v>
      </c>
      <c r="K7886" s="27" t="e">
        <f>IF(ROW()&gt;=MAX($H:$H),"",INDEX(F:F,SMALL($H:$H,ROW(F7885))))</f>
        <v>#NUM!</v>
      </c>
    </row>
    <row r="7887" spans="3:11" x14ac:dyDescent="0.2">
      <c r="C7887" s="25" t="s">
        <v>12841</v>
      </c>
      <c r="D7887" s="26" t="s">
        <v>12844</v>
      </c>
      <c r="E7887" s="25" t="s">
        <v>12845</v>
      </c>
      <c r="F7887" s="23"/>
      <c r="H7887" s="27" t="str">
        <f t="shared" si="123"/>
        <v/>
      </c>
      <c r="J7887" s="27" t="e">
        <f>IF(ROW()&gt;=MAX($H:$H),"",INDEX(E:E,SMALL($H:$H,ROW(E7886))))</f>
        <v>#NUM!</v>
      </c>
      <c r="K7887" s="27" t="e">
        <f>IF(ROW()&gt;=MAX($H:$H),"",INDEX(F:F,SMALL($H:$H,ROW(F7886))))</f>
        <v>#NUM!</v>
      </c>
    </row>
    <row r="7888" spans="3:11" x14ac:dyDescent="0.2">
      <c r="C7888" s="25" t="s">
        <v>12841</v>
      </c>
      <c r="D7888" s="26" t="s">
        <v>12842</v>
      </c>
      <c r="E7888" s="25" t="s">
        <v>12843</v>
      </c>
      <c r="F7888" s="23"/>
      <c r="H7888" s="27" t="str">
        <f t="shared" si="123"/>
        <v/>
      </c>
      <c r="J7888" s="27" t="e">
        <f>IF(ROW()&gt;=MAX($H:$H),"",INDEX(E:E,SMALL($H:$H,ROW(E7887))))</f>
        <v>#NUM!</v>
      </c>
      <c r="K7888" s="27" t="e">
        <f>IF(ROW()&gt;=MAX($H:$H),"",INDEX(F:F,SMALL($H:$H,ROW(F7887))))</f>
        <v>#NUM!</v>
      </c>
    </row>
    <row r="7889" spans="3:11" x14ac:dyDescent="0.2">
      <c r="C7889" s="25" t="s">
        <v>12841</v>
      </c>
      <c r="D7889" s="26" t="s">
        <v>12848</v>
      </c>
      <c r="E7889" s="25" t="s">
        <v>12849</v>
      </c>
      <c r="F7889" s="23"/>
      <c r="H7889" s="27" t="str">
        <f t="shared" si="123"/>
        <v/>
      </c>
      <c r="J7889" s="27" t="e">
        <f>IF(ROW()&gt;=MAX($H:$H),"",INDEX(E:E,SMALL($H:$H,ROW(E7888))))</f>
        <v>#NUM!</v>
      </c>
      <c r="K7889" s="27" t="e">
        <f>IF(ROW()&gt;=MAX($H:$H),"",INDEX(F:F,SMALL($H:$H,ROW(F7888))))</f>
        <v>#NUM!</v>
      </c>
    </row>
    <row r="7890" spans="3:11" x14ac:dyDescent="0.2">
      <c r="C7890" s="25" t="s">
        <v>12850</v>
      </c>
      <c r="D7890" s="26" t="s">
        <v>12865</v>
      </c>
      <c r="E7890" s="25" t="s">
        <v>12866</v>
      </c>
      <c r="F7890" s="23"/>
      <c r="H7890" s="27" t="str">
        <f t="shared" si="123"/>
        <v/>
      </c>
      <c r="J7890" s="27" t="e">
        <f>IF(ROW()&gt;=MAX($H:$H),"",INDEX(E:E,SMALL($H:$H,ROW(E7889))))</f>
        <v>#NUM!</v>
      </c>
      <c r="K7890" s="27" t="e">
        <f>IF(ROW()&gt;=MAX($H:$H),"",INDEX(F:F,SMALL($H:$H,ROW(F7889))))</f>
        <v>#NUM!</v>
      </c>
    </row>
    <row r="7891" spans="3:11" x14ac:dyDescent="0.2">
      <c r="C7891" s="25" t="s">
        <v>12850</v>
      </c>
      <c r="D7891" s="26" t="s">
        <v>12855</v>
      </c>
      <c r="E7891" s="25" t="s">
        <v>12856</v>
      </c>
      <c r="F7891" s="23"/>
      <c r="H7891" s="27" t="str">
        <f t="shared" si="123"/>
        <v/>
      </c>
      <c r="J7891" s="27" t="e">
        <f>IF(ROW()&gt;=MAX($H:$H),"",INDEX(E:E,SMALL($H:$H,ROW(E7890))))</f>
        <v>#NUM!</v>
      </c>
      <c r="K7891" s="27" t="e">
        <f>IF(ROW()&gt;=MAX($H:$H),"",INDEX(F:F,SMALL($H:$H,ROW(F7890))))</f>
        <v>#NUM!</v>
      </c>
    </row>
    <row r="7892" spans="3:11" x14ac:dyDescent="0.2">
      <c r="C7892" s="25" t="s">
        <v>12850</v>
      </c>
      <c r="D7892" s="26" t="s">
        <v>12857</v>
      </c>
      <c r="E7892" s="25" t="s">
        <v>12858</v>
      </c>
      <c r="F7892" s="23"/>
      <c r="H7892" s="27" t="str">
        <f t="shared" si="123"/>
        <v/>
      </c>
      <c r="J7892" s="27" t="e">
        <f>IF(ROW()&gt;=MAX($H:$H),"",INDEX(E:E,SMALL($H:$H,ROW(E7891))))</f>
        <v>#NUM!</v>
      </c>
      <c r="K7892" s="27" t="e">
        <f>IF(ROW()&gt;=MAX($H:$H),"",INDEX(F:F,SMALL($H:$H,ROW(F7891))))</f>
        <v>#NUM!</v>
      </c>
    </row>
    <row r="7893" spans="3:11" x14ac:dyDescent="0.2">
      <c r="C7893" s="25" t="s">
        <v>12850</v>
      </c>
      <c r="D7893" s="26" t="s">
        <v>12869</v>
      </c>
      <c r="E7893" s="25" t="s">
        <v>12870</v>
      </c>
      <c r="F7893" s="23"/>
      <c r="H7893" s="27" t="str">
        <f t="shared" si="123"/>
        <v/>
      </c>
      <c r="J7893" s="27" t="e">
        <f>IF(ROW()&gt;=MAX($H:$H),"",INDEX(E:E,SMALL($H:$H,ROW(E7892))))</f>
        <v>#NUM!</v>
      </c>
      <c r="K7893" s="27" t="e">
        <f>IF(ROW()&gt;=MAX($H:$H),"",INDEX(F:F,SMALL($H:$H,ROW(F7892))))</f>
        <v>#NUM!</v>
      </c>
    </row>
    <row r="7894" spans="3:11" x14ac:dyDescent="0.2">
      <c r="C7894" s="25" t="s">
        <v>12850</v>
      </c>
      <c r="D7894" s="26" t="s">
        <v>12859</v>
      </c>
      <c r="E7894" s="25" t="s">
        <v>12860</v>
      </c>
      <c r="F7894" s="23"/>
      <c r="H7894" s="27" t="str">
        <f t="shared" si="123"/>
        <v/>
      </c>
      <c r="J7894" s="27" t="e">
        <f>IF(ROW()&gt;=MAX($H:$H),"",INDEX(E:E,SMALL($H:$H,ROW(E7893))))</f>
        <v>#NUM!</v>
      </c>
      <c r="K7894" s="27" t="e">
        <f>IF(ROW()&gt;=MAX($H:$H),"",INDEX(F:F,SMALL($H:$H,ROW(F7893))))</f>
        <v>#NUM!</v>
      </c>
    </row>
    <row r="7895" spans="3:11" x14ac:dyDescent="0.2">
      <c r="C7895" s="25" t="s">
        <v>12850</v>
      </c>
      <c r="D7895" s="26" t="s">
        <v>12861</v>
      </c>
      <c r="E7895" s="25" t="s">
        <v>12862</v>
      </c>
      <c r="F7895" s="23"/>
      <c r="H7895" s="27" t="str">
        <f t="shared" si="123"/>
        <v/>
      </c>
      <c r="J7895" s="27" t="e">
        <f>IF(ROW()&gt;=MAX($H:$H),"",INDEX(E:E,SMALL($H:$H,ROW(E7894))))</f>
        <v>#NUM!</v>
      </c>
      <c r="K7895" s="27" t="e">
        <f>IF(ROW()&gt;=MAX($H:$H),"",INDEX(F:F,SMALL($H:$H,ROW(F7894))))</f>
        <v>#NUM!</v>
      </c>
    </row>
    <row r="7896" spans="3:11" x14ac:dyDescent="0.2">
      <c r="C7896" s="25" t="s">
        <v>12850</v>
      </c>
      <c r="D7896" s="26" t="s">
        <v>12863</v>
      </c>
      <c r="E7896" s="25" t="s">
        <v>12864</v>
      </c>
      <c r="F7896" s="23"/>
      <c r="H7896" s="27" t="str">
        <f t="shared" si="123"/>
        <v/>
      </c>
      <c r="J7896" s="27" t="e">
        <f>IF(ROW()&gt;=MAX($H:$H),"",INDEX(E:E,SMALL($H:$H,ROW(E7895))))</f>
        <v>#NUM!</v>
      </c>
      <c r="K7896" s="27" t="e">
        <f>IF(ROW()&gt;=MAX($H:$H),"",INDEX(F:F,SMALL($H:$H,ROW(F7895))))</f>
        <v>#NUM!</v>
      </c>
    </row>
    <row r="7897" spans="3:11" x14ac:dyDescent="0.2">
      <c r="C7897" s="25" t="s">
        <v>12850</v>
      </c>
      <c r="D7897" s="26" t="s">
        <v>12851</v>
      </c>
      <c r="E7897" s="25" t="s">
        <v>12852</v>
      </c>
      <c r="F7897" s="23"/>
      <c r="H7897" s="27" t="str">
        <f t="shared" si="123"/>
        <v/>
      </c>
      <c r="J7897" s="27" t="e">
        <f>IF(ROW()&gt;=MAX($H:$H),"",INDEX(E:E,SMALL($H:$H,ROW(E7896))))</f>
        <v>#NUM!</v>
      </c>
      <c r="K7897" s="27" t="e">
        <f>IF(ROW()&gt;=MAX($H:$H),"",INDEX(F:F,SMALL($H:$H,ROW(F7896))))</f>
        <v>#NUM!</v>
      </c>
    </row>
    <row r="7898" spans="3:11" x14ac:dyDescent="0.2">
      <c r="C7898" s="25" t="s">
        <v>12850</v>
      </c>
      <c r="D7898" s="26" t="s">
        <v>12867</v>
      </c>
      <c r="E7898" s="25" t="s">
        <v>12868</v>
      </c>
      <c r="F7898" s="23"/>
      <c r="H7898" s="27" t="str">
        <f t="shared" si="123"/>
        <v/>
      </c>
      <c r="J7898" s="27" t="e">
        <f>IF(ROW()&gt;=MAX($H:$H),"",INDEX(E:E,SMALL($H:$H,ROW(E7897))))</f>
        <v>#NUM!</v>
      </c>
      <c r="K7898" s="27" t="e">
        <f>IF(ROW()&gt;=MAX($H:$H),"",INDEX(F:F,SMALL($H:$H,ROW(F7897))))</f>
        <v>#NUM!</v>
      </c>
    </row>
    <row r="7899" spans="3:11" x14ac:dyDescent="0.2">
      <c r="C7899" s="25" t="s">
        <v>12850</v>
      </c>
      <c r="D7899" s="26" t="s">
        <v>12853</v>
      </c>
      <c r="E7899" s="25" t="s">
        <v>12854</v>
      </c>
      <c r="F7899" s="23"/>
      <c r="H7899" s="27" t="str">
        <f t="shared" si="123"/>
        <v/>
      </c>
      <c r="J7899" s="27" t="e">
        <f>IF(ROW()&gt;=MAX($H:$H),"",INDEX(E:E,SMALL($H:$H,ROW(E7898))))</f>
        <v>#NUM!</v>
      </c>
      <c r="K7899" s="27" t="e">
        <f>IF(ROW()&gt;=MAX($H:$H),"",INDEX(F:F,SMALL($H:$H,ROW(F7898))))</f>
        <v>#NUM!</v>
      </c>
    </row>
    <row r="7900" spans="3:11" x14ac:dyDescent="0.2">
      <c r="C7900" s="25" t="s">
        <v>12871</v>
      </c>
      <c r="D7900" s="26" t="s">
        <v>12878</v>
      </c>
      <c r="E7900" s="25" t="s">
        <v>12879</v>
      </c>
      <c r="F7900" s="23"/>
      <c r="H7900" s="27" t="str">
        <f t="shared" si="123"/>
        <v/>
      </c>
      <c r="J7900" s="27" t="e">
        <f>IF(ROW()&gt;=MAX($H:$H),"",INDEX(E:E,SMALL($H:$H,ROW(E7899))))</f>
        <v>#NUM!</v>
      </c>
      <c r="K7900" s="27" t="e">
        <f>IF(ROW()&gt;=MAX($H:$H),"",INDEX(F:F,SMALL($H:$H,ROW(F7899))))</f>
        <v>#NUM!</v>
      </c>
    </row>
    <row r="7901" spans="3:11" x14ac:dyDescent="0.2">
      <c r="C7901" s="25" t="s">
        <v>12871</v>
      </c>
      <c r="D7901" s="26" t="s">
        <v>12998</v>
      </c>
      <c r="E7901" s="25" t="s">
        <v>12999</v>
      </c>
      <c r="F7901" s="23"/>
      <c r="H7901" s="27" t="str">
        <f t="shared" si="123"/>
        <v/>
      </c>
      <c r="J7901" s="27" t="e">
        <f>IF(ROW()&gt;=MAX($H:$H),"",INDEX(E:E,SMALL($H:$H,ROW(E7900))))</f>
        <v>#NUM!</v>
      </c>
      <c r="K7901" s="27" t="e">
        <f>IF(ROW()&gt;=MAX($H:$H),"",INDEX(F:F,SMALL($H:$H,ROW(F7900))))</f>
        <v>#NUM!</v>
      </c>
    </row>
    <row r="7902" spans="3:11" x14ac:dyDescent="0.2">
      <c r="C7902" s="25" t="s">
        <v>12871</v>
      </c>
      <c r="D7902" s="26" t="s">
        <v>12990</v>
      </c>
      <c r="E7902" s="25" t="s">
        <v>12991</v>
      </c>
      <c r="F7902" s="23"/>
      <c r="H7902" s="27" t="str">
        <f t="shared" si="123"/>
        <v/>
      </c>
      <c r="J7902" s="27" t="e">
        <f>IF(ROW()&gt;=MAX($H:$H),"",INDEX(E:E,SMALL($H:$H,ROW(E7901))))</f>
        <v>#NUM!</v>
      </c>
      <c r="K7902" s="27" t="e">
        <f>IF(ROW()&gt;=MAX($H:$H),"",INDEX(F:F,SMALL($H:$H,ROW(F7901))))</f>
        <v>#NUM!</v>
      </c>
    </row>
    <row r="7903" spans="3:11" x14ac:dyDescent="0.2">
      <c r="C7903" s="25" t="s">
        <v>12871</v>
      </c>
      <c r="D7903" s="26" t="s">
        <v>12992</v>
      </c>
      <c r="E7903" s="25" t="s">
        <v>12993</v>
      </c>
      <c r="F7903" s="23"/>
      <c r="H7903" s="27" t="str">
        <f t="shared" si="123"/>
        <v/>
      </c>
      <c r="J7903" s="27" t="e">
        <f>IF(ROW()&gt;=MAX($H:$H),"",INDEX(E:E,SMALL($H:$H,ROW(E7902))))</f>
        <v>#NUM!</v>
      </c>
      <c r="K7903" s="27" t="e">
        <f>IF(ROW()&gt;=MAX($H:$H),"",INDEX(F:F,SMALL($H:$H,ROW(F7902))))</f>
        <v>#NUM!</v>
      </c>
    </row>
    <row r="7904" spans="3:11" x14ac:dyDescent="0.2">
      <c r="C7904" s="25" t="s">
        <v>12871</v>
      </c>
      <c r="D7904" s="26" t="s">
        <v>12988</v>
      </c>
      <c r="E7904" s="25" t="s">
        <v>12989</v>
      </c>
      <c r="F7904" s="23"/>
      <c r="H7904" s="27" t="str">
        <f t="shared" si="123"/>
        <v/>
      </c>
      <c r="J7904" s="27" t="e">
        <f>IF(ROW()&gt;=MAX($H:$H),"",INDEX(E:E,SMALL($H:$H,ROW(E7903))))</f>
        <v>#NUM!</v>
      </c>
      <c r="K7904" s="27" t="e">
        <f>IF(ROW()&gt;=MAX($H:$H),"",INDEX(F:F,SMALL($H:$H,ROW(F7903))))</f>
        <v>#NUM!</v>
      </c>
    </row>
    <row r="7905" spans="3:11" x14ac:dyDescent="0.2">
      <c r="C7905" s="25" t="s">
        <v>12871</v>
      </c>
      <c r="D7905" s="26" t="s">
        <v>12994</v>
      </c>
      <c r="E7905" s="25" t="s">
        <v>12995</v>
      </c>
      <c r="F7905" s="23"/>
      <c r="H7905" s="27" t="str">
        <f t="shared" si="123"/>
        <v/>
      </c>
      <c r="J7905" s="27" t="e">
        <f>IF(ROW()&gt;=MAX($H:$H),"",INDEX(E:E,SMALL($H:$H,ROW(E7904))))</f>
        <v>#NUM!</v>
      </c>
      <c r="K7905" s="27" t="e">
        <f>IF(ROW()&gt;=MAX($H:$H),"",INDEX(F:F,SMALL($H:$H,ROW(F7904))))</f>
        <v>#NUM!</v>
      </c>
    </row>
    <row r="7906" spans="3:11" x14ac:dyDescent="0.2">
      <c r="C7906" s="25" t="s">
        <v>12871</v>
      </c>
      <c r="D7906" s="26" t="s">
        <v>12966</v>
      </c>
      <c r="E7906" s="25" t="s">
        <v>12967</v>
      </c>
      <c r="F7906" s="23"/>
      <c r="H7906" s="27" t="str">
        <f t="shared" si="123"/>
        <v/>
      </c>
      <c r="J7906" s="27" t="e">
        <f>IF(ROW()&gt;=MAX($H:$H),"",INDEX(E:E,SMALL($H:$H,ROW(E7905))))</f>
        <v>#NUM!</v>
      </c>
      <c r="K7906" s="27" t="e">
        <f>IF(ROW()&gt;=MAX($H:$H),"",INDEX(F:F,SMALL($H:$H,ROW(F7905))))</f>
        <v>#NUM!</v>
      </c>
    </row>
    <row r="7907" spans="3:11" x14ac:dyDescent="0.2">
      <c r="C7907" s="25" t="s">
        <v>12871</v>
      </c>
      <c r="D7907" s="26" t="s">
        <v>12968</v>
      </c>
      <c r="E7907" s="25" t="s">
        <v>12969</v>
      </c>
      <c r="F7907" s="23"/>
      <c r="H7907" s="27" t="str">
        <f t="shared" si="123"/>
        <v/>
      </c>
      <c r="J7907" s="27" t="e">
        <f>IF(ROW()&gt;=MAX($H:$H),"",INDEX(E:E,SMALL($H:$H,ROW(E7906))))</f>
        <v>#NUM!</v>
      </c>
      <c r="K7907" s="27" t="e">
        <f>IF(ROW()&gt;=MAX($H:$H),"",INDEX(F:F,SMALL($H:$H,ROW(F7906))))</f>
        <v>#NUM!</v>
      </c>
    </row>
    <row r="7908" spans="3:11" x14ac:dyDescent="0.2">
      <c r="C7908" s="25" t="s">
        <v>12871</v>
      </c>
      <c r="D7908" s="26" t="s">
        <v>12980</v>
      </c>
      <c r="E7908" s="25" t="s">
        <v>12981</v>
      </c>
      <c r="F7908" s="23"/>
      <c r="H7908" s="27" t="str">
        <f t="shared" si="123"/>
        <v/>
      </c>
      <c r="J7908" s="27" t="e">
        <f>IF(ROW()&gt;=MAX($H:$H),"",INDEX(E:E,SMALL($H:$H,ROW(E7907))))</f>
        <v>#NUM!</v>
      </c>
      <c r="K7908" s="27" t="e">
        <f>IF(ROW()&gt;=MAX($H:$H),"",INDEX(F:F,SMALL($H:$H,ROW(F7907))))</f>
        <v>#NUM!</v>
      </c>
    </row>
    <row r="7909" spans="3:11" x14ac:dyDescent="0.2">
      <c r="C7909" s="25" t="s">
        <v>12871</v>
      </c>
      <c r="D7909" s="26" t="s">
        <v>12982</v>
      </c>
      <c r="E7909" s="25" t="s">
        <v>12983</v>
      </c>
      <c r="F7909" s="23"/>
      <c r="H7909" s="27" t="str">
        <f t="shared" si="123"/>
        <v/>
      </c>
      <c r="J7909" s="27" t="e">
        <f>IF(ROW()&gt;=MAX($H:$H),"",INDEX(E:E,SMALL($H:$H,ROW(E7908))))</f>
        <v>#NUM!</v>
      </c>
      <c r="K7909" s="27" t="e">
        <f>IF(ROW()&gt;=MAX($H:$H),"",INDEX(F:F,SMALL($H:$H,ROW(F7908))))</f>
        <v>#NUM!</v>
      </c>
    </row>
    <row r="7910" spans="3:11" x14ac:dyDescent="0.2">
      <c r="C7910" s="25" t="s">
        <v>12871</v>
      </c>
      <c r="D7910" s="26" t="s">
        <v>12996</v>
      </c>
      <c r="E7910" s="25" t="s">
        <v>12997</v>
      </c>
      <c r="F7910" s="23"/>
      <c r="H7910" s="27" t="str">
        <f t="shared" si="123"/>
        <v/>
      </c>
      <c r="J7910" s="27" t="e">
        <f>IF(ROW()&gt;=MAX($H:$H),"",INDEX(E:E,SMALL($H:$H,ROW(E7909))))</f>
        <v>#NUM!</v>
      </c>
      <c r="K7910" s="27" t="e">
        <f>IF(ROW()&gt;=MAX($H:$H),"",INDEX(F:F,SMALL($H:$H,ROW(F7909))))</f>
        <v>#NUM!</v>
      </c>
    </row>
    <row r="7911" spans="3:11" x14ac:dyDescent="0.2">
      <c r="C7911" s="25" t="s">
        <v>12871</v>
      </c>
      <c r="D7911" s="26" t="s">
        <v>12946</v>
      </c>
      <c r="E7911" s="25" t="s">
        <v>12947</v>
      </c>
      <c r="F7911" s="23"/>
      <c r="H7911" s="27" t="str">
        <f t="shared" si="123"/>
        <v/>
      </c>
      <c r="J7911" s="27" t="e">
        <f>IF(ROW()&gt;=MAX($H:$H),"",INDEX(E:E,SMALL($H:$H,ROW(E7910))))</f>
        <v>#NUM!</v>
      </c>
      <c r="K7911" s="27" t="e">
        <f>IF(ROW()&gt;=MAX($H:$H),"",INDEX(F:F,SMALL($H:$H,ROW(F7910))))</f>
        <v>#NUM!</v>
      </c>
    </row>
    <row r="7912" spans="3:11" x14ac:dyDescent="0.2">
      <c r="C7912" s="25" t="s">
        <v>12871</v>
      </c>
      <c r="D7912" s="26" t="s">
        <v>12944</v>
      </c>
      <c r="E7912" s="25" t="s">
        <v>12945</v>
      </c>
      <c r="F7912" s="23"/>
      <c r="H7912" s="27" t="str">
        <f t="shared" si="123"/>
        <v/>
      </c>
      <c r="J7912" s="27" t="e">
        <f>IF(ROW()&gt;=MAX($H:$H),"",INDEX(E:E,SMALL($H:$H,ROW(E7911))))</f>
        <v>#NUM!</v>
      </c>
      <c r="K7912" s="27" t="e">
        <f>IF(ROW()&gt;=MAX($H:$H),"",INDEX(F:F,SMALL($H:$H,ROW(F7911))))</f>
        <v>#NUM!</v>
      </c>
    </row>
    <row r="7913" spans="3:11" x14ac:dyDescent="0.2">
      <c r="C7913" s="25" t="s">
        <v>12871</v>
      </c>
      <c r="D7913" s="26" t="s">
        <v>12958</v>
      </c>
      <c r="E7913" s="25" t="s">
        <v>12959</v>
      </c>
      <c r="F7913" s="23"/>
      <c r="H7913" s="27" t="str">
        <f t="shared" si="123"/>
        <v/>
      </c>
      <c r="J7913" s="27" t="e">
        <f>IF(ROW()&gt;=MAX($H:$H),"",INDEX(E:E,SMALL($H:$H,ROW(E7912))))</f>
        <v>#NUM!</v>
      </c>
      <c r="K7913" s="27" t="e">
        <f>IF(ROW()&gt;=MAX($H:$H),"",INDEX(F:F,SMALL($H:$H,ROW(F7912))))</f>
        <v>#NUM!</v>
      </c>
    </row>
    <row r="7914" spans="3:11" x14ac:dyDescent="0.2">
      <c r="C7914" s="25" t="s">
        <v>12871</v>
      </c>
      <c r="D7914" s="26" t="s">
        <v>12960</v>
      </c>
      <c r="E7914" s="25" t="s">
        <v>12961</v>
      </c>
      <c r="F7914" s="23"/>
      <c r="H7914" s="27" t="str">
        <f t="shared" si="123"/>
        <v/>
      </c>
      <c r="J7914" s="27" t="e">
        <f>IF(ROW()&gt;=MAX($H:$H),"",INDEX(E:E,SMALL($H:$H,ROW(E7913))))</f>
        <v>#NUM!</v>
      </c>
      <c r="K7914" s="27" t="e">
        <f>IF(ROW()&gt;=MAX($H:$H),"",INDEX(F:F,SMALL($H:$H,ROW(F7913))))</f>
        <v>#NUM!</v>
      </c>
    </row>
    <row r="7915" spans="3:11" x14ac:dyDescent="0.2">
      <c r="C7915" s="25" t="s">
        <v>12871</v>
      </c>
      <c r="D7915" s="26" t="s">
        <v>12962</v>
      </c>
      <c r="E7915" s="25" t="s">
        <v>12963</v>
      </c>
      <c r="F7915" s="23"/>
      <c r="H7915" s="27" t="str">
        <f t="shared" si="123"/>
        <v/>
      </c>
      <c r="J7915" s="27" t="e">
        <f>IF(ROW()&gt;=MAX($H:$H),"",INDEX(E:E,SMALL($H:$H,ROW(E7914))))</f>
        <v>#NUM!</v>
      </c>
      <c r="K7915" s="27" t="e">
        <f>IF(ROW()&gt;=MAX($H:$H),"",INDEX(F:F,SMALL($H:$H,ROW(F7914))))</f>
        <v>#NUM!</v>
      </c>
    </row>
    <row r="7916" spans="3:11" x14ac:dyDescent="0.2">
      <c r="C7916" s="25" t="s">
        <v>12871</v>
      </c>
      <c r="D7916" s="26" t="s">
        <v>12948</v>
      </c>
      <c r="E7916" s="25" t="s">
        <v>12949</v>
      </c>
      <c r="F7916" s="23"/>
      <c r="H7916" s="27" t="str">
        <f t="shared" si="123"/>
        <v/>
      </c>
      <c r="J7916" s="27" t="e">
        <f>IF(ROW()&gt;=MAX($H:$H),"",INDEX(E:E,SMALL($H:$H,ROW(E7915))))</f>
        <v>#NUM!</v>
      </c>
      <c r="K7916" s="27" t="e">
        <f>IF(ROW()&gt;=MAX($H:$H),"",INDEX(F:F,SMALL($H:$H,ROW(F7915))))</f>
        <v>#NUM!</v>
      </c>
    </row>
    <row r="7917" spans="3:11" x14ac:dyDescent="0.2">
      <c r="C7917" s="25" t="s">
        <v>12871</v>
      </c>
      <c r="D7917" s="26" t="s">
        <v>12956</v>
      </c>
      <c r="E7917" s="25" t="s">
        <v>12957</v>
      </c>
      <c r="F7917" s="23"/>
      <c r="H7917" s="27" t="str">
        <f t="shared" si="123"/>
        <v/>
      </c>
      <c r="J7917" s="27" t="e">
        <f>IF(ROW()&gt;=MAX($H:$H),"",INDEX(E:E,SMALL($H:$H,ROW(E7916))))</f>
        <v>#NUM!</v>
      </c>
      <c r="K7917" s="27" t="e">
        <f>IF(ROW()&gt;=MAX($H:$H),"",INDEX(F:F,SMALL($H:$H,ROW(F7916))))</f>
        <v>#NUM!</v>
      </c>
    </row>
    <row r="7918" spans="3:11" x14ac:dyDescent="0.2">
      <c r="C7918" s="25" t="s">
        <v>12871</v>
      </c>
      <c r="D7918" s="26" t="s">
        <v>12984</v>
      </c>
      <c r="E7918" s="25" t="s">
        <v>12985</v>
      </c>
      <c r="F7918" s="23"/>
      <c r="H7918" s="27" t="str">
        <f t="shared" si="123"/>
        <v/>
      </c>
      <c r="J7918" s="27" t="e">
        <f>IF(ROW()&gt;=MAX($H:$H),"",INDEX(E:E,SMALL($H:$H,ROW(E7917))))</f>
        <v>#NUM!</v>
      </c>
      <c r="K7918" s="27" t="e">
        <f>IF(ROW()&gt;=MAX($H:$H),"",INDEX(F:F,SMALL($H:$H,ROW(F7917))))</f>
        <v>#NUM!</v>
      </c>
    </row>
    <row r="7919" spans="3:11" x14ac:dyDescent="0.2">
      <c r="C7919" s="25" t="s">
        <v>12871</v>
      </c>
      <c r="D7919" s="26" t="s">
        <v>12986</v>
      </c>
      <c r="E7919" s="25" t="s">
        <v>12987</v>
      </c>
      <c r="F7919" s="23"/>
      <c r="H7919" s="27" t="str">
        <f t="shared" si="123"/>
        <v/>
      </c>
      <c r="J7919" s="27" t="e">
        <f>IF(ROW()&gt;=MAX($H:$H),"",INDEX(E:E,SMALL($H:$H,ROW(E7918))))</f>
        <v>#NUM!</v>
      </c>
      <c r="K7919" s="27" t="e">
        <f>IF(ROW()&gt;=MAX($H:$H),"",INDEX(F:F,SMALL($H:$H,ROW(F7918))))</f>
        <v>#NUM!</v>
      </c>
    </row>
    <row r="7920" spans="3:11" x14ac:dyDescent="0.2">
      <c r="C7920" s="25" t="s">
        <v>12871</v>
      </c>
      <c r="D7920" s="26" t="s">
        <v>12950</v>
      </c>
      <c r="E7920" s="25" t="s">
        <v>12951</v>
      </c>
      <c r="F7920" s="23"/>
      <c r="H7920" s="27" t="str">
        <f t="shared" si="123"/>
        <v/>
      </c>
      <c r="J7920" s="27" t="e">
        <f>IF(ROW()&gt;=MAX($H:$H),"",INDEX(E:E,SMALL($H:$H,ROW(E7919))))</f>
        <v>#NUM!</v>
      </c>
      <c r="K7920" s="27" t="e">
        <f>IF(ROW()&gt;=MAX($H:$H),"",INDEX(F:F,SMALL($H:$H,ROW(F7919))))</f>
        <v>#NUM!</v>
      </c>
    </row>
    <row r="7921" spans="3:11" x14ac:dyDescent="0.2">
      <c r="C7921" s="25" t="s">
        <v>12871</v>
      </c>
      <c r="D7921" s="26" t="s">
        <v>12964</v>
      </c>
      <c r="E7921" s="25" t="s">
        <v>12965</v>
      </c>
      <c r="F7921" s="23"/>
      <c r="H7921" s="27" t="str">
        <f t="shared" si="123"/>
        <v/>
      </c>
      <c r="J7921" s="27" t="e">
        <f>IF(ROW()&gt;=MAX($H:$H),"",INDEX(E:E,SMALL($H:$H,ROW(E7920))))</f>
        <v>#NUM!</v>
      </c>
      <c r="K7921" s="27" t="e">
        <f>IF(ROW()&gt;=MAX($H:$H),"",INDEX(F:F,SMALL($H:$H,ROW(F7920))))</f>
        <v>#NUM!</v>
      </c>
    </row>
    <row r="7922" spans="3:11" x14ac:dyDescent="0.2">
      <c r="C7922" s="25" t="s">
        <v>12871</v>
      </c>
      <c r="D7922" s="26" t="s">
        <v>12970</v>
      </c>
      <c r="E7922" s="25" t="s">
        <v>12971</v>
      </c>
      <c r="F7922" s="23"/>
      <c r="H7922" s="27" t="str">
        <f t="shared" si="123"/>
        <v/>
      </c>
      <c r="J7922" s="27" t="e">
        <f>IF(ROW()&gt;=MAX($H:$H),"",INDEX(E:E,SMALL($H:$H,ROW(E7921))))</f>
        <v>#NUM!</v>
      </c>
      <c r="K7922" s="27" t="e">
        <f>IF(ROW()&gt;=MAX($H:$H),"",INDEX(F:F,SMALL($H:$H,ROW(F7921))))</f>
        <v>#NUM!</v>
      </c>
    </row>
    <row r="7923" spans="3:11" x14ac:dyDescent="0.2">
      <c r="C7923" s="25" t="s">
        <v>12871</v>
      </c>
      <c r="D7923" s="26" t="s">
        <v>12972</v>
      </c>
      <c r="E7923" s="25" t="s">
        <v>12973</v>
      </c>
      <c r="F7923" s="23"/>
      <c r="H7923" s="27" t="str">
        <f t="shared" si="123"/>
        <v/>
      </c>
      <c r="J7923" s="27" t="e">
        <f>IF(ROW()&gt;=MAX($H:$H),"",INDEX(E:E,SMALL($H:$H,ROW(E7922))))</f>
        <v>#NUM!</v>
      </c>
      <c r="K7923" s="27" t="e">
        <f>IF(ROW()&gt;=MAX($H:$H),"",INDEX(F:F,SMALL($H:$H,ROW(F7922))))</f>
        <v>#NUM!</v>
      </c>
    </row>
    <row r="7924" spans="3:11" x14ac:dyDescent="0.2">
      <c r="C7924" s="25" t="s">
        <v>12871</v>
      </c>
      <c r="D7924" s="26" t="s">
        <v>12974</v>
      </c>
      <c r="E7924" s="25" t="s">
        <v>12975</v>
      </c>
      <c r="F7924" s="23"/>
      <c r="H7924" s="27" t="str">
        <f t="shared" si="123"/>
        <v/>
      </c>
      <c r="J7924" s="27" t="e">
        <f>IF(ROW()&gt;=MAX($H:$H),"",INDEX(E:E,SMALL($H:$H,ROW(E7923))))</f>
        <v>#NUM!</v>
      </c>
      <c r="K7924" s="27" t="e">
        <f>IF(ROW()&gt;=MAX($H:$H),"",INDEX(F:F,SMALL($H:$H,ROW(F7923))))</f>
        <v>#NUM!</v>
      </c>
    </row>
    <row r="7925" spans="3:11" x14ac:dyDescent="0.2">
      <c r="C7925" s="25" t="s">
        <v>12871</v>
      </c>
      <c r="D7925" s="26" t="s">
        <v>12976</v>
      </c>
      <c r="E7925" s="25" t="s">
        <v>12977</v>
      </c>
      <c r="F7925" s="23"/>
      <c r="H7925" s="27" t="str">
        <f t="shared" ref="H7925:H7988" si="124">IF(F7925&lt;&gt;0,ROW(),"")</f>
        <v/>
      </c>
      <c r="J7925" s="27" t="e">
        <f>IF(ROW()&gt;=MAX($H:$H),"",INDEX(E:E,SMALL($H:$H,ROW(E7924))))</f>
        <v>#NUM!</v>
      </c>
      <c r="K7925" s="27" t="e">
        <f>IF(ROW()&gt;=MAX($H:$H),"",INDEX(F:F,SMALL($H:$H,ROW(F7924))))</f>
        <v>#NUM!</v>
      </c>
    </row>
    <row r="7926" spans="3:11" x14ac:dyDescent="0.2">
      <c r="C7926" s="25" t="s">
        <v>12871</v>
      </c>
      <c r="D7926" s="26" t="s">
        <v>12978</v>
      </c>
      <c r="E7926" s="25" t="s">
        <v>12979</v>
      </c>
      <c r="F7926" s="23"/>
      <c r="H7926" s="27" t="str">
        <f t="shared" si="124"/>
        <v/>
      </c>
      <c r="J7926" s="27" t="e">
        <f>IF(ROW()&gt;=MAX($H:$H),"",INDEX(E:E,SMALL($H:$H,ROW(E7925))))</f>
        <v>#NUM!</v>
      </c>
      <c r="K7926" s="27" t="e">
        <f>IF(ROW()&gt;=MAX($H:$H),"",INDEX(F:F,SMALL($H:$H,ROW(F7925))))</f>
        <v>#NUM!</v>
      </c>
    </row>
    <row r="7927" spans="3:11" x14ac:dyDescent="0.2">
      <c r="C7927" s="25" t="s">
        <v>12871</v>
      </c>
      <c r="D7927" s="26" t="s">
        <v>12940</v>
      </c>
      <c r="E7927" s="25" t="s">
        <v>12941</v>
      </c>
      <c r="F7927" s="23"/>
      <c r="H7927" s="27" t="str">
        <f t="shared" si="124"/>
        <v/>
      </c>
      <c r="J7927" s="27" t="e">
        <f>IF(ROW()&gt;=MAX($H:$H),"",INDEX(E:E,SMALL($H:$H,ROW(E7926))))</f>
        <v>#NUM!</v>
      </c>
      <c r="K7927" s="27" t="e">
        <f>IF(ROW()&gt;=MAX($H:$H),"",INDEX(F:F,SMALL($H:$H,ROW(F7926))))</f>
        <v>#NUM!</v>
      </c>
    </row>
    <row r="7928" spans="3:11" x14ac:dyDescent="0.2">
      <c r="C7928" s="25" t="s">
        <v>12871</v>
      </c>
      <c r="D7928" s="26" t="s">
        <v>12942</v>
      </c>
      <c r="E7928" s="25" t="s">
        <v>12943</v>
      </c>
      <c r="F7928" s="23"/>
      <c r="H7928" s="27" t="str">
        <f t="shared" si="124"/>
        <v/>
      </c>
      <c r="J7928" s="27" t="e">
        <f>IF(ROW()&gt;=MAX($H:$H),"",INDEX(E:E,SMALL($H:$H,ROW(E7927))))</f>
        <v>#NUM!</v>
      </c>
      <c r="K7928" s="27" t="e">
        <f>IF(ROW()&gt;=MAX($H:$H),"",INDEX(F:F,SMALL($H:$H,ROW(F7927))))</f>
        <v>#NUM!</v>
      </c>
    </row>
    <row r="7929" spans="3:11" x14ac:dyDescent="0.2">
      <c r="C7929" s="25" t="s">
        <v>12871</v>
      </c>
      <c r="D7929" s="26" t="s">
        <v>12952</v>
      </c>
      <c r="E7929" s="25" t="s">
        <v>12953</v>
      </c>
      <c r="F7929" s="23"/>
      <c r="H7929" s="27" t="str">
        <f t="shared" si="124"/>
        <v/>
      </c>
      <c r="J7929" s="27" t="e">
        <f>IF(ROW()&gt;=MAX($H:$H),"",INDEX(E:E,SMALL($H:$H,ROW(E7928))))</f>
        <v>#NUM!</v>
      </c>
      <c r="K7929" s="27" t="e">
        <f>IF(ROW()&gt;=MAX($H:$H),"",INDEX(F:F,SMALL($H:$H,ROW(F7928))))</f>
        <v>#NUM!</v>
      </c>
    </row>
    <row r="7930" spans="3:11" x14ac:dyDescent="0.2">
      <c r="C7930" s="25" t="s">
        <v>12871</v>
      </c>
      <c r="D7930" s="26" t="s">
        <v>12954</v>
      </c>
      <c r="E7930" s="25" t="s">
        <v>12955</v>
      </c>
      <c r="F7930" s="23"/>
      <c r="H7930" s="27" t="str">
        <f t="shared" si="124"/>
        <v/>
      </c>
      <c r="J7930" s="27" t="e">
        <f>IF(ROW()&gt;=MAX($H:$H),"",INDEX(E:E,SMALL($H:$H,ROW(E7929))))</f>
        <v>#NUM!</v>
      </c>
      <c r="K7930" s="27" t="e">
        <f>IF(ROW()&gt;=MAX($H:$H),"",INDEX(F:F,SMALL($H:$H,ROW(F7929))))</f>
        <v>#NUM!</v>
      </c>
    </row>
    <row r="7931" spans="3:11" x14ac:dyDescent="0.2">
      <c r="C7931" s="25" t="s">
        <v>12871</v>
      </c>
      <c r="D7931" s="26" t="s">
        <v>12876</v>
      </c>
      <c r="E7931" s="25" t="s">
        <v>12877</v>
      </c>
      <c r="F7931" s="23"/>
      <c r="H7931" s="27" t="str">
        <f t="shared" si="124"/>
        <v/>
      </c>
      <c r="J7931" s="27" t="e">
        <f>IF(ROW()&gt;=MAX($H:$H),"",INDEX(E:E,SMALL($H:$H,ROW(E7930))))</f>
        <v>#NUM!</v>
      </c>
      <c r="K7931" s="27" t="e">
        <f>IF(ROW()&gt;=MAX($H:$H),"",INDEX(F:F,SMALL($H:$H,ROW(F7930))))</f>
        <v>#NUM!</v>
      </c>
    </row>
    <row r="7932" spans="3:11" x14ac:dyDescent="0.2">
      <c r="C7932" s="25" t="s">
        <v>12871</v>
      </c>
      <c r="D7932" s="26" t="s">
        <v>12890</v>
      </c>
      <c r="E7932" s="25" t="s">
        <v>12891</v>
      </c>
      <c r="F7932" s="23"/>
      <c r="H7932" s="27" t="str">
        <f t="shared" si="124"/>
        <v/>
      </c>
      <c r="J7932" s="27" t="e">
        <f>IF(ROW()&gt;=MAX($H:$H),"",INDEX(E:E,SMALL($H:$H,ROW(E7931))))</f>
        <v>#NUM!</v>
      </c>
      <c r="K7932" s="27" t="e">
        <f>IF(ROW()&gt;=MAX($H:$H),"",INDEX(F:F,SMALL($H:$H,ROW(F7931))))</f>
        <v>#NUM!</v>
      </c>
    </row>
    <row r="7933" spans="3:11" x14ac:dyDescent="0.2">
      <c r="C7933" s="25" t="s">
        <v>12871</v>
      </c>
      <c r="D7933" s="26" t="s">
        <v>12892</v>
      </c>
      <c r="E7933" s="25" t="s">
        <v>12893</v>
      </c>
      <c r="F7933" s="23"/>
      <c r="H7933" s="27" t="str">
        <f t="shared" si="124"/>
        <v/>
      </c>
      <c r="J7933" s="27" t="e">
        <f>IF(ROW()&gt;=MAX($H:$H),"",INDEX(E:E,SMALL($H:$H,ROW(E7932))))</f>
        <v>#NUM!</v>
      </c>
      <c r="K7933" s="27" t="e">
        <f>IF(ROW()&gt;=MAX($H:$H),"",INDEX(F:F,SMALL($H:$H,ROW(F7932))))</f>
        <v>#NUM!</v>
      </c>
    </row>
    <row r="7934" spans="3:11" x14ac:dyDescent="0.2">
      <c r="C7934" s="25" t="s">
        <v>12871</v>
      </c>
      <c r="D7934" s="26" t="s">
        <v>12894</v>
      </c>
      <c r="E7934" s="25" t="s">
        <v>12895</v>
      </c>
      <c r="F7934" s="23"/>
      <c r="H7934" s="27" t="str">
        <f t="shared" si="124"/>
        <v/>
      </c>
      <c r="J7934" s="27" t="e">
        <f>IF(ROW()&gt;=MAX($H:$H),"",INDEX(E:E,SMALL($H:$H,ROW(E7933))))</f>
        <v>#NUM!</v>
      </c>
      <c r="K7934" s="27" t="e">
        <f>IF(ROW()&gt;=MAX($H:$H),"",INDEX(F:F,SMALL($H:$H,ROW(F7933))))</f>
        <v>#NUM!</v>
      </c>
    </row>
    <row r="7935" spans="3:11" x14ac:dyDescent="0.2">
      <c r="C7935" s="25" t="s">
        <v>12871</v>
      </c>
      <c r="D7935" s="26" t="s">
        <v>12880</v>
      </c>
      <c r="E7935" s="25" t="s">
        <v>12881</v>
      </c>
      <c r="F7935" s="23"/>
      <c r="H7935" s="27" t="str">
        <f t="shared" si="124"/>
        <v/>
      </c>
      <c r="J7935" s="27" t="e">
        <f>IF(ROW()&gt;=MAX($H:$H),"",INDEX(E:E,SMALL($H:$H,ROW(E7934))))</f>
        <v>#NUM!</v>
      </c>
      <c r="K7935" s="27" t="e">
        <f>IF(ROW()&gt;=MAX($H:$H),"",INDEX(F:F,SMALL($H:$H,ROW(F7934))))</f>
        <v>#NUM!</v>
      </c>
    </row>
    <row r="7936" spans="3:11" x14ac:dyDescent="0.2">
      <c r="C7936" s="25" t="s">
        <v>12871</v>
      </c>
      <c r="D7936" s="26" t="s">
        <v>12932</v>
      </c>
      <c r="E7936" s="25" t="s">
        <v>12933</v>
      </c>
      <c r="F7936" s="23"/>
      <c r="H7936" s="27" t="str">
        <f t="shared" si="124"/>
        <v/>
      </c>
      <c r="J7936" s="27" t="e">
        <f>IF(ROW()&gt;=MAX($H:$H),"",INDEX(E:E,SMALL($H:$H,ROW(E7935))))</f>
        <v>#NUM!</v>
      </c>
      <c r="K7936" s="27" t="e">
        <f>IF(ROW()&gt;=MAX($H:$H),"",INDEX(F:F,SMALL($H:$H,ROW(F7935))))</f>
        <v>#NUM!</v>
      </c>
    </row>
    <row r="7937" spans="3:11" x14ac:dyDescent="0.2">
      <c r="C7937" s="25" t="s">
        <v>12871</v>
      </c>
      <c r="D7937" s="26" t="s">
        <v>12888</v>
      </c>
      <c r="E7937" s="25" t="s">
        <v>12889</v>
      </c>
      <c r="F7937" s="23"/>
      <c r="H7937" s="27" t="str">
        <f t="shared" si="124"/>
        <v/>
      </c>
      <c r="J7937" s="27" t="e">
        <f>IF(ROW()&gt;=MAX($H:$H),"",INDEX(E:E,SMALL($H:$H,ROW(E7936))))</f>
        <v>#NUM!</v>
      </c>
      <c r="K7937" s="27" t="e">
        <f>IF(ROW()&gt;=MAX($H:$H),"",INDEX(F:F,SMALL($H:$H,ROW(F7936))))</f>
        <v>#NUM!</v>
      </c>
    </row>
    <row r="7938" spans="3:11" x14ac:dyDescent="0.2">
      <c r="C7938" s="25" t="s">
        <v>12871</v>
      </c>
      <c r="D7938" s="26" t="s">
        <v>12916</v>
      </c>
      <c r="E7938" s="25" t="s">
        <v>12917</v>
      </c>
      <c r="F7938" s="23"/>
      <c r="H7938" s="27" t="str">
        <f t="shared" si="124"/>
        <v/>
      </c>
      <c r="J7938" s="27" t="e">
        <f>IF(ROW()&gt;=MAX($H:$H),"",INDEX(E:E,SMALL($H:$H,ROW(E7937))))</f>
        <v>#NUM!</v>
      </c>
      <c r="K7938" s="27" t="e">
        <f>IF(ROW()&gt;=MAX($H:$H),"",INDEX(F:F,SMALL($H:$H,ROW(F7937))))</f>
        <v>#NUM!</v>
      </c>
    </row>
    <row r="7939" spans="3:11" x14ac:dyDescent="0.2">
      <c r="C7939" s="25" t="s">
        <v>12871</v>
      </c>
      <c r="D7939" s="26" t="s">
        <v>12922</v>
      </c>
      <c r="E7939" s="25" t="s">
        <v>12923</v>
      </c>
      <c r="F7939" s="23"/>
      <c r="H7939" s="27" t="str">
        <f t="shared" si="124"/>
        <v/>
      </c>
      <c r="J7939" s="27" t="e">
        <f>IF(ROW()&gt;=MAX($H:$H),"",INDEX(E:E,SMALL($H:$H,ROW(E7938))))</f>
        <v>#NUM!</v>
      </c>
      <c r="K7939" s="27" t="e">
        <f>IF(ROW()&gt;=MAX($H:$H),"",INDEX(F:F,SMALL($H:$H,ROW(F7938))))</f>
        <v>#NUM!</v>
      </c>
    </row>
    <row r="7940" spans="3:11" x14ac:dyDescent="0.2">
      <c r="C7940" s="25" t="s">
        <v>12871</v>
      </c>
      <c r="D7940" s="26" t="s">
        <v>12924</v>
      </c>
      <c r="E7940" s="25" t="s">
        <v>12925</v>
      </c>
      <c r="F7940" s="23"/>
      <c r="H7940" s="27" t="str">
        <f t="shared" si="124"/>
        <v/>
      </c>
      <c r="J7940" s="27" t="e">
        <f>IF(ROW()&gt;=MAX($H:$H),"",INDEX(E:E,SMALL($H:$H,ROW(E7939))))</f>
        <v>#NUM!</v>
      </c>
      <c r="K7940" s="27" t="e">
        <f>IF(ROW()&gt;=MAX($H:$H),"",INDEX(F:F,SMALL($H:$H,ROW(F7939))))</f>
        <v>#NUM!</v>
      </c>
    </row>
    <row r="7941" spans="3:11" x14ac:dyDescent="0.2">
      <c r="C7941" s="25" t="s">
        <v>12871</v>
      </c>
      <c r="D7941" s="26" t="s">
        <v>12918</v>
      </c>
      <c r="E7941" s="25" t="s">
        <v>12919</v>
      </c>
      <c r="F7941" s="23"/>
      <c r="H7941" s="27" t="str">
        <f t="shared" si="124"/>
        <v/>
      </c>
      <c r="J7941" s="27" t="e">
        <f>IF(ROW()&gt;=MAX($H:$H),"",INDEX(E:E,SMALL($H:$H,ROW(E7940))))</f>
        <v>#NUM!</v>
      </c>
      <c r="K7941" s="27" t="e">
        <f>IF(ROW()&gt;=MAX($H:$H),"",INDEX(F:F,SMALL($H:$H,ROW(F7940))))</f>
        <v>#NUM!</v>
      </c>
    </row>
    <row r="7942" spans="3:11" x14ac:dyDescent="0.2">
      <c r="C7942" s="25" t="s">
        <v>12871</v>
      </c>
      <c r="D7942" s="26" t="s">
        <v>12882</v>
      </c>
      <c r="E7942" s="25" t="s">
        <v>12883</v>
      </c>
      <c r="F7942" s="23"/>
      <c r="H7942" s="27" t="str">
        <f t="shared" si="124"/>
        <v/>
      </c>
      <c r="J7942" s="27" t="e">
        <f>IF(ROW()&gt;=MAX($H:$H),"",INDEX(E:E,SMALL($H:$H,ROW(E7941))))</f>
        <v>#NUM!</v>
      </c>
      <c r="K7942" s="27" t="e">
        <f>IF(ROW()&gt;=MAX($H:$H),"",INDEX(F:F,SMALL($H:$H,ROW(F7941))))</f>
        <v>#NUM!</v>
      </c>
    </row>
    <row r="7943" spans="3:11" x14ac:dyDescent="0.2">
      <c r="C7943" s="25" t="s">
        <v>12871</v>
      </c>
      <c r="D7943" s="26" t="s">
        <v>12920</v>
      </c>
      <c r="E7943" s="25" t="s">
        <v>12921</v>
      </c>
      <c r="F7943" s="23"/>
      <c r="H7943" s="27" t="str">
        <f t="shared" si="124"/>
        <v/>
      </c>
      <c r="J7943" s="27" t="e">
        <f>IF(ROW()&gt;=MAX($H:$H),"",INDEX(E:E,SMALL($H:$H,ROW(E7942))))</f>
        <v>#NUM!</v>
      </c>
      <c r="K7943" s="27" t="e">
        <f>IF(ROW()&gt;=MAX($H:$H),"",INDEX(F:F,SMALL($H:$H,ROW(F7942))))</f>
        <v>#NUM!</v>
      </c>
    </row>
    <row r="7944" spans="3:11" x14ac:dyDescent="0.2">
      <c r="C7944" s="25" t="s">
        <v>12871</v>
      </c>
      <c r="D7944" s="26" t="s">
        <v>12926</v>
      </c>
      <c r="E7944" s="25" t="s">
        <v>12927</v>
      </c>
      <c r="F7944" s="23"/>
      <c r="H7944" s="27" t="str">
        <f t="shared" si="124"/>
        <v/>
      </c>
      <c r="J7944" s="27" t="e">
        <f>IF(ROW()&gt;=MAX($H:$H),"",INDEX(E:E,SMALL($H:$H,ROW(E7943))))</f>
        <v>#NUM!</v>
      </c>
      <c r="K7944" s="27" t="e">
        <f>IF(ROW()&gt;=MAX($H:$H),"",INDEX(F:F,SMALL($H:$H,ROW(F7943))))</f>
        <v>#NUM!</v>
      </c>
    </row>
    <row r="7945" spans="3:11" x14ac:dyDescent="0.2">
      <c r="C7945" s="25" t="s">
        <v>12871</v>
      </c>
      <c r="D7945" s="26" t="s">
        <v>12896</v>
      </c>
      <c r="E7945" s="25" t="s">
        <v>12897</v>
      </c>
      <c r="F7945" s="23"/>
      <c r="H7945" s="27" t="str">
        <f t="shared" si="124"/>
        <v/>
      </c>
      <c r="J7945" s="27" t="e">
        <f>IF(ROW()&gt;=MAX($H:$H),"",INDEX(E:E,SMALL($H:$H,ROW(E7944))))</f>
        <v>#NUM!</v>
      </c>
      <c r="K7945" s="27" t="e">
        <f>IF(ROW()&gt;=MAX($H:$H),"",INDEX(F:F,SMALL($H:$H,ROW(F7944))))</f>
        <v>#NUM!</v>
      </c>
    </row>
    <row r="7946" spans="3:11" x14ac:dyDescent="0.2">
      <c r="C7946" s="25" t="s">
        <v>12871</v>
      </c>
      <c r="D7946" s="26" t="s">
        <v>12898</v>
      </c>
      <c r="E7946" s="25" t="s">
        <v>12899</v>
      </c>
      <c r="F7946" s="23"/>
      <c r="H7946" s="27" t="str">
        <f t="shared" si="124"/>
        <v/>
      </c>
      <c r="J7946" s="27" t="e">
        <f>IF(ROW()&gt;=MAX($H:$H),"",INDEX(E:E,SMALL($H:$H,ROW(E7945))))</f>
        <v>#NUM!</v>
      </c>
      <c r="K7946" s="27" t="e">
        <f>IF(ROW()&gt;=MAX($H:$H),"",INDEX(F:F,SMALL($H:$H,ROW(F7945))))</f>
        <v>#NUM!</v>
      </c>
    </row>
    <row r="7947" spans="3:11" x14ac:dyDescent="0.2">
      <c r="C7947" s="25" t="s">
        <v>12871</v>
      </c>
      <c r="D7947" s="26" t="s">
        <v>12902</v>
      </c>
      <c r="E7947" s="25" t="s">
        <v>12903</v>
      </c>
      <c r="F7947" s="23"/>
      <c r="H7947" s="27" t="str">
        <f t="shared" si="124"/>
        <v/>
      </c>
      <c r="J7947" s="27" t="e">
        <f>IF(ROW()&gt;=MAX($H:$H),"",INDEX(E:E,SMALL($H:$H,ROW(E7946))))</f>
        <v>#NUM!</v>
      </c>
      <c r="K7947" s="27" t="e">
        <f>IF(ROW()&gt;=MAX($H:$H),"",INDEX(F:F,SMALL($H:$H,ROW(F7946))))</f>
        <v>#NUM!</v>
      </c>
    </row>
    <row r="7948" spans="3:11" x14ac:dyDescent="0.2">
      <c r="C7948" s="25" t="s">
        <v>12871</v>
      </c>
      <c r="D7948" s="26" t="s">
        <v>12904</v>
      </c>
      <c r="E7948" s="25" t="s">
        <v>12905</v>
      </c>
      <c r="F7948" s="23"/>
      <c r="H7948" s="27" t="str">
        <f t="shared" si="124"/>
        <v/>
      </c>
      <c r="J7948" s="27" t="e">
        <f>IF(ROW()&gt;=MAX($H:$H),"",INDEX(E:E,SMALL($H:$H,ROW(E7947))))</f>
        <v>#NUM!</v>
      </c>
      <c r="K7948" s="27" t="e">
        <f>IF(ROW()&gt;=MAX($H:$H),"",INDEX(F:F,SMALL($H:$H,ROW(F7947))))</f>
        <v>#NUM!</v>
      </c>
    </row>
    <row r="7949" spans="3:11" x14ac:dyDescent="0.2">
      <c r="C7949" s="25" t="s">
        <v>12871</v>
      </c>
      <c r="D7949" s="26" t="s">
        <v>12900</v>
      </c>
      <c r="E7949" s="25" t="s">
        <v>12901</v>
      </c>
      <c r="F7949" s="23"/>
      <c r="H7949" s="27" t="str">
        <f t="shared" si="124"/>
        <v/>
      </c>
      <c r="J7949" s="27" t="e">
        <f>IF(ROW()&gt;=MAX($H:$H),"",INDEX(E:E,SMALL($H:$H,ROW(E7948))))</f>
        <v>#NUM!</v>
      </c>
      <c r="K7949" s="27" t="e">
        <f>IF(ROW()&gt;=MAX($H:$H),"",INDEX(F:F,SMALL($H:$H,ROW(F7948))))</f>
        <v>#NUM!</v>
      </c>
    </row>
    <row r="7950" spans="3:11" x14ac:dyDescent="0.2">
      <c r="C7950" s="25" t="s">
        <v>12871</v>
      </c>
      <c r="D7950" s="26" t="s">
        <v>12906</v>
      </c>
      <c r="E7950" s="25" t="s">
        <v>12907</v>
      </c>
      <c r="F7950" s="23"/>
      <c r="H7950" s="27" t="str">
        <f t="shared" si="124"/>
        <v/>
      </c>
      <c r="J7950" s="27" t="e">
        <f>IF(ROW()&gt;=MAX($H:$H),"",INDEX(E:E,SMALL($H:$H,ROW(E7949))))</f>
        <v>#NUM!</v>
      </c>
      <c r="K7950" s="27" t="e">
        <f>IF(ROW()&gt;=MAX($H:$H),"",INDEX(F:F,SMALL($H:$H,ROW(F7949))))</f>
        <v>#NUM!</v>
      </c>
    </row>
    <row r="7951" spans="3:11" x14ac:dyDescent="0.2">
      <c r="C7951" s="25" t="s">
        <v>12871</v>
      </c>
      <c r="D7951" s="26" t="s">
        <v>12908</v>
      </c>
      <c r="E7951" s="25" t="s">
        <v>12909</v>
      </c>
      <c r="F7951" s="23"/>
      <c r="H7951" s="27" t="str">
        <f t="shared" si="124"/>
        <v/>
      </c>
      <c r="J7951" s="27" t="e">
        <f>IF(ROW()&gt;=MAX($H:$H),"",INDEX(E:E,SMALL($H:$H,ROW(E7950))))</f>
        <v>#NUM!</v>
      </c>
      <c r="K7951" s="27" t="e">
        <f>IF(ROW()&gt;=MAX($H:$H),"",INDEX(F:F,SMALL($H:$H,ROW(F7950))))</f>
        <v>#NUM!</v>
      </c>
    </row>
    <row r="7952" spans="3:11" x14ac:dyDescent="0.2">
      <c r="C7952" s="25" t="s">
        <v>12871</v>
      </c>
      <c r="D7952" s="26" t="s">
        <v>12910</v>
      </c>
      <c r="E7952" s="25" t="s">
        <v>12911</v>
      </c>
      <c r="F7952" s="23"/>
      <c r="H7952" s="27" t="str">
        <f t="shared" si="124"/>
        <v/>
      </c>
      <c r="J7952" s="27" t="e">
        <f>IF(ROW()&gt;=MAX($H:$H),"",INDEX(E:E,SMALL($H:$H,ROW(E7951))))</f>
        <v>#NUM!</v>
      </c>
      <c r="K7952" s="27" t="e">
        <f>IF(ROW()&gt;=MAX($H:$H),"",INDEX(F:F,SMALL($H:$H,ROW(F7951))))</f>
        <v>#NUM!</v>
      </c>
    </row>
    <row r="7953" spans="3:11" x14ac:dyDescent="0.2">
      <c r="C7953" s="25" t="s">
        <v>12871</v>
      </c>
      <c r="D7953" s="26" t="s">
        <v>12912</v>
      </c>
      <c r="E7953" s="25" t="s">
        <v>12913</v>
      </c>
      <c r="F7953" s="23"/>
      <c r="H7953" s="27" t="str">
        <f t="shared" si="124"/>
        <v/>
      </c>
      <c r="J7953" s="27" t="e">
        <f>IF(ROW()&gt;=MAX($H:$H),"",INDEX(E:E,SMALL($H:$H,ROW(E7952))))</f>
        <v>#NUM!</v>
      </c>
      <c r="K7953" s="27" t="e">
        <f>IF(ROW()&gt;=MAX($H:$H),"",INDEX(F:F,SMALL($H:$H,ROW(F7952))))</f>
        <v>#NUM!</v>
      </c>
    </row>
    <row r="7954" spans="3:11" x14ac:dyDescent="0.2">
      <c r="C7954" s="25" t="s">
        <v>12871</v>
      </c>
      <c r="D7954" s="26" t="s">
        <v>12914</v>
      </c>
      <c r="E7954" s="25" t="s">
        <v>12915</v>
      </c>
      <c r="F7954" s="23"/>
      <c r="H7954" s="27" t="str">
        <f t="shared" si="124"/>
        <v/>
      </c>
      <c r="J7954" s="27" t="e">
        <f>IF(ROW()&gt;=MAX($H:$H),"",INDEX(E:E,SMALL($H:$H,ROW(E7953))))</f>
        <v>#NUM!</v>
      </c>
      <c r="K7954" s="27" t="e">
        <f>IF(ROW()&gt;=MAX($H:$H),"",INDEX(F:F,SMALL($H:$H,ROW(F7953))))</f>
        <v>#NUM!</v>
      </c>
    </row>
    <row r="7955" spans="3:11" x14ac:dyDescent="0.2">
      <c r="C7955" s="25" t="s">
        <v>12871</v>
      </c>
      <c r="D7955" s="26" t="s">
        <v>12872</v>
      </c>
      <c r="E7955" s="25" t="s">
        <v>12873</v>
      </c>
      <c r="F7955" s="23"/>
      <c r="H7955" s="27" t="str">
        <f t="shared" si="124"/>
        <v/>
      </c>
      <c r="J7955" s="27" t="e">
        <f>IF(ROW()&gt;=MAX($H:$H),"",INDEX(E:E,SMALL($H:$H,ROW(E7954))))</f>
        <v>#NUM!</v>
      </c>
      <c r="K7955" s="27" t="e">
        <f>IF(ROW()&gt;=MAX($H:$H),"",INDEX(F:F,SMALL($H:$H,ROW(F7954))))</f>
        <v>#NUM!</v>
      </c>
    </row>
    <row r="7956" spans="3:11" x14ac:dyDescent="0.2">
      <c r="C7956" s="25" t="s">
        <v>12871</v>
      </c>
      <c r="D7956" s="26" t="s">
        <v>12874</v>
      </c>
      <c r="E7956" s="25" t="s">
        <v>12875</v>
      </c>
      <c r="F7956" s="23"/>
      <c r="H7956" s="27" t="str">
        <f t="shared" si="124"/>
        <v/>
      </c>
      <c r="J7956" s="27" t="e">
        <f>IF(ROW()&gt;=MAX($H:$H),"",INDEX(E:E,SMALL($H:$H,ROW(E7955))))</f>
        <v>#NUM!</v>
      </c>
      <c r="K7956" s="27" t="e">
        <f>IF(ROW()&gt;=MAX($H:$H),"",INDEX(F:F,SMALL($H:$H,ROW(F7955))))</f>
        <v>#NUM!</v>
      </c>
    </row>
    <row r="7957" spans="3:11" x14ac:dyDescent="0.2">
      <c r="C7957" s="25" t="s">
        <v>12871</v>
      </c>
      <c r="D7957" s="26" t="s">
        <v>12930</v>
      </c>
      <c r="E7957" s="25" t="s">
        <v>12931</v>
      </c>
      <c r="F7957" s="23"/>
      <c r="H7957" s="27" t="str">
        <f t="shared" si="124"/>
        <v/>
      </c>
      <c r="J7957" s="27" t="e">
        <f>IF(ROW()&gt;=MAX($H:$H),"",INDEX(E:E,SMALL($H:$H,ROW(E7956))))</f>
        <v>#NUM!</v>
      </c>
      <c r="K7957" s="27" t="e">
        <f>IF(ROW()&gt;=MAX($H:$H),"",INDEX(F:F,SMALL($H:$H,ROW(F7956))))</f>
        <v>#NUM!</v>
      </c>
    </row>
    <row r="7958" spans="3:11" x14ac:dyDescent="0.2">
      <c r="C7958" s="25" t="s">
        <v>12871</v>
      </c>
      <c r="D7958" s="26" t="s">
        <v>12884</v>
      </c>
      <c r="E7958" s="25" t="s">
        <v>12885</v>
      </c>
      <c r="F7958" s="23"/>
      <c r="H7958" s="27" t="str">
        <f t="shared" si="124"/>
        <v/>
      </c>
      <c r="J7958" s="27" t="e">
        <f>IF(ROW()&gt;=MAX($H:$H),"",INDEX(E:E,SMALL($H:$H,ROW(E7957))))</f>
        <v>#NUM!</v>
      </c>
      <c r="K7958" s="27" t="e">
        <f>IF(ROW()&gt;=MAX($H:$H),"",INDEX(F:F,SMALL($H:$H,ROW(F7957))))</f>
        <v>#NUM!</v>
      </c>
    </row>
    <row r="7959" spans="3:11" x14ac:dyDescent="0.2">
      <c r="C7959" s="25" t="s">
        <v>12871</v>
      </c>
      <c r="D7959" s="26" t="s">
        <v>12886</v>
      </c>
      <c r="E7959" s="25" t="s">
        <v>12887</v>
      </c>
      <c r="F7959" s="23"/>
      <c r="H7959" s="27" t="str">
        <f t="shared" si="124"/>
        <v/>
      </c>
      <c r="J7959" s="27" t="e">
        <f>IF(ROW()&gt;=MAX($H:$H),"",INDEX(E:E,SMALL($H:$H,ROW(E7958))))</f>
        <v>#NUM!</v>
      </c>
      <c r="K7959" s="27" t="e">
        <f>IF(ROW()&gt;=MAX($H:$H),"",INDEX(F:F,SMALL($H:$H,ROW(F7958))))</f>
        <v>#NUM!</v>
      </c>
    </row>
    <row r="7960" spans="3:11" x14ac:dyDescent="0.2">
      <c r="C7960" s="25" t="s">
        <v>12871</v>
      </c>
      <c r="D7960" s="26" t="s">
        <v>13000</v>
      </c>
      <c r="E7960" s="25" t="s">
        <v>13001</v>
      </c>
      <c r="F7960" s="23"/>
      <c r="H7960" s="27" t="str">
        <f t="shared" si="124"/>
        <v/>
      </c>
      <c r="J7960" s="27" t="e">
        <f>IF(ROW()&gt;=MAX($H:$H),"",INDEX(E:E,SMALL($H:$H,ROW(E7959))))</f>
        <v>#NUM!</v>
      </c>
      <c r="K7960" s="27" t="e">
        <f>IF(ROW()&gt;=MAX($H:$H),"",INDEX(F:F,SMALL($H:$H,ROW(F7959))))</f>
        <v>#NUM!</v>
      </c>
    </row>
    <row r="7961" spans="3:11" x14ac:dyDescent="0.2">
      <c r="C7961" s="25" t="s">
        <v>12871</v>
      </c>
      <c r="D7961" s="26" t="s">
        <v>12928</v>
      </c>
      <c r="E7961" s="25" t="s">
        <v>12929</v>
      </c>
      <c r="F7961" s="23"/>
      <c r="H7961" s="27" t="str">
        <f t="shared" si="124"/>
        <v/>
      </c>
      <c r="J7961" s="27" t="e">
        <f>IF(ROW()&gt;=MAX($H:$H),"",INDEX(E:E,SMALL($H:$H,ROW(E7960))))</f>
        <v>#NUM!</v>
      </c>
      <c r="K7961" s="27" t="e">
        <f>IF(ROW()&gt;=MAX($H:$H),"",INDEX(F:F,SMALL($H:$H,ROW(F7960))))</f>
        <v>#NUM!</v>
      </c>
    </row>
    <row r="7962" spans="3:11" x14ac:dyDescent="0.2">
      <c r="C7962" s="25" t="s">
        <v>12871</v>
      </c>
      <c r="D7962" s="26" t="s">
        <v>13004</v>
      </c>
      <c r="E7962" s="25" t="s">
        <v>13005</v>
      </c>
      <c r="F7962" s="23"/>
      <c r="H7962" s="27" t="str">
        <f t="shared" si="124"/>
        <v/>
      </c>
      <c r="J7962" s="27" t="e">
        <f>IF(ROW()&gt;=MAX($H:$H),"",INDEX(E:E,SMALL($H:$H,ROW(E7961))))</f>
        <v>#NUM!</v>
      </c>
      <c r="K7962" s="27" t="e">
        <f>IF(ROW()&gt;=MAX($H:$H),"",INDEX(F:F,SMALL($H:$H,ROW(F7961))))</f>
        <v>#NUM!</v>
      </c>
    </row>
    <row r="7963" spans="3:11" x14ac:dyDescent="0.2">
      <c r="C7963" s="25" t="s">
        <v>12871</v>
      </c>
      <c r="D7963" s="26" t="s">
        <v>13002</v>
      </c>
      <c r="E7963" s="25" t="s">
        <v>13003</v>
      </c>
      <c r="F7963" s="23"/>
      <c r="H7963" s="27" t="str">
        <f t="shared" si="124"/>
        <v/>
      </c>
      <c r="J7963" s="27" t="e">
        <f>IF(ROW()&gt;=MAX($H:$H),"",INDEX(E:E,SMALL($H:$H,ROW(E7962))))</f>
        <v>#NUM!</v>
      </c>
      <c r="K7963" s="27" t="e">
        <f>IF(ROW()&gt;=MAX($H:$H),"",INDEX(F:F,SMALL($H:$H,ROW(F7962))))</f>
        <v>#NUM!</v>
      </c>
    </row>
    <row r="7964" spans="3:11" x14ac:dyDescent="0.2">
      <c r="C7964" s="25" t="s">
        <v>12871</v>
      </c>
      <c r="D7964" s="26" t="s">
        <v>12936</v>
      </c>
      <c r="E7964" s="25" t="s">
        <v>12937</v>
      </c>
      <c r="F7964" s="23"/>
      <c r="H7964" s="27" t="str">
        <f t="shared" si="124"/>
        <v/>
      </c>
      <c r="J7964" s="27" t="e">
        <f>IF(ROW()&gt;=MAX($H:$H),"",INDEX(E:E,SMALL($H:$H,ROW(E7963))))</f>
        <v>#NUM!</v>
      </c>
      <c r="K7964" s="27" t="e">
        <f>IF(ROW()&gt;=MAX($H:$H),"",INDEX(F:F,SMALL($H:$H,ROW(F7963))))</f>
        <v>#NUM!</v>
      </c>
    </row>
    <row r="7965" spans="3:11" x14ac:dyDescent="0.2">
      <c r="C7965" s="25" t="s">
        <v>12871</v>
      </c>
      <c r="D7965" s="26" t="s">
        <v>12938</v>
      </c>
      <c r="E7965" s="25" t="s">
        <v>12939</v>
      </c>
      <c r="F7965" s="23"/>
      <c r="H7965" s="27" t="str">
        <f t="shared" si="124"/>
        <v/>
      </c>
      <c r="J7965" s="27" t="e">
        <f>IF(ROW()&gt;=MAX($H:$H),"",INDEX(E:E,SMALL($H:$H,ROW(E7964))))</f>
        <v>#NUM!</v>
      </c>
      <c r="K7965" s="27" t="e">
        <f>IF(ROW()&gt;=MAX($H:$H),"",INDEX(F:F,SMALL($H:$H,ROW(F7964))))</f>
        <v>#NUM!</v>
      </c>
    </row>
    <row r="7966" spans="3:11" x14ac:dyDescent="0.2">
      <c r="C7966" s="25" t="s">
        <v>12871</v>
      </c>
      <c r="D7966" s="26" t="s">
        <v>12934</v>
      </c>
      <c r="E7966" s="25" t="s">
        <v>12935</v>
      </c>
      <c r="F7966" s="23"/>
      <c r="H7966" s="27" t="str">
        <f t="shared" si="124"/>
        <v/>
      </c>
      <c r="J7966" s="27" t="e">
        <f>IF(ROW()&gt;=MAX($H:$H),"",INDEX(E:E,SMALL($H:$H,ROW(E7965))))</f>
        <v>#NUM!</v>
      </c>
      <c r="K7966" s="27" t="e">
        <f>IF(ROW()&gt;=MAX($H:$H),"",INDEX(F:F,SMALL($H:$H,ROW(F7965))))</f>
        <v>#NUM!</v>
      </c>
    </row>
    <row r="7967" spans="3:11" x14ac:dyDescent="0.2">
      <c r="C7967" s="25" t="s">
        <v>13006</v>
      </c>
      <c r="D7967" s="26" t="s">
        <v>13013</v>
      </c>
      <c r="E7967" s="25" t="s">
        <v>13014</v>
      </c>
      <c r="F7967" s="23"/>
      <c r="H7967" s="27" t="str">
        <f t="shared" si="124"/>
        <v/>
      </c>
      <c r="J7967" s="27" t="e">
        <f>IF(ROW()&gt;=MAX($H:$H),"",INDEX(E:E,SMALL($H:$H,ROW(E7966))))</f>
        <v>#NUM!</v>
      </c>
      <c r="K7967" s="27" t="e">
        <f>IF(ROW()&gt;=MAX($H:$H),"",INDEX(F:F,SMALL($H:$H,ROW(F7966))))</f>
        <v>#NUM!</v>
      </c>
    </row>
    <row r="7968" spans="3:11" x14ac:dyDescent="0.2">
      <c r="C7968" s="25" t="s">
        <v>13006</v>
      </c>
      <c r="D7968" s="26" t="s">
        <v>13017</v>
      </c>
      <c r="E7968" s="25" t="s">
        <v>13018</v>
      </c>
      <c r="F7968" s="23"/>
      <c r="H7968" s="27" t="str">
        <f t="shared" si="124"/>
        <v/>
      </c>
      <c r="J7968" s="27" t="e">
        <f>IF(ROW()&gt;=MAX($H:$H),"",INDEX(E:E,SMALL($H:$H,ROW(E7967))))</f>
        <v>#NUM!</v>
      </c>
      <c r="K7968" s="27" t="e">
        <f>IF(ROW()&gt;=MAX($H:$H),"",INDEX(F:F,SMALL($H:$H,ROW(F7967))))</f>
        <v>#NUM!</v>
      </c>
    </row>
    <row r="7969" spans="3:11" x14ac:dyDescent="0.2">
      <c r="C7969" s="25" t="s">
        <v>13006</v>
      </c>
      <c r="D7969" s="26" t="s">
        <v>13011</v>
      </c>
      <c r="E7969" s="25" t="s">
        <v>13012</v>
      </c>
      <c r="F7969" s="23"/>
      <c r="H7969" s="27" t="str">
        <f t="shared" si="124"/>
        <v/>
      </c>
      <c r="J7969" s="27" t="e">
        <f>IF(ROW()&gt;=MAX($H:$H),"",INDEX(E:E,SMALL($H:$H,ROW(E7968))))</f>
        <v>#NUM!</v>
      </c>
      <c r="K7969" s="27" t="e">
        <f>IF(ROW()&gt;=MAX($H:$H),"",INDEX(F:F,SMALL($H:$H,ROW(F7968))))</f>
        <v>#NUM!</v>
      </c>
    </row>
    <row r="7970" spans="3:11" x14ac:dyDescent="0.2">
      <c r="C7970" s="25" t="s">
        <v>13006</v>
      </c>
      <c r="D7970" s="26" t="s">
        <v>13015</v>
      </c>
      <c r="E7970" s="25" t="s">
        <v>13016</v>
      </c>
      <c r="F7970" s="23"/>
      <c r="H7970" s="27" t="str">
        <f t="shared" si="124"/>
        <v/>
      </c>
      <c r="J7970" s="27" t="e">
        <f>IF(ROW()&gt;=MAX($H:$H),"",INDEX(E:E,SMALL($H:$H,ROW(E7969))))</f>
        <v>#NUM!</v>
      </c>
      <c r="K7970" s="27" t="e">
        <f>IF(ROW()&gt;=MAX($H:$H),"",INDEX(F:F,SMALL($H:$H,ROW(F7969))))</f>
        <v>#NUM!</v>
      </c>
    </row>
    <row r="7971" spans="3:11" x14ac:dyDescent="0.2">
      <c r="C7971" s="25" t="s">
        <v>13006</v>
      </c>
      <c r="D7971" s="26" t="s">
        <v>13019</v>
      </c>
      <c r="E7971" s="25" t="s">
        <v>13020</v>
      </c>
      <c r="F7971" s="23"/>
      <c r="H7971" s="27" t="str">
        <f t="shared" si="124"/>
        <v/>
      </c>
      <c r="J7971" s="27" t="e">
        <f>IF(ROW()&gt;=MAX($H:$H),"",INDEX(E:E,SMALL($H:$H,ROW(E7970))))</f>
        <v>#NUM!</v>
      </c>
      <c r="K7971" s="27" t="e">
        <f>IF(ROW()&gt;=MAX($H:$H),"",INDEX(F:F,SMALL($H:$H,ROW(F7970))))</f>
        <v>#NUM!</v>
      </c>
    </row>
    <row r="7972" spans="3:11" x14ac:dyDescent="0.2">
      <c r="C7972" s="25" t="s">
        <v>13006</v>
      </c>
      <c r="D7972" s="26" t="s">
        <v>13007</v>
      </c>
      <c r="E7972" s="25" t="s">
        <v>13008</v>
      </c>
      <c r="F7972" s="23"/>
      <c r="H7972" s="27" t="str">
        <f t="shared" si="124"/>
        <v/>
      </c>
      <c r="J7972" s="27" t="e">
        <f>IF(ROW()&gt;=MAX($H:$H),"",INDEX(E:E,SMALL($H:$H,ROW(E7971))))</f>
        <v>#NUM!</v>
      </c>
      <c r="K7972" s="27" t="e">
        <f>IF(ROW()&gt;=MAX($H:$H),"",INDEX(F:F,SMALL($H:$H,ROW(F7971))))</f>
        <v>#NUM!</v>
      </c>
    </row>
    <row r="7973" spans="3:11" x14ac:dyDescent="0.2">
      <c r="C7973" s="25" t="s">
        <v>13006</v>
      </c>
      <c r="D7973" s="26" t="s">
        <v>13009</v>
      </c>
      <c r="E7973" s="25" t="s">
        <v>13010</v>
      </c>
      <c r="F7973" s="23"/>
      <c r="H7973" s="27" t="str">
        <f t="shared" si="124"/>
        <v/>
      </c>
      <c r="J7973" s="27" t="e">
        <f>IF(ROW()&gt;=MAX($H:$H),"",INDEX(E:E,SMALL($H:$H,ROW(E7972))))</f>
        <v>#NUM!</v>
      </c>
      <c r="K7973" s="27" t="e">
        <f>IF(ROW()&gt;=MAX($H:$H),"",INDEX(F:F,SMALL($H:$H,ROW(F7972))))</f>
        <v>#NUM!</v>
      </c>
    </row>
    <row r="7974" spans="3:11" x14ac:dyDescent="0.2">
      <c r="C7974" s="25" t="s">
        <v>13021</v>
      </c>
      <c r="D7974" s="26" t="s">
        <v>13026</v>
      </c>
      <c r="E7974" s="25" t="s">
        <v>13027</v>
      </c>
      <c r="F7974" s="23"/>
      <c r="H7974" s="27" t="str">
        <f t="shared" si="124"/>
        <v/>
      </c>
      <c r="J7974" s="27" t="e">
        <f>IF(ROW()&gt;=MAX($H:$H),"",INDEX(E:E,SMALL($H:$H,ROW(E7973))))</f>
        <v>#NUM!</v>
      </c>
      <c r="K7974" s="27" t="e">
        <f>IF(ROW()&gt;=MAX($H:$H),"",INDEX(F:F,SMALL($H:$H,ROW(F7973))))</f>
        <v>#NUM!</v>
      </c>
    </row>
    <row r="7975" spans="3:11" x14ac:dyDescent="0.2">
      <c r="C7975" s="25" t="s">
        <v>13021</v>
      </c>
      <c r="D7975" s="26" t="s">
        <v>13028</v>
      </c>
      <c r="E7975" s="25" t="s">
        <v>13029</v>
      </c>
      <c r="F7975" s="23"/>
      <c r="H7975" s="27" t="str">
        <f t="shared" si="124"/>
        <v/>
      </c>
      <c r="J7975" s="27" t="e">
        <f>IF(ROW()&gt;=MAX($H:$H),"",INDEX(E:E,SMALL($H:$H,ROW(E7974))))</f>
        <v>#NUM!</v>
      </c>
      <c r="K7975" s="27" t="e">
        <f>IF(ROW()&gt;=MAX($H:$H),"",INDEX(F:F,SMALL($H:$H,ROW(F7974))))</f>
        <v>#NUM!</v>
      </c>
    </row>
    <row r="7976" spans="3:11" x14ac:dyDescent="0.2">
      <c r="C7976" s="25" t="s">
        <v>13021</v>
      </c>
      <c r="D7976" s="26" t="s">
        <v>13030</v>
      </c>
      <c r="E7976" s="25" t="s">
        <v>13031</v>
      </c>
      <c r="F7976" s="23"/>
      <c r="H7976" s="27" t="str">
        <f t="shared" si="124"/>
        <v/>
      </c>
      <c r="J7976" s="27" t="e">
        <f>IF(ROW()&gt;=MAX($H:$H),"",INDEX(E:E,SMALL($H:$H,ROW(E7975))))</f>
        <v>#NUM!</v>
      </c>
      <c r="K7976" s="27" t="e">
        <f>IF(ROW()&gt;=MAX($H:$H),"",INDEX(F:F,SMALL($H:$H,ROW(F7975))))</f>
        <v>#NUM!</v>
      </c>
    </row>
    <row r="7977" spans="3:11" x14ac:dyDescent="0.2">
      <c r="C7977" s="25" t="s">
        <v>13021</v>
      </c>
      <c r="D7977" s="26" t="s">
        <v>13032</v>
      </c>
      <c r="E7977" s="25" t="s">
        <v>13033</v>
      </c>
      <c r="F7977" s="23"/>
      <c r="H7977" s="27" t="str">
        <f t="shared" si="124"/>
        <v/>
      </c>
      <c r="J7977" s="27" t="e">
        <f>IF(ROW()&gt;=MAX($H:$H),"",INDEX(E:E,SMALL($H:$H,ROW(E7976))))</f>
        <v>#NUM!</v>
      </c>
      <c r="K7977" s="27" t="e">
        <f>IF(ROW()&gt;=MAX($H:$H),"",INDEX(F:F,SMALL($H:$H,ROW(F7976))))</f>
        <v>#NUM!</v>
      </c>
    </row>
    <row r="7978" spans="3:11" x14ac:dyDescent="0.2">
      <c r="C7978" s="25" t="s">
        <v>13021</v>
      </c>
      <c r="D7978" s="26" t="s">
        <v>13024</v>
      </c>
      <c r="E7978" s="25" t="s">
        <v>13025</v>
      </c>
      <c r="F7978" s="23"/>
      <c r="H7978" s="27" t="str">
        <f t="shared" si="124"/>
        <v/>
      </c>
      <c r="J7978" s="27" t="e">
        <f>IF(ROW()&gt;=MAX($H:$H),"",INDEX(E:E,SMALL($H:$H,ROW(E7977))))</f>
        <v>#NUM!</v>
      </c>
      <c r="K7978" s="27" t="e">
        <f>IF(ROW()&gt;=MAX($H:$H),"",INDEX(F:F,SMALL($H:$H,ROW(F7977))))</f>
        <v>#NUM!</v>
      </c>
    </row>
    <row r="7979" spans="3:11" x14ac:dyDescent="0.2">
      <c r="C7979" s="25" t="s">
        <v>13021</v>
      </c>
      <c r="D7979" s="26" t="s">
        <v>13034</v>
      </c>
      <c r="E7979" s="25" t="s">
        <v>13035</v>
      </c>
      <c r="F7979" s="23"/>
      <c r="H7979" s="27" t="str">
        <f t="shared" si="124"/>
        <v/>
      </c>
      <c r="J7979" s="27" t="e">
        <f>IF(ROW()&gt;=MAX($H:$H),"",INDEX(E:E,SMALL($H:$H,ROW(E7978))))</f>
        <v>#NUM!</v>
      </c>
      <c r="K7979" s="27" t="e">
        <f>IF(ROW()&gt;=MAX($H:$H),"",INDEX(F:F,SMALL($H:$H,ROW(F7978))))</f>
        <v>#NUM!</v>
      </c>
    </row>
    <row r="7980" spans="3:11" x14ac:dyDescent="0.2">
      <c r="C7980" s="25" t="s">
        <v>13021</v>
      </c>
      <c r="D7980" s="26" t="s">
        <v>13036</v>
      </c>
      <c r="E7980" s="25" t="s">
        <v>13037</v>
      </c>
      <c r="F7980" s="23"/>
      <c r="H7980" s="27" t="str">
        <f t="shared" si="124"/>
        <v/>
      </c>
      <c r="J7980" s="27" t="e">
        <f>IF(ROW()&gt;=MAX($H:$H),"",INDEX(E:E,SMALL($H:$H,ROW(E7979))))</f>
        <v>#NUM!</v>
      </c>
      <c r="K7980" s="27" t="e">
        <f>IF(ROW()&gt;=MAX($H:$H),"",INDEX(F:F,SMALL($H:$H,ROW(F7979))))</f>
        <v>#NUM!</v>
      </c>
    </row>
    <row r="7981" spans="3:11" x14ac:dyDescent="0.2">
      <c r="C7981" s="25" t="s">
        <v>13021</v>
      </c>
      <c r="D7981" s="26" t="s">
        <v>13042</v>
      </c>
      <c r="E7981" s="25" t="s">
        <v>13043</v>
      </c>
      <c r="F7981" s="23"/>
      <c r="H7981" s="27" t="str">
        <f t="shared" si="124"/>
        <v/>
      </c>
      <c r="J7981" s="27" t="e">
        <f>IF(ROW()&gt;=MAX($H:$H),"",INDEX(E:E,SMALL($H:$H,ROW(E7980))))</f>
        <v>#NUM!</v>
      </c>
      <c r="K7981" s="27" t="e">
        <f>IF(ROW()&gt;=MAX($H:$H),"",INDEX(F:F,SMALL($H:$H,ROW(F7980))))</f>
        <v>#NUM!</v>
      </c>
    </row>
    <row r="7982" spans="3:11" x14ac:dyDescent="0.2">
      <c r="C7982" s="25" t="s">
        <v>13021</v>
      </c>
      <c r="D7982" s="26" t="s">
        <v>13044</v>
      </c>
      <c r="E7982" s="25" t="s">
        <v>13045</v>
      </c>
      <c r="F7982" s="23"/>
      <c r="H7982" s="27" t="str">
        <f t="shared" si="124"/>
        <v/>
      </c>
      <c r="J7982" s="27" t="e">
        <f>IF(ROW()&gt;=MAX($H:$H),"",INDEX(E:E,SMALL($H:$H,ROW(E7981))))</f>
        <v>#NUM!</v>
      </c>
      <c r="K7982" s="27" t="e">
        <f>IF(ROW()&gt;=MAX($H:$H),"",INDEX(F:F,SMALL($H:$H,ROW(F7981))))</f>
        <v>#NUM!</v>
      </c>
    </row>
    <row r="7983" spans="3:11" x14ac:dyDescent="0.2">
      <c r="C7983" s="25" t="s">
        <v>13021</v>
      </c>
      <c r="D7983" s="26" t="s">
        <v>13054</v>
      </c>
      <c r="E7983" s="25" t="s">
        <v>13055</v>
      </c>
      <c r="F7983" s="23"/>
      <c r="H7983" s="27" t="str">
        <f t="shared" si="124"/>
        <v/>
      </c>
      <c r="J7983" s="27" t="e">
        <f>IF(ROW()&gt;=MAX($H:$H),"",INDEX(E:E,SMALL($H:$H,ROW(E7982))))</f>
        <v>#NUM!</v>
      </c>
      <c r="K7983" s="27" t="e">
        <f>IF(ROW()&gt;=MAX($H:$H),"",INDEX(F:F,SMALL($H:$H,ROW(F7982))))</f>
        <v>#NUM!</v>
      </c>
    </row>
    <row r="7984" spans="3:11" x14ac:dyDescent="0.2">
      <c r="C7984" s="25" t="s">
        <v>13021</v>
      </c>
      <c r="D7984" s="26" t="s">
        <v>13046</v>
      </c>
      <c r="E7984" s="25" t="s">
        <v>13047</v>
      </c>
      <c r="F7984" s="23"/>
      <c r="H7984" s="27" t="str">
        <f t="shared" si="124"/>
        <v/>
      </c>
      <c r="J7984" s="27" t="e">
        <f>IF(ROW()&gt;=MAX($H:$H),"",INDEX(E:E,SMALL($H:$H,ROW(E7983))))</f>
        <v>#NUM!</v>
      </c>
      <c r="K7984" s="27" t="e">
        <f>IF(ROW()&gt;=MAX($H:$H),"",INDEX(F:F,SMALL($H:$H,ROW(F7983))))</f>
        <v>#NUM!</v>
      </c>
    </row>
    <row r="7985" spans="3:11" x14ac:dyDescent="0.2">
      <c r="C7985" s="25" t="s">
        <v>13021</v>
      </c>
      <c r="D7985" s="26" t="s">
        <v>13048</v>
      </c>
      <c r="E7985" s="25" t="s">
        <v>13049</v>
      </c>
      <c r="F7985" s="23"/>
      <c r="H7985" s="27" t="str">
        <f t="shared" si="124"/>
        <v/>
      </c>
      <c r="J7985" s="27" t="e">
        <f>IF(ROW()&gt;=MAX($H:$H),"",INDEX(E:E,SMALL($H:$H,ROW(E7984))))</f>
        <v>#NUM!</v>
      </c>
      <c r="K7985" s="27" t="e">
        <f>IF(ROW()&gt;=MAX($H:$H),"",INDEX(F:F,SMALL($H:$H,ROW(F7984))))</f>
        <v>#NUM!</v>
      </c>
    </row>
    <row r="7986" spans="3:11" x14ac:dyDescent="0.2">
      <c r="C7986" s="25" t="s">
        <v>13021</v>
      </c>
      <c r="D7986" s="26" t="s">
        <v>13052</v>
      </c>
      <c r="E7986" s="25" t="s">
        <v>13053</v>
      </c>
      <c r="F7986" s="23"/>
      <c r="H7986" s="27" t="str">
        <f t="shared" si="124"/>
        <v/>
      </c>
      <c r="J7986" s="27" t="e">
        <f>IF(ROW()&gt;=MAX($H:$H),"",INDEX(E:E,SMALL($H:$H,ROW(E7985))))</f>
        <v>#NUM!</v>
      </c>
      <c r="K7986" s="27" t="e">
        <f>IF(ROW()&gt;=MAX($H:$H),"",INDEX(F:F,SMALL($H:$H,ROW(F7985))))</f>
        <v>#NUM!</v>
      </c>
    </row>
    <row r="7987" spans="3:11" x14ac:dyDescent="0.2">
      <c r="C7987" s="25" t="s">
        <v>13021</v>
      </c>
      <c r="D7987" s="26" t="s">
        <v>13050</v>
      </c>
      <c r="E7987" s="25" t="s">
        <v>13051</v>
      </c>
      <c r="F7987" s="23"/>
      <c r="H7987" s="27" t="str">
        <f t="shared" si="124"/>
        <v/>
      </c>
      <c r="J7987" s="27" t="e">
        <f>IF(ROW()&gt;=MAX($H:$H),"",INDEX(E:E,SMALL($H:$H,ROW(E7986))))</f>
        <v>#NUM!</v>
      </c>
      <c r="K7987" s="27" t="e">
        <f>IF(ROW()&gt;=MAX($H:$H),"",INDEX(F:F,SMALL($H:$H,ROW(F7986))))</f>
        <v>#NUM!</v>
      </c>
    </row>
    <row r="7988" spans="3:11" x14ac:dyDescent="0.2">
      <c r="C7988" s="25" t="s">
        <v>13021</v>
      </c>
      <c r="D7988" s="26" t="s">
        <v>18267</v>
      </c>
      <c r="E7988" s="25" t="s">
        <v>18268</v>
      </c>
      <c r="F7988" s="23"/>
      <c r="H7988" s="27" t="str">
        <f t="shared" si="124"/>
        <v/>
      </c>
      <c r="J7988" s="27" t="e">
        <f>IF(ROW()&gt;=MAX($H:$H),"",INDEX(E:E,SMALL($H:$H,ROW(E7987))))</f>
        <v>#NUM!</v>
      </c>
      <c r="K7988" s="27" t="e">
        <f>IF(ROW()&gt;=MAX($H:$H),"",INDEX(F:F,SMALL($H:$H,ROW(F7987))))</f>
        <v>#NUM!</v>
      </c>
    </row>
    <row r="7989" spans="3:11" x14ac:dyDescent="0.2">
      <c r="C7989" s="25" t="s">
        <v>13021</v>
      </c>
      <c r="D7989" s="26" t="s">
        <v>13040</v>
      </c>
      <c r="E7989" s="25" t="s">
        <v>13041</v>
      </c>
      <c r="F7989" s="23"/>
      <c r="H7989" s="27" t="str">
        <f t="shared" ref="H7989:H8052" si="125">IF(F7989&lt;&gt;0,ROW(),"")</f>
        <v/>
      </c>
      <c r="J7989" s="27" t="e">
        <f>IF(ROW()&gt;=MAX($H:$H),"",INDEX(E:E,SMALL($H:$H,ROW(E7988))))</f>
        <v>#NUM!</v>
      </c>
      <c r="K7989" s="27" t="e">
        <f>IF(ROW()&gt;=MAX($H:$H),"",INDEX(F:F,SMALL($H:$H,ROW(F7988))))</f>
        <v>#NUM!</v>
      </c>
    </row>
    <row r="7990" spans="3:11" x14ac:dyDescent="0.2">
      <c r="C7990" s="25" t="s">
        <v>13021</v>
      </c>
      <c r="D7990" s="26" t="s">
        <v>13022</v>
      </c>
      <c r="E7990" s="25" t="s">
        <v>13023</v>
      </c>
      <c r="F7990" s="23"/>
      <c r="H7990" s="27" t="str">
        <f t="shared" si="125"/>
        <v/>
      </c>
      <c r="J7990" s="27" t="e">
        <f>IF(ROW()&gt;=MAX($H:$H),"",INDEX(E:E,SMALL($H:$H,ROW(E7989))))</f>
        <v>#NUM!</v>
      </c>
      <c r="K7990" s="27" t="e">
        <f>IF(ROW()&gt;=MAX($H:$H),"",INDEX(F:F,SMALL($H:$H,ROW(F7989))))</f>
        <v>#NUM!</v>
      </c>
    </row>
    <row r="7991" spans="3:11" x14ac:dyDescent="0.2">
      <c r="C7991" s="25" t="s">
        <v>13021</v>
      </c>
      <c r="D7991" s="26" t="s">
        <v>13038</v>
      </c>
      <c r="E7991" s="25" t="s">
        <v>13039</v>
      </c>
      <c r="F7991" s="23"/>
      <c r="H7991" s="27" t="str">
        <f t="shared" si="125"/>
        <v/>
      </c>
      <c r="J7991" s="27" t="e">
        <f>IF(ROW()&gt;=MAX($H:$H),"",INDEX(E:E,SMALL($H:$H,ROW(E7990))))</f>
        <v>#NUM!</v>
      </c>
      <c r="K7991" s="27" t="e">
        <f>IF(ROW()&gt;=MAX($H:$H),"",INDEX(F:F,SMALL($H:$H,ROW(F7990))))</f>
        <v>#NUM!</v>
      </c>
    </row>
    <row r="7992" spans="3:11" x14ac:dyDescent="0.2">
      <c r="C7992" s="25" t="s">
        <v>13056</v>
      </c>
      <c r="D7992" s="26" t="s">
        <v>13069</v>
      </c>
      <c r="E7992" s="25" t="s">
        <v>13070</v>
      </c>
      <c r="F7992" s="23"/>
      <c r="H7992" s="27" t="str">
        <f t="shared" si="125"/>
        <v/>
      </c>
      <c r="J7992" s="27" t="e">
        <f>IF(ROW()&gt;=MAX($H:$H),"",INDEX(E:E,SMALL($H:$H,ROW(E7991))))</f>
        <v>#NUM!</v>
      </c>
      <c r="K7992" s="27" t="e">
        <f>IF(ROW()&gt;=MAX($H:$H),"",INDEX(F:F,SMALL($H:$H,ROW(F7991))))</f>
        <v>#NUM!</v>
      </c>
    </row>
    <row r="7993" spans="3:11" x14ac:dyDescent="0.2">
      <c r="C7993" s="25" t="s">
        <v>13056</v>
      </c>
      <c r="D7993" s="26" t="s">
        <v>13067</v>
      </c>
      <c r="E7993" s="25" t="s">
        <v>13068</v>
      </c>
      <c r="F7993" s="23"/>
      <c r="H7993" s="27" t="str">
        <f t="shared" si="125"/>
        <v/>
      </c>
      <c r="J7993" s="27" t="e">
        <f>IF(ROW()&gt;=MAX($H:$H),"",INDEX(E:E,SMALL($H:$H,ROW(E7992))))</f>
        <v>#NUM!</v>
      </c>
      <c r="K7993" s="27" t="e">
        <f>IF(ROW()&gt;=MAX($H:$H),"",INDEX(F:F,SMALL($H:$H,ROW(F7992))))</f>
        <v>#NUM!</v>
      </c>
    </row>
    <row r="7994" spans="3:11" x14ac:dyDescent="0.2">
      <c r="C7994" s="25" t="s">
        <v>13056</v>
      </c>
      <c r="D7994" s="26" t="s">
        <v>13057</v>
      </c>
      <c r="E7994" s="25" t="s">
        <v>13058</v>
      </c>
      <c r="F7994" s="23"/>
      <c r="H7994" s="27" t="str">
        <f t="shared" si="125"/>
        <v/>
      </c>
      <c r="J7994" s="27" t="e">
        <f>IF(ROW()&gt;=MAX($H:$H),"",INDEX(E:E,SMALL($H:$H,ROW(E7993))))</f>
        <v>#NUM!</v>
      </c>
      <c r="K7994" s="27" t="e">
        <f>IF(ROW()&gt;=MAX($H:$H),"",INDEX(F:F,SMALL($H:$H,ROW(F7993))))</f>
        <v>#NUM!</v>
      </c>
    </row>
    <row r="7995" spans="3:11" x14ac:dyDescent="0.2">
      <c r="C7995" s="25" t="s">
        <v>13056</v>
      </c>
      <c r="D7995" s="26" t="s">
        <v>13059</v>
      </c>
      <c r="E7995" s="25" t="s">
        <v>13060</v>
      </c>
      <c r="F7995" s="23"/>
      <c r="H7995" s="27" t="str">
        <f t="shared" si="125"/>
        <v/>
      </c>
      <c r="J7995" s="27" t="e">
        <f>IF(ROW()&gt;=MAX($H:$H),"",INDEX(E:E,SMALL($H:$H,ROW(E7994))))</f>
        <v>#NUM!</v>
      </c>
      <c r="K7995" s="27" t="e">
        <f>IF(ROW()&gt;=MAX($H:$H),"",INDEX(F:F,SMALL($H:$H,ROW(F7994))))</f>
        <v>#NUM!</v>
      </c>
    </row>
    <row r="7996" spans="3:11" x14ac:dyDescent="0.2">
      <c r="C7996" s="25" t="s">
        <v>13056</v>
      </c>
      <c r="D7996" s="26" t="s">
        <v>13061</v>
      </c>
      <c r="E7996" s="25" t="s">
        <v>13062</v>
      </c>
      <c r="F7996" s="23"/>
      <c r="H7996" s="27" t="str">
        <f t="shared" si="125"/>
        <v/>
      </c>
      <c r="J7996" s="27" t="e">
        <f>IF(ROW()&gt;=MAX($H:$H),"",INDEX(E:E,SMALL($H:$H,ROW(E7995))))</f>
        <v>#NUM!</v>
      </c>
      <c r="K7996" s="27" t="e">
        <f>IF(ROW()&gt;=MAX($H:$H),"",INDEX(F:F,SMALL($H:$H,ROW(F7995))))</f>
        <v>#NUM!</v>
      </c>
    </row>
    <row r="7997" spans="3:11" x14ac:dyDescent="0.2">
      <c r="C7997" s="25" t="s">
        <v>13056</v>
      </c>
      <c r="D7997" s="26" t="s">
        <v>13063</v>
      </c>
      <c r="E7997" s="25" t="s">
        <v>13064</v>
      </c>
      <c r="F7997" s="23"/>
      <c r="H7997" s="27" t="str">
        <f t="shared" si="125"/>
        <v/>
      </c>
      <c r="J7997" s="27" t="e">
        <f>IF(ROW()&gt;=MAX($H:$H),"",INDEX(E:E,SMALL($H:$H,ROW(E7996))))</f>
        <v>#NUM!</v>
      </c>
      <c r="K7997" s="27" t="e">
        <f>IF(ROW()&gt;=MAX($H:$H),"",INDEX(F:F,SMALL($H:$H,ROW(F7996))))</f>
        <v>#NUM!</v>
      </c>
    </row>
    <row r="7998" spans="3:11" x14ac:dyDescent="0.2">
      <c r="C7998" s="25" t="s">
        <v>13056</v>
      </c>
      <c r="D7998" s="26" t="s">
        <v>13065</v>
      </c>
      <c r="E7998" s="25" t="s">
        <v>13066</v>
      </c>
      <c r="F7998" s="23"/>
      <c r="H7998" s="27" t="str">
        <f t="shared" si="125"/>
        <v/>
      </c>
      <c r="J7998" s="27" t="e">
        <f>IF(ROW()&gt;=MAX($H:$H),"",INDEX(E:E,SMALL($H:$H,ROW(E7997))))</f>
        <v>#NUM!</v>
      </c>
      <c r="K7998" s="27" t="e">
        <f>IF(ROW()&gt;=MAX($H:$H),"",INDEX(F:F,SMALL($H:$H,ROW(F7997))))</f>
        <v>#NUM!</v>
      </c>
    </row>
    <row r="7999" spans="3:11" x14ac:dyDescent="0.2">
      <c r="C7999" s="25" t="s">
        <v>13056</v>
      </c>
      <c r="D7999" s="26" t="s">
        <v>13071</v>
      </c>
      <c r="E7999" s="25" t="s">
        <v>13072</v>
      </c>
      <c r="F7999" s="23"/>
      <c r="H7999" s="27" t="str">
        <f t="shared" si="125"/>
        <v/>
      </c>
      <c r="J7999" s="27" t="e">
        <f>IF(ROW()&gt;=MAX($H:$H),"",INDEX(E:E,SMALL($H:$H,ROW(E7998))))</f>
        <v>#NUM!</v>
      </c>
      <c r="K7999" s="27" t="e">
        <f>IF(ROW()&gt;=MAX($H:$H),"",INDEX(F:F,SMALL($H:$H,ROW(F7998))))</f>
        <v>#NUM!</v>
      </c>
    </row>
    <row r="8000" spans="3:11" x14ac:dyDescent="0.2">
      <c r="C8000" s="25" t="s">
        <v>13073</v>
      </c>
      <c r="D8000" s="26" t="s">
        <v>13074</v>
      </c>
      <c r="E8000" s="25" t="s">
        <v>13075</v>
      </c>
      <c r="F8000" s="23"/>
      <c r="H8000" s="27" t="str">
        <f t="shared" si="125"/>
        <v/>
      </c>
      <c r="J8000" s="27" t="e">
        <f>IF(ROW()&gt;=MAX($H:$H),"",INDEX(E:E,SMALL($H:$H,ROW(E7999))))</f>
        <v>#NUM!</v>
      </c>
      <c r="K8000" s="27" t="e">
        <f>IF(ROW()&gt;=MAX($H:$H),"",INDEX(F:F,SMALL($H:$H,ROW(F7999))))</f>
        <v>#NUM!</v>
      </c>
    </row>
    <row r="8001" spans="3:11" x14ac:dyDescent="0.2">
      <c r="C8001" s="25" t="s">
        <v>13076</v>
      </c>
      <c r="D8001" s="26" t="s">
        <v>13077</v>
      </c>
      <c r="E8001" s="25" t="s">
        <v>13078</v>
      </c>
      <c r="F8001" s="23"/>
      <c r="H8001" s="27" t="str">
        <f t="shared" si="125"/>
        <v/>
      </c>
      <c r="J8001" s="27" t="e">
        <f>IF(ROW()&gt;=MAX($H:$H),"",INDEX(E:E,SMALL($H:$H,ROW(E8000))))</f>
        <v>#NUM!</v>
      </c>
      <c r="K8001" s="27" t="e">
        <f>IF(ROW()&gt;=MAX($H:$H),"",INDEX(F:F,SMALL($H:$H,ROW(F8000))))</f>
        <v>#NUM!</v>
      </c>
    </row>
    <row r="8002" spans="3:11" x14ac:dyDescent="0.2">
      <c r="C8002" s="25" t="s">
        <v>13079</v>
      </c>
      <c r="D8002" s="26" t="s">
        <v>13080</v>
      </c>
      <c r="E8002" s="25" t="s">
        <v>13081</v>
      </c>
      <c r="F8002" s="23"/>
      <c r="H8002" s="27" t="str">
        <f t="shared" si="125"/>
        <v/>
      </c>
      <c r="J8002" s="27" t="e">
        <f>IF(ROW()&gt;=MAX($H:$H),"",INDEX(E:E,SMALL($H:$H,ROW(E8001))))</f>
        <v>#NUM!</v>
      </c>
      <c r="K8002" s="27" t="e">
        <f>IF(ROW()&gt;=MAX($H:$H),"",INDEX(F:F,SMALL($H:$H,ROW(F8001))))</f>
        <v>#NUM!</v>
      </c>
    </row>
    <row r="8003" spans="3:11" x14ac:dyDescent="0.2">
      <c r="C8003" s="25" t="s">
        <v>13082</v>
      </c>
      <c r="D8003" s="26" t="s">
        <v>13097</v>
      </c>
      <c r="E8003" s="25" t="s">
        <v>13098</v>
      </c>
      <c r="F8003" s="23"/>
      <c r="H8003" s="27" t="str">
        <f t="shared" si="125"/>
        <v/>
      </c>
      <c r="J8003" s="27" t="e">
        <f>IF(ROW()&gt;=MAX($H:$H),"",INDEX(E:E,SMALL($H:$H,ROW(E8002))))</f>
        <v>#NUM!</v>
      </c>
      <c r="K8003" s="27" t="e">
        <f>IF(ROW()&gt;=MAX($H:$H),"",INDEX(F:F,SMALL($H:$H,ROW(F8002))))</f>
        <v>#NUM!</v>
      </c>
    </row>
    <row r="8004" spans="3:11" x14ac:dyDescent="0.2">
      <c r="C8004" s="25" t="s">
        <v>13082</v>
      </c>
      <c r="D8004" s="26" t="s">
        <v>13095</v>
      </c>
      <c r="E8004" s="25" t="s">
        <v>13096</v>
      </c>
      <c r="F8004" s="23"/>
      <c r="H8004" s="27" t="str">
        <f t="shared" si="125"/>
        <v/>
      </c>
      <c r="J8004" s="27" t="e">
        <f>IF(ROW()&gt;=MAX($H:$H),"",INDEX(E:E,SMALL($H:$H,ROW(E8003))))</f>
        <v>#NUM!</v>
      </c>
      <c r="K8004" s="27" t="e">
        <f>IF(ROW()&gt;=MAX($H:$H),"",INDEX(F:F,SMALL($H:$H,ROW(F8003))))</f>
        <v>#NUM!</v>
      </c>
    </row>
    <row r="8005" spans="3:11" x14ac:dyDescent="0.2">
      <c r="C8005" s="25" t="s">
        <v>13082</v>
      </c>
      <c r="D8005" s="26" t="s">
        <v>13093</v>
      </c>
      <c r="E8005" s="25" t="s">
        <v>13094</v>
      </c>
      <c r="F8005" s="23"/>
      <c r="H8005" s="27" t="str">
        <f t="shared" si="125"/>
        <v/>
      </c>
      <c r="J8005" s="27" t="e">
        <f>IF(ROW()&gt;=MAX($H:$H),"",INDEX(E:E,SMALL($H:$H,ROW(E8004))))</f>
        <v>#NUM!</v>
      </c>
      <c r="K8005" s="27" t="e">
        <f>IF(ROW()&gt;=MAX($H:$H),"",INDEX(F:F,SMALL($H:$H,ROW(F8004))))</f>
        <v>#NUM!</v>
      </c>
    </row>
    <row r="8006" spans="3:11" x14ac:dyDescent="0.2">
      <c r="C8006" s="25" t="s">
        <v>13082</v>
      </c>
      <c r="D8006" s="26" t="s">
        <v>13099</v>
      </c>
      <c r="E8006" s="25" t="s">
        <v>13100</v>
      </c>
      <c r="F8006" s="23"/>
      <c r="H8006" s="27" t="str">
        <f t="shared" si="125"/>
        <v/>
      </c>
      <c r="J8006" s="27" t="e">
        <f>IF(ROW()&gt;=MAX($H:$H),"",INDEX(E:E,SMALL($H:$H,ROW(E8005))))</f>
        <v>#NUM!</v>
      </c>
      <c r="K8006" s="27" t="e">
        <f>IF(ROW()&gt;=MAX($H:$H),"",INDEX(F:F,SMALL($H:$H,ROW(F8005))))</f>
        <v>#NUM!</v>
      </c>
    </row>
    <row r="8007" spans="3:11" x14ac:dyDescent="0.2">
      <c r="C8007" s="25" t="s">
        <v>13082</v>
      </c>
      <c r="D8007" s="26" t="s">
        <v>13089</v>
      </c>
      <c r="E8007" s="25" t="s">
        <v>13090</v>
      </c>
      <c r="F8007" s="23"/>
      <c r="H8007" s="27" t="str">
        <f t="shared" si="125"/>
        <v/>
      </c>
      <c r="J8007" s="27" t="e">
        <f>IF(ROW()&gt;=MAX($H:$H),"",INDEX(E:E,SMALL($H:$H,ROW(E8006))))</f>
        <v>#NUM!</v>
      </c>
      <c r="K8007" s="27" t="e">
        <f>IF(ROW()&gt;=MAX($H:$H),"",INDEX(F:F,SMALL($H:$H,ROW(F8006))))</f>
        <v>#NUM!</v>
      </c>
    </row>
    <row r="8008" spans="3:11" x14ac:dyDescent="0.2">
      <c r="C8008" s="25" t="s">
        <v>13082</v>
      </c>
      <c r="D8008" s="26" t="s">
        <v>13087</v>
      </c>
      <c r="E8008" s="25" t="s">
        <v>13088</v>
      </c>
      <c r="F8008" s="23"/>
      <c r="H8008" s="27" t="str">
        <f t="shared" si="125"/>
        <v/>
      </c>
      <c r="J8008" s="27" t="e">
        <f>IF(ROW()&gt;=MAX($H:$H),"",INDEX(E:E,SMALL($H:$H,ROW(E8007))))</f>
        <v>#NUM!</v>
      </c>
      <c r="K8008" s="27" t="e">
        <f>IF(ROW()&gt;=MAX($H:$H),"",INDEX(F:F,SMALL($H:$H,ROW(F8007))))</f>
        <v>#NUM!</v>
      </c>
    </row>
    <row r="8009" spans="3:11" x14ac:dyDescent="0.2">
      <c r="C8009" s="25" t="s">
        <v>13082</v>
      </c>
      <c r="D8009" s="26" t="s">
        <v>13085</v>
      </c>
      <c r="E8009" s="25" t="s">
        <v>13086</v>
      </c>
      <c r="F8009" s="23"/>
      <c r="H8009" s="27" t="str">
        <f t="shared" si="125"/>
        <v/>
      </c>
      <c r="J8009" s="27" t="e">
        <f>IF(ROW()&gt;=MAX($H:$H),"",INDEX(E:E,SMALL($H:$H,ROW(E8008))))</f>
        <v>#NUM!</v>
      </c>
      <c r="K8009" s="27" t="e">
        <f>IF(ROW()&gt;=MAX($H:$H),"",INDEX(F:F,SMALL($H:$H,ROW(F8008))))</f>
        <v>#NUM!</v>
      </c>
    </row>
    <row r="8010" spans="3:11" x14ac:dyDescent="0.2">
      <c r="C8010" s="25" t="s">
        <v>13082</v>
      </c>
      <c r="D8010" s="26" t="s">
        <v>13091</v>
      </c>
      <c r="E8010" s="25" t="s">
        <v>13092</v>
      </c>
      <c r="F8010" s="23"/>
      <c r="H8010" s="27" t="str">
        <f t="shared" si="125"/>
        <v/>
      </c>
      <c r="J8010" s="27" t="e">
        <f>IF(ROW()&gt;=MAX($H:$H),"",INDEX(E:E,SMALL($H:$H,ROW(E8009))))</f>
        <v>#NUM!</v>
      </c>
      <c r="K8010" s="27" t="e">
        <f>IF(ROW()&gt;=MAX($H:$H),"",INDEX(F:F,SMALL($H:$H,ROW(F8009))))</f>
        <v>#NUM!</v>
      </c>
    </row>
    <row r="8011" spans="3:11" x14ac:dyDescent="0.2">
      <c r="C8011" s="25" t="s">
        <v>13082</v>
      </c>
      <c r="D8011" s="26" t="s">
        <v>13083</v>
      </c>
      <c r="E8011" s="25" t="s">
        <v>13084</v>
      </c>
      <c r="F8011" s="23"/>
      <c r="H8011" s="27" t="str">
        <f t="shared" si="125"/>
        <v/>
      </c>
      <c r="J8011" s="27" t="e">
        <f>IF(ROW()&gt;=MAX($H:$H),"",INDEX(E:E,SMALL($H:$H,ROW(E8010))))</f>
        <v>#NUM!</v>
      </c>
      <c r="K8011" s="27" t="e">
        <f>IF(ROW()&gt;=MAX($H:$H),"",INDEX(F:F,SMALL($H:$H,ROW(F8010))))</f>
        <v>#NUM!</v>
      </c>
    </row>
    <row r="8012" spans="3:11" x14ac:dyDescent="0.2">
      <c r="C8012" s="25" t="s">
        <v>13101</v>
      </c>
      <c r="D8012" s="26" t="s">
        <v>13109</v>
      </c>
      <c r="E8012" s="25" t="s">
        <v>13098</v>
      </c>
      <c r="F8012" s="23"/>
      <c r="H8012" s="27" t="str">
        <f t="shared" si="125"/>
        <v/>
      </c>
      <c r="J8012" s="27" t="e">
        <f>IF(ROW()&gt;=MAX($H:$H),"",INDEX(E:E,SMALL($H:$H,ROW(E8011))))</f>
        <v>#NUM!</v>
      </c>
      <c r="K8012" s="27" t="e">
        <f>IF(ROW()&gt;=MAX($H:$H),"",INDEX(F:F,SMALL($H:$H,ROW(F8011))))</f>
        <v>#NUM!</v>
      </c>
    </row>
    <row r="8013" spans="3:11" x14ac:dyDescent="0.2">
      <c r="C8013" s="25" t="s">
        <v>13101</v>
      </c>
      <c r="D8013" s="26" t="s">
        <v>13107</v>
      </c>
      <c r="E8013" s="25" t="s">
        <v>13096</v>
      </c>
      <c r="F8013" s="23"/>
      <c r="H8013" s="27" t="str">
        <f t="shared" si="125"/>
        <v/>
      </c>
      <c r="J8013" s="27" t="e">
        <f>IF(ROW()&gt;=MAX($H:$H),"",INDEX(E:E,SMALL($H:$H,ROW(E8012))))</f>
        <v>#NUM!</v>
      </c>
      <c r="K8013" s="27" t="e">
        <f>IF(ROW()&gt;=MAX($H:$H),"",INDEX(F:F,SMALL($H:$H,ROW(F8012))))</f>
        <v>#NUM!</v>
      </c>
    </row>
    <row r="8014" spans="3:11" x14ac:dyDescent="0.2">
      <c r="C8014" s="25" t="s">
        <v>13101</v>
      </c>
      <c r="D8014" s="26" t="s">
        <v>13105</v>
      </c>
      <c r="E8014" s="25" t="s">
        <v>13094</v>
      </c>
      <c r="F8014" s="23"/>
      <c r="H8014" s="27" t="str">
        <f t="shared" si="125"/>
        <v/>
      </c>
      <c r="J8014" s="27" t="e">
        <f>IF(ROW()&gt;=MAX($H:$H),"",INDEX(E:E,SMALL($H:$H,ROW(E8013))))</f>
        <v>#NUM!</v>
      </c>
      <c r="K8014" s="27" t="e">
        <f>IF(ROW()&gt;=MAX($H:$H),"",INDEX(F:F,SMALL($H:$H,ROW(F8013))))</f>
        <v>#NUM!</v>
      </c>
    </row>
    <row r="8015" spans="3:11" x14ac:dyDescent="0.2">
      <c r="C8015" s="25" t="s">
        <v>13101</v>
      </c>
      <c r="D8015" s="26" t="s">
        <v>13111</v>
      </c>
      <c r="E8015" s="25" t="s">
        <v>13100</v>
      </c>
      <c r="F8015" s="23"/>
      <c r="H8015" s="27" t="str">
        <f t="shared" si="125"/>
        <v/>
      </c>
      <c r="J8015" s="27" t="e">
        <f>IF(ROW()&gt;=MAX($H:$H),"",INDEX(E:E,SMALL($H:$H,ROW(E8014))))</f>
        <v>#NUM!</v>
      </c>
      <c r="K8015" s="27" t="e">
        <f>IF(ROW()&gt;=MAX($H:$H),"",INDEX(F:F,SMALL($H:$H,ROW(F8014))))</f>
        <v>#NUM!</v>
      </c>
    </row>
    <row r="8016" spans="3:11" x14ac:dyDescent="0.2">
      <c r="C8016" s="25" t="s">
        <v>13101</v>
      </c>
      <c r="D8016" s="26" t="s">
        <v>13108</v>
      </c>
      <c r="E8016" s="25" t="s">
        <v>13090</v>
      </c>
      <c r="F8016" s="23"/>
      <c r="H8016" s="27" t="str">
        <f t="shared" si="125"/>
        <v/>
      </c>
      <c r="J8016" s="27" t="e">
        <f>IF(ROW()&gt;=MAX($H:$H),"",INDEX(E:E,SMALL($H:$H,ROW(E8015))))</f>
        <v>#NUM!</v>
      </c>
      <c r="K8016" s="27" t="e">
        <f>IF(ROW()&gt;=MAX($H:$H),"",INDEX(F:F,SMALL($H:$H,ROW(F8015))))</f>
        <v>#NUM!</v>
      </c>
    </row>
    <row r="8017" spans="3:11" x14ac:dyDescent="0.2">
      <c r="C8017" s="25" t="s">
        <v>13101</v>
      </c>
      <c r="D8017" s="26" t="s">
        <v>13106</v>
      </c>
      <c r="E8017" s="25" t="s">
        <v>13088</v>
      </c>
      <c r="F8017" s="23"/>
      <c r="H8017" s="27" t="str">
        <f t="shared" si="125"/>
        <v/>
      </c>
      <c r="J8017" s="27" t="e">
        <f>IF(ROW()&gt;=MAX($H:$H),"",INDEX(E:E,SMALL($H:$H,ROW(E8016))))</f>
        <v>#NUM!</v>
      </c>
      <c r="K8017" s="27" t="e">
        <f>IF(ROW()&gt;=MAX($H:$H),"",INDEX(F:F,SMALL($H:$H,ROW(F8016))))</f>
        <v>#NUM!</v>
      </c>
    </row>
    <row r="8018" spans="3:11" x14ac:dyDescent="0.2">
      <c r="C8018" s="25" t="s">
        <v>13101</v>
      </c>
      <c r="D8018" s="26" t="s">
        <v>13104</v>
      </c>
      <c r="E8018" s="25" t="s">
        <v>13086</v>
      </c>
      <c r="F8018" s="23"/>
      <c r="H8018" s="27" t="str">
        <f t="shared" si="125"/>
        <v/>
      </c>
      <c r="J8018" s="27" t="e">
        <f>IF(ROW()&gt;=MAX($H:$H),"",INDEX(E:E,SMALL($H:$H,ROW(E8017))))</f>
        <v>#NUM!</v>
      </c>
      <c r="K8018" s="27" t="e">
        <f>IF(ROW()&gt;=MAX($H:$H),"",INDEX(F:F,SMALL($H:$H,ROW(F8017))))</f>
        <v>#NUM!</v>
      </c>
    </row>
    <row r="8019" spans="3:11" x14ac:dyDescent="0.2">
      <c r="C8019" s="25" t="s">
        <v>13101</v>
      </c>
      <c r="D8019" s="26" t="s">
        <v>13110</v>
      </c>
      <c r="E8019" s="25" t="s">
        <v>13092</v>
      </c>
      <c r="F8019" s="23"/>
      <c r="H8019" s="27" t="str">
        <f t="shared" si="125"/>
        <v/>
      </c>
      <c r="J8019" s="27" t="e">
        <f>IF(ROW()&gt;=MAX($H:$H),"",INDEX(E:E,SMALL($H:$H,ROW(E8018))))</f>
        <v>#NUM!</v>
      </c>
      <c r="K8019" s="27" t="e">
        <f>IF(ROW()&gt;=MAX($H:$H),"",INDEX(F:F,SMALL($H:$H,ROW(F8018))))</f>
        <v>#NUM!</v>
      </c>
    </row>
    <row r="8020" spans="3:11" x14ac:dyDescent="0.2">
      <c r="C8020" s="25" t="s">
        <v>13101</v>
      </c>
      <c r="D8020" s="26" t="s">
        <v>13102</v>
      </c>
      <c r="E8020" s="25" t="s">
        <v>13103</v>
      </c>
      <c r="F8020" s="23"/>
      <c r="H8020" s="27" t="str">
        <f t="shared" si="125"/>
        <v/>
      </c>
      <c r="J8020" s="27" t="e">
        <f>IF(ROW()&gt;=MAX($H:$H),"",INDEX(E:E,SMALL($H:$H,ROW(E8019))))</f>
        <v>#NUM!</v>
      </c>
      <c r="K8020" s="27" t="e">
        <f>IF(ROW()&gt;=MAX($H:$H),"",INDEX(F:F,SMALL($H:$H,ROW(F8019))))</f>
        <v>#NUM!</v>
      </c>
    </row>
    <row r="8021" spans="3:11" x14ac:dyDescent="0.2">
      <c r="C8021" s="25" t="s">
        <v>13112</v>
      </c>
      <c r="D8021" s="26" t="s">
        <v>13120</v>
      </c>
      <c r="E8021" s="25" t="s">
        <v>13098</v>
      </c>
      <c r="F8021" s="23"/>
      <c r="H8021" s="27" t="str">
        <f t="shared" si="125"/>
        <v/>
      </c>
      <c r="J8021" s="27" t="e">
        <f>IF(ROW()&gt;=MAX($H:$H),"",INDEX(E:E,SMALL($H:$H,ROW(E8020))))</f>
        <v>#NUM!</v>
      </c>
      <c r="K8021" s="27" t="e">
        <f>IF(ROW()&gt;=MAX($H:$H),"",INDEX(F:F,SMALL($H:$H,ROW(F8020))))</f>
        <v>#NUM!</v>
      </c>
    </row>
    <row r="8022" spans="3:11" x14ac:dyDescent="0.2">
      <c r="C8022" s="25" t="s">
        <v>13112</v>
      </c>
      <c r="D8022" s="26" t="s">
        <v>13118</v>
      </c>
      <c r="E8022" s="25" t="s">
        <v>13096</v>
      </c>
      <c r="F8022" s="23"/>
      <c r="H8022" s="27" t="str">
        <f t="shared" si="125"/>
        <v/>
      </c>
      <c r="J8022" s="27" t="e">
        <f>IF(ROW()&gt;=MAX($H:$H),"",INDEX(E:E,SMALL($H:$H,ROW(E8021))))</f>
        <v>#NUM!</v>
      </c>
      <c r="K8022" s="27" t="e">
        <f>IF(ROW()&gt;=MAX($H:$H),"",INDEX(F:F,SMALL($H:$H,ROW(F8021))))</f>
        <v>#NUM!</v>
      </c>
    </row>
    <row r="8023" spans="3:11" x14ac:dyDescent="0.2">
      <c r="C8023" s="25" t="s">
        <v>13112</v>
      </c>
      <c r="D8023" s="26" t="s">
        <v>13116</v>
      </c>
      <c r="E8023" s="25" t="s">
        <v>13094</v>
      </c>
      <c r="F8023" s="23"/>
      <c r="H8023" s="27" t="str">
        <f t="shared" si="125"/>
        <v/>
      </c>
      <c r="J8023" s="27" t="e">
        <f>IF(ROW()&gt;=MAX($H:$H),"",INDEX(E:E,SMALL($H:$H,ROW(E8022))))</f>
        <v>#NUM!</v>
      </c>
      <c r="K8023" s="27" t="e">
        <f>IF(ROW()&gt;=MAX($H:$H),"",INDEX(F:F,SMALL($H:$H,ROW(F8022))))</f>
        <v>#NUM!</v>
      </c>
    </row>
    <row r="8024" spans="3:11" x14ac:dyDescent="0.2">
      <c r="C8024" s="25" t="s">
        <v>13112</v>
      </c>
      <c r="D8024" s="26" t="s">
        <v>13122</v>
      </c>
      <c r="E8024" s="25" t="s">
        <v>13100</v>
      </c>
      <c r="F8024" s="23"/>
      <c r="H8024" s="27" t="str">
        <f t="shared" si="125"/>
        <v/>
      </c>
      <c r="J8024" s="27" t="e">
        <f>IF(ROW()&gt;=MAX($H:$H),"",INDEX(E:E,SMALL($H:$H,ROW(E8023))))</f>
        <v>#NUM!</v>
      </c>
      <c r="K8024" s="27" t="e">
        <f>IF(ROW()&gt;=MAX($H:$H),"",INDEX(F:F,SMALL($H:$H,ROW(F8023))))</f>
        <v>#NUM!</v>
      </c>
    </row>
    <row r="8025" spans="3:11" x14ac:dyDescent="0.2">
      <c r="C8025" s="25" t="s">
        <v>13112</v>
      </c>
      <c r="D8025" s="26" t="s">
        <v>13119</v>
      </c>
      <c r="E8025" s="25" t="s">
        <v>13090</v>
      </c>
      <c r="F8025" s="23"/>
      <c r="H8025" s="27" t="str">
        <f t="shared" si="125"/>
        <v/>
      </c>
      <c r="J8025" s="27" t="e">
        <f>IF(ROW()&gt;=MAX($H:$H),"",INDEX(E:E,SMALL($H:$H,ROW(E8024))))</f>
        <v>#NUM!</v>
      </c>
      <c r="K8025" s="27" t="e">
        <f>IF(ROW()&gt;=MAX($H:$H),"",INDEX(F:F,SMALL($H:$H,ROW(F8024))))</f>
        <v>#NUM!</v>
      </c>
    </row>
    <row r="8026" spans="3:11" x14ac:dyDescent="0.2">
      <c r="C8026" s="25" t="s">
        <v>13112</v>
      </c>
      <c r="D8026" s="26" t="s">
        <v>13117</v>
      </c>
      <c r="E8026" s="25" t="s">
        <v>13088</v>
      </c>
      <c r="F8026" s="23"/>
      <c r="H8026" s="27" t="str">
        <f t="shared" si="125"/>
        <v/>
      </c>
      <c r="J8026" s="27" t="e">
        <f>IF(ROW()&gt;=MAX($H:$H),"",INDEX(E:E,SMALL($H:$H,ROW(E8025))))</f>
        <v>#NUM!</v>
      </c>
      <c r="K8026" s="27" t="e">
        <f>IF(ROW()&gt;=MAX($H:$H),"",INDEX(F:F,SMALL($H:$H,ROW(F8025))))</f>
        <v>#NUM!</v>
      </c>
    </row>
    <row r="8027" spans="3:11" x14ac:dyDescent="0.2">
      <c r="C8027" s="25" t="s">
        <v>13112</v>
      </c>
      <c r="D8027" s="26" t="s">
        <v>13115</v>
      </c>
      <c r="E8027" s="25" t="s">
        <v>13086</v>
      </c>
      <c r="F8027" s="23"/>
      <c r="H8027" s="27" t="str">
        <f t="shared" si="125"/>
        <v/>
      </c>
      <c r="J8027" s="27" t="e">
        <f>IF(ROW()&gt;=MAX($H:$H),"",INDEX(E:E,SMALL($H:$H,ROW(E8026))))</f>
        <v>#NUM!</v>
      </c>
      <c r="K8027" s="27" t="e">
        <f>IF(ROW()&gt;=MAX($H:$H),"",INDEX(F:F,SMALL($H:$H,ROW(F8026))))</f>
        <v>#NUM!</v>
      </c>
    </row>
    <row r="8028" spans="3:11" x14ac:dyDescent="0.2">
      <c r="C8028" s="25" t="s">
        <v>13112</v>
      </c>
      <c r="D8028" s="26" t="s">
        <v>13121</v>
      </c>
      <c r="E8028" s="25" t="s">
        <v>13092</v>
      </c>
      <c r="F8028" s="23"/>
      <c r="H8028" s="27" t="str">
        <f t="shared" si="125"/>
        <v/>
      </c>
      <c r="J8028" s="27" t="e">
        <f>IF(ROW()&gt;=MAX($H:$H),"",INDEX(E:E,SMALL($H:$H,ROW(E8027))))</f>
        <v>#NUM!</v>
      </c>
      <c r="K8028" s="27" t="e">
        <f>IF(ROW()&gt;=MAX($H:$H),"",INDEX(F:F,SMALL($H:$H,ROW(F8027))))</f>
        <v>#NUM!</v>
      </c>
    </row>
    <row r="8029" spans="3:11" x14ac:dyDescent="0.2">
      <c r="C8029" s="25" t="s">
        <v>13112</v>
      </c>
      <c r="D8029" s="26" t="s">
        <v>13113</v>
      </c>
      <c r="E8029" s="25" t="s">
        <v>13114</v>
      </c>
      <c r="F8029" s="23"/>
      <c r="H8029" s="27" t="str">
        <f t="shared" si="125"/>
        <v/>
      </c>
      <c r="J8029" s="27" t="e">
        <f>IF(ROW()&gt;=MAX($H:$H),"",INDEX(E:E,SMALL($H:$H,ROW(E8028))))</f>
        <v>#NUM!</v>
      </c>
      <c r="K8029" s="27" t="e">
        <f>IF(ROW()&gt;=MAX($H:$H),"",INDEX(F:F,SMALL($H:$H,ROW(F8028))))</f>
        <v>#NUM!</v>
      </c>
    </row>
    <row r="8030" spans="3:11" x14ac:dyDescent="0.2">
      <c r="C8030" s="25" t="s">
        <v>13123</v>
      </c>
      <c r="D8030" s="26" t="s">
        <v>13124</v>
      </c>
      <c r="E8030" s="25" t="s">
        <v>13125</v>
      </c>
      <c r="F8030" s="23"/>
      <c r="H8030" s="27" t="str">
        <f t="shared" si="125"/>
        <v/>
      </c>
      <c r="J8030" s="27" t="e">
        <f>IF(ROW()&gt;=MAX($H:$H),"",INDEX(E:E,SMALL($H:$H,ROW(E8029))))</f>
        <v>#NUM!</v>
      </c>
      <c r="K8030" s="27" t="e">
        <f>IF(ROW()&gt;=MAX($H:$H),"",INDEX(F:F,SMALL($H:$H,ROW(F8029))))</f>
        <v>#NUM!</v>
      </c>
    </row>
    <row r="8031" spans="3:11" x14ac:dyDescent="0.2">
      <c r="C8031" s="25" t="s">
        <v>13123</v>
      </c>
      <c r="D8031" s="26" t="s">
        <v>13126</v>
      </c>
      <c r="E8031" s="25" t="s">
        <v>13127</v>
      </c>
      <c r="F8031" s="23"/>
      <c r="H8031" s="27" t="str">
        <f t="shared" si="125"/>
        <v/>
      </c>
      <c r="J8031" s="27" t="e">
        <f>IF(ROW()&gt;=MAX($H:$H),"",INDEX(E:E,SMALL($H:$H,ROW(E8030))))</f>
        <v>#NUM!</v>
      </c>
      <c r="K8031" s="27" t="e">
        <f>IF(ROW()&gt;=MAX($H:$H),"",INDEX(F:F,SMALL($H:$H,ROW(F8030))))</f>
        <v>#NUM!</v>
      </c>
    </row>
    <row r="8032" spans="3:11" x14ac:dyDescent="0.2">
      <c r="C8032" s="25" t="s">
        <v>13123</v>
      </c>
      <c r="D8032" s="26" t="s">
        <v>13128</v>
      </c>
      <c r="E8032" s="25" t="s">
        <v>13129</v>
      </c>
      <c r="F8032" s="23"/>
      <c r="H8032" s="27" t="str">
        <f t="shared" si="125"/>
        <v/>
      </c>
      <c r="J8032" s="27" t="e">
        <f>IF(ROW()&gt;=MAX($H:$H),"",INDEX(E:E,SMALL($H:$H,ROW(E8031))))</f>
        <v>#NUM!</v>
      </c>
      <c r="K8032" s="27" t="e">
        <f>IF(ROW()&gt;=MAX($H:$H),"",INDEX(F:F,SMALL($H:$H,ROW(F8031))))</f>
        <v>#NUM!</v>
      </c>
    </row>
    <row r="8033" spans="3:11" x14ac:dyDescent="0.2">
      <c r="C8033" s="25" t="s">
        <v>13123</v>
      </c>
      <c r="D8033" s="26" t="s">
        <v>13130</v>
      </c>
      <c r="E8033" s="25" t="s">
        <v>13131</v>
      </c>
      <c r="F8033" s="23"/>
      <c r="H8033" s="27" t="str">
        <f t="shared" si="125"/>
        <v/>
      </c>
      <c r="J8033" s="27" t="e">
        <f>IF(ROW()&gt;=MAX($H:$H),"",INDEX(E:E,SMALL($H:$H,ROW(E8032))))</f>
        <v>#NUM!</v>
      </c>
      <c r="K8033" s="27" t="e">
        <f>IF(ROW()&gt;=MAX($H:$H),"",INDEX(F:F,SMALL($H:$H,ROW(F8032))))</f>
        <v>#NUM!</v>
      </c>
    </row>
    <row r="8034" spans="3:11" x14ac:dyDescent="0.2">
      <c r="C8034" s="25" t="s">
        <v>13123</v>
      </c>
      <c r="D8034" s="26" t="s">
        <v>13132</v>
      </c>
      <c r="E8034" s="25" t="s">
        <v>13133</v>
      </c>
      <c r="F8034" s="23"/>
      <c r="H8034" s="27" t="str">
        <f t="shared" si="125"/>
        <v/>
      </c>
      <c r="J8034" s="27" t="e">
        <f>IF(ROW()&gt;=MAX($H:$H),"",INDEX(E:E,SMALL($H:$H,ROW(E8033))))</f>
        <v>#NUM!</v>
      </c>
      <c r="K8034" s="27" t="e">
        <f>IF(ROW()&gt;=MAX($H:$H),"",INDEX(F:F,SMALL($H:$H,ROW(F8033))))</f>
        <v>#NUM!</v>
      </c>
    </row>
    <row r="8035" spans="3:11" x14ac:dyDescent="0.2">
      <c r="C8035" s="25" t="s">
        <v>13123</v>
      </c>
      <c r="D8035" s="26" t="s">
        <v>13134</v>
      </c>
      <c r="E8035" s="25" t="s">
        <v>13135</v>
      </c>
      <c r="F8035" s="23"/>
      <c r="H8035" s="27" t="str">
        <f t="shared" si="125"/>
        <v/>
      </c>
      <c r="J8035" s="27" t="e">
        <f>IF(ROW()&gt;=MAX($H:$H),"",INDEX(E:E,SMALL($H:$H,ROW(E8034))))</f>
        <v>#NUM!</v>
      </c>
      <c r="K8035" s="27" t="e">
        <f>IF(ROW()&gt;=MAX($H:$H),"",INDEX(F:F,SMALL($H:$H,ROW(F8034))))</f>
        <v>#NUM!</v>
      </c>
    </row>
    <row r="8036" spans="3:11" x14ac:dyDescent="0.2">
      <c r="C8036" s="25" t="s">
        <v>13123</v>
      </c>
      <c r="D8036" s="26" t="s">
        <v>13136</v>
      </c>
      <c r="E8036" s="25" t="s">
        <v>13137</v>
      </c>
      <c r="F8036" s="23"/>
      <c r="H8036" s="27" t="str">
        <f t="shared" si="125"/>
        <v/>
      </c>
      <c r="J8036" s="27" t="e">
        <f>IF(ROW()&gt;=MAX($H:$H),"",INDEX(E:E,SMALL($H:$H,ROW(E8035))))</f>
        <v>#NUM!</v>
      </c>
      <c r="K8036" s="27" t="e">
        <f>IF(ROW()&gt;=MAX($H:$H),"",INDEX(F:F,SMALL($H:$H,ROW(F8035))))</f>
        <v>#NUM!</v>
      </c>
    </row>
    <row r="8037" spans="3:11" x14ac:dyDescent="0.2">
      <c r="C8037" s="25" t="s">
        <v>13123</v>
      </c>
      <c r="D8037" s="26" t="s">
        <v>13142</v>
      </c>
      <c r="E8037" s="25" t="s">
        <v>12813</v>
      </c>
      <c r="F8037" s="23"/>
      <c r="H8037" s="27" t="str">
        <f t="shared" si="125"/>
        <v/>
      </c>
      <c r="J8037" s="27" t="e">
        <f>IF(ROW()&gt;=MAX($H:$H),"",INDEX(E:E,SMALL($H:$H,ROW(E8036))))</f>
        <v>#NUM!</v>
      </c>
      <c r="K8037" s="27" t="e">
        <f>IF(ROW()&gt;=MAX($H:$H),"",INDEX(F:F,SMALL($H:$H,ROW(F8036))))</f>
        <v>#NUM!</v>
      </c>
    </row>
    <row r="8038" spans="3:11" x14ac:dyDescent="0.2">
      <c r="C8038" s="25" t="s">
        <v>13123</v>
      </c>
      <c r="D8038" s="26" t="s">
        <v>13143</v>
      </c>
      <c r="E8038" s="25" t="s">
        <v>12815</v>
      </c>
      <c r="F8038" s="23"/>
      <c r="H8038" s="27" t="str">
        <f t="shared" si="125"/>
        <v/>
      </c>
      <c r="J8038" s="27" t="e">
        <f>IF(ROW()&gt;=MAX($H:$H),"",INDEX(E:E,SMALL($H:$H,ROW(E8037))))</f>
        <v>#NUM!</v>
      </c>
      <c r="K8038" s="27" t="e">
        <f>IF(ROW()&gt;=MAX($H:$H),"",INDEX(F:F,SMALL($H:$H,ROW(F8037))))</f>
        <v>#NUM!</v>
      </c>
    </row>
    <row r="8039" spans="3:11" x14ac:dyDescent="0.2">
      <c r="C8039" s="25" t="s">
        <v>13123</v>
      </c>
      <c r="D8039" s="26" t="s">
        <v>13138</v>
      </c>
      <c r="E8039" s="25" t="s">
        <v>13139</v>
      </c>
      <c r="F8039" s="23"/>
      <c r="H8039" s="27" t="str">
        <f t="shared" si="125"/>
        <v/>
      </c>
      <c r="J8039" s="27" t="e">
        <f>IF(ROW()&gt;=MAX($H:$H),"",INDEX(E:E,SMALL($H:$H,ROW(E8038))))</f>
        <v>#NUM!</v>
      </c>
      <c r="K8039" s="27" t="e">
        <f>IF(ROW()&gt;=MAX($H:$H),"",INDEX(F:F,SMALL($H:$H,ROW(F8038))))</f>
        <v>#NUM!</v>
      </c>
    </row>
    <row r="8040" spans="3:11" x14ac:dyDescent="0.2">
      <c r="C8040" s="25" t="s">
        <v>13123</v>
      </c>
      <c r="D8040" s="26" t="s">
        <v>13140</v>
      </c>
      <c r="E8040" s="25" t="s">
        <v>13141</v>
      </c>
      <c r="F8040" s="23"/>
      <c r="H8040" s="27" t="str">
        <f t="shared" si="125"/>
        <v/>
      </c>
      <c r="J8040" s="27" t="e">
        <f>IF(ROW()&gt;=MAX($H:$H),"",INDEX(E:E,SMALL($H:$H,ROW(E8039))))</f>
        <v>#NUM!</v>
      </c>
      <c r="K8040" s="27" t="e">
        <f>IF(ROW()&gt;=MAX($H:$H),"",INDEX(F:F,SMALL($H:$H,ROW(F8039))))</f>
        <v>#NUM!</v>
      </c>
    </row>
    <row r="8041" spans="3:11" x14ac:dyDescent="0.2">
      <c r="C8041" s="25" t="s">
        <v>13144</v>
      </c>
      <c r="D8041" s="26" t="s">
        <v>13152</v>
      </c>
      <c r="E8041" s="25" t="s">
        <v>13098</v>
      </c>
      <c r="F8041" s="23"/>
      <c r="H8041" s="27" t="str">
        <f t="shared" si="125"/>
        <v/>
      </c>
      <c r="J8041" s="27" t="e">
        <f>IF(ROW()&gt;=MAX($H:$H),"",INDEX(E:E,SMALL($H:$H,ROW(E8040))))</f>
        <v>#NUM!</v>
      </c>
      <c r="K8041" s="27" t="e">
        <f>IF(ROW()&gt;=MAX($H:$H),"",INDEX(F:F,SMALL($H:$H,ROW(F8040))))</f>
        <v>#NUM!</v>
      </c>
    </row>
    <row r="8042" spans="3:11" x14ac:dyDescent="0.2">
      <c r="C8042" s="25" t="s">
        <v>13144</v>
      </c>
      <c r="D8042" s="26" t="s">
        <v>13150</v>
      </c>
      <c r="E8042" s="25" t="s">
        <v>13096</v>
      </c>
      <c r="F8042" s="23"/>
      <c r="H8042" s="27" t="str">
        <f t="shared" si="125"/>
        <v/>
      </c>
      <c r="J8042" s="27" t="e">
        <f>IF(ROW()&gt;=MAX($H:$H),"",INDEX(E:E,SMALL($H:$H,ROW(E8041))))</f>
        <v>#NUM!</v>
      </c>
      <c r="K8042" s="27" t="e">
        <f>IF(ROW()&gt;=MAX($H:$H),"",INDEX(F:F,SMALL($H:$H,ROW(F8041))))</f>
        <v>#NUM!</v>
      </c>
    </row>
    <row r="8043" spans="3:11" x14ac:dyDescent="0.2">
      <c r="C8043" s="25" t="s">
        <v>13144</v>
      </c>
      <c r="D8043" s="26" t="s">
        <v>13148</v>
      </c>
      <c r="E8043" s="25" t="s">
        <v>13094</v>
      </c>
      <c r="F8043" s="23"/>
      <c r="H8043" s="27" t="str">
        <f t="shared" si="125"/>
        <v/>
      </c>
      <c r="J8043" s="27" t="e">
        <f>IF(ROW()&gt;=MAX($H:$H),"",INDEX(E:E,SMALL($H:$H,ROW(E8042))))</f>
        <v>#NUM!</v>
      </c>
      <c r="K8043" s="27" t="e">
        <f>IF(ROW()&gt;=MAX($H:$H),"",INDEX(F:F,SMALL($H:$H,ROW(F8042))))</f>
        <v>#NUM!</v>
      </c>
    </row>
    <row r="8044" spans="3:11" x14ac:dyDescent="0.2">
      <c r="C8044" s="25" t="s">
        <v>13144</v>
      </c>
      <c r="D8044" s="26" t="s">
        <v>13154</v>
      </c>
      <c r="E8044" s="25" t="s">
        <v>13100</v>
      </c>
      <c r="F8044" s="23"/>
      <c r="H8044" s="27" t="str">
        <f t="shared" si="125"/>
        <v/>
      </c>
      <c r="J8044" s="27" t="e">
        <f>IF(ROW()&gt;=MAX($H:$H),"",INDEX(E:E,SMALL($H:$H,ROW(E8043))))</f>
        <v>#NUM!</v>
      </c>
      <c r="K8044" s="27" t="e">
        <f>IF(ROW()&gt;=MAX($H:$H),"",INDEX(F:F,SMALL($H:$H,ROW(F8043))))</f>
        <v>#NUM!</v>
      </c>
    </row>
    <row r="8045" spans="3:11" x14ac:dyDescent="0.2">
      <c r="C8045" s="25" t="s">
        <v>13144</v>
      </c>
      <c r="D8045" s="26" t="s">
        <v>13151</v>
      </c>
      <c r="E8045" s="25" t="s">
        <v>13090</v>
      </c>
      <c r="F8045" s="23"/>
      <c r="H8045" s="27" t="str">
        <f t="shared" si="125"/>
        <v/>
      </c>
      <c r="J8045" s="27" t="e">
        <f>IF(ROW()&gt;=MAX($H:$H),"",INDEX(E:E,SMALL($H:$H,ROW(E8044))))</f>
        <v>#NUM!</v>
      </c>
      <c r="K8045" s="27" t="e">
        <f>IF(ROW()&gt;=MAX($H:$H),"",INDEX(F:F,SMALL($H:$H,ROW(F8044))))</f>
        <v>#NUM!</v>
      </c>
    </row>
    <row r="8046" spans="3:11" x14ac:dyDescent="0.2">
      <c r="C8046" s="25" t="s">
        <v>13144</v>
      </c>
      <c r="D8046" s="26" t="s">
        <v>13149</v>
      </c>
      <c r="E8046" s="25" t="s">
        <v>13088</v>
      </c>
      <c r="F8046" s="23"/>
      <c r="H8046" s="27" t="str">
        <f t="shared" si="125"/>
        <v/>
      </c>
      <c r="J8046" s="27" t="e">
        <f>IF(ROW()&gt;=MAX($H:$H),"",INDEX(E:E,SMALL($H:$H,ROW(E8045))))</f>
        <v>#NUM!</v>
      </c>
      <c r="K8046" s="27" t="e">
        <f>IF(ROW()&gt;=MAX($H:$H),"",INDEX(F:F,SMALL($H:$H,ROW(F8045))))</f>
        <v>#NUM!</v>
      </c>
    </row>
    <row r="8047" spans="3:11" x14ac:dyDescent="0.2">
      <c r="C8047" s="25" t="s">
        <v>13144</v>
      </c>
      <c r="D8047" s="26" t="s">
        <v>13147</v>
      </c>
      <c r="E8047" s="25" t="s">
        <v>13086</v>
      </c>
      <c r="F8047" s="23"/>
      <c r="H8047" s="27" t="str">
        <f t="shared" si="125"/>
        <v/>
      </c>
      <c r="J8047" s="27" t="e">
        <f>IF(ROW()&gt;=MAX($H:$H),"",INDEX(E:E,SMALL($H:$H,ROW(E8046))))</f>
        <v>#NUM!</v>
      </c>
      <c r="K8047" s="27" t="e">
        <f>IF(ROW()&gt;=MAX($H:$H),"",INDEX(F:F,SMALL($H:$H,ROW(F8046))))</f>
        <v>#NUM!</v>
      </c>
    </row>
    <row r="8048" spans="3:11" x14ac:dyDescent="0.2">
      <c r="C8048" s="25" t="s">
        <v>13144</v>
      </c>
      <c r="D8048" s="26" t="s">
        <v>13153</v>
      </c>
      <c r="E8048" s="25" t="s">
        <v>13092</v>
      </c>
      <c r="F8048" s="23"/>
      <c r="H8048" s="27" t="str">
        <f t="shared" si="125"/>
        <v/>
      </c>
      <c r="J8048" s="27" t="e">
        <f>IF(ROW()&gt;=MAX($H:$H),"",INDEX(E:E,SMALL($H:$H,ROW(E8047))))</f>
        <v>#NUM!</v>
      </c>
      <c r="K8048" s="27" t="e">
        <f>IF(ROW()&gt;=MAX($H:$H),"",INDEX(F:F,SMALL($H:$H,ROW(F8047))))</f>
        <v>#NUM!</v>
      </c>
    </row>
    <row r="8049" spans="3:11" x14ac:dyDescent="0.2">
      <c r="C8049" s="25" t="s">
        <v>13144</v>
      </c>
      <c r="D8049" s="26" t="s">
        <v>13145</v>
      </c>
      <c r="E8049" s="25" t="s">
        <v>13146</v>
      </c>
      <c r="F8049" s="23"/>
      <c r="H8049" s="27" t="str">
        <f t="shared" si="125"/>
        <v/>
      </c>
      <c r="J8049" s="27" t="e">
        <f>IF(ROW()&gt;=MAX($H:$H),"",INDEX(E:E,SMALL($H:$H,ROW(E8048))))</f>
        <v>#NUM!</v>
      </c>
      <c r="K8049" s="27" t="e">
        <f>IF(ROW()&gt;=MAX($H:$H),"",INDEX(F:F,SMALL($H:$H,ROW(F8048))))</f>
        <v>#NUM!</v>
      </c>
    </row>
    <row r="8050" spans="3:11" x14ac:dyDescent="0.2">
      <c r="C8050" s="25" t="s">
        <v>13155</v>
      </c>
      <c r="D8050" s="26" t="s">
        <v>13158</v>
      </c>
      <c r="E8050" s="25" t="s">
        <v>13159</v>
      </c>
      <c r="F8050" s="23"/>
      <c r="H8050" s="27" t="str">
        <f t="shared" si="125"/>
        <v/>
      </c>
      <c r="J8050" s="27" t="e">
        <f>IF(ROW()&gt;=MAX($H:$H),"",INDEX(E:E,SMALL($H:$H,ROW(E8049))))</f>
        <v>#NUM!</v>
      </c>
      <c r="K8050" s="27" t="e">
        <f>IF(ROW()&gt;=MAX($H:$H),"",INDEX(F:F,SMALL($H:$H,ROW(F8049))))</f>
        <v>#NUM!</v>
      </c>
    </row>
    <row r="8051" spans="3:11" x14ac:dyDescent="0.2">
      <c r="C8051" s="25" t="s">
        <v>13155</v>
      </c>
      <c r="D8051" s="26" t="s">
        <v>13162</v>
      </c>
      <c r="E8051" s="25" t="s">
        <v>13163</v>
      </c>
      <c r="F8051" s="23"/>
      <c r="H8051" s="27" t="str">
        <f t="shared" si="125"/>
        <v/>
      </c>
      <c r="J8051" s="27" t="e">
        <f>IF(ROW()&gt;=MAX($H:$H),"",INDEX(E:E,SMALL($H:$H,ROW(E8050))))</f>
        <v>#NUM!</v>
      </c>
      <c r="K8051" s="27" t="e">
        <f>IF(ROW()&gt;=MAX($H:$H),"",INDEX(F:F,SMALL($H:$H,ROW(F8050))))</f>
        <v>#NUM!</v>
      </c>
    </row>
    <row r="8052" spans="3:11" x14ac:dyDescent="0.2">
      <c r="C8052" s="25" t="s">
        <v>13155</v>
      </c>
      <c r="D8052" s="26" t="s">
        <v>13156</v>
      </c>
      <c r="E8052" s="25" t="s">
        <v>13157</v>
      </c>
      <c r="F8052" s="23"/>
      <c r="H8052" s="27" t="str">
        <f t="shared" si="125"/>
        <v/>
      </c>
      <c r="J8052" s="27" t="e">
        <f>IF(ROW()&gt;=MAX($H:$H),"",INDEX(E:E,SMALL($H:$H,ROW(E8051))))</f>
        <v>#NUM!</v>
      </c>
      <c r="K8052" s="27" t="e">
        <f>IF(ROW()&gt;=MAX($H:$H),"",INDEX(F:F,SMALL($H:$H,ROW(F8051))))</f>
        <v>#NUM!</v>
      </c>
    </row>
    <row r="8053" spans="3:11" x14ac:dyDescent="0.2">
      <c r="C8053" s="25" t="s">
        <v>13155</v>
      </c>
      <c r="D8053" s="26" t="s">
        <v>13160</v>
      </c>
      <c r="E8053" s="25" t="s">
        <v>13161</v>
      </c>
      <c r="F8053" s="23"/>
      <c r="H8053" s="27" t="str">
        <f t="shared" ref="H8053:H8116" si="126">IF(F8053&lt;&gt;0,ROW(),"")</f>
        <v/>
      </c>
      <c r="J8053" s="27" t="e">
        <f>IF(ROW()&gt;=MAX($H:$H),"",INDEX(E:E,SMALL($H:$H,ROW(E8052))))</f>
        <v>#NUM!</v>
      </c>
      <c r="K8053" s="27" t="e">
        <f>IF(ROW()&gt;=MAX($H:$H),"",INDEX(F:F,SMALL($H:$H,ROW(F8052))))</f>
        <v>#NUM!</v>
      </c>
    </row>
    <row r="8054" spans="3:11" x14ac:dyDescent="0.2">
      <c r="C8054" s="25" t="s">
        <v>13164</v>
      </c>
      <c r="D8054" s="26" t="s">
        <v>18269</v>
      </c>
      <c r="E8054" s="25" t="s">
        <v>18270</v>
      </c>
      <c r="F8054" s="23"/>
      <c r="H8054" s="27" t="str">
        <f t="shared" si="126"/>
        <v/>
      </c>
      <c r="J8054" s="27" t="e">
        <f>IF(ROW()&gt;=MAX($H:$H),"",INDEX(E:E,SMALL($H:$H,ROW(E8053))))</f>
        <v>#NUM!</v>
      </c>
      <c r="K8054" s="27" t="e">
        <f>IF(ROW()&gt;=MAX($H:$H),"",INDEX(F:F,SMALL($H:$H,ROW(F8053))))</f>
        <v>#NUM!</v>
      </c>
    </row>
    <row r="8055" spans="3:11" x14ac:dyDescent="0.2">
      <c r="C8055" s="25" t="s">
        <v>13164</v>
      </c>
      <c r="D8055" s="26" t="s">
        <v>18271</v>
      </c>
      <c r="E8055" s="25" t="s">
        <v>18272</v>
      </c>
      <c r="F8055" s="23"/>
      <c r="H8055" s="27" t="str">
        <f t="shared" si="126"/>
        <v/>
      </c>
      <c r="J8055" s="27" t="e">
        <f>IF(ROW()&gt;=MAX($H:$H),"",INDEX(E:E,SMALL($H:$H,ROW(E8054))))</f>
        <v>#NUM!</v>
      </c>
      <c r="K8055" s="27" t="e">
        <f>IF(ROW()&gt;=MAX($H:$H),"",INDEX(F:F,SMALL($H:$H,ROW(F8054))))</f>
        <v>#NUM!</v>
      </c>
    </row>
    <row r="8056" spans="3:11" x14ac:dyDescent="0.2">
      <c r="C8056" s="25" t="s">
        <v>13164</v>
      </c>
      <c r="D8056" s="26" t="s">
        <v>18273</v>
      </c>
      <c r="E8056" s="25" t="s">
        <v>18274</v>
      </c>
      <c r="F8056" s="23"/>
      <c r="H8056" s="27" t="str">
        <f t="shared" si="126"/>
        <v/>
      </c>
      <c r="J8056" s="27" t="e">
        <f>IF(ROW()&gt;=MAX($H:$H),"",INDEX(E:E,SMALL($H:$H,ROW(E8055))))</f>
        <v>#NUM!</v>
      </c>
      <c r="K8056" s="27" t="e">
        <f>IF(ROW()&gt;=MAX($H:$H),"",INDEX(F:F,SMALL($H:$H,ROW(F8055))))</f>
        <v>#NUM!</v>
      </c>
    </row>
    <row r="8057" spans="3:11" x14ac:dyDescent="0.2">
      <c r="C8057" s="25" t="s">
        <v>13164</v>
      </c>
      <c r="D8057" s="26" t="s">
        <v>18275</v>
      </c>
      <c r="E8057" s="25" t="s">
        <v>18276</v>
      </c>
      <c r="F8057" s="23"/>
      <c r="H8057" s="27" t="str">
        <f t="shared" si="126"/>
        <v/>
      </c>
      <c r="J8057" s="27" t="e">
        <f>IF(ROW()&gt;=MAX($H:$H),"",INDEX(E:E,SMALL($H:$H,ROW(E8056))))</f>
        <v>#NUM!</v>
      </c>
      <c r="K8057" s="27" t="e">
        <f>IF(ROW()&gt;=MAX($H:$H),"",INDEX(F:F,SMALL($H:$H,ROW(F8056))))</f>
        <v>#NUM!</v>
      </c>
    </row>
    <row r="8058" spans="3:11" x14ac:dyDescent="0.2">
      <c r="C8058" s="25" t="s">
        <v>13164</v>
      </c>
      <c r="D8058" s="26" t="s">
        <v>18277</v>
      </c>
      <c r="E8058" s="25" t="s">
        <v>18278</v>
      </c>
      <c r="F8058" s="23"/>
      <c r="H8058" s="27" t="str">
        <f t="shared" si="126"/>
        <v/>
      </c>
      <c r="J8058" s="27" t="e">
        <f>IF(ROW()&gt;=MAX($H:$H),"",INDEX(E:E,SMALL($H:$H,ROW(E8057))))</f>
        <v>#NUM!</v>
      </c>
      <c r="K8058" s="27" t="e">
        <f>IF(ROW()&gt;=MAX($H:$H),"",INDEX(F:F,SMALL($H:$H,ROW(F8057))))</f>
        <v>#NUM!</v>
      </c>
    </row>
    <row r="8059" spans="3:11" x14ac:dyDescent="0.2">
      <c r="C8059" s="25" t="s">
        <v>13164</v>
      </c>
      <c r="D8059" s="26" t="s">
        <v>18279</v>
      </c>
      <c r="E8059" s="25" t="s">
        <v>18280</v>
      </c>
      <c r="F8059" s="23"/>
      <c r="H8059" s="27" t="str">
        <f t="shared" si="126"/>
        <v/>
      </c>
      <c r="J8059" s="27" t="e">
        <f>IF(ROW()&gt;=MAX($H:$H),"",INDEX(E:E,SMALL($H:$H,ROW(E8058))))</f>
        <v>#NUM!</v>
      </c>
      <c r="K8059" s="27" t="e">
        <f>IF(ROW()&gt;=MAX($H:$H),"",INDEX(F:F,SMALL($H:$H,ROW(F8058))))</f>
        <v>#NUM!</v>
      </c>
    </row>
    <row r="8060" spans="3:11" x14ac:dyDescent="0.2">
      <c r="C8060" s="25" t="s">
        <v>13164</v>
      </c>
      <c r="D8060" s="26" t="s">
        <v>18281</v>
      </c>
      <c r="E8060" s="25" t="s">
        <v>18282</v>
      </c>
      <c r="F8060" s="23"/>
      <c r="H8060" s="27" t="str">
        <f t="shared" si="126"/>
        <v/>
      </c>
      <c r="J8060" s="27" t="e">
        <f>IF(ROW()&gt;=MAX($H:$H),"",INDEX(E:E,SMALL($H:$H,ROW(E8059))))</f>
        <v>#NUM!</v>
      </c>
      <c r="K8060" s="27" t="e">
        <f>IF(ROW()&gt;=MAX($H:$H),"",INDEX(F:F,SMALL($H:$H,ROW(F8059))))</f>
        <v>#NUM!</v>
      </c>
    </row>
    <row r="8061" spans="3:11" x14ac:dyDescent="0.2">
      <c r="C8061" s="25" t="s">
        <v>13164</v>
      </c>
      <c r="D8061" s="26" t="s">
        <v>18283</v>
      </c>
      <c r="E8061" s="25" t="s">
        <v>18284</v>
      </c>
      <c r="F8061" s="23"/>
      <c r="H8061" s="27" t="str">
        <f t="shared" si="126"/>
        <v/>
      </c>
      <c r="J8061" s="27" t="e">
        <f>IF(ROW()&gt;=MAX($H:$H),"",INDEX(E:E,SMALL($H:$H,ROW(E8060))))</f>
        <v>#NUM!</v>
      </c>
      <c r="K8061" s="27" t="e">
        <f>IF(ROW()&gt;=MAX($H:$H),"",INDEX(F:F,SMALL($H:$H,ROW(F8060))))</f>
        <v>#NUM!</v>
      </c>
    </row>
    <row r="8062" spans="3:11" x14ac:dyDescent="0.2">
      <c r="C8062" s="25" t="s">
        <v>13164</v>
      </c>
      <c r="D8062" s="26" t="s">
        <v>18285</v>
      </c>
      <c r="E8062" s="25" t="s">
        <v>18286</v>
      </c>
      <c r="F8062" s="23"/>
      <c r="H8062" s="27" t="str">
        <f t="shared" si="126"/>
        <v/>
      </c>
      <c r="J8062" s="27" t="e">
        <f>IF(ROW()&gt;=MAX($H:$H),"",INDEX(E:E,SMALL($H:$H,ROW(E8061))))</f>
        <v>#NUM!</v>
      </c>
      <c r="K8062" s="27" t="e">
        <f>IF(ROW()&gt;=MAX($H:$H),"",INDEX(F:F,SMALL($H:$H,ROW(F8061))))</f>
        <v>#NUM!</v>
      </c>
    </row>
    <row r="8063" spans="3:11" x14ac:dyDescent="0.2">
      <c r="C8063" s="25" t="s">
        <v>13164</v>
      </c>
      <c r="D8063" s="26" t="s">
        <v>18287</v>
      </c>
      <c r="E8063" s="25" t="s">
        <v>18288</v>
      </c>
      <c r="F8063" s="23"/>
      <c r="H8063" s="27" t="str">
        <f t="shared" si="126"/>
        <v/>
      </c>
      <c r="J8063" s="27" t="e">
        <f>IF(ROW()&gt;=MAX($H:$H),"",INDEX(E:E,SMALL($H:$H,ROW(E8062))))</f>
        <v>#NUM!</v>
      </c>
      <c r="K8063" s="27" t="e">
        <f>IF(ROW()&gt;=MAX($H:$H),"",INDEX(F:F,SMALL($H:$H,ROW(F8062))))</f>
        <v>#NUM!</v>
      </c>
    </row>
    <row r="8064" spans="3:11" x14ac:dyDescent="0.2">
      <c r="C8064" s="25" t="s">
        <v>13164</v>
      </c>
      <c r="D8064" s="26" t="s">
        <v>18289</v>
      </c>
      <c r="E8064" s="25" t="s">
        <v>18290</v>
      </c>
      <c r="F8064" s="23"/>
      <c r="H8064" s="27" t="str">
        <f t="shared" si="126"/>
        <v/>
      </c>
      <c r="J8064" s="27" t="e">
        <f>IF(ROW()&gt;=MAX($H:$H),"",INDEX(E:E,SMALL($H:$H,ROW(E8063))))</f>
        <v>#NUM!</v>
      </c>
      <c r="K8064" s="27" t="e">
        <f>IF(ROW()&gt;=MAX($H:$H),"",INDEX(F:F,SMALL($H:$H,ROW(F8063))))</f>
        <v>#NUM!</v>
      </c>
    </row>
    <row r="8065" spans="3:11" x14ac:dyDescent="0.2">
      <c r="C8065" s="25" t="s">
        <v>13164</v>
      </c>
      <c r="D8065" s="26" t="s">
        <v>18291</v>
      </c>
      <c r="E8065" s="25" t="s">
        <v>18292</v>
      </c>
      <c r="F8065" s="23"/>
      <c r="H8065" s="27" t="str">
        <f t="shared" si="126"/>
        <v/>
      </c>
      <c r="J8065" s="27" t="e">
        <f>IF(ROW()&gt;=MAX($H:$H),"",INDEX(E:E,SMALL($H:$H,ROW(E8064))))</f>
        <v>#NUM!</v>
      </c>
      <c r="K8065" s="27" t="e">
        <f>IF(ROW()&gt;=MAX($H:$H),"",INDEX(F:F,SMALL($H:$H,ROW(F8064))))</f>
        <v>#NUM!</v>
      </c>
    </row>
    <row r="8066" spans="3:11" x14ac:dyDescent="0.2">
      <c r="C8066" s="25" t="s">
        <v>13164</v>
      </c>
      <c r="D8066" s="26" t="s">
        <v>18293</v>
      </c>
      <c r="E8066" s="25" t="s">
        <v>18294</v>
      </c>
      <c r="F8066" s="23"/>
      <c r="H8066" s="27" t="str">
        <f t="shared" si="126"/>
        <v/>
      </c>
      <c r="J8066" s="27" t="e">
        <f>IF(ROW()&gt;=MAX($H:$H),"",INDEX(E:E,SMALL($H:$H,ROW(E8065))))</f>
        <v>#NUM!</v>
      </c>
      <c r="K8066" s="27" t="e">
        <f>IF(ROW()&gt;=MAX($H:$H),"",INDEX(F:F,SMALL($H:$H,ROW(F8065))))</f>
        <v>#NUM!</v>
      </c>
    </row>
    <row r="8067" spans="3:11" x14ac:dyDescent="0.2">
      <c r="C8067" s="25" t="s">
        <v>13164</v>
      </c>
      <c r="D8067" s="26" t="s">
        <v>391</v>
      </c>
      <c r="E8067" s="25" t="s">
        <v>392</v>
      </c>
      <c r="F8067" s="23"/>
      <c r="H8067" s="27" t="str">
        <f t="shared" si="126"/>
        <v/>
      </c>
      <c r="J8067" s="27" t="e">
        <f>IF(ROW()&gt;=MAX($H:$H),"",INDEX(E:E,SMALL($H:$H,ROW(E8066))))</f>
        <v>#NUM!</v>
      </c>
      <c r="K8067" s="27" t="e">
        <f>IF(ROW()&gt;=MAX($H:$H),"",INDEX(F:F,SMALL($H:$H,ROW(F8066))))</f>
        <v>#NUM!</v>
      </c>
    </row>
    <row r="8068" spans="3:11" x14ac:dyDescent="0.2">
      <c r="C8068" s="25" t="s">
        <v>13164</v>
      </c>
      <c r="D8068" s="26" t="s">
        <v>18295</v>
      </c>
      <c r="E8068" s="25" t="s">
        <v>18296</v>
      </c>
      <c r="F8068" s="23"/>
      <c r="H8068" s="27" t="str">
        <f t="shared" si="126"/>
        <v/>
      </c>
      <c r="J8068" s="27" t="e">
        <f>IF(ROW()&gt;=MAX($H:$H),"",INDEX(E:E,SMALL($H:$H,ROW(E8067))))</f>
        <v>#NUM!</v>
      </c>
      <c r="K8068" s="27" t="e">
        <f>IF(ROW()&gt;=MAX($H:$H),"",INDEX(F:F,SMALL($H:$H,ROW(F8067))))</f>
        <v>#NUM!</v>
      </c>
    </row>
    <row r="8069" spans="3:11" x14ac:dyDescent="0.2">
      <c r="C8069" s="25" t="s">
        <v>13164</v>
      </c>
      <c r="D8069" s="26" t="s">
        <v>387</v>
      </c>
      <c r="E8069" s="25" t="s">
        <v>388</v>
      </c>
      <c r="F8069" s="23"/>
      <c r="H8069" s="27" t="str">
        <f t="shared" si="126"/>
        <v/>
      </c>
      <c r="J8069" s="27" t="e">
        <f>IF(ROW()&gt;=MAX($H:$H),"",INDEX(E:E,SMALL($H:$H,ROW(E8068))))</f>
        <v>#NUM!</v>
      </c>
      <c r="K8069" s="27" t="e">
        <f>IF(ROW()&gt;=MAX($H:$H),"",INDEX(F:F,SMALL($H:$H,ROW(F8068))))</f>
        <v>#NUM!</v>
      </c>
    </row>
    <row r="8070" spans="3:11" x14ac:dyDescent="0.2">
      <c r="C8070" s="25" t="s">
        <v>13164</v>
      </c>
      <c r="D8070" s="26" t="s">
        <v>18297</v>
      </c>
      <c r="E8070" s="25" t="s">
        <v>18298</v>
      </c>
      <c r="F8070" s="23"/>
      <c r="H8070" s="27" t="str">
        <f t="shared" si="126"/>
        <v/>
      </c>
      <c r="J8070" s="27" t="e">
        <f>IF(ROW()&gt;=MAX($H:$H),"",INDEX(E:E,SMALL($H:$H,ROW(E8069))))</f>
        <v>#NUM!</v>
      </c>
      <c r="K8070" s="27" t="e">
        <f>IF(ROW()&gt;=MAX($H:$H),"",INDEX(F:F,SMALL($H:$H,ROW(F8069))))</f>
        <v>#NUM!</v>
      </c>
    </row>
    <row r="8071" spans="3:11" x14ac:dyDescent="0.2">
      <c r="C8071" s="25" t="s">
        <v>13164</v>
      </c>
      <c r="D8071" s="26" t="s">
        <v>389</v>
      </c>
      <c r="E8071" s="25" t="s">
        <v>390</v>
      </c>
      <c r="F8071" s="23"/>
      <c r="H8071" s="27" t="str">
        <f t="shared" si="126"/>
        <v/>
      </c>
      <c r="J8071" s="27" t="e">
        <f>IF(ROW()&gt;=MAX($H:$H),"",INDEX(E:E,SMALL($H:$H,ROW(E8070))))</f>
        <v>#NUM!</v>
      </c>
      <c r="K8071" s="27" t="e">
        <f>IF(ROW()&gt;=MAX($H:$H),"",INDEX(F:F,SMALL($H:$H,ROW(F8070))))</f>
        <v>#NUM!</v>
      </c>
    </row>
    <row r="8072" spans="3:11" x14ac:dyDescent="0.2">
      <c r="C8072" s="25" t="s">
        <v>13164</v>
      </c>
      <c r="D8072" s="26" t="s">
        <v>393</v>
      </c>
      <c r="E8072" s="25" t="s">
        <v>394</v>
      </c>
      <c r="F8072" s="23"/>
      <c r="H8072" s="27" t="str">
        <f t="shared" si="126"/>
        <v/>
      </c>
      <c r="J8072" s="27" t="e">
        <f>IF(ROW()&gt;=MAX($H:$H),"",INDEX(E:E,SMALL($H:$H,ROW(E8071))))</f>
        <v>#NUM!</v>
      </c>
      <c r="K8072" s="27" t="e">
        <f>IF(ROW()&gt;=MAX($H:$H),"",INDEX(F:F,SMALL($H:$H,ROW(F8071))))</f>
        <v>#NUM!</v>
      </c>
    </row>
    <row r="8073" spans="3:11" x14ac:dyDescent="0.2">
      <c r="C8073" s="25" t="s">
        <v>13164</v>
      </c>
      <c r="D8073" s="26" t="s">
        <v>385</v>
      </c>
      <c r="E8073" s="25" t="s">
        <v>386</v>
      </c>
      <c r="F8073" s="23"/>
      <c r="H8073" s="27" t="str">
        <f t="shared" si="126"/>
        <v/>
      </c>
      <c r="J8073" s="27" t="e">
        <f>IF(ROW()&gt;=MAX($H:$H),"",INDEX(E:E,SMALL($H:$H,ROW(E8072))))</f>
        <v>#NUM!</v>
      </c>
      <c r="K8073" s="27" t="e">
        <f>IF(ROW()&gt;=MAX($H:$H),"",INDEX(F:F,SMALL($H:$H,ROW(F8072))))</f>
        <v>#NUM!</v>
      </c>
    </row>
    <row r="8074" spans="3:11" x14ac:dyDescent="0.2">
      <c r="C8074" s="25" t="s">
        <v>13164</v>
      </c>
      <c r="D8074" s="26" t="s">
        <v>395</v>
      </c>
      <c r="E8074" s="25" t="s">
        <v>396</v>
      </c>
      <c r="F8074" s="23"/>
      <c r="H8074" s="27" t="str">
        <f t="shared" si="126"/>
        <v/>
      </c>
      <c r="J8074" s="27" t="e">
        <f>IF(ROW()&gt;=MAX($H:$H),"",INDEX(E:E,SMALL($H:$H,ROW(E8073))))</f>
        <v>#NUM!</v>
      </c>
      <c r="K8074" s="27" t="e">
        <f>IF(ROW()&gt;=MAX($H:$H),"",INDEX(F:F,SMALL($H:$H,ROW(F8073))))</f>
        <v>#NUM!</v>
      </c>
    </row>
    <row r="8075" spans="3:11" x14ac:dyDescent="0.2">
      <c r="C8075" s="25" t="s">
        <v>13164</v>
      </c>
      <c r="D8075" s="26" t="s">
        <v>349</v>
      </c>
      <c r="E8075" s="25" t="s">
        <v>350</v>
      </c>
      <c r="F8075" s="23"/>
      <c r="H8075" s="27" t="str">
        <f t="shared" si="126"/>
        <v/>
      </c>
      <c r="J8075" s="27" t="e">
        <f>IF(ROW()&gt;=MAX($H:$H),"",INDEX(E:E,SMALL($H:$H,ROW(E8074))))</f>
        <v>#NUM!</v>
      </c>
      <c r="K8075" s="27" t="e">
        <f>IF(ROW()&gt;=MAX($H:$H),"",INDEX(F:F,SMALL($H:$H,ROW(F8074))))</f>
        <v>#NUM!</v>
      </c>
    </row>
    <row r="8076" spans="3:11" x14ac:dyDescent="0.2">
      <c r="C8076" s="25" t="s">
        <v>13164</v>
      </c>
      <c r="D8076" s="26" t="s">
        <v>363</v>
      </c>
      <c r="E8076" s="25" t="s">
        <v>364</v>
      </c>
      <c r="F8076" s="23"/>
      <c r="H8076" s="27" t="str">
        <f t="shared" si="126"/>
        <v/>
      </c>
      <c r="J8076" s="27" t="e">
        <f>IF(ROW()&gt;=MAX($H:$H),"",INDEX(E:E,SMALL($H:$H,ROW(E8075))))</f>
        <v>#NUM!</v>
      </c>
      <c r="K8076" s="27" t="e">
        <f>IF(ROW()&gt;=MAX($H:$H),"",INDEX(F:F,SMALL($H:$H,ROW(F8075))))</f>
        <v>#NUM!</v>
      </c>
    </row>
    <row r="8077" spans="3:11" x14ac:dyDescent="0.2">
      <c r="C8077" s="25" t="s">
        <v>13164</v>
      </c>
      <c r="D8077" s="26" t="s">
        <v>361</v>
      </c>
      <c r="E8077" s="25" t="s">
        <v>362</v>
      </c>
      <c r="F8077" s="23"/>
      <c r="H8077" s="27" t="str">
        <f t="shared" si="126"/>
        <v/>
      </c>
      <c r="J8077" s="27" t="e">
        <f>IF(ROW()&gt;=MAX($H:$H),"",INDEX(E:E,SMALL($H:$H,ROW(E8076))))</f>
        <v>#NUM!</v>
      </c>
      <c r="K8077" s="27" t="e">
        <f>IF(ROW()&gt;=MAX($H:$H),"",INDEX(F:F,SMALL($H:$H,ROW(F8076))))</f>
        <v>#NUM!</v>
      </c>
    </row>
    <row r="8078" spans="3:11" x14ac:dyDescent="0.2">
      <c r="C8078" s="25" t="s">
        <v>13164</v>
      </c>
      <c r="D8078" s="26" t="s">
        <v>367</v>
      </c>
      <c r="E8078" s="25" t="s">
        <v>368</v>
      </c>
      <c r="F8078" s="23"/>
      <c r="H8078" s="27" t="str">
        <f t="shared" si="126"/>
        <v/>
      </c>
      <c r="J8078" s="27" t="e">
        <f>IF(ROW()&gt;=MAX($H:$H),"",INDEX(E:E,SMALL($H:$H,ROW(E8077))))</f>
        <v>#NUM!</v>
      </c>
      <c r="K8078" s="27" t="e">
        <f>IF(ROW()&gt;=MAX($H:$H),"",INDEX(F:F,SMALL($H:$H,ROW(F8077))))</f>
        <v>#NUM!</v>
      </c>
    </row>
    <row r="8079" spans="3:11" x14ac:dyDescent="0.2">
      <c r="C8079" s="25" t="s">
        <v>13164</v>
      </c>
      <c r="D8079" s="26" t="s">
        <v>18299</v>
      </c>
      <c r="E8079" s="25" t="s">
        <v>18300</v>
      </c>
      <c r="F8079" s="23"/>
      <c r="H8079" s="27" t="str">
        <f t="shared" si="126"/>
        <v/>
      </c>
      <c r="J8079" s="27" t="e">
        <f>IF(ROW()&gt;=MAX($H:$H),"",INDEX(E:E,SMALL($H:$H,ROW(E8078))))</f>
        <v>#NUM!</v>
      </c>
      <c r="K8079" s="27" t="e">
        <f>IF(ROW()&gt;=MAX($H:$H),"",INDEX(F:F,SMALL($H:$H,ROW(F8078))))</f>
        <v>#NUM!</v>
      </c>
    </row>
    <row r="8080" spans="3:11" x14ac:dyDescent="0.2">
      <c r="C8080" s="25" t="s">
        <v>13164</v>
      </c>
      <c r="D8080" s="26" t="s">
        <v>373</v>
      </c>
      <c r="E8080" s="25" t="s">
        <v>374</v>
      </c>
      <c r="F8080" s="23"/>
      <c r="H8080" s="27" t="str">
        <f t="shared" si="126"/>
        <v/>
      </c>
      <c r="J8080" s="27" t="e">
        <f>IF(ROW()&gt;=MAX($H:$H),"",INDEX(E:E,SMALL($H:$H,ROW(E8079))))</f>
        <v>#NUM!</v>
      </c>
      <c r="K8080" s="27" t="e">
        <f>IF(ROW()&gt;=MAX($H:$H),"",INDEX(F:F,SMALL($H:$H,ROW(F8079))))</f>
        <v>#NUM!</v>
      </c>
    </row>
    <row r="8081" spans="3:11" x14ac:dyDescent="0.2">
      <c r="C8081" s="25" t="s">
        <v>13164</v>
      </c>
      <c r="D8081" s="26" t="s">
        <v>340</v>
      </c>
      <c r="E8081" s="25" t="s">
        <v>341</v>
      </c>
      <c r="F8081" s="23"/>
      <c r="H8081" s="27" t="str">
        <f t="shared" si="126"/>
        <v/>
      </c>
      <c r="J8081" s="27" t="e">
        <f>IF(ROW()&gt;=MAX($H:$H),"",INDEX(E:E,SMALL($H:$H,ROW(E8080))))</f>
        <v>#NUM!</v>
      </c>
      <c r="K8081" s="27" t="e">
        <f>IF(ROW()&gt;=MAX($H:$H),"",INDEX(F:F,SMALL($H:$H,ROW(F8080))))</f>
        <v>#NUM!</v>
      </c>
    </row>
    <row r="8082" spans="3:11" x14ac:dyDescent="0.2">
      <c r="C8082" s="25" t="s">
        <v>13164</v>
      </c>
      <c r="D8082" s="26" t="s">
        <v>351</v>
      </c>
      <c r="E8082" s="25" t="s">
        <v>352</v>
      </c>
      <c r="F8082" s="23"/>
      <c r="H8082" s="27" t="str">
        <f t="shared" si="126"/>
        <v/>
      </c>
      <c r="J8082" s="27" t="e">
        <f>IF(ROW()&gt;=MAX($H:$H),"",INDEX(E:E,SMALL($H:$H,ROW(E8081))))</f>
        <v>#NUM!</v>
      </c>
      <c r="K8082" s="27" t="e">
        <f>IF(ROW()&gt;=MAX($H:$H),"",INDEX(F:F,SMALL($H:$H,ROW(F8081))))</f>
        <v>#NUM!</v>
      </c>
    </row>
    <row r="8083" spans="3:11" x14ac:dyDescent="0.2">
      <c r="C8083" s="25" t="s">
        <v>13164</v>
      </c>
      <c r="D8083" s="26" t="s">
        <v>365</v>
      </c>
      <c r="E8083" s="25" t="s">
        <v>366</v>
      </c>
      <c r="F8083" s="23"/>
      <c r="H8083" s="27" t="str">
        <f t="shared" si="126"/>
        <v/>
      </c>
      <c r="J8083" s="27" t="e">
        <f>IF(ROW()&gt;=MAX($H:$H),"",INDEX(E:E,SMALL($H:$H,ROW(E8082))))</f>
        <v>#NUM!</v>
      </c>
      <c r="K8083" s="27" t="e">
        <f>IF(ROW()&gt;=MAX($H:$H),"",INDEX(F:F,SMALL($H:$H,ROW(F8082))))</f>
        <v>#NUM!</v>
      </c>
    </row>
    <row r="8084" spans="3:11" x14ac:dyDescent="0.2">
      <c r="C8084" s="25" t="s">
        <v>13164</v>
      </c>
      <c r="D8084" s="26" t="s">
        <v>369</v>
      </c>
      <c r="E8084" s="25" t="s">
        <v>370</v>
      </c>
      <c r="F8084" s="23"/>
      <c r="H8084" s="27" t="str">
        <f t="shared" si="126"/>
        <v/>
      </c>
      <c r="J8084" s="27" t="e">
        <f>IF(ROW()&gt;=MAX($H:$H),"",INDEX(E:E,SMALL($H:$H,ROW(E8083))))</f>
        <v>#NUM!</v>
      </c>
      <c r="K8084" s="27" t="e">
        <f>IF(ROW()&gt;=MAX($H:$H),"",INDEX(F:F,SMALL($H:$H,ROW(F8083))))</f>
        <v>#NUM!</v>
      </c>
    </row>
    <row r="8085" spans="3:11" x14ac:dyDescent="0.2">
      <c r="C8085" s="25" t="s">
        <v>13164</v>
      </c>
      <c r="D8085" s="26" t="s">
        <v>18301</v>
      </c>
      <c r="E8085" s="25" t="s">
        <v>18302</v>
      </c>
      <c r="F8085" s="23"/>
      <c r="H8085" s="27" t="str">
        <f t="shared" si="126"/>
        <v/>
      </c>
      <c r="J8085" s="27" t="e">
        <f>IF(ROW()&gt;=MAX($H:$H),"",INDEX(E:E,SMALL($H:$H,ROW(E8084))))</f>
        <v>#NUM!</v>
      </c>
      <c r="K8085" s="27" t="e">
        <f>IF(ROW()&gt;=MAX($H:$H),"",INDEX(F:F,SMALL($H:$H,ROW(F8084))))</f>
        <v>#NUM!</v>
      </c>
    </row>
    <row r="8086" spans="3:11" x14ac:dyDescent="0.2">
      <c r="C8086" s="25" t="s">
        <v>13164</v>
      </c>
      <c r="D8086" s="26" t="s">
        <v>355</v>
      </c>
      <c r="E8086" s="25" t="s">
        <v>356</v>
      </c>
      <c r="F8086" s="23"/>
      <c r="H8086" s="27" t="str">
        <f t="shared" si="126"/>
        <v/>
      </c>
      <c r="J8086" s="27" t="e">
        <f>IF(ROW()&gt;=MAX($H:$H),"",INDEX(E:E,SMALL($H:$H,ROW(E8085))))</f>
        <v>#NUM!</v>
      </c>
      <c r="K8086" s="27" t="e">
        <f>IF(ROW()&gt;=MAX($H:$H),"",INDEX(F:F,SMALL($H:$H,ROW(F8085))))</f>
        <v>#NUM!</v>
      </c>
    </row>
    <row r="8087" spans="3:11" x14ac:dyDescent="0.2">
      <c r="C8087" s="25" t="s">
        <v>13164</v>
      </c>
      <c r="D8087" s="26" t="s">
        <v>357</v>
      </c>
      <c r="E8087" s="25" t="s">
        <v>358</v>
      </c>
      <c r="F8087" s="23"/>
      <c r="H8087" s="27" t="str">
        <f t="shared" si="126"/>
        <v/>
      </c>
      <c r="J8087" s="27" t="e">
        <f>IF(ROW()&gt;=MAX($H:$H),"",INDEX(E:E,SMALL($H:$H,ROW(E8086))))</f>
        <v>#NUM!</v>
      </c>
      <c r="K8087" s="27" t="e">
        <f>IF(ROW()&gt;=MAX($H:$H),"",INDEX(F:F,SMALL($H:$H,ROW(F8086))))</f>
        <v>#NUM!</v>
      </c>
    </row>
    <row r="8088" spans="3:11" x14ac:dyDescent="0.2">
      <c r="C8088" s="25" t="s">
        <v>13164</v>
      </c>
      <c r="D8088" s="26" t="s">
        <v>347</v>
      </c>
      <c r="E8088" s="25" t="s">
        <v>348</v>
      </c>
      <c r="F8088" s="23"/>
      <c r="H8088" s="27" t="str">
        <f t="shared" si="126"/>
        <v/>
      </c>
      <c r="J8088" s="27" t="e">
        <f>IF(ROW()&gt;=MAX($H:$H),"",INDEX(E:E,SMALL($H:$H,ROW(E8087))))</f>
        <v>#NUM!</v>
      </c>
      <c r="K8088" s="27" t="e">
        <f>IF(ROW()&gt;=MAX($H:$H),"",INDEX(F:F,SMALL($H:$H,ROW(F8087))))</f>
        <v>#NUM!</v>
      </c>
    </row>
    <row r="8089" spans="3:11" x14ac:dyDescent="0.2">
      <c r="C8089" s="25" t="s">
        <v>13164</v>
      </c>
      <c r="D8089" s="26" t="s">
        <v>359</v>
      </c>
      <c r="E8089" s="25" t="s">
        <v>360</v>
      </c>
      <c r="F8089" s="23"/>
      <c r="H8089" s="27" t="str">
        <f t="shared" si="126"/>
        <v/>
      </c>
      <c r="J8089" s="27" t="e">
        <f>IF(ROW()&gt;=MAX($H:$H),"",INDEX(E:E,SMALL($H:$H,ROW(E8088))))</f>
        <v>#NUM!</v>
      </c>
      <c r="K8089" s="27" t="e">
        <f>IF(ROW()&gt;=MAX($H:$H),"",INDEX(F:F,SMALL($H:$H,ROW(F8088))))</f>
        <v>#NUM!</v>
      </c>
    </row>
    <row r="8090" spans="3:11" x14ac:dyDescent="0.2">
      <c r="C8090" s="25" t="s">
        <v>13164</v>
      </c>
      <c r="D8090" s="26" t="s">
        <v>345</v>
      </c>
      <c r="E8090" s="25" t="s">
        <v>346</v>
      </c>
      <c r="F8090" s="23"/>
      <c r="H8090" s="27" t="str">
        <f t="shared" si="126"/>
        <v/>
      </c>
      <c r="J8090" s="27" t="e">
        <f>IF(ROW()&gt;=MAX($H:$H),"",INDEX(E:E,SMALL($H:$H,ROW(E8089))))</f>
        <v>#NUM!</v>
      </c>
      <c r="K8090" s="27" t="e">
        <f>IF(ROW()&gt;=MAX($H:$H),"",INDEX(F:F,SMALL($H:$H,ROW(F8089))))</f>
        <v>#NUM!</v>
      </c>
    </row>
    <row r="8091" spans="3:11" x14ac:dyDescent="0.2">
      <c r="C8091" s="25" t="s">
        <v>13164</v>
      </c>
      <c r="D8091" s="26" t="s">
        <v>353</v>
      </c>
      <c r="E8091" s="25" t="s">
        <v>354</v>
      </c>
      <c r="F8091" s="23"/>
      <c r="H8091" s="27" t="str">
        <f t="shared" si="126"/>
        <v/>
      </c>
      <c r="J8091" s="27" t="e">
        <f>IF(ROW()&gt;=MAX($H:$H),"",INDEX(E:E,SMALL($H:$H,ROW(E8090))))</f>
        <v>#NUM!</v>
      </c>
      <c r="K8091" s="27" t="e">
        <f>IF(ROW()&gt;=MAX($H:$H),"",INDEX(F:F,SMALL($H:$H,ROW(F8090))))</f>
        <v>#NUM!</v>
      </c>
    </row>
    <row r="8092" spans="3:11" x14ac:dyDescent="0.2">
      <c r="C8092" s="25" t="s">
        <v>13164</v>
      </c>
      <c r="D8092" s="26" t="s">
        <v>399</v>
      </c>
      <c r="E8092" s="25" t="s">
        <v>400</v>
      </c>
      <c r="F8092" s="23"/>
      <c r="H8092" s="27" t="str">
        <f t="shared" si="126"/>
        <v/>
      </c>
      <c r="J8092" s="27" t="e">
        <f>IF(ROW()&gt;=MAX($H:$H),"",INDEX(E:E,SMALL($H:$H,ROW(E8091))))</f>
        <v>#NUM!</v>
      </c>
      <c r="K8092" s="27" t="e">
        <f>IF(ROW()&gt;=MAX($H:$H),"",INDEX(F:F,SMALL($H:$H,ROW(F8091))))</f>
        <v>#NUM!</v>
      </c>
    </row>
    <row r="8093" spans="3:11" x14ac:dyDescent="0.2">
      <c r="C8093" s="25" t="s">
        <v>13164</v>
      </c>
      <c r="D8093" s="26" t="s">
        <v>397</v>
      </c>
      <c r="E8093" s="25" t="s">
        <v>398</v>
      </c>
      <c r="F8093" s="23"/>
      <c r="H8093" s="27" t="str">
        <f t="shared" si="126"/>
        <v/>
      </c>
      <c r="J8093" s="27" t="e">
        <f>IF(ROW()&gt;=MAX($H:$H),"",INDEX(E:E,SMALL($H:$H,ROW(E8092))))</f>
        <v>#NUM!</v>
      </c>
      <c r="K8093" s="27" t="e">
        <f>IF(ROW()&gt;=MAX($H:$H),"",INDEX(F:F,SMALL($H:$H,ROW(F8092))))</f>
        <v>#NUM!</v>
      </c>
    </row>
    <row r="8094" spans="3:11" x14ac:dyDescent="0.2">
      <c r="C8094" s="25" t="s">
        <v>13165</v>
      </c>
      <c r="D8094" s="26" t="s">
        <v>18305</v>
      </c>
      <c r="E8094" s="25" t="s">
        <v>18306</v>
      </c>
      <c r="F8094" s="23"/>
      <c r="H8094" s="27" t="str">
        <f t="shared" si="126"/>
        <v/>
      </c>
      <c r="J8094" s="27" t="e">
        <f>IF(ROW()&gt;=MAX($H:$H),"",INDEX(E:E,SMALL($H:$H,ROW(E8093))))</f>
        <v>#NUM!</v>
      </c>
      <c r="K8094" s="27" t="e">
        <f>IF(ROW()&gt;=MAX($H:$H),"",INDEX(F:F,SMALL($H:$H,ROW(F8093))))</f>
        <v>#NUM!</v>
      </c>
    </row>
    <row r="8095" spans="3:11" x14ac:dyDescent="0.2">
      <c r="C8095" s="25" t="s">
        <v>13165</v>
      </c>
      <c r="D8095" s="26" t="s">
        <v>18303</v>
      </c>
      <c r="E8095" s="25" t="s">
        <v>18304</v>
      </c>
      <c r="F8095" s="23"/>
      <c r="H8095" s="27" t="str">
        <f t="shared" si="126"/>
        <v/>
      </c>
      <c r="J8095" s="27" t="e">
        <f>IF(ROW()&gt;=MAX($H:$H),"",INDEX(E:E,SMALL($H:$H,ROW(E8094))))</f>
        <v>#NUM!</v>
      </c>
      <c r="K8095" s="27" t="e">
        <f>IF(ROW()&gt;=MAX($H:$H),"",INDEX(F:F,SMALL($H:$H,ROW(F8094))))</f>
        <v>#NUM!</v>
      </c>
    </row>
    <row r="8096" spans="3:11" x14ac:dyDescent="0.2">
      <c r="C8096" s="25" t="s">
        <v>13165</v>
      </c>
      <c r="D8096" s="26" t="s">
        <v>18309</v>
      </c>
      <c r="E8096" s="25" t="s">
        <v>18310</v>
      </c>
      <c r="F8096" s="23"/>
      <c r="H8096" s="27" t="str">
        <f t="shared" si="126"/>
        <v/>
      </c>
      <c r="J8096" s="27" t="e">
        <f>IF(ROW()&gt;=MAX($H:$H),"",INDEX(E:E,SMALL($H:$H,ROW(E8095))))</f>
        <v>#NUM!</v>
      </c>
      <c r="K8096" s="27" t="e">
        <f>IF(ROW()&gt;=MAX($H:$H),"",INDEX(F:F,SMALL($H:$H,ROW(F8095))))</f>
        <v>#NUM!</v>
      </c>
    </row>
    <row r="8097" spans="3:11" x14ac:dyDescent="0.2">
      <c r="C8097" s="25" t="s">
        <v>13165</v>
      </c>
      <c r="D8097" s="26" t="s">
        <v>18307</v>
      </c>
      <c r="E8097" s="25" t="s">
        <v>18308</v>
      </c>
      <c r="F8097" s="23"/>
      <c r="H8097" s="27" t="str">
        <f t="shared" si="126"/>
        <v/>
      </c>
      <c r="J8097" s="27" t="e">
        <f>IF(ROW()&gt;=MAX($H:$H),"",INDEX(E:E,SMALL($H:$H,ROW(E8096))))</f>
        <v>#NUM!</v>
      </c>
      <c r="K8097" s="27" t="e">
        <f>IF(ROW()&gt;=MAX($H:$H),"",INDEX(F:F,SMALL($H:$H,ROW(F8096))))</f>
        <v>#NUM!</v>
      </c>
    </row>
    <row r="8098" spans="3:11" x14ac:dyDescent="0.2">
      <c r="C8098" s="25" t="s">
        <v>13165</v>
      </c>
      <c r="D8098" s="26" t="s">
        <v>13210</v>
      </c>
      <c r="E8098" s="25" t="s">
        <v>13211</v>
      </c>
      <c r="F8098" s="23"/>
      <c r="H8098" s="27" t="str">
        <f t="shared" si="126"/>
        <v/>
      </c>
      <c r="J8098" s="27" t="e">
        <f>IF(ROW()&gt;=MAX($H:$H),"",INDEX(E:E,SMALL($H:$H,ROW(E8097))))</f>
        <v>#NUM!</v>
      </c>
      <c r="K8098" s="27" t="e">
        <f>IF(ROW()&gt;=MAX($H:$H),"",INDEX(F:F,SMALL($H:$H,ROW(F8097))))</f>
        <v>#NUM!</v>
      </c>
    </row>
    <row r="8099" spans="3:11" x14ac:dyDescent="0.2">
      <c r="C8099" s="25" t="s">
        <v>13165</v>
      </c>
      <c r="D8099" s="26" t="s">
        <v>13208</v>
      </c>
      <c r="E8099" s="25" t="s">
        <v>13209</v>
      </c>
      <c r="F8099" s="23"/>
      <c r="H8099" s="27" t="str">
        <f t="shared" si="126"/>
        <v/>
      </c>
      <c r="J8099" s="27" t="e">
        <f>IF(ROW()&gt;=MAX($H:$H),"",INDEX(E:E,SMALL($H:$H,ROW(E8098))))</f>
        <v>#NUM!</v>
      </c>
      <c r="K8099" s="27" t="e">
        <f>IF(ROW()&gt;=MAX($H:$H),"",INDEX(F:F,SMALL($H:$H,ROW(F8098))))</f>
        <v>#NUM!</v>
      </c>
    </row>
    <row r="8100" spans="3:11" x14ac:dyDescent="0.2">
      <c r="C8100" s="25" t="s">
        <v>13165</v>
      </c>
      <c r="D8100" s="26" t="s">
        <v>13206</v>
      </c>
      <c r="E8100" s="25" t="s">
        <v>13207</v>
      </c>
      <c r="F8100" s="23"/>
      <c r="H8100" s="27" t="str">
        <f t="shared" si="126"/>
        <v/>
      </c>
      <c r="J8100" s="27" t="e">
        <f>IF(ROW()&gt;=MAX($H:$H),"",INDEX(E:E,SMALL($H:$H,ROW(E8099))))</f>
        <v>#NUM!</v>
      </c>
      <c r="K8100" s="27" t="e">
        <f>IF(ROW()&gt;=MAX($H:$H),"",INDEX(F:F,SMALL($H:$H,ROW(F8099))))</f>
        <v>#NUM!</v>
      </c>
    </row>
    <row r="8101" spans="3:11" x14ac:dyDescent="0.2">
      <c r="C8101" s="25" t="s">
        <v>13165</v>
      </c>
      <c r="D8101" s="26" t="s">
        <v>13212</v>
      </c>
      <c r="E8101" s="25" t="s">
        <v>13213</v>
      </c>
      <c r="F8101" s="23"/>
      <c r="H8101" s="27" t="str">
        <f t="shared" si="126"/>
        <v/>
      </c>
      <c r="J8101" s="27" t="e">
        <f>IF(ROW()&gt;=MAX($H:$H),"",INDEX(E:E,SMALL($H:$H,ROW(E8100))))</f>
        <v>#NUM!</v>
      </c>
      <c r="K8101" s="27" t="e">
        <f>IF(ROW()&gt;=MAX($H:$H),"",INDEX(F:F,SMALL($H:$H,ROW(F8100))))</f>
        <v>#NUM!</v>
      </c>
    </row>
    <row r="8102" spans="3:11" x14ac:dyDescent="0.2">
      <c r="C8102" s="25" t="s">
        <v>13165</v>
      </c>
      <c r="D8102" s="26" t="s">
        <v>13204</v>
      </c>
      <c r="E8102" s="25" t="s">
        <v>13205</v>
      </c>
      <c r="F8102" s="23"/>
      <c r="H8102" s="27" t="str">
        <f t="shared" si="126"/>
        <v/>
      </c>
      <c r="J8102" s="27" t="e">
        <f>IF(ROW()&gt;=MAX($H:$H),"",INDEX(E:E,SMALL($H:$H,ROW(E8101))))</f>
        <v>#NUM!</v>
      </c>
      <c r="K8102" s="27" t="e">
        <f>IF(ROW()&gt;=MAX($H:$H),"",INDEX(F:F,SMALL($H:$H,ROW(F8101))))</f>
        <v>#NUM!</v>
      </c>
    </row>
    <row r="8103" spans="3:11" x14ac:dyDescent="0.2">
      <c r="C8103" s="25" t="s">
        <v>13165</v>
      </c>
      <c r="D8103" s="26" t="s">
        <v>13214</v>
      </c>
      <c r="E8103" s="25" t="s">
        <v>13215</v>
      </c>
      <c r="F8103" s="23"/>
      <c r="H8103" s="27" t="str">
        <f t="shared" si="126"/>
        <v/>
      </c>
      <c r="J8103" s="27" t="e">
        <f>IF(ROW()&gt;=MAX($H:$H),"",INDEX(E:E,SMALL($H:$H,ROW(E8102))))</f>
        <v>#NUM!</v>
      </c>
      <c r="K8103" s="27" t="e">
        <f>IF(ROW()&gt;=MAX($H:$H),"",INDEX(F:F,SMALL($H:$H,ROW(F8102))))</f>
        <v>#NUM!</v>
      </c>
    </row>
    <row r="8104" spans="3:11" x14ac:dyDescent="0.2">
      <c r="C8104" s="25" t="s">
        <v>13165</v>
      </c>
      <c r="D8104" s="26" t="s">
        <v>13202</v>
      </c>
      <c r="E8104" s="25" t="s">
        <v>13203</v>
      </c>
      <c r="F8104" s="23"/>
      <c r="H8104" s="27" t="str">
        <f t="shared" si="126"/>
        <v/>
      </c>
      <c r="J8104" s="27" t="e">
        <f>IF(ROW()&gt;=MAX($H:$H),"",INDEX(E:E,SMALL($H:$H,ROW(E8103))))</f>
        <v>#NUM!</v>
      </c>
      <c r="K8104" s="27" t="e">
        <f>IF(ROW()&gt;=MAX($H:$H),"",INDEX(F:F,SMALL($H:$H,ROW(F8103))))</f>
        <v>#NUM!</v>
      </c>
    </row>
    <row r="8105" spans="3:11" x14ac:dyDescent="0.2">
      <c r="C8105" s="25" t="s">
        <v>13165</v>
      </c>
      <c r="D8105" s="26" t="s">
        <v>13216</v>
      </c>
      <c r="E8105" s="25" t="s">
        <v>13217</v>
      </c>
      <c r="F8105" s="23"/>
      <c r="H8105" s="27" t="str">
        <f t="shared" si="126"/>
        <v/>
      </c>
      <c r="J8105" s="27" t="e">
        <f>IF(ROW()&gt;=MAX($H:$H),"",INDEX(E:E,SMALL($H:$H,ROW(E8104))))</f>
        <v>#NUM!</v>
      </c>
      <c r="K8105" s="27" t="e">
        <f>IF(ROW()&gt;=MAX($H:$H),"",INDEX(F:F,SMALL($H:$H,ROW(F8104))))</f>
        <v>#NUM!</v>
      </c>
    </row>
    <row r="8106" spans="3:11" x14ac:dyDescent="0.2">
      <c r="C8106" s="25" t="s">
        <v>13165</v>
      </c>
      <c r="D8106" s="26" t="s">
        <v>13200</v>
      </c>
      <c r="E8106" s="25" t="s">
        <v>13201</v>
      </c>
      <c r="F8106" s="23"/>
      <c r="H8106" s="27" t="str">
        <f t="shared" si="126"/>
        <v/>
      </c>
      <c r="J8106" s="27" t="e">
        <f>IF(ROW()&gt;=MAX($H:$H),"",INDEX(E:E,SMALL($H:$H,ROW(E8105))))</f>
        <v>#NUM!</v>
      </c>
      <c r="K8106" s="27" t="e">
        <f>IF(ROW()&gt;=MAX($H:$H),"",INDEX(F:F,SMALL($H:$H,ROW(F8105))))</f>
        <v>#NUM!</v>
      </c>
    </row>
    <row r="8107" spans="3:11" x14ac:dyDescent="0.2">
      <c r="C8107" s="25" t="s">
        <v>13165</v>
      </c>
      <c r="D8107" s="26" t="s">
        <v>13218</v>
      </c>
      <c r="E8107" s="25" t="s">
        <v>13219</v>
      </c>
      <c r="F8107" s="23"/>
      <c r="H8107" s="27" t="str">
        <f t="shared" si="126"/>
        <v/>
      </c>
      <c r="J8107" s="27" t="e">
        <f>IF(ROW()&gt;=MAX($H:$H),"",INDEX(E:E,SMALL($H:$H,ROW(E8106))))</f>
        <v>#NUM!</v>
      </c>
      <c r="K8107" s="27" t="e">
        <f>IF(ROW()&gt;=MAX($H:$H),"",INDEX(F:F,SMALL($H:$H,ROW(F8106))))</f>
        <v>#NUM!</v>
      </c>
    </row>
    <row r="8108" spans="3:11" x14ac:dyDescent="0.2">
      <c r="C8108" s="25" t="s">
        <v>13165</v>
      </c>
      <c r="D8108" s="26" t="s">
        <v>13198</v>
      </c>
      <c r="E8108" s="25" t="s">
        <v>13199</v>
      </c>
      <c r="F8108" s="23"/>
      <c r="H8108" s="27" t="str">
        <f t="shared" si="126"/>
        <v/>
      </c>
      <c r="J8108" s="27" t="e">
        <f>IF(ROW()&gt;=MAX($H:$H),"",INDEX(E:E,SMALL($H:$H,ROW(E8107))))</f>
        <v>#NUM!</v>
      </c>
      <c r="K8108" s="27" t="e">
        <f>IF(ROW()&gt;=MAX($H:$H),"",INDEX(F:F,SMALL($H:$H,ROW(F8107))))</f>
        <v>#NUM!</v>
      </c>
    </row>
    <row r="8109" spans="3:11" x14ac:dyDescent="0.2">
      <c r="C8109" s="25" t="s">
        <v>13165</v>
      </c>
      <c r="D8109" s="26" t="s">
        <v>13220</v>
      </c>
      <c r="E8109" s="25" t="s">
        <v>13221</v>
      </c>
      <c r="F8109" s="23"/>
      <c r="H8109" s="27" t="str">
        <f t="shared" si="126"/>
        <v/>
      </c>
      <c r="J8109" s="27" t="e">
        <f>IF(ROW()&gt;=MAX($H:$H),"",INDEX(E:E,SMALL($H:$H,ROW(E8108))))</f>
        <v>#NUM!</v>
      </c>
      <c r="K8109" s="27" t="e">
        <f>IF(ROW()&gt;=MAX($H:$H),"",INDEX(F:F,SMALL($H:$H,ROW(F8108))))</f>
        <v>#NUM!</v>
      </c>
    </row>
    <row r="8110" spans="3:11" x14ac:dyDescent="0.2">
      <c r="C8110" s="25" t="s">
        <v>13165</v>
      </c>
      <c r="D8110" s="26" t="s">
        <v>13196</v>
      </c>
      <c r="E8110" s="25" t="s">
        <v>13197</v>
      </c>
      <c r="F8110" s="23"/>
      <c r="H8110" s="27" t="str">
        <f t="shared" si="126"/>
        <v/>
      </c>
      <c r="J8110" s="27" t="e">
        <f>IF(ROW()&gt;=MAX($H:$H),"",INDEX(E:E,SMALL($H:$H,ROW(E8109))))</f>
        <v>#NUM!</v>
      </c>
      <c r="K8110" s="27" t="e">
        <f>IF(ROW()&gt;=MAX($H:$H),"",INDEX(F:F,SMALL($H:$H,ROW(F8109))))</f>
        <v>#NUM!</v>
      </c>
    </row>
    <row r="8111" spans="3:11" x14ac:dyDescent="0.2">
      <c r="C8111" s="25" t="s">
        <v>13165</v>
      </c>
      <c r="D8111" s="26" t="s">
        <v>13222</v>
      </c>
      <c r="E8111" s="25" t="s">
        <v>13223</v>
      </c>
      <c r="F8111" s="23"/>
      <c r="H8111" s="27" t="str">
        <f t="shared" si="126"/>
        <v/>
      </c>
      <c r="J8111" s="27" t="e">
        <f>IF(ROW()&gt;=MAX($H:$H),"",INDEX(E:E,SMALL($H:$H,ROW(E8110))))</f>
        <v>#NUM!</v>
      </c>
      <c r="K8111" s="27" t="e">
        <f>IF(ROW()&gt;=MAX($H:$H),"",INDEX(F:F,SMALL($H:$H,ROW(F8110))))</f>
        <v>#NUM!</v>
      </c>
    </row>
    <row r="8112" spans="3:11" x14ac:dyDescent="0.2">
      <c r="C8112" s="25" t="s">
        <v>13165</v>
      </c>
      <c r="D8112" s="26" t="s">
        <v>13194</v>
      </c>
      <c r="E8112" s="25" t="s">
        <v>13195</v>
      </c>
      <c r="F8112" s="23"/>
      <c r="H8112" s="27" t="str">
        <f t="shared" si="126"/>
        <v/>
      </c>
      <c r="J8112" s="27" t="e">
        <f>IF(ROW()&gt;=MAX($H:$H),"",INDEX(E:E,SMALL($H:$H,ROW(E8111))))</f>
        <v>#NUM!</v>
      </c>
      <c r="K8112" s="27" t="e">
        <f>IF(ROW()&gt;=MAX($H:$H),"",INDEX(F:F,SMALL($H:$H,ROW(F8111))))</f>
        <v>#NUM!</v>
      </c>
    </row>
    <row r="8113" spans="3:11" x14ac:dyDescent="0.2">
      <c r="C8113" s="25" t="s">
        <v>13165</v>
      </c>
      <c r="D8113" s="26" t="s">
        <v>13192</v>
      </c>
      <c r="E8113" s="25" t="s">
        <v>13193</v>
      </c>
      <c r="F8113" s="23"/>
      <c r="H8113" s="27" t="str">
        <f t="shared" si="126"/>
        <v/>
      </c>
      <c r="J8113" s="27" t="e">
        <f>IF(ROW()&gt;=MAX($H:$H),"",INDEX(E:E,SMALL($H:$H,ROW(E8112))))</f>
        <v>#NUM!</v>
      </c>
      <c r="K8113" s="27" t="e">
        <f>IF(ROW()&gt;=MAX($H:$H),"",INDEX(F:F,SMALL($H:$H,ROW(F8112))))</f>
        <v>#NUM!</v>
      </c>
    </row>
    <row r="8114" spans="3:11" x14ac:dyDescent="0.2">
      <c r="C8114" s="25" t="s">
        <v>13165</v>
      </c>
      <c r="D8114" s="26" t="s">
        <v>13190</v>
      </c>
      <c r="E8114" s="25" t="s">
        <v>13191</v>
      </c>
      <c r="F8114" s="23"/>
      <c r="H8114" s="27" t="str">
        <f t="shared" si="126"/>
        <v/>
      </c>
      <c r="J8114" s="27" t="e">
        <f>IF(ROW()&gt;=MAX($H:$H),"",INDEX(E:E,SMALL($H:$H,ROW(E8113))))</f>
        <v>#NUM!</v>
      </c>
      <c r="K8114" s="27" t="e">
        <f>IF(ROW()&gt;=MAX($H:$H),"",INDEX(F:F,SMALL($H:$H,ROW(F8113))))</f>
        <v>#NUM!</v>
      </c>
    </row>
    <row r="8115" spans="3:11" x14ac:dyDescent="0.2">
      <c r="C8115" s="25" t="s">
        <v>13165</v>
      </c>
      <c r="D8115" s="26" t="s">
        <v>13188</v>
      </c>
      <c r="E8115" s="25" t="s">
        <v>13189</v>
      </c>
      <c r="F8115" s="23"/>
      <c r="H8115" s="27" t="str">
        <f t="shared" si="126"/>
        <v/>
      </c>
      <c r="J8115" s="27" t="e">
        <f>IF(ROW()&gt;=MAX($H:$H),"",INDEX(E:E,SMALL($H:$H,ROW(E8114))))</f>
        <v>#NUM!</v>
      </c>
      <c r="K8115" s="27" t="e">
        <f>IF(ROW()&gt;=MAX($H:$H),"",INDEX(F:F,SMALL($H:$H,ROW(F8114))))</f>
        <v>#NUM!</v>
      </c>
    </row>
    <row r="8116" spans="3:11" x14ac:dyDescent="0.2">
      <c r="C8116" s="25" t="s">
        <v>13165</v>
      </c>
      <c r="D8116" s="26" t="s">
        <v>13224</v>
      </c>
      <c r="E8116" s="25" t="s">
        <v>13225</v>
      </c>
      <c r="F8116" s="23"/>
      <c r="H8116" s="27" t="str">
        <f t="shared" si="126"/>
        <v/>
      </c>
      <c r="J8116" s="27" t="e">
        <f>IF(ROW()&gt;=MAX($H:$H),"",INDEX(E:E,SMALL($H:$H,ROW(E8115))))</f>
        <v>#NUM!</v>
      </c>
      <c r="K8116" s="27" t="e">
        <f>IF(ROW()&gt;=MAX($H:$H),"",INDEX(F:F,SMALL($H:$H,ROW(F8115))))</f>
        <v>#NUM!</v>
      </c>
    </row>
    <row r="8117" spans="3:11" x14ac:dyDescent="0.2">
      <c r="C8117" s="25" t="s">
        <v>13165</v>
      </c>
      <c r="D8117" s="26" t="s">
        <v>13186</v>
      </c>
      <c r="E8117" s="25" t="s">
        <v>13187</v>
      </c>
      <c r="F8117" s="23"/>
      <c r="H8117" s="27" t="str">
        <f t="shared" ref="H8117:H8180" si="127">IF(F8117&lt;&gt;0,ROW(),"")</f>
        <v/>
      </c>
      <c r="J8117" s="27" t="e">
        <f>IF(ROW()&gt;=MAX($H:$H),"",INDEX(E:E,SMALL($H:$H,ROW(E8116))))</f>
        <v>#NUM!</v>
      </c>
      <c r="K8117" s="27" t="e">
        <f>IF(ROW()&gt;=MAX($H:$H),"",INDEX(F:F,SMALL($H:$H,ROW(F8116))))</f>
        <v>#NUM!</v>
      </c>
    </row>
    <row r="8118" spans="3:11" x14ac:dyDescent="0.2">
      <c r="C8118" s="25" t="s">
        <v>13165</v>
      </c>
      <c r="D8118" s="26" t="s">
        <v>13226</v>
      </c>
      <c r="E8118" s="25" t="s">
        <v>13227</v>
      </c>
      <c r="F8118" s="23"/>
      <c r="H8118" s="27" t="str">
        <f t="shared" si="127"/>
        <v/>
      </c>
      <c r="J8118" s="27" t="e">
        <f>IF(ROW()&gt;=MAX($H:$H),"",INDEX(E:E,SMALL($H:$H,ROW(E8117))))</f>
        <v>#NUM!</v>
      </c>
      <c r="K8118" s="27" t="e">
        <f>IF(ROW()&gt;=MAX($H:$H),"",INDEX(F:F,SMALL($H:$H,ROW(F8117))))</f>
        <v>#NUM!</v>
      </c>
    </row>
    <row r="8119" spans="3:11" x14ac:dyDescent="0.2">
      <c r="C8119" s="25" t="s">
        <v>13165</v>
      </c>
      <c r="D8119" s="26" t="s">
        <v>13184</v>
      </c>
      <c r="E8119" s="25" t="s">
        <v>13185</v>
      </c>
      <c r="F8119" s="23"/>
      <c r="H8119" s="27" t="str">
        <f t="shared" si="127"/>
        <v/>
      </c>
      <c r="J8119" s="27" t="e">
        <f>IF(ROW()&gt;=MAX($H:$H),"",INDEX(E:E,SMALL($H:$H,ROW(E8118))))</f>
        <v>#NUM!</v>
      </c>
      <c r="K8119" s="27" t="e">
        <f>IF(ROW()&gt;=MAX($H:$H),"",INDEX(F:F,SMALL($H:$H,ROW(F8118))))</f>
        <v>#NUM!</v>
      </c>
    </row>
    <row r="8120" spans="3:11" x14ac:dyDescent="0.2">
      <c r="C8120" s="25" t="s">
        <v>13165</v>
      </c>
      <c r="D8120" s="26" t="s">
        <v>13228</v>
      </c>
      <c r="E8120" s="25" t="s">
        <v>13229</v>
      </c>
      <c r="F8120" s="23"/>
      <c r="H8120" s="27" t="str">
        <f t="shared" si="127"/>
        <v/>
      </c>
      <c r="J8120" s="27" t="e">
        <f>IF(ROW()&gt;=MAX($H:$H),"",INDEX(E:E,SMALL($H:$H,ROW(E8119))))</f>
        <v>#NUM!</v>
      </c>
      <c r="K8120" s="27" t="e">
        <f>IF(ROW()&gt;=MAX($H:$H),"",INDEX(F:F,SMALL($H:$H,ROW(F8119))))</f>
        <v>#NUM!</v>
      </c>
    </row>
    <row r="8121" spans="3:11" x14ac:dyDescent="0.2">
      <c r="C8121" s="25" t="s">
        <v>13165</v>
      </c>
      <c r="D8121" s="26" t="s">
        <v>13182</v>
      </c>
      <c r="E8121" s="25" t="s">
        <v>13183</v>
      </c>
      <c r="F8121" s="23"/>
      <c r="H8121" s="27" t="str">
        <f t="shared" si="127"/>
        <v/>
      </c>
      <c r="J8121" s="27" t="e">
        <f>IF(ROW()&gt;=MAX($H:$H),"",INDEX(E:E,SMALL($H:$H,ROW(E8120))))</f>
        <v>#NUM!</v>
      </c>
      <c r="K8121" s="27" t="e">
        <f>IF(ROW()&gt;=MAX($H:$H),"",INDEX(F:F,SMALL($H:$H,ROW(F8120))))</f>
        <v>#NUM!</v>
      </c>
    </row>
    <row r="8122" spans="3:11" x14ac:dyDescent="0.2">
      <c r="C8122" s="25" t="s">
        <v>13165</v>
      </c>
      <c r="D8122" s="26" t="s">
        <v>13230</v>
      </c>
      <c r="E8122" s="25" t="s">
        <v>13231</v>
      </c>
      <c r="F8122" s="23"/>
      <c r="H8122" s="27" t="str">
        <f t="shared" si="127"/>
        <v/>
      </c>
      <c r="J8122" s="27" t="e">
        <f>IF(ROW()&gt;=MAX($H:$H),"",INDEX(E:E,SMALL($H:$H,ROW(E8121))))</f>
        <v>#NUM!</v>
      </c>
      <c r="K8122" s="27" t="e">
        <f>IF(ROW()&gt;=MAX($H:$H),"",INDEX(F:F,SMALL($H:$H,ROW(F8121))))</f>
        <v>#NUM!</v>
      </c>
    </row>
    <row r="8123" spans="3:11" x14ac:dyDescent="0.2">
      <c r="C8123" s="25" t="s">
        <v>13165</v>
      </c>
      <c r="D8123" s="26" t="s">
        <v>13178</v>
      </c>
      <c r="E8123" s="25" t="s">
        <v>13179</v>
      </c>
      <c r="F8123" s="23"/>
      <c r="H8123" s="27" t="str">
        <f t="shared" si="127"/>
        <v/>
      </c>
      <c r="J8123" s="27" t="e">
        <f>IF(ROW()&gt;=MAX($H:$H),"",INDEX(E:E,SMALL($H:$H,ROW(E8122))))</f>
        <v>#NUM!</v>
      </c>
      <c r="K8123" s="27" t="e">
        <f>IF(ROW()&gt;=MAX($H:$H),"",INDEX(F:F,SMALL($H:$H,ROW(F8122))))</f>
        <v>#NUM!</v>
      </c>
    </row>
    <row r="8124" spans="3:11" x14ac:dyDescent="0.2">
      <c r="C8124" s="25" t="s">
        <v>13165</v>
      </c>
      <c r="D8124" s="26" t="s">
        <v>13180</v>
      </c>
      <c r="E8124" s="25" t="s">
        <v>13181</v>
      </c>
      <c r="F8124" s="23"/>
      <c r="H8124" s="27" t="str">
        <f t="shared" si="127"/>
        <v/>
      </c>
      <c r="J8124" s="27" t="e">
        <f>IF(ROW()&gt;=MAX($H:$H),"",INDEX(E:E,SMALL($H:$H,ROW(E8123))))</f>
        <v>#NUM!</v>
      </c>
      <c r="K8124" s="27" t="e">
        <f>IF(ROW()&gt;=MAX($H:$H),"",INDEX(F:F,SMALL($H:$H,ROW(F8123))))</f>
        <v>#NUM!</v>
      </c>
    </row>
    <row r="8125" spans="3:11" x14ac:dyDescent="0.2">
      <c r="C8125" s="25" t="s">
        <v>13165</v>
      </c>
      <c r="D8125" s="26" t="s">
        <v>13174</v>
      </c>
      <c r="E8125" s="25" t="s">
        <v>13175</v>
      </c>
      <c r="F8125" s="23"/>
      <c r="H8125" s="27" t="str">
        <f t="shared" si="127"/>
        <v/>
      </c>
      <c r="J8125" s="27" t="e">
        <f>IF(ROW()&gt;=MAX($H:$H),"",INDEX(E:E,SMALL($H:$H,ROW(E8124))))</f>
        <v>#NUM!</v>
      </c>
      <c r="K8125" s="27" t="e">
        <f>IF(ROW()&gt;=MAX($H:$H),"",INDEX(F:F,SMALL($H:$H,ROW(F8124))))</f>
        <v>#NUM!</v>
      </c>
    </row>
    <row r="8126" spans="3:11" x14ac:dyDescent="0.2">
      <c r="C8126" s="25" t="s">
        <v>13165</v>
      </c>
      <c r="D8126" s="26" t="s">
        <v>13176</v>
      </c>
      <c r="E8126" s="25" t="s">
        <v>13177</v>
      </c>
      <c r="F8126" s="23"/>
      <c r="H8126" s="27" t="str">
        <f t="shared" si="127"/>
        <v/>
      </c>
      <c r="J8126" s="27" t="e">
        <f>IF(ROW()&gt;=MAX($H:$H),"",INDEX(E:E,SMALL($H:$H,ROW(E8125))))</f>
        <v>#NUM!</v>
      </c>
      <c r="K8126" s="27" t="e">
        <f>IF(ROW()&gt;=MAX($H:$H),"",INDEX(F:F,SMALL($H:$H,ROW(F8125))))</f>
        <v>#NUM!</v>
      </c>
    </row>
    <row r="8127" spans="3:11" x14ac:dyDescent="0.2">
      <c r="C8127" s="25" t="s">
        <v>13165</v>
      </c>
      <c r="D8127" s="26" t="s">
        <v>13170</v>
      </c>
      <c r="E8127" s="25" t="s">
        <v>13171</v>
      </c>
      <c r="F8127" s="23"/>
      <c r="H8127" s="27" t="str">
        <f t="shared" si="127"/>
        <v/>
      </c>
      <c r="J8127" s="27" t="e">
        <f>IF(ROW()&gt;=MAX($H:$H),"",INDEX(E:E,SMALL($H:$H,ROW(E8126))))</f>
        <v>#NUM!</v>
      </c>
      <c r="K8127" s="27" t="e">
        <f>IF(ROW()&gt;=MAX($H:$H),"",INDEX(F:F,SMALL($H:$H,ROW(F8126))))</f>
        <v>#NUM!</v>
      </c>
    </row>
    <row r="8128" spans="3:11" x14ac:dyDescent="0.2">
      <c r="C8128" s="25" t="s">
        <v>13165</v>
      </c>
      <c r="D8128" s="26" t="s">
        <v>13172</v>
      </c>
      <c r="E8128" s="25" t="s">
        <v>13173</v>
      </c>
      <c r="F8128" s="23"/>
      <c r="H8128" s="27" t="str">
        <f t="shared" si="127"/>
        <v/>
      </c>
      <c r="J8128" s="27" t="e">
        <f>IF(ROW()&gt;=MAX($H:$H),"",INDEX(E:E,SMALL($H:$H,ROW(E8127))))</f>
        <v>#NUM!</v>
      </c>
      <c r="K8128" s="27" t="e">
        <f>IF(ROW()&gt;=MAX($H:$H),"",INDEX(F:F,SMALL($H:$H,ROW(F8127))))</f>
        <v>#NUM!</v>
      </c>
    </row>
    <row r="8129" spans="3:11" x14ac:dyDescent="0.2">
      <c r="C8129" s="25" t="s">
        <v>13165</v>
      </c>
      <c r="D8129" s="26" t="s">
        <v>13166</v>
      </c>
      <c r="E8129" s="25" t="s">
        <v>13167</v>
      </c>
      <c r="F8129" s="23"/>
      <c r="H8129" s="27" t="str">
        <f t="shared" si="127"/>
        <v/>
      </c>
      <c r="J8129" s="27" t="e">
        <f>IF(ROW()&gt;=MAX($H:$H),"",INDEX(E:E,SMALL($H:$H,ROW(E8128))))</f>
        <v>#NUM!</v>
      </c>
      <c r="K8129" s="27" t="e">
        <f>IF(ROW()&gt;=MAX($H:$H),"",INDEX(F:F,SMALL($H:$H,ROW(F8128))))</f>
        <v>#NUM!</v>
      </c>
    </row>
    <row r="8130" spans="3:11" x14ac:dyDescent="0.2">
      <c r="C8130" s="25" t="s">
        <v>13165</v>
      </c>
      <c r="D8130" s="26" t="s">
        <v>13168</v>
      </c>
      <c r="E8130" s="25" t="s">
        <v>13169</v>
      </c>
      <c r="F8130" s="23"/>
      <c r="H8130" s="27" t="str">
        <f t="shared" si="127"/>
        <v/>
      </c>
      <c r="J8130" s="27" t="e">
        <f>IF(ROW()&gt;=MAX($H:$H),"",INDEX(E:E,SMALL($H:$H,ROW(E8129))))</f>
        <v>#NUM!</v>
      </c>
      <c r="K8130" s="27" t="e">
        <f>IF(ROW()&gt;=MAX($H:$H),"",INDEX(F:F,SMALL($H:$H,ROW(F8129))))</f>
        <v>#NUM!</v>
      </c>
    </row>
    <row r="8131" spans="3:11" x14ac:dyDescent="0.2">
      <c r="C8131" s="25" t="s">
        <v>13165</v>
      </c>
      <c r="D8131" s="26" t="s">
        <v>18311</v>
      </c>
      <c r="E8131" s="25" t="s">
        <v>18312</v>
      </c>
      <c r="F8131" s="23"/>
      <c r="H8131" s="27" t="str">
        <f t="shared" si="127"/>
        <v/>
      </c>
      <c r="J8131" s="27" t="e">
        <f>IF(ROW()&gt;=MAX($H:$H),"",INDEX(E:E,SMALL($H:$H,ROW(E8130))))</f>
        <v>#NUM!</v>
      </c>
      <c r="K8131" s="27" t="e">
        <f>IF(ROW()&gt;=MAX($H:$H),"",INDEX(F:F,SMALL($H:$H,ROW(F8130))))</f>
        <v>#NUM!</v>
      </c>
    </row>
    <row r="8132" spans="3:11" x14ac:dyDescent="0.2">
      <c r="C8132" s="25" t="s">
        <v>13165</v>
      </c>
      <c r="D8132" s="26" t="s">
        <v>18317</v>
      </c>
      <c r="E8132" s="25" t="s">
        <v>18318</v>
      </c>
      <c r="F8132" s="23"/>
      <c r="H8132" s="27" t="str">
        <f t="shared" si="127"/>
        <v/>
      </c>
      <c r="J8132" s="27" t="e">
        <f>IF(ROW()&gt;=MAX($H:$H),"",INDEX(E:E,SMALL($H:$H,ROW(E8131))))</f>
        <v>#NUM!</v>
      </c>
      <c r="K8132" s="27" t="e">
        <f>IF(ROW()&gt;=MAX($H:$H),"",INDEX(F:F,SMALL($H:$H,ROW(F8131))))</f>
        <v>#NUM!</v>
      </c>
    </row>
    <row r="8133" spans="3:11" x14ac:dyDescent="0.2">
      <c r="C8133" s="25" t="s">
        <v>13165</v>
      </c>
      <c r="D8133" s="26" t="s">
        <v>18313</v>
      </c>
      <c r="E8133" s="25" t="s">
        <v>18314</v>
      </c>
      <c r="F8133" s="23"/>
      <c r="H8133" s="27" t="str">
        <f t="shared" si="127"/>
        <v/>
      </c>
      <c r="J8133" s="27" t="e">
        <f>IF(ROW()&gt;=MAX($H:$H),"",INDEX(E:E,SMALL($H:$H,ROW(E8132))))</f>
        <v>#NUM!</v>
      </c>
      <c r="K8133" s="27" t="e">
        <f>IF(ROW()&gt;=MAX($H:$H),"",INDEX(F:F,SMALL($H:$H,ROW(F8132))))</f>
        <v>#NUM!</v>
      </c>
    </row>
    <row r="8134" spans="3:11" x14ac:dyDescent="0.2">
      <c r="C8134" s="25" t="s">
        <v>13165</v>
      </c>
      <c r="D8134" s="26" t="s">
        <v>18315</v>
      </c>
      <c r="E8134" s="25" t="s">
        <v>18316</v>
      </c>
      <c r="F8134" s="23"/>
      <c r="H8134" s="27" t="str">
        <f t="shared" si="127"/>
        <v/>
      </c>
      <c r="J8134" s="27" t="e">
        <f>IF(ROW()&gt;=MAX($H:$H),"",INDEX(E:E,SMALL($H:$H,ROW(E8133))))</f>
        <v>#NUM!</v>
      </c>
      <c r="K8134" s="27" t="e">
        <f>IF(ROW()&gt;=MAX($H:$H),"",INDEX(F:F,SMALL($H:$H,ROW(F8133))))</f>
        <v>#NUM!</v>
      </c>
    </row>
    <row r="8135" spans="3:11" x14ac:dyDescent="0.2">
      <c r="C8135" s="25" t="s">
        <v>13165</v>
      </c>
      <c r="D8135" s="26" t="s">
        <v>18319</v>
      </c>
      <c r="E8135" s="25" t="s">
        <v>18320</v>
      </c>
      <c r="F8135" s="23"/>
      <c r="H8135" s="27" t="str">
        <f t="shared" si="127"/>
        <v/>
      </c>
      <c r="J8135" s="27" t="e">
        <f>IF(ROW()&gt;=MAX($H:$H),"",INDEX(E:E,SMALL($H:$H,ROW(E8134))))</f>
        <v>#NUM!</v>
      </c>
      <c r="K8135" s="27" t="e">
        <f>IF(ROW()&gt;=MAX($H:$H),"",INDEX(F:F,SMALL($H:$H,ROW(F8134))))</f>
        <v>#NUM!</v>
      </c>
    </row>
    <row r="8136" spans="3:11" x14ac:dyDescent="0.2">
      <c r="C8136" s="25" t="s">
        <v>13165</v>
      </c>
      <c r="D8136" s="26" t="s">
        <v>18321</v>
      </c>
      <c r="E8136" s="25" t="s">
        <v>18322</v>
      </c>
      <c r="F8136" s="23"/>
      <c r="H8136" s="27" t="str">
        <f t="shared" si="127"/>
        <v/>
      </c>
      <c r="J8136" s="27" t="e">
        <f>IF(ROW()&gt;=MAX($H:$H),"",INDEX(E:E,SMALL($H:$H,ROW(E8135))))</f>
        <v>#NUM!</v>
      </c>
      <c r="K8136" s="27" t="e">
        <f>IF(ROW()&gt;=MAX($H:$H),"",INDEX(F:F,SMALL($H:$H,ROW(F8135))))</f>
        <v>#NUM!</v>
      </c>
    </row>
    <row r="8137" spans="3:11" x14ac:dyDescent="0.2">
      <c r="C8137" s="25" t="s">
        <v>13165</v>
      </c>
      <c r="D8137" s="26" t="s">
        <v>18323</v>
      </c>
      <c r="E8137" s="25" t="s">
        <v>18324</v>
      </c>
      <c r="F8137" s="23"/>
      <c r="H8137" s="27" t="str">
        <f t="shared" si="127"/>
        <v/>
      </c>
      <c r="J8137" s="27" t="e">
        <f>IF(ROW()&gt;=MAX($H:$H),"",INDEX(E:E,SMALL($H:$H,ROW(E8136))))</f>
        <v>#NUM!</v>
      </c>
      <c r="K8137" s="27" t="e">
        <f>IF(ROW()&gt;=MAX($H:$H),"",INDEX(F:F,SMALL($H:$H,ROW(F8136))))</f>
        <v>#NUM!</v>
      </c>
    </row>
    <row r="8138" spans="3:11" x14ac:dyDescent="0.2">
      <c r="C8138" s="25" t="s">
        <v>18325</v>
      </c>
      <c r="D8138" s="26" t="s">
        <v>18326</v>
      </c>
      <c r="E8138" s="25" t="s">
        <v>18327</v>
      </c>
      <c r="F8138" s="23"/>
      <c r="H8138" s="27" t="str">
        <f t="shared" si="127"/>
        <v/>
      </c>
      <c r="J8138" s="27" t="e">
        <f>IF(ROW()&gt;=MAX($H:$H),"",INDEX(E:E,SMALL($H:$H,ROW(E8137))))</f>
        <v>#NUM!</v>
      </c>
      <c r="K8138" s="27" t="e">
        <f>IF(ROW()&gt;=MAX($H:$H),"",INDEX(F:F,SMALL($H:$H,ROW(F8137))))</f>
        <v>#NUM!</v>
      </c>
    </row>
    <row r="8139" spans="3:11" x14ac:dyDescent="0.2">
      <c r="C8139" s="25" t="s">
        <v>18325</v>
      </c>
      <c r="D8139" s="26" t="s">
        <v>18328</v>
      </c>
      <c r="E8139" s="25" t="s">
        <v>18329</v>
      </c>
      <c r="F8139" s="23"/>
      <c r="H8139" s="27" t="str">
        <f t="shared" si="127"/>
        <v/>
      </c>
      <c r="J8139" s="27" t="e">
        <f>IF(ROW()&gt;=MAX($H:$H),"",INDEX(E:E,SMALL($H:$H,ROW(E8138))))</f>
        <v>#NUM!</v>
      </c>
      <c r="K8139" s="27" t="e">
        <f>IF(ROW()&gt;=MAX($H:$H),"",INDEX(F:F,SMALL($H:$H,ROW(F8138))))</f>
        <v>#NUM!</v>
      </c>
    </row>
    <row r="8140" spans="3:11" x14ac:dyDescent="0.2">
      <c r="C8140" s="25" t="s">
        <v>18325</v>
      </c>
      <c r="D8140" s="26" t="s">
        <v>18330</v>
      </c>
      <c r="E8140" s="25" t="s">
        <v>18331</v>
      </c>
      <c r="F8140" s="23"/>
      <c r="H8140" s="27" t="str">
        <f t="shared" si="127"/>
        <v/>
      </c>
      <c r="J8140" s="27" t="e">
        <f>IF(ROW()&gt;=MAX($H:$H),"",INDEX(E:E,SMALL($H:$H,ROW(E8139))))</f>
        <v>#NUM!</v>
      </c>
      <c r="K8140" s="27" t="e">
        <f>IF(ROW()&gt;=MAX($H:$H),"",INDEX(F:F,SMALL($H:$H,ROW(F8139))))</f>
        <v>#NUM!</v>
      </c>
    </row>
    <row r="8141" spans="3:11" x14ac:dyDescent="0.2">
      <c r="C8141" s="25" t="s">
        <v>18325</v>
      </c>
      <c r="D8141" s="26" t="s">
        <v>18332</v>
      </c>
      <c r="E8141" s="25" t="s">
        <v>18333</v>
      </c>
      <c r="F8141" s="23"/>
      <c r="H8141" s="27" t="str">
        <f t="shared" si="127"/>
        <v/>
      </c>
      <c r="J8141" s="27" t="e">
        <f>IF(ROW()&gt;=MAX($H:$H),"",INDEX(E:E,SMALL($H:$H,ROW(E8140))))</f>
        <v>#NUM!</v>
      </c>
      <c r="K8141" s="27" t="e">
        <f>IF(ROW()&gt;=MAX($H:$H),"",INDEX(F:F,SMALL($H:$H,ROW(F8140))))</f>
        <v>#NUM!</v>
      </c>
    </row>
    <row r="8142" spans="3:11" x14ac:dyDescent="0.2">
      <c r="C8142" s="25" t="s">
        <v>18325</v>
      </c>
      <c r="D8142" s="26" t="s">
        <v>18334</v>
      </c>
      <c r="E8142" s="25" t="s">
        <v>18335</v>
      </c>
      <c r="F8142" s="23"/>
      <c r="H8142" s="27" t="str">
        <f t="shared" si="127"/>
        <v/>
      </c>
      <c r="J8142" s="27" t="e">
        <f>IF(ROW()&gt;=MAX($H:$H),"",INDEX(E:E,SMALL($H:$H,ROW(E8141))))</f>
        <v>#NUM!</v>
      </c>
      <c r="K8142" s="27" t="e">
        <f>IF(ROW()&gt;=MAX($H:$H),"",INDEX(F:F,SMALL($H:$H,ROW(F8141))))</f>
        <v>#NUM!</v>
      </c>
    </row>
    <row r="8143" spans="3:11" x14ac:dyDescent="0.2">
      <c r="C8143" s="25" t="s">
        <v>18325</v>
      </c>
      <c r="D8143" s="26" t="s">
        <v>18336</v>
      </c>
      <c r="E8143" s="25" t="s">
        <v>18337</v>
      </c>
      <c r="F8143" s="23"/>
      <c r="H8143" s="27" t="str">
        <f t="shared" si="127"/>
        <v/>
      </c>
      <c r="J8143" s="27" t="e">
        <f>IF(ROW()&gt;=MAX($H:$H),"",INDEX(E:E,SMALL($H:$H,ROW(E8142))))</f>
        <v>#NUM!</v>
      </c>
      <c r="K8143" s="27" t="e">
        <f>IF(ROW()&gt;=MAX($H:$H),"",INDEX(F:F,SMALL($H:$H,ROW(F8142))))</f>
        <v>#NUM!</v>
      </c>
    </row>
    <row r="8144" spans="3:11" x14ac:dyDescent="0.2">
      <c r="C8144" s="25" t="s">
        <v>18325</v>
      </c>
      <c r="D8144" s="26" t="s">
        <v>18338</v>
      </c>
      <c r="E8144" s="25" t="s">
        <v>18339</v>
      </c>
      <c r="F8144" s="23"/>
      <c r="H8144" s="27" t="str">
        <f t="shared" si="127"/>
        <v/>
      </c>
      <c r="J8144" s="27" t="e">
        <f>IF(ROW()&gt;=MAX($H:$H),"",INDEX(E:E,SMALL($H:$H,ROW(E8143))))</f>
        <v>#NUM!</v>
      </c>
      <c r="K8144" s="27" t="e">
        <f>IF(ROW()&gt;=MAX($H:$H),"",INDEX(F:F,SMALL($H:$H,ROW(F8143))))</f>
        <v>#NUM!</v>
      </c>
    </row>
    <row r="8145" spans="3:11" x14ac:dyDescent="0.2">
      <c r="C8145" s="25" t="s">
        <v>18325</v>
      </c>
      <c r="D8145" s="26" t="s">
        <v>18340</v>
      </c>
      <c r="E8145" s="25" t="s">
        <v>18341</v>
      </c>
      <c r="F8145" s="23"/>
      <c r="H8145" s="27" t="str">
        <f t="shared" si="127"/>
        <v/>
      </c>
      <c r="J8145" s="27" t="e">
        <f>IF(ROW()&gt;=MAX($H:$H),"",INDEX(E:E,SMALL($H:$H,ROW(E8144))))</f>
        <v>#NUM!</v>
      </c>
      <c r="K8145" s="27" t="e">
        <f>IF(ROW()&gt;=MAX($H:$H),"",INDEX(F:F,SMALL($H:$H,ROW(F8144))))</f>
        <v>#NUM!</v>
      </c>
    </row>
    <row r="8146" spans="3:11" x14ac:dyDescent="0.2">
      <c r="C8146" s="25" t="s">
        <v>18325</v>
      </c>
      <c r="D8146" s="26" t="s">
        <v>18342</v>
      </c>
      <c r="E8146" s="25" t="s">
        <v>18343</v>
      </c>
      <c r="F8146" s="23"/>
      <c r="H8146" s="27" t="str">
        <f t="shared" si="127"/>
        <v/>
      </c>
      <c r="J8146" s="27" t="e">
        <f>IF(ROW()&gt;=MAX($H:$H),"",INDEX(E:E,SMALL($H:$H,ROW(E8145))))</f>
        <v>#NUM!</v>
      </c>
      <c r="K8146" s="27" t="e">
        <f>IF(ROW()&gt;=MAX($H:$H),"",INDEX(F:F,SMALL($H:$H,ROW(F8145))))</f>
        <v>#NUM!</v>
      </c>
    </row>
    <row r="8147" spans="3:11" x14ac:dyDescent="0.2">
      <c r="C8147" s="25" t="s">
        <v>18325</v>
      </c>
      <c r="D8147" s="26" t="s">
        <v>18344</v>
      </c>
      <c r="E8147" s="25" t="s">
        <v>18345</v>
      </c>
      <c r="F8147" s="23"/>
      <c r="H8147" s="27" t="str">
        <f t="shared" si="127"/>
        <v/>
      </c>
      <c r="J8147" s="27" t="e">
        <f>IF(ROW()&gt;=MAX($H:$H),"",INDEX(E:E,SMALL($H:$H,ROW(E8146))))</f>
        <v>#NUM!</v>
      </c>
      <c r="K8147" s="27" t="e">
        <f>IF(ROW()&gt;=MAX($H:$H),"",INDEX(F:F,SMALL($H:$H,ROW(F8146))))</f>
        <v>#NUM!</v>
      </c>
    </row>
    <row r="8148" spans="3:11" x14ac:dyDescent="0.2">
      <c r="C8148" s="25" t="s">
        <v>18325</v>
      </c>
      <c r="D8148" s="26" t="s">
        <v>18346</v>
      </c>
      <c r="E8148" s="25" t="s">
        <v>18347</v>
      </c>
      <c r="F8148" s="23"/>
      <c r="H8148" s="27" t="str">
        <f t="shared" si="127"/>
        <v/>
      </c>
      <c r="J8148" s="27" t="e">
        <f>IF(ROW()&gt;=MAX($H:$H),"",INDEX(E:E,SMALL($H:$H,ROW(E8147))))</f>
        <v>#NUM!</v>
      </c>
      <c r="K8148" s="27" t="e">
        <f>IF(ROW()&gt;=MAX($H:$H),"",INDEX(F:F,SMALL($H:$H,ROW(F8147))))</f>
        <v>#NUM!</v>
      </c>
    </row>
    <row r="8149" spans="3:11" x14ac:dyDescent="0.2">
      <c r="C8149" s="25" t="s">
        <v>18325</v>
      </c>
      <c r="D8149" s="26" t="s">
        <v>18348</v>
      </c>
      <c r="E8149" s="25" t="s">
        <v>18349</v>
      </c>
      <c r="F8149" s="23"/>
      <c r="H8149" s="27" t="str">
        <f t="shared" si="127"/>
        <v/>
      </c>
      <c r="J8149" s="27" t="e">
        <f>IF(ROW()&gt;=MAX($H:$H),"",INDEX(E:E,SMALL($H:$H,ROW(E8148))))</f>
        <v>#NUM!</v>
      </c>
      <c r="K8149" s="27" t="e">
        <f>IF(ROW()&gt;=MAX($H:$H),"",INDEX(F:F,SMALL($H:$H,ROW(F8148))))</f>
        <v>#NUM!</v>
      </c>
    </row>
    <row r="8150" spans="3:11" x14ac:dyDescent="0.2">
      <c r="C8150" s="25" t="s">
        <v>13232</v>
      </c>
      <c r="D8150" s="26" t="s">
        <v>13277</v>
      </c>
      <c r="E8150" s="25" t="s">
        <v>13278</v>
      </c>
      <c r="F8150" s="23"/>
      <c r="H8150" s="27" t="str">
        <f t="shared" si="127"/>
        <v/>
      </c>
      <c r="J8150" s="27" t="e">
        <f>IF(ROW()&gt;=MAX($H:$H),"",INDEX(E:E,SMALL($H:$H,ROW(E8149))))</f>
        <v>#NUM!</v>
      </c>
      <c r="K8150" s="27" t="e">
        <f>IF(ROW()&gt;=MAX($H:$H),"",INDEX(F:F,SMALL($H:$H,ROW(F8149))))</f>
        <v>#NUM!</v>
      </c>
    </row>
    <row r="8151" spans="3:11" x14ac:dyDescent="0.2">
      <c r="C8151" s="25" t="s">
        <v>13232</v>
      </c>
      <c r="D8151" s="26" t="s">
        <v>13275</v>
      </c>
      <c r="E8151" s="25" t="s">
        <v>13276</v>
      </c>
      <c r="F8151" s="23"/>
      <c r="H8151" s="27" t="str">
        <f t="shared" si="127"/>
        <v/>
      </c>
      <c r="J8151" s="27" t="e">
        <f>IF(ROW()&gt;=MAX($H:$H),"",INDEX(E:E,SMALL($H:$H,ROW(E8150))))</f>
        <v>#NUM!</v>
      </c>
      <c r="K8151" s="27" t="e">
        <f>IF(ROW()&gt;=MAX($H:$H),"",INDEX(F:F,SMALL($H:$H,ROW(F8150))))</f>
        <v>#NUM!</v>
      </c>
    </row>
    <row r="8152" spans="3:11" x14ac:dyDescent="0.2">
      <c r="C8152" s="25" t="s">
        <v>13232</v>
      </c>
      <c r="D8152" s="26" t="s">
        <v>13271</v>
      </c>
      <c r="E8152" s="25" t="s">
        <v>13272</v>
      </c>
      <c r="F8152" s="23"/>
      <c r="H8152" s="27" t="str">
        <f t="shared" si="127"/>
        <v/>
      </c>
      <c r="J8152" s="27" t="e">
        <f>IF(ROW()&gt;=MAX($H:$H),"",INDEX(E:E,SMALL($H:$H,ROW(E8151))))</f>
        <v>#NUM!</v>
      </c>
      <c r="K8152" s="27" t="e">
        <f>IF(ROW()&gt;=MAX($H:$H),"",INDEX(F:F,SMALL($H:$H,ROW(F8151))))</f>
        <v>#NUM!</v>
      </c>
    </row>
    <row r="8153" spans="3:11" x14ac:dyDescent="0.2">
      <c r="C8153" s="25" t="s">
        <v>13232</v>
      </c>
      <c r="D8153" s="26" t="s">
        <v>13269</v>
      </c>
      <c r="E8153" s="25" t="s">
        <v>13270</v>
      </c>
      <c r="F8153" s="23"/>
      <c r="H8153" s="27" t="str">
        <f t="shared" si="127"/>
        <v/>
      </c>
      <c r="J8153" s="27" t="e">
        <f>IF(ROW()&gt;=MAX($H:$H),"",INDEX(E:E,SMALL($H:$H,ROW(E8152))))</f>
        <v>#NUM!</v>
      </c>
      <c r="K8153" s="27" t="e">
        <f>IF(ROW()&gt;=MAX($H:$H),"",INDEX(F:F,SMALL($H:$H,ROW(F8152))))</f>
        <v>#NUM!</v>
      </c>
    </row>
    <row r="8154" spans="3:11" x14ac:dyDescent="0.2">
      <c r="C8154" s="25" t="s">
        <v>13232</v>
      </c>
      <c r="D8154" s="26" t="s">
        <v>13267</v>
      </c>
      <c r="E8154" s="25" t="s">
        <v>13268</v>
      </c>
      <c r="F8154" s="23"/>
      <c r="H8154" s="27" t="str">
        <f t="shared" si="127"/>
        <v/>
      </c>
      <c r="J8154" s="27" t="e">
        <f>IF(ROW()&gt;=MAX($H:$H),"",INDEX(E:E,SMALL($H:$H,ROW(E8153))))</f>
        <v>#NUM!</v>
      </c>
      <c r="K8154" s="27" t="e">
        <f>IF(ROW()&gt;=MAX($H:$H),"",INDEX(F:F,SMALL($H:$H,ROW(F8153))))</f>
        <v>#NUM!</v>
      </c>
    </row>
    <row r="8155" spans="3:11" x14ac:dyDescent="0.2">
      <c r="C8155" s="25" t="s">
        <v>13232</v>
      </c>
      <c r="D8155" s="26" t="s">
        <v>13265</v>
      </c>
      <c r="E8155" s="25" t="s">
        <v>13266</v>
      </c>
      <c r="F8155" s="23"/>
      <c r="H8155" s="27" t="str">
        <f t="shared" si="127"/>
        <v/>
      </c>
      <c r="J8155" s="27" t="e">
        <f>IF(ROW()&gt;=MAX($H:$H),"",INDEX(E:E,SMALL($H:$H,ROW(E8154))))</f>
        <v>#NUM!</v>
      </c>
      <c r="K8155" s="27" t="e">
        <f>IF(ROW()&gt;=MAX($H:$H),"",INDEX(F:F,SMALL($H:$H,ROW(F8154))))</f>
        <v>#NUM!</v>
      </c>
    </row>
    <row r="8156" spans="3:11" x14ac:dyDescent="0.2">
      <c r="C8156" s="25" t="s">
        <v>13232</v>
      </c>
      <c r="D8156" s="26" t="s">
        <v>13263</v>
      </c>
      <c r="E8156" s="25" t="s">
        <v>13264</v>
      </c>
      <c r="F8156" s="23"/>
      <c r="H8156" s="27" t="str">
        <f t="shared" si="127"/>
        <v/>
      </c>
      <c r="J8156" s="27" t="e">
        <f>IF(ROW()&gt;=MAX($H:$H),"",INDEX(E:E,SMALL($H:$H,ROW(E8155))))</f>
        <v>#NUM!</v>
      </c>
      <c r="K8156" s="27" t="e">
        <f>IF(ROW()&gt;=MAX($H:$H),"",INDEX(F:F,SMALL($H:$H,ROW(F8155))))</f>
        <v>#NUM!</v>
      </c>
    </row>
    <row r="8157" spans="3:11" x14ac:dyDescent="0.2">
      <c r="C8157" s="25" t="s">
        <v>13232</v>
      </c>
      <c r="D8157" s="26" t="s">
        <v>13261</v>
      </c>
      <c r="E8157" s="25" t="s">
        <v>13262</v>
      </c>
      <c r="F8157" s="23"/>
      <c r="H8157" s="27" t="str">
        <f t="shared" si="127"/>
        <v/>
      </c>
      <c r="J8157" s="27" t="e">
        <f>IF(ROW()&gt;=MAX($H:$H),"",INDEX(E:E,SMALL($H:$H,ROW(E8156))))</f>
        <v>#NUM!</v>
      </c>
      <c r="K8157" s="27" t="e">
        <f>IF(ROW()&gt;=MAX($H:$H),"",INDEX(F:F,SMALL($H:$H,ROW(F8156))))</f>
        <v>#NUM!</v>
      </c>
    </row>
    <row r="8158" spans="3:11" x14ac:dyDescent="0.2">
      <c r="C8158" s="25" t="s">
        <v>13232</v>
      </c>
      <c r="D8158" s="26" t="s">
        <v>13259</v>
      </c>
      <c r="E8158" s="25" t="s">
        <v>13260</v>
      </c>
      <c r="F8158" s="23"/>
      <c r="H8158" s="27" t="str">
        <f t="shared" si="127"/>
        <v/>
      </c>
      <c r="J8158" s="27" t="e">
        <f>IF(ROW()&gt;=MAX($H:$H),"",INDEX(E:E,SMALL($H:$H,ROW(E8157))))</f>
        <v>#NUM!</v>
      </c>
      <c r="K8158" s="27" t="e">
        <f>IF(ROW()&gt;=MAX($H:$H),"",INDEX(F:F,SMALL($H:$H,ROW(F8157))))</f>
        <v>#NUM!</v>
      </c>
    </row>
    <row r="8159" spans="3:11" x14ac:dyDescent="0.2">
      <c r="C8159" s="25" t="s">
        <v>13232</v>
      </c>
      <c r="D8159" s="26" t="s">
        <v>13257</v>
      </c>
      <c r="E8159" s="25" t="s">
        <v>13258</v>
      </c>
      <c r="F8159" s="23"/>
      <c r="H8159" s="27" t="str">
        <f t="shared" si="127"/>
        <v/>
      </c>
      <c r="J8159" s="27" t="e">
        <f>IF(ROW()&gt;=MAX($H:$H),"",INDEX(E:E,SMALL($H:$H,ROW(E8158))))</f>
        <v>#NUM!</v>
      </c>
      <c r="K8159" s="27" t="e">
        <f>IF(ROW()&gt;=MAX($H:$H),"",INDEX(F:F,SMALL($H:$H,ROW(F8158))))</f>
        <v>#NUM!</v>
      </c>
    </row>
    <row r="8160" spans="3:11" x14ac:dyDescent="0.2">
      <c r="C8160" s="25" t="s">
        <v>13232</v>
      </c>
      <c r="D8160" s="26" t="s">
        <v>13255</v>
      </c>
      <c r="E8160" s="25" t="s">
        <v>13256</v>
      </c>
      <c r="F8160" s="23"/>
      <c r="H8160" s="27" t="str">
        <f t="shared" si="127"/>
        <v/>
      </c>
      <c r="J8160" s="27" t="e">
        <f>IF(ROW()&gt;=MAX($H:$H),"",INDEX(E:E,SMALL($H:$H,ROW(E8159))))</f>
        <v>#NUM!</v>
      </c>
      <c r="K8160" s="27" t="e">
        <f>IF(ROW()&gt;=MAX($H:$H),"",INDEX(F:F,SMALL($H:$H,ROW(F8159))))</f>
        <v>#NUM!</v>
      </c>
    </row>
    <row r="8161" spans="3:11" x14ac:dyDescent="0.2">
      <c r="C8161" s="25" t="s">
        <v>13232</v>
      </c>
      <c r="D8161" s="26" t="s">
        <v>13279</v>
      </c>
      <c r="E8161" s="25" t="s">
        <v>13280</v>
      </c>
      <c r="F8161" s="23"/>
      <c r="H8161" s="27" t="str">
        <f t="shared" si="127"/>
        <v/>
      </c>
      <c r="J8161" s="27" t="e">
        <f>IF(ROW()&gt;=MAX($H:$H),"",INDEX(E:E,SMALL($H:$H,ROW(E8160))))</f>
        <v>#NUM!</v>
      </c>
      <c r="K8161" s="27" t="e">
        <f>IF(ROW()&gt;=MAX($H:$H),"",INDEX(F:F,SMALL($H:$H,ROW(F8160))))</f>
        <v>#NUM!</v>
      </c>
    </row>
    <row r="8162" spans="3:11" x14ac:dyDescent="0.2">
      <c r="C8162" s="25" t="s">
        <v>13232</v>
      </c>
      <c r="D8162" s="26" t="s">
        <v>13253</v>
      </c>
      <c r="E8162" s="25" t="s">
        <v>13254</v>
      </c>
      <c r="F8162" s="23"/>
      <c r="H8162" s="27" t="str">
        <f t="shared" si="127"/>
        <v/>
      </c>
      <c r="J8162" s="27" t="e">
        <f>IF(ROW()&gt;=MAX($H:$H),"",INDEX(E:E,SMALL($H:$H,ROW(E8161))))</f>
        <v>#NUM!</v>
      </c>
      <c r="K8162" s="27" t="e">
        <f>IF(ROW()&gt;=MAX($H:$H),"",INDEX(F:F,SMALL($H:$H,ROW(F8161))))</f>
        <v>#NUM!</v>
      </c>
    </row>
    <row r="8163" spans="3:11" x14ac:dyDescent="0.2">
      <c r="C8163" s="25" t="s">
        <v>13232</v>
      </c>
      <c r="D8163" s="26" t="s">
        <v>13281</v>
      </c>
      <c r="E8163" s="25" t="s">
        <v>13282</v>
      </c>
      <c r="F8163" s="23"/>
      <c r="H8163" s="27" t="str">
        <f t="shared" si="127"/>
        <v/>
      </c>
      <c r="J8163" s="27" t="e">
        <f>IF(ROW()&gt;=MAX($H:$H),"",INDEX(E:E,SMALL($H:$H,ROW(E8162))))</f>
        <v>#NUM!</v>
      </c>
      <c r="K8163" s="27" t="e">
        <f>IF(ROW()&gt;=MAX($H:$H),"",INDEX(F:F,SMALL($H:$H,ROW(F8162))))</f>
        <v>#NUM!</v>
      </c>
    </row>
    <row r="8164" spans="3:11" x14ac:dyDescent="0.2">
      <c r="C8164" s="25" t="s">
        <v>13232</v>
      </c>
      <c r="D8164" s="26" t="s">
        <v>13251</v>
      </c>
      <c r="E8164" s="25" t="s">
        <v>13252</v>
      </c>
      <c r="F8164" s="23"/>
      <c r="H8164" s="27" t="str">
        <f t="shared" si="127"/>
        <v/>
      </c>
      <c r="J8164" s="27" t="e">
        <f>IF(ROW()&gt;=MAX($H:$H),"",INDEX(E:E,SMALL($H:$H,ROW(E8163))))</f>
        <v>#NUM!</v>
      </c>
      <c r="K8164" s="27" t="e">
        <f>IF(ROW()&gt;=MAX($H:$H),"",INDEX(F:F,SMALL($H:$H,ROW(F8163))))</f>
        <v>#NUM!</v>
      </c>
    </row>
    <row r="8165" spans="3:11" x14ac:dyDescent="0.2">
      <c r="C8165" s="25" t="s">
        <v>13232</v>
      </c>
      <c r="D8165" s="26" t="s">
        <v>13283</v>
      </c>
      <c r="E8165" s="25" t="s">
        <v>13284</v>
      </c>
      <c r="F8165" s="23"/>
      <c r="H8165" s="27" t="str">
        <f t="shared" si="127"/>
        <v/>
      </c>
      <c r="J8165" s="27" t="e">
        <f>IF(ROW()&gt;=MAX($H:$H),"",INDEX(E:E,SMALL($H:$H,ROW(E8164))))</f>
        <v>#NUM!</v>
      </c>
      <c r="K8165" s="27" t="e">
        <f>IF(ROW()&gt;=MAX($H:$H),"",INDEX(F:F,SMALL($H:$H,ROW(F8164))))</f>
        <v>#NUM!</v>
      </c>
    </row>
    <row r="8166" spans="3:11" x14ac:dyDescent="0.2">
      <c r="C8166" s="25" t="s">
        <v>13232</v>
      </c>
      <c r="D8166" s="26" t="s">
        <v>13249</v>
      </c>
      <c r="E8166" s="25" t="s">
        <v>13250</v>
      </c>
      <c r="F8166" s="23"/>
      <c r="H8166" s="27" t="str">
        <f t="shared" si="127"/>
        <v/>
      </c>
      <c r="J8166" s="27" t="e">
        <f>IF(ROW()&gt;=MAX($H:$H),"",INDEX(E:E,SMALL($H:$H,ROW(E8165))))</f>
        <v>#NUM!</v>
      </c>
      <c r="K8166" s="27" t="e">
        <f>IF(ROW()&gt;=MAX($H:$H),"",INDEX(F:F,SMALL($H:$H,ROW(F8165))))</f>
        <v>#NUM!</v>
      </c>
    </row>
    <row r="8167" spans="3:11" x14ac:dyDescent="0.2">
      <c r="C8167" s="25" t="s">
        <v>13232</v>
      </c>
      <c r="D8167" s="26" t="s">
        <v>13247</v>
      </c>
      <c r="E8167" s="25" t="s">
        <v>13248</v>
      </c>
      <c r="F8167" s="23"/>
      <c r="H8167" s="27" t="str">
        <f t="shared" si="127"/>
        <v/>
      </c>
      <c r="J8167" s="27" t="e">
        <f>IF(ROW()&gt;=MAX($H:$H),"",INDEX(E:E,SMALL($H:$H,ROW(E8166))))</f>
        <v>#NUM!</v>
      </c>
      <c r="K8167" s="27" t="e">
        <f>IF(ROW()&gt;=MAX($H:$H),"",INDEX(F:F,SMALL($H:$H,ROW(F8166))))</f>
        <v>#NUM!</v>
      </c>
    </row>
    <row r="8168" spans="3:11" x14ac:dyDescent="0.2">
      <c r="C8168" s="25" t="s">
        <v>13232</v>
      </c>
      <c r="D8168" s="26" t="s">
        <v>13245</v>
      </c>
      <c r="E8168" s="25" t="s">
        <v>13246</v>
      </c>
      <c r="F8168" s="23"/>
      <c r="H8168" s="27" t="str">
        <f t="shared" si="127"/>
        <v/>
      </c>
      <c r="J8168" s="27" t="e">
        <f>IF(ROW()&gt;=MAX($H:$H),"",INDEX(E:E,SMALL($H:$H,ROW(E8167))))</f>
        <v>#NUM!</v>
      </c>
      <c r="K8168" s="27" t="e">
        <f>IF(ROW()&gt;=MAX($H:$H),"",INDEX(F:F,SMALL($H:$H,ROW(F8167))))</f>
        <v>#NUM!</v>
      </c>
    </row>
    <row r="8169" spans="3:11" x14ac:dyDescent="0.2">
      <c r="C8169" s="25" t="s">
        <v>13232</v>
      </c>
      <c r="D8169" s="26" t="s">
        <v>13273</v>
      </c>
      <c r="E8169" s="25" t="s">
        <v>13274</v>
      </c>
      <c r="F8169" s="23"/>
      <c r="H8169" s="27" t="str">
        <f t="shared" si="127"/>
        <v/>
      </c>
      <c r="J8169" s="27" t="e">
        <f>IF(ROW()&gt;=MAX($H:$H),"",INDEX(E:E,SMALL($H:$H,ROW(E8168))))</f>
        <v>#NUM!</v>
      </c>
      <c r="K8169" s="27" t="e">
        <f>IF(ROW()&gt;=MAX($H:$H),"",INDEX(F:F,SMALL($H:$H,ROW(F8168))))</f>
        <v>#NUM!</v>
      </c>
    </row>
    <row r="8170" spans="3:11" x14ac:dyDescent="0.2">
      <c r="C8170" s="25" t="s">
        <v>13232</v>
      </c>
      <c r="D8170" s="26" t="s">
        <v>13241</v>
      </c>
      <c r="E8170" s="25" t="s">
        <v>13242</v>
      </c>
      <c r="F8170" s="23"/>
      <c r="H8170" s="27" t="str">
        <f t="shared" si="127"/>
        <v/>
      </c>
      <c r="J8170" s="27" t="e">
        <f>IF(ROW()&gt;=MAX($H:$H),"",INDEX(E:E,SMALL($H:$H,ROW(E8169))))</f>
        <v>#NUM!</v>
      </c>
      <c r="K8170" s="27" t="e">
        <f>IF(ROW()&gt;=MAX($H:$H),"",INDEX(F:F,SMALL($H:$H,ROW(F8169))))</f>
        <v>#NUM!</v>
      </c>
    </row>
    <row r="8171" spans="3:11" x14ac:dyDescent="0.2">
      <c r="C8171" s="25" t="s">
        <v>13232</v>
      </c>
      <c r="D8171" s="26" t="s">
        <v>13243</v>
      </c>
      <c r="E8171" s="25" t="s">
        <v>13244</v>
      </c>
      <c r="F8171" s="23"/>
      <c r="H8171" s="27" t="str">
        <f t="shared" si="127"/>
        <v/>
      </c>
      <c r="J8171" s="27" t="e">
        <f>IF(ROW()&gt;=MAX($H:$H),"",INDEX(E:E,SMALL($H:$H,ROW(E8170))))</f>
        <v>#NUM!</v>
      </c>
      <c r="K8171" s="27" t="e">
        <f>IF(ROW()&gt;=MAX($H:$H),"",INDEX(F:F,SMALL($H:$H,ROW(F8170))))</f>
        <v>#NUM!</v>
      </c>
    </row>
    <row r="8172" spans="3:11" x14ac:dyDescent="0.2">
      <c r="C8172" s="25" t="s">
        <v>13232</v>
      </c>
      <c r="D8172" s="26" t="s">
        <v>13237</v>
      </c>
      <c r="E8172" s="25" t="s">
        <v>13238</v>
      </c>
      <c r="F8172" s="23"/>
      <c r="H8172" s="27" t="str">
        <f t="shared" si="127"/>
        <v/>
      </c>
      <c r="J8172" s="27" t="e">
        <f>IF(ROW()&gt;=MAX($H:$H),"",INDEX(E:E,SMALL($H:$H,ROW(E8171))))</f>
        <v>#NUM!</v>
      </c>
      <c r="K8172" s="27" t="e">
        <f>IF(ROW()&gt;=MAX($H:$H),"",INDEX(F:F,SMALL($H:$H,ROW(F8171))))</f>
        <v>#NUM!</v>
      </c>
    </row>
    <row r="8173" spans="3:11" x14ac:dyDescent="0.2">
      <c r="C8173" s="25" t="s">
        <v>13232</v>
      </c>
      <c r="D8173" s="26" t="s">
        <v>13239</v>
      </c>
      <c r="E8173" s="25" t="s">
        <v>13240</v>
      </c>
      <c r="F8173" s="23"/>
      <c r="H8173" s="27" t="str">
        <f t="shared" si="127"/>
        <v/>
      </c>
      <c r="J8173" s="27" t="e">
        <f>IF(ROW()&gt;=MAX($H:$H),"",INDEX(E:E,SMALL($H:$H,ROW(E8172))))</f>
        <v>#NUM!</v>
      </c>
      <c r="K8173" s="27" t="e">
        <f>IF(ROW()&gt;=MAX($H:$H),"",INDEX(F:F,SMALL($H:$H,ROW(F8172))))</f>
        <v>#NUM!</v>
      </c>
    </row>
    <row r="8174" spans="3:11" x14ac:dyDescent="0.2">
      <c r="C8174" s="25" t="s">
        <v>13232</v>
      </c>
      <c r="D8174" s="26" t="s">
        <v>13233</v>
      </c>
      <c r="E8174" s="25" t="s">
        <v>13234</v>
      </c>
      <c r="F8174" s="23"/>
      <c r="H8174" s="27" t="str">
        <f t="shared" si="127"/>
        <v/>
      </c>
      <c r="J8174" s="27" t="e">
        <f>IF(ROW()&gt;=MAX($H:$H),"",INDEX(E:E,SMALL($H:$H,ROW(E8173))))</f>
        <v>#NUM!</v>
      </c>
      <c r="K8174" s="27" t="e">
        <f>IF(ROW()&gt;=MAX($H:$H),"",INDEX(F:F,SMALL($H:$H,ROW(F8173))))</f>
        <v>#NUM!</v>
      </c>
    </row>
    <row r="8175" spans="3:11" x14ac:dyDescent="0.2">
      <c r="C8175" s="25" t="s">
        <v>13232</v>
      </c>
      <c r="D8175" s="26" t="s">
        <v>13235</v>
      </c>
      <c r="E8175" s="25" t="s">
        <v>13236</v>
      </c>
      <c r="F8175" s="23"/>
      <c r="H8175" s="27" t="str">
        <f t="shared" si="127"/>
        <v/>
      </c>
      <c r="J8175" s="27" t="e">
        <f>IF(ROW()&gt;=MAX($H:$H),"",INDEX(E:E,SMALL($H:$H,ROW(E8174))))</f>
        <v>#NUM!</v>
      </c>
      <c r="K8175" s="27" t="e">
        <f>IF(ROW()&gt;=MAX($H:$H),"",INDEX(F:F,SMALL($H:$H,ROW(F8174))))</f>
        <v>#NUM!</v>
      </c>
    </row>
    <row r="8176" spans="3:11" x14ac:dyDescent="0.2">
      <c r="C8176" s="25" t="s">
        <v>13285</v>
      </c>
      <c r="D8176" s="26" t="s">
        <v>18350</v>
      </c>
      <c r="E8176" s="25" t="s">
        <v>18351</v>
      </c>
      <c r="F8176" s="23"/>
      <c r="H8176" s="27" t="str">
        <f t="shared" si="127"/>
        <v/>
      </c>
      <c r="J8176" s="27" t="e">
        <f>IF(ROW()&gt;=MAX($H:$H),"",INDEX(E:E,SMALL($H:$H,ROW(E8175))))</f>
        <v>#NUM!</v>
      </c>
      <c r="K8176" s="27" t="e">
        <f>IF(ROW()&gt;=MAX($H:$H),"",INDEX(F:F,SMALL($H:$H,ROW(F8175))))</f>
        <v>#NUM!</v>
      </c>
    </row>
    <row r="8177" spans="3:11" x14ac:dyDescent="0.2">
      <c r="C8177" s="25" t="s">
        <v>13285</v>
      </c>
      <c r="D8177" s="26" t="s">
        <v>18352</v>
      </c>
      <c r="E8177" s="25" t="s">
        <v>18353</v>
      </c>
      <c r="F8177" s="23"/>
      <c r="H8177" s="27" t="str">
        <f t="shared" si="127"/>
        <v/>
      </c>
      <c r="J8177" s="27" t="e">
        <f>IF(ROW()&gt;=MAX($H:$H),"",INDEX(E:E,SMALL($H:$H,ROW(E8176))))</f>
        <v>#NUM!</v>
      </c>
      <c r="K8177" s="27" t="e">
        <f>IF(ROW()&gt;=MAX($H:$H),"",INDEX(F:F,SMALL($H:$H,ROW(F8176))))</f>
        <v>#NUM!</v>
      </c>
    </row>
    <row r="8178" spans="3:11" x14ac:dyDescent="0.2">
      <c r="C8178" s="25" t="s">
        <v>13285</v>
      </c>
      <c r="D8178" s="26" t="s">
        <v>13312</v>
      </c>
      <c r="E8178" s="25" t="s">
        <v>13313</v>
      </c>
      <c r="F8178" s="23"/>
      <c r="H8178" s="27" t="str">
        <f t="shared" si="127"/>
        <v/>
      </c>
      <c r="J8178" s="27" t="e">
        <f>IF(ROW()&gt;=MAX($H:$H),"",INDEX(E:E,SMALL($H:$H,ROW(E8177))))</f>
        <v>#NUM!</v>
      </c>
      <c r="K8178" s="27" t="e">
        <f>IF(ROW()&gt;=MAX($H:$H),"",INDEX(F:F,SMALL($H:$H,ROW(F8177))))</f>
        <v>#NUM!</v>
      </c>
    </row>
    <row r="8179" spans="3:11" x14ac:dyDescent="0.2">
      <c r="C8179" s="25" t="s">
        <v>13285</v>
      </c>
      <c r="D8179" s="26" t="s">
        <v>13286</v>
      </c>
      <c r="E8179" s="25" t="s">
        <v>13287</v>
      </c>
      <c r="F8179" s="23"/>
      <c r="H8179" s="27" t="str">
        <f t="shared" si="127"/>
        <v/>
      </c>
      <c r="J8179" s="27" t="e">
        <f>IF(ROW()&gt;=MAX($H:$H),"",INDEX(E:E,SMALL($H:$H,ROW(E8178))))</f>
        <v>#NUM!</v>
      </c>
      <c r="K8179" s="27" t="e">
        <f>IF(ROW()&gt;=MAX($H:$H),"",INDEX(F:F,SMALL($H:$H,ROW(F8178))))</f>
        <v>#NUM!</v>
      </c>
    </row>
    <row r="8180" spans="3:11" x14ac:dyDescent="0.2">
      <c r="C8180" s="25" t="s">
        <v>13285</v>
      </c>
      <c r="D8180" s="26" t="s">
        <v>13310</v>
      </c>
      <c r="E8180" s="25" t="s">
        <v>13311</v>
      </c>
      <c r="F8180" s="23"/>
      <c r="H8180" s="27" t="str">
        <f t="shared" si="127"/>
        <v/>
      </c>
      <c r="J8180" s="27" t="e">
        <f>IF(ROW()&gt;=MAX($H:$H),"",INDEX(E:E,SMALL($H:$H,ROW(E8179))))</f>
        <v>#NUM!</v>
      </c>
      <c r="K8180" s="27" t="e">
        <f>IF(ROW()&gt;=MAX($H:$H),"",INDEX(F:F,SMALL($H:$H,ROW(F8179))))</f>
        <v>#NUM!</v>
      </c>
    </row>
    <row r="8181" spans="3:11" x14ac:dyDescent="0.2">
      <c r="C8181" s="25" t="s">
        <v>13285</v>
      </c>
      <c r="D8181" s="26" t="s">
        <v>13308</v>
      </c>
      <c r="E8181" s="25" t="s">
        <v>13309</v>
      </c>
      <c r="F8181" s="23"/>
      <c r="H8181" s="27" t="str">
        <f t="shared" ref="H8181:H8244" si="128">IF(F8181&lt;&gt;0,ROW(),"")</f>
        <v/>
      </c>
      <c r="J8181" s="27" t="e">
        <f>IF(ROW()&gt;=MAX($H:$H),"",INDEX(E:E,SMALL($H:$H,ROW(E8180))))</f>
        <v>#NUM!</v>
      </c>
      <c r="K8181" s="27" t="e">
        <f>IF(ROW()&gt;=MAX($H:$H),"",INDEX(F:F,SMALL($H:$H,ROW(F8180))))</f>
        <v>#NUM!</v>
      </c>
    </row>
    <row r="8182" spans="3:11" x14ac:dyDescent="0.2">
      <c r="C8182" s="25" t="s">
        <v>13285</v>
      </c>
      <c r="D8182" s="26" t="s">
        <v>13306</v>
      </c>
      <c r="E8182" s="25" t="s">
        <v>13307</v>
      </c>
      <c r="F8182" s="23"/>
      <c r="H8182" s="27" t="str">
        <f t="shared" si="128"/>
        <v/>
      </c>
      <c r="J8182" s="27" t="e">
        <f>IF(ROW()&gt;=MAX($H:$H),"",INDEX(E:E,SMALL($H:$H,ROW(E8181))))</f>
        <v>#NUM!</v>
      </c>
      <c r="K8182" s="27" t="e">
        <f>IF(ROW()&gt;=MAX($H:$H),"",INDEX(F:F,SMALL($H:$H,ROW(F8181))))</f>
        <v>#NUM!</v>
      </c>
    </row>
    <row r="8183" spans="3:11" x14ac:dyDescent="0.2">
      <c r="C8183" s="25" t="s">
        <v>13285</v>
      </c>
      <c r="D8183" s="26" t="s">
        <v>13304</v>
      </c>
      <c r="E8183" s="25" t="s">
        <v>13305</v>
      </c>
      <c r="F8183" s="23"/>
      <c r="H8183" s="27" t="str">
        <f t="shared" si="128"/>
        <v/>
      </c>
      <c r="J8183" s="27" t="e">
        <f>IF(ROW()&gt;=MAX($H:$H),"",INDEX(E:E,SMALL($H:$H,ROW(E8182))))</f>
        <v>#NUM!</v>
      </c>
      <c r="K8183" s="27" t="e">
        <f>IF(ROW()&gt;=MAX($H:$H),"",INDEX(F:F,SMALL($H:$H,ROW(F8182))))</f>
        <v>#NUM!</v>
      </c>
    </row>
    <row r="8184" spans="3:11" x14ac:dyDescent="0.2">
      <c r="C8184" s="25" t="s">
        <v>13285</v>
      </c>
      <c r="D8184" s="26" t="s">
        <v>13302</v>
      </c>
      <c r="E8184" s="25" t="s">
        <v>13303</v>
      </c>
      <c r="F8184" s="23"/>
      <c r="H8184" s="27" t="str">
        <f t="shared" si="128"/>
        <v/>
      </c>
      <c r="J8184" s="27" t="e">
        <f>IF(ROW()&gt;=MAX($H:$H),"",INDEX(E:E,SMALL($H:$H,ROW(E8183))))</f>
        <v>#NUM!</v>
      </c>
      <c r="K8184" s="27" t="e">
        <f>IF(ROW()&gt;=MAX($H:$H),"",INDEX(F:F,SMALL($H:$H,ROW(F8183))))</f>
        <v>#NUM!</v>
      </c>
    </row>
    <row r="8185" spans="3:11" x14ac:dyDescent="0.2">
      <c r="C8185" s="25" t="s">
        <v>13285</v>
      </c>
      <c r="D8185" s="26" t="s">
        <v>13300</v>
      </c>
      <c r="E8185" s="25" t="s">
        <v>13301</v>
      </c>
      <c r="F8185" s="23"/>
      <c r="H8185" s="27" t="str">
        <f t="shared" si="128"/>
        <v/>
      </c>
      <c r="J8185" s="27" t="e">
        <f>IF(ROW()&gt;=MAX($H:$H),"",INDEX(E:E,SMALL($H:$H,ROW(E8184))))</f>
        <v>#NUM!</v>
      </c>
      <c r="K8185" s="27" t="e">
        <f>IF(ROW()&gt;=MAX($H:$H),"",INDEX(F:F,SMALL($H:$H,ROW(F8184))))</f>
        <v>#NUM!</v>
      </c>
    </row>
    <row r="8186" spans="3:11" x14ac:dyDescent="0.2">
      <c r="C8186" s="25" t="s">
        <v>13285</v>
      </c>
      <c r="D8186" s="26" t="s">
        <v>13298</v>
      </c>
      <c r="E8186" s="25" t="s">
        <v>13299</v>
      </c>
      <c r="F8186" s="23"/>
      <c r="H8186" s="27" t="str">
        <f t="shared" si="128"/>
        <v/>
      </c>
      <c r="J8186" s="27" t="e">
        <f>IF(ROW()&gt;=MAX($H:$H),"",INDEX(E:E,SMALL($H:$H,ROW(E8185))))</f>
        <v>#NUM!</v>
      </c>
      <c r="K8186" s="27" t="e">
        <f>IF(ROW()&gt;=MAX($H:$H),"",INDEX(F:F,SMALL($H:$H,ROW(F8185))))</f>
        <v>#NUM!</v>
      </c>
    </row>
    <row r="8187" spans="3:11" x14ac:dyDescent="0.2">
      <c r="C8187" s="25" t="s">
        <v>13285</v>
      </c>
      <c r="D8187" s="26" t="s">
        <v>13296</v>
      </c>
      <c r="E8187" s="25" t="s">
        <v>13297</v>
      </c>
      <c r="F8187" s="23"/>
      <c r="H8187" s="27" t="str">
        <f t="shared" si="128"/>
        <v/>
      </c>
      <c r="J8187" s="27" t="e">
        <f>IF(ROW()&gt;=MAX($H:$H),"",INDEX(E:E,SMALL($H:$H,ROW(E8186))))</f>
        <v>#NUM!</v>
      </c>
      <c r="K8187" s="27" t="e">
        <f>IF(ROW()&gt;=MAX($H:$H),"",INDEX(F:F,SMALL($H:$H,ROW(F8186))))</f>
        <v>#NUM!</v>
      </c>
    </row>
    <row r="8188" spans="3:11" x14ac:dyDescent="0.2">
      <c r="C8188" s="25" t="s">
        <v>13285</v>
      </c>
      <c r="D8188" s="26" t="s">
        <v>13294</v>
      </c>
      <c r="E8188" s="25" t="s">
        <v>13295</v>
      </c>
      <c r="F8188" s="23"/>
      <c r="H8188" s="27" t="str">
        <f t="shared" si="128"/>
        <v/>
      </c>
      <c r="J8188" s="27" t="e">
        <f>IF(ROW()&gt;=MAX($H:$H),"",INDEX(E:E,SMALL($H:$H,ROW(E8187))))</f>
        <v>#NUM!</v>
      </c>
      <c r="K8188" s="27" t="e">
        <f>IF(ROW()&gt;=MAX($H:$H),"",INDEX(F:F,SMALL($H:$H,ROW(F8187))))</f>
        <v>#NUM!</v>
      </c>
    </row>
    <row r="8189" spans="3:11" x14ac:dyDescent="0.2">
      <c r="C8189" s="25" t="s">
        <v>13285</v>
      </c>
      <c r="D8189" s="26" t="s">
        <v>13292</v>
      </c>
      <c r="E8189" s="25" t="s">
        <v>13293</v>
      </c>
      <c r="F8189" s="23"/>
      <c r="H8189" s="27" t="str">
        <f t="shared" si="128"/>
        <v/>
      </c>
      <c r="J8189" s="27" t="e">
        <f>IF(ROW()&gt;=MAX($H:$H),"",INDEX(E:E,SMALL($H:$H,ROW(E8188))))</f>
        <v>#NUM!</v>
      </c>
      <c r="K8189" s="27" t="e">
        <f>IF(ROW()&gt;=MAX($H:$H),"",INDEX(F:F,SMALL($H:$H,ROW(F8188))))</f>
        <v>#NUM!</v>
      </c>
    </row>
    <row r="8190" spans="3:11" x14ac:dyDescent="0.2">
      <c r="C8190" s="25" t="s">
        <v>13285</v>
      </c>
      <c r="D8190" s="26" t="s">
        <v>13290</v>
      </c>
      <c r="E8190" s="25" t="s">
        <v>13291</v>
      </c>
      <c r="F8190" s="23"/>
      <c r="H8190" s="27" t="str">
        <f t="shared" si="128"/>
        <v/>
      </c>
      <c r="J8190" s="27" t="e">
        <f>IF(ROW()&gt;=MAX($H:$H),"",INDEX(E:E,SMALL($H:$H,ROW(E8189))))</f>
        <v>#NUM!</v>
      </c>
      <c r="K8190" s="27" t="e">
        <f>IF(ROW()&gt;=MAX($H:$H),"",INDEX(F:F,SMALL($H:$H,ROW(F8189))))</f>
        <v>#NUM!</v>
      </c>
    </row>
    <row r="8191" spans="3:11" x14ac:dyDescent="0.2">
      <c r="C8191" s="25" t="s">
        <v>13285</v>
      </c>
      <c r="D8191" s="26" t="s">
        <v>13288</v>
      </c>
      <c r="E8191" s="25" t="s">
        <v>13289</v>
      </c>
      <c r="F8191" s="23"/>
      <c r="H8191" s="27" t="str">
        <f t="shared" si="128"/>
        <v/>
      </c>
      <c r="J8191" s="27" t="e">
        <f>IF(ROW()&gt;=MAX($H:$H),"",INDEX(E:E,SMALL($H:$H,ROW(E8190))))</f>
        <v>#NUM!</v>
      </c>
      <c r="K8191" s="27" t="e">
        <f>IF(ROW()&gt;=MAX($H:$H),"",INDEX(F:F,SMALL($H:$H,ROW(F8190))))</f>
        <v>#NUM!</v>
      </c>
    </row>
    <row r="8192" spans="3:11" x14ac:dyDescent="0.2">
      <c r="C8192" s="25" t="s">
        <v>13285</v>
      </c>
      <c r="D8192" s="26" t="s">
        <v>18354</v>
      </c>
      <c r="E8192" s="25" t="s">
        <v>18355</v>
      </c>
      <c r="F8192" s="23"/>
      <c r="H8192" s="27" t="str">
        <f t="shared" si="128"/>
        <v/>
      </c>
      <c r="J8192" s="27" t="e">
        <f>IF(ROW()&gt;=MAX($H:$H),"",INDEX(E:E,SMALL($H:$H,ROW(E8191))))</f>
        <v>#NUM!</v>
      </c>
      <c r="K8192" s="27" t="e">
        <f>IF(ROW()&gt;=MAX($H:$H),"",INDEX(F:F,SMALL($H:$H,ROW(F8191))))</f>
        <v>#NUM!</v>
      </c>
    </row>
    <row r="8193" spans="3:11" x14ac:dyDescent="0.2">
      <c r="C8193" s="25" t="s">
        <v>13285</v>
      </c>
      <c r="D8193" s="26" t="s">
        <v>18356</v>
      </c>
      <c r="E8193" s="25" t="s">
        <v>18357</v>
      </c>
      <c r="F8193" s="23"/>
      <c r="H8193" s="27" t="str">
        <f t="shared" si="128"/>
        <v/>
      </c>
      <c r="J8193" s="27" t="e">
        <f>IF(ROW()&gt;=MAX($H:$H),"",INDEX(E:E,SMALL($H:$H,ROW(E8192))))</f>
        <v>#NUM!</v>
      </c>
      <c r="K8193" s="27" t="e">
        <f>IF(ROW()&gt;=MAX($H:$H),"",INDEX(F:F,SMALL($H:$H,ROW(F8192))))</f>
        <v>#NUM!</v>
      </c>
    </row>
    <row r="8194" spans="3:11" x14ac:dyDescent="0.2">
      <c r="C8194" s="25" t="s">
        <v>13285</v>
      </c>
      <c r="D8194" s="26" t="s">
        <v>18358</v>
      </c>
      <c r="E8194" s="25" t="s">
        <v>18359</v>
      </c>
      <c r="F8194" s="23"/>
      <c r="H8194" s="27" t="str">
        <f t="shared" si="128"/>
        <v/>
      </c>
      <c r="J8194" s="27" t="e">
        <f>IF(ROW()&gt;=MAX($H:$H),"",INDEX(E:E,SMALL($H:$H,ROW(E8193))))</f>
        <v>#NUM!</v>
      </c>
      <c r="K8194" s="27" t="e">
        <f>IF(ROW()&gt;=MAX($H:$H),"",INDEX(F:F,SMALL($H:$H,ROW(F8193))))</f>
        <v>#NUM!</v>
      </c>
    </row>
    <row r="8195" spans="3:11" x14ac:dyDescent="0.2">
      <c r="C8195" s="25" t="s">
        <v>13285</v>
      </c>
      <c r="D8195" s="26" t="s">
        <v>18360</v>
      </c>
      <c r="E8195" s="25" t="s">
        <v>18361</v>
      </c>
      <c r="F8195" s="23"/>
      <c r="H8195" s="27" t="str">
        <f t="shared" si="128"/>
        <v/>
      </c>
      <c r="J8195" s="27" t="e">
        <f>IF(ROW()&gt;=MAX($H:$H),"",INDEX(E:E,SMALL($H:$H,ROW(E8194))))</f>
        <v>#NUM!</v>
      </c>
      <c r="K8195" s="27" t="e">
        <f>IF(ROW()&gt;=MAX($H:$H),"",INDEX(F:F,SMALL($H:$H,ROW(F8194))))</f>
        <v>#NUM!</v>
      </c>
    </row>
    <row r="8196" spans="3:11" x14ac:dyDescent="0.2">
      <c r="C8196" s="25" t="s">
        <v>13285</v>
      </c>
      <c r="D8196" s="26" t="s">
        <v>18362</v>
      </c>
      <c r="E8196" s="25" t="s">
        <v>18363</v>
      </c>
      <c r="F8196" s="23"/>
      <c r="H8196" s="27" t="str">
        <f t="shared" si="128"/>
        <v/>
      </c>
      <c r="J8196" s="27" t="e">
        <f>IF(ROW()&gt;=MAX($H:$H),"",INDEX(E:E,SMALL($H:$H,ROW(E8195))))</f>
        <v>#NUM!</v>
      </c>
      <c r="K8196" s="27" t="e">
        <f>IF(ROW()&gt;=MAX($H:$H),"",INDEX(F:F,SMALL($H:$H,ROW(F8195))))</f>
        <v>#NUM!</v>
      </c>
    </row>
    <row r="8197" spans="3:11" x14ac:dyDescent="0.2">
      <c r="C8197" s="25" t="s">
        <v>13285</v>
      </c>
      <c r="D8197" s="26" t="s">
        <v>18364</v>
      </c>
      <c r="E8197" s="25" t="s">
        <v>18365</v>
      </c>
      <c r="F8197" s="23"/>
      <c r="H8197" s="27" t="str">
        <f t="shared" si="128"/>
        <v/>
      </c>
      <c r="J8197" s="27" t="e">
        <f>IF(ROW()&gt;=MAX($H:$H),"",INDEX(E:E,SMALL($H:$H,ROW(E8196))))</f>
        <v>#NUM!</v>
      </c>
      <c r="K8197" s="27" t="e">
        <f>IF(ROW()&gt;=MAX($H:$H),"",INDEX(F:F,SMALL($H:$H,ROW(F8196))))</f>
        <v>#NUM!</v>
      </c>
    </row>
    <row r="8198" spans="3:11" x14ac:dyDescent="0.2">
      <c r="C8198" s="25" t="s">
        <v>13285</v>
      </c>
      <c r="D8198" s="26" t="s">
        <v>18366</v>
      </c>
      <c r="E8198" s="25" t="s">
        <v>18367</v>
      </c>
      <c r="F8198" s="23"/>
      <c r="H8198" s="27" t="str">
        <f t="shared" si="128"/>
        <v/>
      </c>
      <c r="J8198" s="27" t="e">
        <f>IF(ROW()&gt;=MAX($H:$H),"",INDEX(E:E,SMALL($H:$H,ROW(E8197))))</f>
        <v>#NUM!</v>
      </c>
      <c r="K8198" s="27" t="e">
        <f>IF(ROW()&gt;=MAX($H:$H),"",INDEX(F:F,SMALL($H:$H,ROW(F8197))))</f>
        <v>#NUM!</v>
      </c>
    </row>
    <row r="8199" spans="3:11" x14ac:dyDescent="0.2">
      <c r="C8199" s="25" t="s">
        <v>13285</v>
      </c>
      <c r="D8199" s="26" t="s">
        <v>18368</v>
      </c>
      <c r="E8199" s="25" t="s">
        <v>18369</v>
      </c>
      <c r="F8199" s="23"/>
      <c r="H8199" s="27" t="str">
        <f t="shared" si="128"/>
        <v/>
      </c>
      <c r="J8199" s="27" t="e">
        <f>IF(ROW()&gt;=MAX($H:$H),"",INDEX(E:E,SMALL($H:$H,ROW(E8198))))</f>
        <v>#NUM!</v>
      </c>
      <c r="K8199" s="27" t="e">
        <f>IF(ROW()&gt;=MAX($H:$H),"",INDEX(F:F,SMALL($H:$H,ROW(F8198))))</f>
        <v>#NUM!</v>
      </c>
    </row>
    <row r="8200" spans="3:11" x14ac:dyDescent="0.2">
      <c r="C8200" s="25" t="s">
        <v>13314</v>
      </c>
      <c r="D8200" s="26" t="s">
        <v>13317</v>
      </c>
      <c r="E8200" s="25" t="s">
        <v>13318</v>
      </c>
      <c r="F8200" s="23"/>
      <c r="H8200" s="27" t="str">
        <f t="shared" si="128"/>
        <v/>
      </c>
      <c r="J8200" s="27" t="e">
        <f>IF(ROW()&gt;=MAX($H:$H),"",INDEX(E:E,SMALL($H:$H,ROW(E8199))))</f>
        <v>#NUM!</v>
      </c>
      <c r="K8200" s="27" t="e">
        <f>IF(ROW()&gt;=MAX($H:$H),"",INDEX(F:F,SMALL($H:$H,ROW(F8199))))</f>
        <v>#NUM!</v>
      </c>
    </row>
    <row r="8201" spans="3:11" x14ac:dyDescent="0.2">
      <c r="C8201" s="25" t="s">
        <v>13314</v>
      </c>
      <c r="D8201" s="26" t="s">
        <v>13319</v>
      </c>
      <c r="E8201" s="25" t="s">
        <v>13320</v>
      </c>
      <c r="F8201" s="23"/>
      <c r="H8201" s="27" t="str">
        <f t="shared" si="128"/>
        <v/>
      </c>
      <c r="J8201" s="27" t="e">
        <f>IF(ROW()&gt;=MAX($H:$H),"",INDEX(E:E,SMALL($H:$H,ROW(E8200))))</f>
        <v>#NUM!</v>
      </c>
      <c r="K8201" s="27" t="e">
        <f>IF(ROW()&gt;=MAX($H:$H),"",INDEX(F:F,SMALL($H:$H,ROW(F8200))))</f>
        <v>#NUM!</v>
      </c>
    </row>
    <row r="8202" spans="3:11" x14ac:dyDescent="0.2">
      <c r="C8202" s="25" t="s">
        <v>13314</v>
      </c>
      <c r="D8202" s="26" t="s">
        <v>13321</v>
      </c>
      <c r="E8202" s="25" t="s">
        <v>13322</v>
      </c>
      <c r="F8202" s="23"/>
      <c r="H8202" s="27" t="str">
        <f t="shared" si="128"/>
        <v/>
      </c>
      <c r="J8202" s="27" t="e">
        <f>IF(ROW()&gt;=MAX($H:$H),"",INDEX(E:E,SMALL($H:$H,ROW(E8201))))</f>
        <v>#NUM!</v>
      </c>
      <c r="K8202" s="27" t="e">
        <f>IF(ROW()&gt;=MAX($H:$H),"",INDEX(F:F,SMALL($H:$H,ROW(F8201))))</f>
        <v>#NUM!</v>
      </c>
    </row>
    <row r="8203" spans="3:11" x14ac:dyDescent="0.2">
      <c r="C8203" s="25" t="s">
        <v>13314</v>
      </c>
      <c r="D8203" s="26" t="s">
        <v>13323</v>
      </c>
      <c r="E8203" s="25" t="s">
        <v>13324</v>
      </c>
      <c r="F8203" s="23"/>
      <c r="H8203" s="27" t="str">
        <f t="shared" si="128"/>
        <v/>
      </c>
      <c r="J8203" s="27" t="e">
        <f>IF(ROW()&gt;=MAX($H:$H),"",INDEX(E:E,SMALL($H:$H,ROW(E8202))))</f>
        <v>#NUM!</v>
      </c>
      <c r="K8203" s="27" t="e">
        <f>IF(ROW()&gt;=MAX($H:$H),"",INDEX(F:F,SMALL($H:$H,ROW(F8202))))</f>
        <v>#NUM!</v>
      </c>
    </row>
    <row r="8204" spans="3:11" x14ac:dyDescent="0.2">
      <c r="C8204" s="25" t="s">
        <v>13314</v>
      </c>
      <c r="D8204" s="26" t="s">
        <v>13325</v>
      </c>
      <c r="E8204" s="25" t="s">
        <v>13326</v>
      </c>
      <c r="F8204" s="23"/>
      <c r="H8204" s="27" t="str">
        <f t="shared" si="128"/>
        <v/>
      </c>
      <c r="J8204" s="27" t="e">
        <f>IF(ROW()&gt;=MAX($H:$H),"",INDEX(E:E,SMALL($H:$H,ROW(E8203))))</f>
        <v>#NUM!</v>
      </c>
      <c r="K8204" s="27" t="e">
        <f>IF(ROW()&gt;=MAX($H:$H),"",INDEX(F:F,SMALL($H:$H,ROW(F8203))))</f>
        <v>#NUM!</v>
      </c>
    </row>
    <row r="8205" spans="3:11" x14ac:dyDescent="0.2">
      <c r="C8205" s="25" t="s">
        <v>13314</v>
      </c>
      <c r="D8205" s="26" t="s">
        <v>13327</v>
      </c>
      <c r="E8205" s="25" t="s">
        <v>13328</v>
      </c>
      <c r="F8205" s="23"/>
      <c r="H8205" s="27" t="str">
        <f t="shared" si="128"/>
        <v/>
      </c>
      <c r="J8205" s="27" t="e">
        <f>IF(ROW()&gt;=MAX($H:$H),"",INDEX(E:E,SMALL($H:$H,ROW(E8204))))</f>
        <v>#NUM!</v>
      </c>
      <c r="K8205" s="27" t="e">
        <f>IF(ROW()&gt;=MAX($H:$H),"",INDEX(F:F,SMALL($H:$H,ROW(F8204))))</f>
        <v>#NUM!</v>
      </c>
    </row>
    <row r="8206" spans="3:11" x14ac:dyDescent="0.2">
      <c r="C8206" s="25" t="s">
        <v>13314</v>
      </c>
      <c r="D8206" s="26" t="s">
        <v>13329</v>
      </c>
      <c r="E8206" s="25" t="s">
        <v>13330</v>
      </c>
      <c r="F8206" s="23"/>
      <c r="H8206" s="27" t="str">
        <f t="shared" si="128"/>
        <v/>
      </c>
      <c r="J8206" s="27" t="e">
        <f>IF(ROW()&gt;=MAX($H:$H),"",INDEX(E:E,SMALL($H:$H,ROW(E8205))))</f>
        <v>#NUM!</v>
      </c>
      <c r="K8206" s="27" t="e">
        <f>IF(ROW()&gt;=MAX($H:$H),"",INDEX(F:F,SMALL($H:$H,ROW(F8205))))</f>
        <v>#NUM!</v>
      </c>
    </row>
    <row r="8207" spans="3:11" x14ac:dyDescent="0.2">
      <c r="C8207" s="25" t="s">
        <v>13314</v>
      </c>
      <c r="D8207" s="26" t="s">
        <v>13331</v>
      </c>
      <c r="E8207" s="25" t="s">
        <v>13332</v>
      </c>
      <c r="F8207" s="23"/>
      <c r="H8207" s="27" t="str">
        <f t="shared" si="128"/>
        <v/>
      </c>
      <c r="J8207" s="27" t="e">
        <f>IF(ROW()&gt;=MAX($H:$H),"",INDEX(E:E,SMALL($H:$H,ROW(E8206))))</f>
        <v>#NUM!</v>
      </c>
      <c r="K8207" s="27" t="e">
        <f>IF(ROW()&gt;=MAX($H:$H),"",INDEX(F:F,SMALL($H:$H,ROW(F8206))))</f>
        <v>#NUM!</v>
      </c>
    </row>
    <row r="8208" spans="3:11" x14ac:dyDescent="0.2">
      <c r="C8208" s="25" t="s">
        <v>13314</v>
      </c>
      <c r="D8208" s="26" t="s">
        <v>13333</v>
      </c>
      <c r="E8208" s="25" t="s">
        <v>13334</v>
      </c>
      <c r="F8208" s="23"/>
      <c r="H8208" s="27" t="str">
        <f t="shared" si="128"/>
        <v/>
      </c>
      <c r="J8208" s="27" t="e">
        <f>IF(ROW()&gt;=MAX($H:$H),"",INDEX(E:E,SMALL($H:$H,ROW(E8207))))</f>
        <v>#NUM!</v>
      </c>
      <c r="K8208" s="27" t="e">
        <f>IF(ROW()&gt;=MAX($H:$H),"",INDEX(F:F,SMALL($H:$H,ROW(F8207))))</f>
        <v>#NUM!</v>
      </c>
    </row>
    <row r="8209" spans="3:11" x14ac:dyDescent="0.2">
      <c r="C8209" s="25" t="s">
        <v>13314</v>
      </c>
      <c r="D8209" s="26" t="s">
        <v>13335</v>
      </c>
      <c r="E8209" s="25" t="s">
        <v>13336</v>
      </c>
      <c r="F8209" s="23"/>
      <c r="H8209" s="27" t="str">
        <f t="shared" si="128"/>
        <v/>
      </c>
      <c r="J8209" s="27" t="e">
        <f>IF(ROW()&gt;=MAX($H:$H),"",INDEX(E:E,SMALL($H:$H,ROW(E8208))))</f>
        <v>#NUM!</v>
      </c>
      <c r="K8209" s="27" t="e">
        <f>IF(ROW()&gt;=MAX($H:$H),"",INDEX(F:F,SMALL($H:$H,ROW(F8208))))</f>
        <v>#NUM!</v>
      </c>
    </row>
    <row r="8210" spans="3:11" x14ac:dyDescent="0.2">
      <c r="C8210" s="25" t="s">
        <v>13314</v>
      </c>
      <c r="D8210" s="26" t="s">
        <v>13337</v>
      </c>
      <c r="E8210" s="25" t="s">
        <v>13338</v>
      </c>
      <c r="F8210" s="23"/>
      <c r="H8210" s="27" t="str">
        <f t="shared" si="128"/>
        <v/>
      </c>
      <c r="J8210" s="27" t="e">
        <f>IF(ROW()&gt;=MAX($H:$H),"",INDEX(E:E,SMALL($H:$H,ROW(E8209))))</f>
        <v>#NUM!</v>
      </c>
      <c r="K8210" s="27" t="e">
        <f>IF(ROW()&gt;=MAX($H:$H),"",INDEX(F:F,SMALL($H:$H,ROW(F8209))))</f>
        <v>#NUM!</v>
      </c>
    </row>
    <row r="8211" spans="3:11" x14ac:dyDescent="0.2">
      <c r="C8211" s="25" t="s">
        <v>13314</v>
      </c>
      <c r="D8211" s="26" t="s">
        <v>13339</v>
      </c>
      <c r="E8211" s="25" t="s">
        <v>13340</v>
      </c>
      <c r="F8211" s="23"/>
      <c r="H8211" s="27" t="str">
        <f t="shared" si="128"/>
        <v/>
      </c>
      <c r="J8211" s="27" t="e">
        <f>IF(ROW()&gt;=MAX($H:$H),"",INDEX(E:E,SMALL($H:$H,ROW(E8210))))</f>
        <v>#NUM!</v>
      </c>
      <c r="K8211" s="27" t="e">
        <f>IF(ROW()&gt;=MAX($H:$H),"",INDEX(F:F,SMALL($H:$H,ROW(F8210))))</f>
        <v>#NUM!</v>
      </c>
    </row>
    <row r="8212" spans="3:11" x14ac:dyDescent="0.2">
      <c r="C8212" s="25" t="s">
        <v>13314</v>
      </c>
      <c r="D8212" s="26" t="s">
        <v>13341</v>
      </c>
      <c r="E8212" s="25" t="s">
        <v>13342</v>
      </c>
      <c r="F8212" s="23"/>
      <c r="H8212" s="27" t="str">
        <f t="shared" si="128"/>
        <v/>
      </c>
      <c r="J8212" s="27" t="e">
        <f>IF(ROW()&gt;=MAX($H:$H),"",INDEX(E:E,SMALL($H:$H,ROW(E8211))))</f>
        <v>#NUM!</v>
      </c>
      <c r="K8212" s="27" t="e">
        <f>IF(ROW()&gt;=MAX($H:$H),"",INDEX(F:F,SMALL($H:$H,ROW(F8211))))</f>
        <v>#NUM!</v>
      </c>
    </row>
    <row r="8213" spans="3:11" x14ac:dyDescent="0.2">
      <c r="C8213" s="25" t="s">
        <v>13314</v>
      </c>
      <c r="D8213" s="26" t="s">
        <v>13343</v>
      </c>
      <c r="E8213" s="25" t="s">
        <v>13344</v>
      </c>
      <c r="F8213" s="23"/>
      <c r="H8213" s="27" t="str">
        <f t="shared" si="128"/>
        <v/>
      </c>
      <c r="J8213" s="27" t="e">
        <f>IF(ROW()&gt;=MAX($H:$H),"",INDEX(E:E,SMALL($H:$H,ROW(E8212))))</f>
        <v>#NUM!</v>
      </c>
      <c r="K8213" s="27" t="e">
        <f>IF(ROW()&gt;=MAX($H:$H),"",INDEX(F:F,SMALL($H:$H,ROW(F8212))))</f>
        <v>#NUM!</v>
      </c>
    </row>
    <row r="8214" spans="3:11" x14ac:dyDescent="0.2">
      <c r="C8214" s="25" t="s">
        <v>13314</v>
      </c>
      <c r="D8214" s="26" t="s">
        <v>13345</v>
      </c>
      <c r="E8214" s="25" t="s">
        <v>13346</v>
      </c>
      <c r="F8214" s="23"/>
      <c r="H8214" s="27" t="str">
        <f t="shared" si="128"/>
        <v/>
      </c>
      <c r="J8214" s="27" t="e">
        <f>IF(ROW()&gt;=MAX($H:$H),"",INDEX(E:E,SMALL($H:$H,ROW(E8213))))</f>
        <v>#NUM!</v>
      </c>
      <c r="K8214" s="27" t="e">
        <f>IF(ROW()&gt;=MAX($H:$H),"",INDEX(F:F,SMALL($H:$H,ROW(F8213))))</f>
        <v>#NUM!</v>
      </c>
    </row>
    <row r="8215" spans="3:11" x14ac:dyDescent="0.2">
      <c r="C8215" s="25" t="s">
        <v>13314</v>
      </c>
      <c r="D8215" s="26" t="s">
        <v>13347</v>
      </c>
      <c r="E8215" s="25" t="s">
        <v>13348</v>
      </c>
      <c r="F8215" s="23"/>
      <c r="H8215" s="27" t="str">
        <f t="shared" si="128"/>
        <v/>
      </c>
      <c r="J8215" s="27" t="e">
        <f>IF(ROW()&gt;=MAX($H:$H),"",INDEX(E:E,SMALL($H:$H,ROW(E8214))))</f>
        <v>#NUM!</v>
      </c>
      <c r="K8215" s="27" t="e">
        <f>IF(ROW()&gt;=MAX($H:$H),"",INDEX(F:F,SMALL($H:$H,ROW(F8214))))</f>
        <v>#NUM!</v>
      </c>
    </row>
    <row r="8216" spans="3:11" x14ac:dyDescent="0.2">
      <c r="C8216" s="25" t="s">
        <v>13314</v>
      </c>
      <c r="D8216" s="26" t="s">
        <v>13351</v>
      </c>
      <c r="E8216" s="25" t="s">
        <v>13352</v>
      </c>
      <c r="F8216" s="23"/>
      <c r="H8216" s="27" t="str">
        <f t="shared" si="128"/>
        <v/>
      </c>
      <c r="J8216" s="27" t="e">
        <f>IF(ROW()&gt;=MAX($H:$H),"",INDEX(E:E,SMALL($H:$H,ROW(E8215))))</f>
        <v>#NUM!</v>
      </c>
      <c r="K8216" s="27" t="e">
        <f>IF(ROW()&gt;=MAX($H:$H),"",INDEX(F:F,SMALL($H:$H,ROW(F8215))))</f>
        <v>#NUM!</v>
      </c>
    </row>
    <row r="8217" spans="3:11" x14ac:dyDescent="0.2">
      <c r="C8217" s="25" t="s">
        <v>13314</v>
      </c>
      <c r="D8217" s="26" t="s">
        <v>13349</v>
      </c>
      <c r="E8217" s="25" t="s">
        <v>13350</v>
      </c>
      <c r="F8217" s="23"/>
      <c r="H8217" s="27" t="str">
        <f t="shared" si="128"/>
        <v/>
      </c>
      <c r="J8217" s="27" t="e">
        <f>IF(ROW()&gt;=MAX($H:$H),"",INDEX(E:E,SMALL($H:$H,ROW(E8216))))</f>
        <v>#NUM!</v>
      </c>
      <c r="K8217" s="27" t="e">
        <f>IF(ROW()&gt;=MAX($H:$H),"",INDEX(F:F,SMALL($H:$H,ROW(F8216))))</f>
        <v>#NUM!</v>
      </c>
    </row>
    <row r="8218" spans="3:11" x14ac:dyDescent="0.2">
      <c r="C8218" s="25" t="s">
        <v>13314</v>
      </c>
      <c r="D8218" s="26" t="s">
        <v>13353</v>
      </c>
      <c r="E8218" s="25" t="s">
        <v>13354</v>
      </c>
      <c r="F8218" s="23"/>
      <c r="H8218" s="27" t="str">
        <f t="shared" si="128"/>
        <v/>
      </c>
      <c r="J8218" s="27" t="e">
        <f>IF(ROW()&gt;=MAX($H:$H),"",INDEX(E:E,SMALL($H:$H,ROW(E8217))))</f>
        <v>#NUM!</v>
      </c>
      <c r="K8218" s="27" t="e">
        <f>IF(ROW()&gt;=MAX($H:$H),"",INDEX(F:F,SMALL($H:$H,ROW(F8217))))</f>
        <v>#NUM!</v>
      </c>
    </row>
    <row r="8219" spans="3:11" x14ac:dyDescent="0.2">
      <c r="C8219" s="25" t="s">
        <v>13314</v>
      </c>
      <c r="D8219" s="26" t="s">
        <v>18370</v>
      </c>
      <c r="E8219" s="25" t="s">
        <v>18371</v>
      </c>
      <c r="F8219" s="23"/>
      <c r="H8219" s="27" t="str">
        <f t="shared" si="128"/>
        <v/>
      </c>
      <c r="J8219" s="27" t="e">
        <f>IF(ROW()&gt;=MAX($H:$H),"",INDEX(E:E,SMALL($H:$H,ROW(E8218))))</f>
        <v>#NUM!</v>
      </c>
      <c r="K8219" s="27" t="e">
        <f>IF(ROW()&gt;=MAX($H:$H),"",INDEX(F:F,SMALL($H:$H,ROW(F8218))))</f>
        <v>#NUM!</v>
      </c>
    </row>
    <row r="8220" spans="3:11" x14ac:dyDescent="0.2">
      <c r="C8220" s="25" t="s">
        <v>13314</v>
      </c>
      <c r="D8220" s="26" t="s">
        <v>18372</v>
      </c>
      <c r="E8220" s="25" t="s">
        <v>18373</v>
      </c>
      <c r="F8220" s="23"/>
      <c r="H8220" s="27" t="str">
        <f t="shared" si="128"/>
        <v/>
      </c>
      <c r="J8220" s="27" t="e">
        <f>IF(ROW()&gt;=MAX($H:$H),"",INDEX(E:E,SMALL($H:$H,ROW(E8219))))</f>
        <v>#NUM!</v>
      </c>
      <c r="K8220" s="27" t="e">
        <f>IF(ROW()&gt;=MAX($H:$H),"",INDEX(F:F,SMALL($H:$H,ROW(F8219))))</f>
        <v>#NUM!</v>
      </c>
    </row>
    <row r="8221" spans="3:11" x14ac:dyDescent="0.2">
      <c r="C8221" s="25" t="s">
        <v>13314</v>
      </c>
      <c r="D8221" s="26" t="s">
        <v>18374</v>
      </c>
      <c r="E8221" s="25" t="s">
        <v>18375</v>
      </c>
      <c r="F8221" s="23"/>
      <c r="H8221" s="27" t="str">
        <f t="shared" si="128"/>
        <v/>
      </c>
      <c r="J8221" s="27" t="e">
        <f>IF(ROW()&gt;=MAX($H:$H),"",INDEX(E:E,SMALL($H:$H,ROW(E8220))))</f>
        <v>#NUM!</v>
      </c>
      <c r="K8221" s="27" t="e">
        <f>IF(ROW()&gt;=MAX($H:$H),"",INDEX(F:F,SMALL($H:$H,ROW(F8220))))</f>
        <v>#NUM!</v>
      </c>
    </row>
    <row r="8222" spans="3:11" x14ac:dyDescent="0.2">
      <c r="C8222" s="25" t="s">
        <v>13314</v>
      </c>
      <c r="D8222" s="26" t="s">
        <v>13355</v>
      </c>
      <c r="E8222" s="25" t="s">
        <v>13356</v>
      </c>
      <c r="F8222" s="23"/>
      <c r="H8222" s="27" t="str">
        <f t="shared" si="128"/>
        <v/>
      </c>
      <c r="J8222" s="27" t="e">
        <f>IF(ROW()&gt;=MAX($H:$H),"",INDEX(E:E,SMALL($H:$H,ROW(E8221))))</f>
        <v>#NUM!</v>
      </c>
      <c r="K8222" s="27" t="e">
        <f>IF(ROW()&gt;=MAX($H:$H),"",INDEX(F:F,SMALL($H:$H,ROW(F8221))))</f>
        <v>#NUM!</v>
      </c>
    </row>
    <row r="8223" spans="3:11" x14ac:dyDescent="0.2">
      <c r="C8223" s="25" t="s">
        <v>13314</v>
      </c>
      <c r="D8223" s="26" t="s">
        <v>13357</v>
      </c>
      <c r="E8223" s="25" t="s">
        <v>13358</v>
      </c>
      <c r="F8223" s="23"/>
      <c r="H8223" s="27" t="str">
        <f t="shared" si="128"/>
        <v/>
      </c>
      <c r="J8223" s="27" t="e">
        <f>IF(ROW()&gt;=MAX($H:$H),"",INDEX(E:E,SMALL($H:$H,ROW(E8222))))</f>
        <v>#NUM!</v>
      </c>
      <c r="K8223" s="27" t="e">
        <f>IF(ROW()&gt;=MAX($H:$H),"",INDEX(F:F,SMALL($H:$H,ROW(F8222))))</f>
        <v>#NUM!</v>
      </c>
    </row>
    <row r="8224" spans="3:11" x14ac:dyDescent="0.2">
      <c r="C8224" s="25" t="s">
        <v>13314</v>
      </c>
      <c r="D8224" s="26" t="s">
        <v>18376</v>
      </c>
      <c r="E8224" s="25" t="s">
        <v>18377</v>
      </c>
      <c r="F8224" s="23"/>
      <c r="H8224" s="27" t="str">
        <f t="shared" si="128"/>
        <v/>
      </c>
      <c r="J8224" s="27" t="e">
        <f>IF(ROW()&gt;=MAX($H:$H),"",INDEX(E:E,SMALL($H:$H,ROW(E8223))))</f>
        <v>#NUM!</v>
      </c>
      <c r="K8224" s="27" t="e">
        <f>IF(ROW()&gt;=MAX($H:$H),"",INDEX(F:F,SMALL($H:$H,ROW(F8223))))</f>
        <v>#NUM!</v>
      </c>
    </row>
    <row r="8225" spans="3:11" x14ac:dyDescent="0.2">
      <c r="C8225" s="25" t="s">
        <v>13314</v>
      </c>
      <c r="D8225" s="26" t="s">
        <v>18378</v>
      </c>
      <c r="E8225" s="25" t="s">
        <v>18379</v>
      </c>
      <c r="F8225" s="23"/>
      <c r="H8225" s="27" t="str">
        <f t="shared" si="128"/>
        <v/>
      </c>
      <c r="J8225" s="27" t="e">
        <f>IF(ROW()&gt;=MAX($H:$H),"",INDEX(E:E,SMALL($H:$H,ROW(E8224))))</f>
        <v>#NUM!</v>
      </c>
      <c r="K8225" s="27" t="e">
        <f>IF(ROW()&gt;=MAX($H:$H),"",INDEX(F:F,SMALL($H:$H,ROW(F8224))))</f>
        <v>#NUM!</v>
      </c>
    </row>
    <row r="8226" spans="3:11" x14ac:dyDescent="0.2">
      <c r="C8226" s="25" t="s">
        <v>13314</v>
      </c>
      <c r="D8226" s="26" t="s">
        <v>13359</v>
      </c>
      <c r="E8226" s="25" t="s">
        <v>13360</v>
      </c>
      <c r="F8226" s="23"/>
      <c r="H8226" s="27" t="str">
        <f t="shared" si="128"/>
        <v/>
      </c>
      <c r="J8226" s="27" t="e">
        <f>IF(ROW()&gt;=MAX($H:$H),"",INDEX(E:E,SMALL($H:$H,ROW(E8225))))</f>
        <v>#NUM!</v>
      </c>
      <c r="K8226" s="27" t="e">
        <f>IF(ROW()&gt;=MAX($H:$H),"",INDEX(F:F,SMALL($H:$H,ROW(F8225))))</f>
        <v>#NUM!</v>
      </c>
    </row>
    <row r="8227" spans="3:11" x14ac:dyDescent="0.2">
      <c r="C8227" s="25" t="s">
        <v>13314</v>
      </c>
      <c r="D8227" s="26" t="s">
        <v>13361</v>
      </c>
      <c r="E8227" s="25" t="s">
        <v>13362</v>
      </c>
      <c r="F8227" s="23"/>
      <c r="H8227" s="27" t="str">
        <f t="shared" si="128"/>
        <v/>
      </c>
      <c r="J8227" s="27" t="e">
        <f>IF(ROW()&gt;=MAX($H:$H),"",INDEX(E:E,SMALL($H:$H,ROW(E8226))))</f>
        <v>#NUM!</v>
      </c>
      <c r="K8227" s="27" t="e">
        <f>IF(ROW()&gt;=MAX($H:$H),"",INDEX(F:F,SMALL($H:$H,ROW(F8226))))</f>
        <v>#NUM!</v>
      </c>
    </row>
    <row r="8228" spans="3:11" x14ac:dyDescent="0.2">
      <c r="C8228" s="25" t="s">
        <v>13314</v>
      </c>
      <c r="D8228" s="26" t="s">
        <v>18380</v>
      </c>
      <c r="E8228" s="25" t="s">
        <v>18381</v>
      </c>
      <c r="F8228" s="23"/>
      <c r="H8228" s="27" t="str">
        <f t="shared" si="128"/>
        <v/>
      </c>
      <c r="J8228" s="27" t="e">
        <f>IF(ROW()&gt;=MAX($H:$H),"",INDEX(E:E,SMALL($H:$H,ROW(E8227))))</f>
        <v>#NUM!</v>
      </c>
      <c r="K8228" s="27" t="e">
        <f>IF(ROW()&gt;=MAX($H:$H),"",INDEX(F:F,SMALL($H:$H,ROW(F8227))))</f>
        <v>#NUM!</v>
      </c>
    </row>
    <row r="8229" spans="3:11" x14ac:dyDescent="0.2">
      <c r="C8229" s="25" t="s">
        <v>13314</v>
      </c>
      <c r="D8229" s="26" t="s">
        <v>13363</v>
      </c>
      <c r="E8229" s="25" t="s">
        <v>13364</v>
      </c>
      <c r="F8229" s="23"/>
      <c r="H8229" s="27" t="str">
        <f t="shared" si="128"/>
        <v/>
      </c>
      <c r="J8229" s="27" t="e">
        <f>IF(ROW()&gt;=MAX($H:$H),"",INDEX(E:E,SMALL($H:$H,ROW(E8228))))</f>
        <v>#NUM!</v>
      </c>
      <c r="K8229" s="27" t="e">
        <f>IF(ROW()&gt;=MAX($H:$H),"",INDEX(F:F,SMALL($H:$H,ROW(F8228))))</f>
        <v>#NUM!</v>
      </c>
    </row>
    <row r="8230" spans="3:11" x14ac:dyDescent="0.2">
      <c r="C8230" s="25" t="s">
        <v>13314</v>
      </c>
      <c r="D8230" s="26" t="s">
        <v>13365</v>
      </c>
      <c r="E8230" s="25" t="s">
        <v>13366</v>
      </c>
      <c r="F8230" s="23"/>
      <c r="H8230" s="27" t="str">
        <f t="shared" si="128"/>
        <v/>
      </c>
      <c r="J8230" s="27" t="e">
        <f>IF(ROW()&gt;=MAX($H:$H),"",INDEX(E:E,SMALL($H:$H,ROW(E8229))))</f>
        <v>#NUM!</v>
      </c>
      <c r="K8230" s="27" t="e">
        <f>IF(ROW()&gt;=MAX($H:$H),"",INDEX(F:F,SMALL($H:$H,ROW(F8229))))</f>
        <v>#NUM!</v>
      </c>
    </row>
    <row r="8231" spans="3:11" x14ac:dyDescent="0.2">
      <c r="C8231" s="25" t="s">
        <v>13314</v>
      </c>
      <c r="D8231" s="26" t="s">
        <v>13367</v>
      </c>
      <c r="E8231" s="25" t="s">
        <v>13368</v>
      </c>
      <c r="F8231" s="23"/>
      <c r="H8231" s="27" t="str">
        <f t="shared" si="128"/>
        <v/>
      </c>
      <c r="J8231" s="27" t="e">
        <f>IF(ROW()&gt;=MAX($H:$H),"",INDEX(E:E,SMALL($H:$H,ROW(E8230))))</f>
        <v>#NUM!</v>
      </c>
      <c r="K8231" s="27" t="e">
        <f>IF(ROW()&gt;=MAX($H:$H),"",INDEX(F:F,SMALL($H:$H,ROW(F8230))))</f>
        <v>#NUM!</v>
      </c>
    </row>
    <row r="8232" spans="3:11" x14ac:dyDescent="0.2">
      <c r="C8232" s="25" t="s">
        <v>13314</v>
      </c>
      <c r="D8232" s="26" t="s">
        <v>13369</v>
      </c>
      <c r="E8232" s="25" t="s">
        <v>13370</v>
      </c>
      <c r="F8232" s="23"/>
      <c r="H8232" s="27" t="str">
        <f t="shared" si="128"/>
        <v/>
      </c>
      <c r="J8232" s="27" t="e">
        <f>IF(ROW()&gt;=MAX($H:$H),"",INDEX(E:E,SMALL($H:$H,ROW(E8231))))</f>
        <v>#NUM!</v>
      </c>
      <c r="K8232" s="27" t="e">
        <f>IF(ROW()&gt;=MAX($H:$H),"",INDEX(F:F,SMALL($H:$H,ROW(F8231))))</f>
        <v>#NUM!</v>
      </c>
    </row>
    <row r="8233" spans="3:11" x14ac:dyDescent="0.2">
      <c r="C8233" s="25" t="s">
        <v>13314</v>
      </c>
      <c r="D8233" s="26" t="s">
        <v>18382</v>
      </c>
      <c r="E8233" s="25" t="s">
        <v>18383</v>
      </c>
      <c r="F8233" s="23"/>
      <c r="H8233" s="27" t="str">
        <f t="shared" si="128"/>
        <v/>
      </c>
      <c r="J8233" s="27" t="e">
        <f>IF(ROW()&gt;=MAX($H:$H),"",INDEX(E:E,SMALL($H:$H,ROW(E8232))))</f>
        <v>#NUM!</v>
      </c>
      <c r="K8233" s="27" t="e">
        <f>IF(ROW()&gt;=MAX($H:$H),"",INDEX(F:F,SMALL($H:$H,ROW(F8232))))</f>
        <v>#NUM!</v>
      </c>
    </row>
    <row r="8234" spans="3:11" x14ac:dyDescent="0.2">
      <c r="C8234" s="25" t="s">
        <v>13314</v>
      </c>
      <c r="D8234" s="26" t="s">
        <v>18384</v>
      </c>
      <c r="E8234" s="25" t="s">
        <v>18385</v>
      </c>
      <c r="F8234" s="23"/>
      <c r="H8234" s="27" t="str">
        <f t="shared" si="128"/>
        <v/>
      </c>
      <c r="J8234" s="27" t="e">
        <f>IF(ROW()&gt;=MAX($H:$H),"",INDEX(E:E,SMALL($H:$H,ROW(E8233))))</f>
        <v>#NUM!</v>
      </c>
      <c r="K8234" s="27" t="e">
        <f>IF(ROW()&gt;=MAX($H:$H),"",INDEX(F:F,SMALL($H:$H,ROW(F8233))))</f>
        <v>#NUM!</v>
      </c>
    </row>
    <row r="8235" spans="3:11" x14ac:dyDescent="0.2">
      <c r="C8235" s="25" t="s">
        <v>13314</v>
      </c>
      <c r="D8235" s="26" t="s">
        <v>13375</v>
      </c>
      <c r="E8235" s="25" t="s">
        <v>13376</v>
      </c>
      <c r="F8235" s="23"/>
      <c r="H8235" s="27" t="str">
        <f t="shared" si="128"/>
        <v/>
      </c>
      <c r="J8235" s="27" t="e">
        <f>IF(ROW()&gt;=MAX($H:$H),"",INDEX(E:E,SMALL($H:$H,ROW(E8234))))</f>
        <v>#NUM!</v>
      </c>
      <c r="K8235" s="27" t="e">
        <f>IF(ROW()&gt;=MAX($H:$H),"",INDEX(F:F,SMALL($H:$H,ROW(F8234))))</f>
        <v>#NUM!</v>
      </c>
    </row>
    <row r="8236" spans="3:11" x14ac:dyDescent="0.2">
      <c r="C8236" s="25" t="s">
        <v>13314</v>
      </c>
      <c r="D8236" s="26" t="s">
        <v>13373</v>
      </c>
      <c r="E8236" s="25" t="s">
        <v>13374</v>
      </c>
      <c r="F8236" s="23"/>
      <c r="H8236" s="27" t="str">
        <f t="shared" si="128"/>
        <v/>
      </c>
      <c r="J8236" s="27" t="e">
        <f>IF(ROW()&gt;=MAX($H:$H),"",INDEX(E:E,SMALL($H:$H,ROW(E8235))))</f>
        <v>#NUM!</v>
      </c>
      <c r="K8236" s="27" t="e">
        <f>IF(ROW()&gt;=MAX($H:$H),"",INDEX(F:F,SMALL($H:$H,ROW(F8235))))</f>
        <v>#NUM!</v>
      </c>
    </row>
    <row r="8237" spans="3:11" x14ac:dyDescent="0.2">
      <c r="C8237" s="25" t="s">
        <v>13314</v>
      </c>
      <c r="D8237" s="26" t="s">
        <v>18386</v>
      </c>
      <c r="E8237" s="25" t="s">
        <v>18387</v>
      </c>
      <c r="F8237" s="23"/>
      <c r="H8237" s="27" t="str">
        <f t="shared" si="128"/>
        <v/>
      </c>
      <c r="J8237" s="27" t="e">
        <f>IF(ROW()&gt;=MAX($H:$H),"",INDEX(E:E,SMALL($H:$H,ROW(E8236))))</f>
        <v>#NUM!</v>
      </c>
      <c r="K8237" s="27" t="e">
        <f>IF(ROW()&gt;=MAX($H:$H),"",INDEX(F:F,SMALL($H:$H,ROW(F8236))))</f>
        <v>#NUM!</v>
      </c>
    </row>
    <row r="8238" spans="3:11" x14ac:dyDescent="0.2">
      <c r="C8238" s="25" t="s">
        <v>13314</v>
      </c>
      <c r="D8238" s="26" t="s">
        <v>13371</v>
      </c>
      <c r="E8238" s="25" t="s">
        <v>13372</v>
      </c>
      <c r="F8238" s="23"/>
      <c r="H8238" s="27" t="str">
        <f t="shared" si="128"/>
        <v/>
      </c>
      <c r="J8238" s="27" t="e">
        <f>IF(ROW()&gt;=MAX($H:$H),"",INDEX(E:E,SMALL($H:$H,ROW(E8237))))</f>
        <v>#NUM!</v>
      </c>
      <c r="K8238" s="27" t="e">
        <f>IF(ROW()&gt;=MAX($H:$H),"",INDEX(F:F,SMALL($H:$H,ROW(F8237))))</f>
        <v>#NUM!</v>
      </c>
    </row>
    <row r="8239" spans="3:11" x14ac:dyDescent="0.2">
      <c r="C8239" s="25" t="s">
        <v>13314</v>
      </c>
      <c r="D8239" s="26" t="s">
        <v>18388</v>
      </c>
      <c r="E8239" s="25" t="s">
        <v>18389</v>
      </c>
      <c r="F8239" s="23"/>
      <c r="H8239" s="27" t="str">
        <f t="shared" si="128"/>
        <v/>
      </c>
      <c r="J8239" s="27" t="e">
        <f>IF(ROW()&gt;=MAX($H:$H),"",INDEX(E:E,SMALL($H:$H,ROW(E8238))))</f>
        <v>#NUM!</v>
      </c>
      <c r="K8239" s="27" t="e">
        <f>IF(ROW()&gt;=MAX($H:$H),"",INDEX(F:F,SMALL($H:$H,ROW(F8238))))</f>
        <v>#NUM!</v>
      </c>
    </row>
    <row r="8240" spans="3:11" x14ac:dyDescent="0.2">
      <c r="C8240" s="25" t="s">
        <v>13314</v>
      </c>
      <c r="D8240" s="26" t="s">
        <v>13379</v>
      </c>
      <c r="E8240" s="25" t="s">
        <v>13380</v>
      </c>
      <c r="F8240" s="23"/>
      <c r="H8240" s="27" t="str">
        <f t="shared" si="128"/>
        <v/>
      </c>
      <c r="J8240" s="27" t="e">
        <f>IF(ROW()&gt;=MAX($H:$H),"",INDEX(E:E,SMALL($H:$H,ROW(E8239))))</f>
        <v>#NUM!</v>
      </c>
      <c r="K8240" s="27" t="e">
        <f>IF(ROW()&gt;=MAX($H:$H),"",INDEX(F:F,SMALL($H:$H,ROW(F8239))))</f>
        <v>#NUM!</v>
      </c>
    </row>
    <row r="8241" spans="3:11" x14ac:dyDescent="0.2">
      <c r="C8241" s="25" t="s">
        <v>13314</v>
      </c>
      <c r="D8241" s="26" t="s">
        <v>13377</v>
      </c>
      <c r="E8241" s="25" t="s">
        <v>13378</v>
      </c>
      <c r="F8241" s="23"/>
      <c r="H8241" s="27" t="str">
        <f t="shared" si="128"/>
        <v/>
      </c>
      <c r="J8241" s="27" t="e">
        <f>IF(ROW()&gt;=MAX($H:$H),"",INDEX(E:E,SMALL($H:$H,ROW(E8240))))</f>
        <v>#NUM!</v>
      </c>
      <c r="K8241" s="27" t="e">
        <f>IF(ROW()&gt;=MAX($H:$H),"",INDEX(F:F,SMALL($H:$H,ROW(F8240))))</f>
        <v>#NUM!</v>
      </c>
    </row>
    <row r="8242" spans="3:11" x14ac:dyDescent="0.2">
      <c r="C8242" s="25" t="s">
        <v>13314</v>
      </c>
      <c r="D8242" s="26" t="s">
        <v>18390</v>
      </c>
      <c r="E8242" s="25" t="s">
        <v>18391</v>
      </c>
      <c r="F8242" s="23"/>
      <c r="H8242" s="27" t="str">
        <f t="shared" si="128"/>
        <v/>
      </c>
      <c r="J8242" s="27" t="e">
        <f>IF(ROW()&gt;=MAX($H:$H),"",INDEX(E:E,SMALL($H:$H,ROW(E8241))))</f>
        <v>#NUM!</v>
      </c>
      <c r="K8242" s="27" t="e">
        <f>IF(ROW()&gt;=MAX($H:$H),"",INDEX(F:F,SMALL($H:$H,ROW(F8241))))</f>
        <v>#NUM!</v>
      </c>
    </row>
    <row r="8243" spans="3:11" x14ac:dyDescent="0.2">
      <c r="C8243" s="25" t="s">
        <v>13314</v>
      </c>
      <c r="D8243" s="26" t="s">
        <v>13381</v>
      </c>
      <c r="E8243" s="25" t="s">
        <v>13382</v>
      </c>
      <c r="F8243" s="23"/>
      <c r="H8243" s="27" t="str">
        <f t="shared" si="128"/>
        <v/>
      </c>
      <c r="J8243" s="27" t="e">
        <f>IF(ROW()&gt;=MAX($H:$H),"",INDEX(E:E,SMALL($H:$H,ROW(E8242))))</f>
        <v>#NUM!</v>
      </c>
      <c r="K8243" s="27" t="e">
        <f>IF(ROW()&gt;=MAX($H:$H),"",INDEX(F:F,SMALL($H:$H,ROW(F8242))))</f>
        <v>#NUM!</v>
      </c>
    </row>
    <row r="8244" spans="3:11" x14ac:dyDescent="0.2">
      <c r="C8244" s="25" t="s">
        <v>13314</v>
      </c>
      <c r="D8244" s="26" t="s">
        <v>18392</v>
      </c>
      <c r="E8244" s="25" t="s">
        <v>18393</v>
      </c>
      <c r="F8244" s="23"/>
      <c r="H8244" s="27" t="str">
        <f t="shared" si="128"/>
        <v/>
      </c>
      <c r="J8244" s="27" t="e">
        <f>IF(ROW()&gt;=MAX($H:$H),"",INDEX(E:E,SMALL($H:$H,ROW(E8243))))</f>
        <v>#NUM!</v>
      </c>
      <c r="K8244" s="27" t="e">
        <f>IF(ROW()&gt;=MAX($H:$H),"",INDEX(F:F,SMALL($H:$H,ROW(F8243))))</f>
        <v>#NUM!</v>
      </c>
    </row>
    <row r="8245" spans="3:11" x14ac:dyDescent="0.2">
      <c r="C8245" s="25" t="s">
        <v>13314</v>
      </c>
      <c r="D8245" s="26" t="s">
        <v>13383</v>
      </c>
      <c r="E8245" s="25" t="s">
        <v>13384</v>
      </c>
      <c r="F8245" s="23"/>
      <c r="H8245" s="27" t="str">
        <f t="shared" ref="H8245:H8308" si="129">IF(F8245&lt;&gt;0,ROW(),"")</f>
        <v/>
      </c>
      <c r="J8245" s="27" t="e">
        <f>IF(ROW()&gt;=MAX($H:$H),"",INDEX(E:E,SMALL($H:$H,ROW(E8244))))</f>
        <v>#NUM!</v>
      </c>
      <c r="K8245" s="27" t="e">
        <f>IF(ROW()&gt;=MAX($H:$H),"",INDEX(F:F,SMALL($H:$H,ROW(F8244))))</f>
        <v>#NUM!</v>
      </c>
    </row>
    <row r="8246" spans="3:11" x14ac:dyDescent="0.2">
      <c r="C8246" s="25" t="s">
        <v>13314</v>
      </c>
      <c r="D8246" s="26" t="s">
        <v>13385</v>
      </c>
      <c r="E8246" s="25" t="s">
        <v>13386</v>
      </c>
      <c r="F8246" s="23"/>
      <c r="H8246" s="27" t="str">
        <f t="shared" si="129"/>
        <v/>
      </c>
      <c r="J8246" s="27" t="e">
        <f>IF(ROW()&gt;=MAX($H:$H),"",INDEX(E:E,SMALL($H:$H,ROW(E8245))))</f>
        <v>#NUM!</v>
      </c>
      <c r="K8246" s="27" t="e">
        <f>IF(ROW()&gt;=MAX($H:$H),"",INDEX(F:F,SMALL($H:$H,ROW(F8245))))</f>
        <v>#NUM!</v>
      </c>
    </row>
    <row r="8247" spans="3:11" x14ac:dyDescent="0.2">
      <c r="C8247" s="25" t="s">
        <v>13314</v>
      </c>
      <c r="D8247" s="26" t="s">
        <v>18394</v>
      </c>
      <c r="E8247" s="25" t="s">
        <v>18395</v>
      </c>
      <c r="F8247" s="23"/>
      <c r="H8247" s="27" t="str">
        <f t="shared" si="129"/>
        <v/>
      </c>
      <c r="J8247" s="27" t="e">
        <f>IF(ROW()&gt;=MAX($H:$H),"",INDEX(E:E,SMALL($H:$H,ROW(E8246))))</f>
        <v>#NUM!</v>
      </c>
      <c r="K8247" s="27" t="e">
        <f>IF(ROW()&gt;=MAX($H:$H),"",INDEX(F:F,SMALL($H:$H,ROW(F8246))))</f>
        <v>#NUM!</v>
      </c>
    </row>
    <row r="8248" spans="3:11" x14ac:dyDescent="0.2">
      <c r="C8248" s="25" t="s">
        <v>13314</v>
      </c>
      <c r="D8248" s="26" t="s">
        <v>13387</v>
      </c>
      <c r="E8248" s="25" t="s">
        <v>13388</v>
      </c>
      <c r="F8248" s="23"/>
      <c r="H8248" s="27" t="str">
        <f t="shared" si="129"/>
        <v/>
      </c>
      <c r="J8248" s="27" t="e">
        <f>IF(ROW()&gt;=MAX($H:$H),"",INDEX(E:E,SMALL($H:$H,ROW(E8247))))</f>
        <v>#NUM!</v>
      </c>
      <c r="K8248" s="27" t="e">
        <f>IF(ROW()&gt;=MAX($H:$H),"",INDEX(F:F,SMALL($H:$H,ROW(F8247))))</f>
        <v>#NUM!</v>
      </c>
    </row>
    <row r="8249" spans="3:11" x14ac:dyDescent="0.2">
      <c r="C8249" s="25" t="s">
        <v>13314</v>
      </c>
      <c r="D8249" s="26" t="s">
        <v>18396</v>
      </c>
      <c r="E8249" s="25" t="s">
        <v>18397</v>
      </c>
      <c r="F8249" s="23"/>
      <c r="H8249" s="27" t="str">
        <f t="shared" si="129"/>
        <v/>
      </c>
      <c r="J8249" s="27" t="e">
        <f>IF(ROW()&gt;=MAX($H:$H),"",INDEX(E:E,SMALL($H:$H,ROW(E8248))))</f>
        <v>#NUM!</v>
      </c>
      <c r="K8249" s="27" t="e">
        <f>IF(ROW()&gt;=MAX($H:$H),"",INDEX(F:F,SMALL($H:$H,ROW(F8248))))</f>
        <v>#NUM!</v>
      </c>
    </row>
    <row r="8250" spans="3:11" x14ac:dyDescent="0.2">
      <c r="C8250" s="25" t="s">
        <v>13314</v>
      </c>
      <c r="D8250" s="26" t="s">
        <v>13315</v>
      </c>
      <c r="E8250" s="25" t="s">
        <v>13316</v>
      </c>
      <c r="F8250" s="23"/>
      <c r="H8250" s="27" t="str">
        <f t="shared" si="129"/>
        <v/>
      </c>
      <c r="J8250" s="27" t="e">
        <f>IF(ROW()&gt;=MAX($H:$H),"",INDEX(E:E,SMALL($H:$H,ROW(E8249))))</f>
        <v>#NUM!</v>
      </c>
      <c r="K8250" s="27" t="e">
        <f>IF(ROW()&gt;=MAX($H:$H),"",INDEX(F:F,SMALL($H:$H,ROW(F8249))))</f>
        <v>#NUM!</v>
      </c>
    </row>
    <row r="8251" spans="3:11" x14ac:dyDescent="0.2">
      <c r="C8251" s="25" t="s">
        <v>13389</v>
      </c>
      <c r="D8251" s="26" t="s">
        <v>13394</v>
      </c>
      <c r="E8251" s="25" t="s">
        <v>13395</v>
      </c>
      <c r="F8251" s="23"/>
      <c r="H8251" s="27" t="str">
        <f t="shared" si="129"/>
        <v/>
      </c>
      <c r="J8251" s="27" t="e">
        <f>IF(ROW()&gt;=MAX($H:$H),"",INDEX(E:E,SMALL($H:$H,ROW(E8250))))</f>
        <v>#NUM!</v>
      </c>
      <c r="K8251" s="27" t="e">
        <f>IF(ROW()&gt;=MAX($H:$H),"",INDEX(F:F,SMALL($H:$H,ROW(F8250))))</f>
        <v>#NUM!</v>
      </c>
    </row>
    <row r="8252" spans="3:11" x14ac:dyDescent="0.2">
      <c r="C8252" s="25" t="s">
        <v>13389</v>
      </c>
      <c r="D8252" s="26" t="s">
        <v>13396</v>
      </c>
      <c r="E8252" s="25" t="s">
        <v>13397</v>
      </c>
      <c r="F8252" s="23"/>
      <c r="H8252" s="27" t="str">
        <f t="shared" si="129"/>
        <v/>
      </c>
      <c r="J8252" s="27" t="e">
        <f>IF(ROW()&gt;=MAX($H:$H),"",INDEX(E:E,SMALL($H:$H,ROW(E8251))))</f>
        <v>#NUM!</v>
      </c>
      <c r="K8252" s="27" t="e">
        <f>IF(ROW()&gt;=MAX($H:$H),"",INDEX(F:F,SMALL($H:$H,ROW(F8251))))</f>
        <v>#NUM!</v>
      </c>
    </row>
    <row r="8253" spans="3:11" x14ac:dyDescent="0.2">
      <c r="C8253" s="25" t="s">
        <v>13389</v>
      </c>
      <c r="D8253" s="26" t="s">
        <v>13392</v>
      </c>
      <c r="E8253" s="25" t="s">
        <v>13393</v>
      </c>
      <c r="F8253" s="23"/>
      <c r="H8253" s="27" t="str">
        <f t="shared" si="129"/>
        <v/>
      </c>
      <c r="J8253" s="27" t="e">
        <f>IF(ROW()&gt;=MAX($H:$H),"",INDEX(E:E,SMALL($H:$H,ROW(E8252))))</f>
        <v>#NUM!</v>
      </c>
      <c r="K8253" s="27" t="e">
        <f>IF(ROW()&gt;=MAX($H:$H),"",INDEX(F:F,SMALL($H:$H,ROW(F8252))))</f>
        <v>#NUM!</v>
      </c>
    </row>
    <row r="8254" spans="3:11" x14ac:dyDescent="0.2">
      <c r="C8254" s="25" t="s">
        <v>13389</v>
      </c>
      <c r="D8254" s="26" t="s">
        <v>13390</v>
      </c>
      <c r="E8254" s="25" t="s">
        <v>13391</v>
      </c>
      <c r="F8254" s="23"/>
      <c r="H8254" s="27" t="str">
        <f t="shared" si="129"/>
        <v/>
      </c>
      <c r="J8254" s="27" t="e">
        <f>IF(ROW()&gt;=MAX($H:$H),"",INDEX(E:E,SMALL($H:$H,ROW(E8253))))</f>
        <v>#NUM!</v>
      </c>
      <c r="K8254" s="27" t="e">
        <f>IF(ROW()&gt;=MAX($H:$H),"",INDEX(F:F,SMALL($H:$H,ROW(F8253))))</f>
        <v>#NUM!</v>
      </c>
    </row>
    <row r="8255" spans="3:11" x14ac:dyDescent="0.2">
      <c r="C8255" s="25" t="s">
        <v>13398</v>
      </c>
      <c r="D8255" s="26" t="s">
        <v>13431</v>
      </c>
      <c r="E8255" s="25" t="s">
        <v>13432</v>
      </c>
      <c r="F8255" s="23"/>
      <c r="H8255" s="27" t="str">
        <f t="shared" si="129"/>
        <v/>
      </c>
      <c r="J8255" s="27" t="e">
        <f>IF(ROW()&gt;=MAX($H:$H),"",INDEX(E:E,SMALL($H:$H,ROW(E8254))))</f>
        <v>#NUM!</v>
      </c>
      <c r="K8255" s="27" t="e">
        <f>IF(ROW()&gt;=MAX($H:$H),"",INDEX(F:F,SMALL($H:$H,ROW(F8254))))</f>
        <v>#NUM!</v>
      </c>
    </row>
    <row r="8256" spans="3:11" x14ac:dyDescent="0.2">
      <c r="C8256" s="25" t="s">
        <v>13398</v>
      </c>
      <c r="D8256" s="26" t="s">
        <v>13437</v>
      </c>
      <c r="E8256" s="25" t="s">
        <v>13438</v>
      </c>
      <c r="F8256" s="23"/>
      <c r="H8256" s="27" t="str">
        <f t="shared" si="129"/>
        <v/>
      </c>
      <c r="J8256" s="27" t="e">
        <f>IF(ROW()&gt;=MAX($H:$H),"",INDEX(E:E,SMALL($H:$H,ROW(E8255))))</f>
        <v>#NUM!</v>
      </c>
      <c r="K8256" s="27" t="e">
        <f>IF(ROW()&gt;=MAX($H:$H),"",INDEX(F:F,SMALL($H:$H,ROW(F8255))))</f>
        <v>#NUM!</v>
      </c>
    </row>
    <row r="8257" spans="3:11" x14ac:dyDescent="0.2">
      <c r="C8257" s="25" t="s">
        <v>13398</v>
      </c>
      <c r="D8257" s="26" t="s">
        <v>13435</v>
      </c>
      <c r="E8257" s="25" t="s">
        <v>13436</v>
      </c>
      <c r="F8257" s="23"/>
      <c r="H8257" s="27" t="str">
        <f t="shared" si="129"/>
        <v/>
      </c>
      <c r="J8257" s="27" t="e">
        <f>IF(ROW()&gt;=MAX($H:$H),"",INDEX(E:E,SMALL($H:$H,ROW(E8256))))</f>
        <v>#NUM!</v>
      </c>
      <c r="K8257" s="27" t="e">
        <f>IF(ROW()&gt;=MAX($H:$H),"",INDEX(F:F,SMALL($H:$H,ROW(F8256))))</f>
        <v>#NUM!</v>
      </c>
    </row>
    <row r="8258" spans="3:11" x14ac:dyDescent="0.2">
      <c r="C8258" s="25" t="s">
        <v>13398</v>
      </c>
      <c r="D8258" s="26" t="s">
        <v>13433</v>
      </c>
      <c r="E8258" s="25" t="s">
        <v>13434</v>
      </c>
      <c r="F8258" s="23"/>
      <c r="H8258" s="27" t="str">
        <f t="shared" si="129"/>
        <v/>
      </c>
      <c r="J8258" s="27" t="e">
        <f>IF(ROW()&gt;=MAX($H:$H),"",INDEX(E:E,SMALL($H:$H,ROW(E8257))))</f>
        <v>#NUM!</v>
      </c>
      <c r="K8258" s="27" t="e">
        <f>IF(ROW()&gt;=MAX($H:$H),"",INDEX(F:F,SMALL($H:$H,ROW(F8257))))</f>
        <v>#NUM!</v>
      </c>
    </row>
    <row r="8259" spans="3:11" x14ac:dyDescent="0.2">
      <c r="C8259" s="25" t="s">
        <v>13398</v>
      </c>
      <c r="D8259" s="26" t="s">
        <v>13429</v>
      </c>
      <c r="E8259" s="25" t="s">
        <v>13430</v>
      </c>
      <c r="F8259" s="23"/>
      <c r="H8259" s="27" t="str">
        <f t="shared" si="129"/>
        <v/>
      </c>
      <c r="J8259" s="27" t="e">
        <f>IF(ROW()&gt;=MAX($H:$H),"",INDEX(E:E,SMALL($H:$H,ROW(E8258))))</f>
        <v>#NUM!</v>
      </c>
      <c r="K8259" s="27" t="e">
        <f>IF(ROW()&gt;=MAX($H:$H),"",INDEX(F:F,SMALL($H:$H,ROW(F8258))))</f>
        <v>#NUM!</v>
      </c>
    </row>
    <row r="8260" spans="3:11" x14ac:dyDescent="0.2">
      <c r="C8260" s="25" t="s">
        <v>13398</v>
      </c>
      <c r="D8260" s="26" t="s">
        <v>13439</v>
      </c>
      <c r="E8260" s="25" t="s">
        <v>13440</v>
      </c>
      <c r="F8260" s="23"/>
      <c r="H8260" s="27" t="str">
        <f t="shared" si="129"/>
        <v/>
      </c>
      <c r="J8260" s="27" t="e">
        <f>IF(ROW()&gt;=MAX($H:$H),"",INDEX(E:E,SMALL($H:$H,ROW(E8259))))</f>
        <v>#NUM!</v>
      </c>
      <c r="K8260" s="27" t="e">
        <f>IF(ROW()&gt;=MAX($H:$H),"",INDEX(F:F,SMALL($H:$H,ROW(F8259))))</f>
        <v>#NUM!</v>
      </c>
    </row>
    <row r="8261" spans="3:11" x14ac:dyDescent="0.2">
      <c r="C8261" s="25" t="s">
        <v>13398</v>
      </c>
      <c r="D8261" s="26" t="s">
        <v>13427</v>
      </c>
      <c r="E8261" s="25" t="s">
        <v>13428</v>
      </c>
      <c r="F8261" s="23"/>
      <c r="H8261" s="27" t="str">
        <f t="shared" si="129"/>
        <v/>
      </c>
      <c r="J8261" s="27" t="e">
        <f>IF(ROW()&gt;=MAX($H:$H),"",INDEX(E:E,SMALL($H:$H,ROW(E8260))))</f>
        <v>#NUM!</v>
      </c>
      <c r="K8261" s="27" t="e">
        <f>IF(ROW()&gt;=MAX($H:$H),"",INDEX(F:F,SMALL($H:$H,ROW(F8260))))</f>
        <v>#NUM!</v>
      </c>
    </row>
    <row r="8262" spans="3:11" x14ac:dyDescent="0.2">
      <c r="C8262" s="25" t="s">
        <v>13398</v>
      </c>
      <c r="D8262" s="26" t="s">
        <v>13441</v>
      </c>
      <c r="E8262" s="25" t="s">
        <v>13442</v>
      </c>
      <c r="F8262" s="23"/>
      <c r="H8262" s="27" t="str">
        <f t="shared" si="129"/>
        <v/>
      </c>
      <c r="J8262" s="27" t="e">
        <f>IF(ROW()&gt;=MAX($H:$H),"",INDEX(E:E,SMALL($H:$H,ROW(E8261))))</f>
        <v>#NUM!</v>
      </c>
      <c r="K8262" s="27" t="e">
        <f>IF(ROW()&gt;=MAX($H:$H),"",INDEX(F:F,SMALL($H:$H,ROW(F8261))))</f>
        <v>#NUM!</v>
      </c>
    </row>
    <row r="8263" spans="3:11" x14ac:dyDescent="0.2">
      <c r="C8263" s="25" t="s">
        <v>13398</v>
      </c>
      <c r="D8263" s="26" t="s">
        <v>13425</v>
      </c>
      <c r="E8263" s="25" t="s">
        <v>13426</v>
      </c>
      <c r="F8263" s="23"/>
      <c r="H8263" s="27" t="str">
        <f t="shared" si="129"/>
        <v/>
      </c>
      <c r="J8263" s="27" t="e">
        <f>IF(ROW()&gt;=MAX($H:$H),"",INDEX(E:E,SMALL($H:$H,ROW(E8262))))</f>
        <v>#NUM!</v>
      </c>
      <c r="K8263" s="27" t="e">
        <f>IF(ROW()&gt;=MAX($H:$H),"",INDEX(F:F,SMALL($H:$H,ROW(F8262))))</f>
        <v>#NUM!</v>
      </c>
    </row>
    <row r="8264" spans="3:11" x14ac:dyDescent="0.2">
      <c r="C8264" s="25" t="s">
        <v>13398</v>
      </c>
      <c r="D8264" s="26" t="s">
        <v>13443</v>
      </c>
      <c r="E8264" s="25" t="s">
        <v>13444</v>
      </c>
      <c r="F8264" s="23"/>
      <c r="H8264" s="27" t="str">
        <f t="shared" si="129"/>
        <v/>
      </c>
      <c r="J8264" s="27" t="e">
        <f>IF(ROW()&gt;=MAX($H:$H),"",INDEX(E:E,SMALL($H:$H,ROW(E8263))))</f>
        <v>#NUM!</v>
      </c>
      <c r="K8264" s="27" t="e">
        <f>IF(ROW()&gt;=MAX($H:$H),"",INDEX(F:F,SMALL($H:$H,ROW(F8263))))</f>
        <v>#NUM!</v>
      </c>
    </row>
    <row r="8265" spans="3:11" x14ac:dyDescent="0.2">
      <c r="C8265" s="25" t="s">
        <v>13398</v>
      </c>
      <c r="D8265" s="26" t="s">
        <v>13423</v>
      </c>
      <c r="E8265" s="25" t="s">
        <v>13424</v>
      </c>
      <c r="F8265" s="23"/>
      <c r="H8265" s="27" t="str">
        <f t="shared" si="129"/>
        <v/>
      </c>
      <c r="J8265" s="27" t="e">
        <f>IF(ROW()&gt;=MAX($H:$H),"",INDEX(E:E,SMALL($H:$H,ROW(E8264))))</f>
        <v>#NUM!</v>
      </c>
      <c r="K8265" s="27" t="e">
        <f>IF(ROW()&gt;=MAX($H:$H),"",INDEX(F:F,SMALL($H:$H,ROW(F8264))))</f>
        <v>#NUM!</v>
      </c>
    </row>
    <row r="8266" spans="3:11" x14ac:dyDescent="0.2">
      <c r="C8266" s="25" t="s">
        <v>13398</v>
      </c>
      <c r="D8266" s="26" t="s">
        <v>13445</v>
      </c>
      <c r="E8266" s="25" t="s">
        <v>13446</v>
      </c>
      <c r="F8266" s="23"/>
      <c r="H8266" s="27" t="str">
        <f t="shared" si="129"/>
        <v/>
      </c>
      <c r="J8266" s="27" t="e">
        <f>IF(ROW()&gt;=MAX($H:$H),"",INDEX(E:E,SMALL($H:$H,ROW(E8265))))</f>
        <v>#NUM!</v>
      </c>
      <c r="K8266" s="27" t="e">
        <f>IF(ROW()&gt;=MAX($H:$H),"",INDEX(F:F,SMALL($H:$H,ROW(F8265))))</f>
        <v>#NUM!</v>
      </c>
    </row>
    <row r="8267" spans="3:11" x14ac:dyDescent="0.2">
      <c r="C8267" s="25" t="s">
        <v>13398</v>
      </c>
      <c r="D8267" s="26" t="s">
        <v>13421</v>
      </c>
      <c r="E8267" s="25" t="s">
        <v>13422</v>
      </c>
      <c r="F8267" s="23"/>
      <c r="H8267" s="27" t="str">
        <f t="shared" si="129"/>
        <v/>
      </c>
      <c r="J8267" s="27" t="e">
        <f>IF(ROW()&gt;=MAX($H:$H),"",INDEX(E:E,SMALL($H:$H,ROW(E8266))))</f>
        <v>#NUM!</v>
      </c>
      <c r="K8267" s="27" t="e">
        <f>IF(ROW()&gt;=MAX($H:$H),"",INDEX(F:F,SMALL($H:$H,ROW(F8266))))</f>
        <v>#NUM!</v>
      </c>
    </row>
    <row r="8268" spans="3:11" x14ac:dyDescent="0.2">
      <c r="C8268" s="25" t="s">
        <v>13398</v>
      </c>
      <c r="D8268" s="26" t="s">
        <v>13447</v>
      </c>
      <c r="E8268" s="25" t="s">
        <v>13448</v>
      </c>
      <c r="F8268" s="23"/>
      <c r="H8268" s="27" t="str">
        <f t="shared" si="129"/>
        <v/>
      </c>
      <c r="J8268" s="27" t="e">
        <f>IF(ROW()&gt;=MAX($H:$H),"",INDEX(E:E,SMALL($H:$H,ROW(E8267))))</f>
        <v>#NUM!</v>
      </c>
      <c r="K8268" s="27" t="e">
        <f>IF(ROW()&gt;=MAX($H:$H),"",INDEX(F:F,SMALL($H:$H,ROW(F8267))))</f>
        <v>#NUM!</v>
      </c>
    </row>
    <row r="8269" spans="3:11" x14ac:dyDescent="0.2">
      <c r="C8269" s="25" t="s">
        <v>13398</v>
      </c>
      <c r="D8269" s="26" t="s">
        <v>13419</v>
      </c>
      <c r="E8269" s="25" t="s">
        <v>13420</v>
      </c>
      <c r="F8269" s="23"/>
      <c r="H8269" s="27" t="str">
        <f t="shared" si="129"/>
        <v/>
      </c>
      <c r="J8269" s="27" t="e">
        <f>IF(ROW()&gt;=MAX($H:$H),"",INDEX(E:E,SMALL($H:$H,ROW(E8268))))</f>
        <v>#NUM!</v>
      </c>
      <c r="K8269" s="27" t="e">
        <f>IF(ROW()&gt;=MAX($H:$H),"",INDEX(F:F,SMALL($H:$H,ROW(F8268))))</f>
        <v>#NUM!</v>
      </c>
    </row>
    <row r="8270" spans="3:11" x14ac:dyDescent="0.2">
      <c r="C8270" s="25" t="s">
        <v>13398</v>
      </c>
      <c r="D8270" s="26" t="s">
        <v>13449</v>
      </c>
      <c r="E8270" s="25" t="s">
        <v>13450</v>
      </c>
      <c r="F8270" s="23"/>
      <c r="H8270" s="27" t="str">
        <f t="shared" si="129"/>
        <v/>
      </c>
      <c r="J8270" s="27" t="e">
        <f>IF(ROW()&gt;=MAX($H:$H),"",INDEX(E:E,SMALL($H:$H,ROW(E8269))))</f>
        <v>#NUM!</v>
      </c>
      <c r="K8270" s="27" t="e">
        <f>IF(ROW()&gt;=MAX($H:$H),"",INDEX(F:F,SMALL($H:$H,ROW(F8269))))</f>
        <v>#NUM!</v>
      </c>
    </row>
    <row r="8271" spans="3:11" x14ac:dyDescent="0.2">
      <c r="C8271" s="25" t="s">
        <v>13398</v>
      </c>
      <c r="D8271" s="26" t="s">
        <v>13417</v>
      </c>
      <c r="E8271" s="25" t="s">
        <v>13418</v>
      </c>
      <c r="F8271" s="23"/>
      <c r="H8271" s="27" t="str">
        <f t="shared" si="129"/>
        <v/>
      </c>
      <c r="J8271" s="27" t="e">
        <f>IF(ROW()&gt;=MAX($H:$H),"",INDEX(E:E,SMALL($H:$H,ROW(E8270))))</f>
        <v>#NUM!</v>
      </c>
      <c r="K8271" s="27" t="e">
        <f>IF(ROW()&gt;=MAX($H:$H),"",INDEX(F:F,SMALL($H:$H,ROW(F8270))))</f>
        <v>#NUM!</v>
      </c>
    </row>
    <row r="8272" spans="3:11" x14ac:dyDescent="0.2">
      <c r="C8272" s="25" t="s">
        <v>13398</v>
      </c>
      <c r="D8272" s="26" t="s">
        <v>13451</v>
      </c>
      <c r="E8272" s="25" t="s">
        <v>13452</v>
      </c>
      <c r="F8272" s="23"/>
      <c r="H8272" s="27" t="str">
        <f t="shared" si="129"/>
        <v/>
      </c>
      <c r="J8272" s="27" t="e">
        <f>IF(ROW()&gt;=MAX($H:$H),"",INDEX(E:E,SMALL($H:$H,ROW(E8271))))</f>
        <v>#NUM!</v>
      </c>
      <c r="K8272" s="27" t="e">
        <f>IF(ROW()&gt;=MAX($H:$H),"",INDEX(F:F,SMALL($H:$H,ROW(F8271))))</f>
        <v>#NUM!</v>
      </c>
    </row>
    <row r="8273" spans="3:11" x14ac:dyDescent="0.2">
      <c r="C8273" s="25" t="s">
        <v>13398</v>
      </c>
      <c r="D8273" s="26" t="s">
        <v>13413</v>
      </c>
      <c r="E8273" s="25" t="s">
        <v>13414</v>
      </c>
      <c r="F8273" s="23"/>
      <c r="H8273" s="27" t="str">
        <f t="shared" si="129"/>
        <v/>
      </c>
      <c r="J8273" s="27" t="e">
        <f>IF(ROW()&gt;=MAX($H:$H),"",INDEX(E:E,SMALL($H:$H,ROW(E8272))))</f>
        <v>#NUM!</v>
      </c>
      <c r="K8273" s="27" t="e">
        <f>IF(ROW()&gt;=MAX($H:$H),"",INDEX(F:F,SMALL($H:$H,ROW(F8272))))</f>
        <v>#NUM!</v>
      </c>
    </row>
    <row r="8274" spans="3:11" x14ac:dyDescent="0.2">
      <c r="C8274" s="25" t="s">
        <v>13398</v>
      </c>
      <c r="D8274" s="26" t="s">
        <v>13453</v>
      </c>
      <c r="E8274" s="25" t="s">
        <v>13454</v>
      </c>
      <c r="F8274" s="23"/>
      <c r="H8274" s="27" t="str">
        <f t="shared" si="129"/>
        <v/>
      </c>
      <c r="J8274" s="27" t="e">
        <f>IF(ROW()&gt;=MAX($H:$H),"",INDEX(E:E,SMALL($H:$H,ROW(E8273))))</f>
        <v>#NUM!</v>
      </c>
      <c r="K8274" s="27" t="e">
        <f>IF(ROW()&gt;=MAX($H:$H),"",INDEX(F:F,SMALL($H:$H,ROW(F8273))))</f>
        <v>#NUM!</v>
      </c>
    </row>
    <row r="8275" spans="3:11" x14ac:dyDescent="0.2">
      <c r="C8275" s="25" t="s">
        <v>13398</v>
      </c>
      <c r="D8275" s="26" t="s">
        <v>13415</v>
      </c>
      <c r="E8275" s="25" t="s">
        <v>13416</v>
      </c>
      <c r="F8275" s="23"/>
      <c r="H8275" s="27" t="str">
        <f t="shared" si="129"/>
        <v/>
      </c>
      <c r="J8275" s="27" t="e">
        <f>IF(ROW()&gt;=MAX($H:$H),"",INDEX(E:E,SMALL($H:$H,ROW(E8274))))</f>
        <v>#NUM!</v>
      </c>
      <c r="K8275" s="27" t="e">
        <f>IF(ROW()&gt;=MAX($H:$H),"",INDEX(F:F,SMALL($H:$H,ROW(F8274))))</f>
        <v>#NUM!</v>
      </c>
    </row>
    <row r="8276" spans="3:11" x14ac:dyDescent="0.2">
      <c r="C8276" s="25" t="s">
        <v>13398</v>
      </c>
      <c r="D8276" s="26" t="s">
        <v>13455</v>
      </c>
      <c r="E8276" s="25" t="s">
        <v>13456</v>
      </c>
      <c r="F8276" s="23"/>
      <c r="H8276" s="27" t="str">
        <f t="shared" si="129"/>
        <v/>
      </c>
      <c r="J8276" s="27" t="e">
        <f>IF(ROW()&gt;=MAX($H:$H),"",INDEX(E:E,SMALL($H:$H,ROW(E8275))))</f>
        <v>#NUM!</v>
      </c>
      <c r="K8276" s="27" t="e">
        <f>IF(ROW()&gt;=MAX($H:$H),"",INDEX(F:F,SMALL($H:$H,ROW(F8275))))</f>
        <v>#NUM!</v>
      </c>
    </row>
    <row r="8277" spans="3:11" x14ac:dyDescent="0.2">
      <c r="C8277" s="25" t="s">
        <v>13398</v>
      </c>
      <c r="D8277" s="26" t="s">
        <v>13407</v>
      </c>
      <c r="E8277" s="25" t="s">
        <v>13408</v>
      </c>
      <c r="F8277" s="23"/>
      <c r="H8277" s="27" t="str">
        <f t="shared" si="129"/>
        <v/>
      </c>
      <c r="J8277" s="27" t="e">
        <f>IF(ROW()&gt;=MAX($H:$H),"",INDEX(E:E,SMALL($H:$H,ROW(E8276))))</f>
        <v>#NUM!</v>
      </c>
      <c r="K8277" s="27" t="e">
        <f>IF(ROW()&gt;=MAX($H:$H),"",INDEX(F:F,SMALL($H:$H,ROW(F8276))))</f>
        <v>#NUM!</v>
      </c>
    </row>
    <row r="8278" spans="3:11" x14ac:dyDescent="0.2">
      <c r="C8278" s="25" t="s">
        <v>13398</v>
      </c>
      <c r="D8278" s="26" t="s">
        <v>13457</v>
      </c>
      <c r="E8278" s="25" t="s">
        <v>13458</v>
      </c>
      <c r="F8278" s="23"/>
      <c r="H8278" s="27" t="str">
        <f t="shared" si="129"/>
        <v/>
      </c>
      <c r="J8278" s="27" t="e">
        <f>IF(ROW()&gt;=MAX($H:$H),"",INDEX(E:E,SMALL($H:$H,ROW(E8277))))</f>
        <v>#NUM!</v>
      </c>
      <c r="K8278" s="27" t="e">
        <f>IF(ROW()&gt;=MAX($H:$H),"",INDEX(F:F,SMALL($H:$H,ROW(F8277))))</f>
        <v>#NUM!</v>
      </c>
    </row>
    <row r="8279" spans="3:11" x14ac:dyDescent="0.2">
      <c r="C8279" s="25" t="s">
        <v>13398</v>
      </c>
      <c r="D8279" s="26" t="s">
        <v>13409</v>
      </c>
      <c r="E8279" s="25" t="s">
        <v>13410</v>
      </c>
      <c r="F8279" s="23"/>
      <c r="H8279" s="27" t="str">
        <f t="shared" si="129"/>
        <v/>
      </c>
      <c r="J8279" s="27" t="e">
        <f>IF(ROW()&gt;=MAX($H:$H),"",INDEX(E:E,SMALL($H:$H,ROW(E8278))))</f>
        <v>#NUM!</v>
      </c>
      <c r="K8279" s="27" t="e">
        <f>IF(ROW()&gt;=MAX($H:$H),"",INDEX(F:F,SMALL($H:$H,ROW(F8278))))</f>
        <v>#NUM!</v>
      </c>
    </row>
    <row r="8280" spans="3:11" x14ac:dyDescent="0.2">
      <c r="C8280" s="25" t="s">
        <v>13398</v>
      </c>
      <c r="D8280" s="26" t="s">
        <v>13459</v>
      </c>
      <c r="E8280" s="25" t="s">
        <v>13460</v>
      </c>
      <c r="F8280" s="23"/>
      <c r="H8280" s="27" t="str">
        <f t="shared" si="129"/>
        <v/>
      </c>
      <c r="J8280" s="27" t="e">
        <f>IF(ROW()&gt;=MAX($H:$H),"",INDEX(E:E,SMALL($H:$H,ROW(E8279))))</f>
        <v>#NUM!</v>
      </c>
      <c r="K8280" s="27" t="e">
        <f>IF(ROW()&gt;=MAX($H:$H),"",INDEX(F:F,SMALL($H:$H,ROW(F8279))))</f>
        <v>#NUM!</v>
      </c>
    </row>
    <row r="8281" spans="3:11" x14ac:dyDescent="0.2">
      <c r="C8281" s="25" t="s">
        <v>13398</v>
      </c>
      <c r="D8281" s="26" t="s">
        <v>13405</v>
      </c>
      <c r="E8281" s="25" t="s">
        <v>13406</v>
      </c>
      <c r="F8281" s="23"/>
      <c r="H8281" s="27" t="str">
        <f t="shared" si="129"/>
        <v/>
      </c>
      <c r="J8281" s="27" t="e">
        <f>IF(ROW()&gt;=MAX($H:$H),"",INDEX(E:E,SMALL($H:$H,ROW(E8280))))</f>
        <v>#NUM!</v>
      </c>
      <c r="K8281" s="27" t="e">
        <f>IF(ROW()&gt;=MAX($H:$H),"",INDEX(F:F,SMALL($H:$H,ROW(F8280))))</f>
        <v>#NUM!</v>
      </c>
    </row>
    <row r="8282" spans="3:11" x14ac:dyDescent="0.2">
      <c r="C8282" s="25" t="s">
        <v>13398</v>
      </c>
      <c r="D8282" s="26" t="s">
        <v>13461</v>
      </c>
      <c r="E8282" s="25" t="s">
        <v>13462</v>
      </c>
      <c r="F8282" s="23"/>
      <c r="H8282" s="27" t="str">
        <f t="shared" si="129"/>
        <v/>
      </c>
      <c r="J8282" s="27" t="e">
        <f>IF(ROW()&gt;=MAX($H:$H),"",INDEX(E:E,SMALL($H:$H,ROW(E8281))))</f>
        <v>#NUM!</v>
      </c>
      <c r="K8282" s="27" t="e">
        <f>IF(ROW()&gt;=MAX($H:$H),"",INDEX(F:F,SMALL($H:$H,ROW(F8281))))</f>
        <v>#NUM!</v>
      </c>
    </row>
    <row r="8283" spans="3:11" x14ac:dyDescent="0.2">
      <c r="C8283" s="25" t="s">
        <v>13398</v>
      </c>
      <c r="D8283" s="26" t="s">
        <v>13411</v>
      </c>
      <c r="E8283" s="25" t="s">
        <v>13412</v>
      </c>
      <c r="F8283" s="23"/>
      <c r="H8283" s="27" t="str">
        <f t="shared" si="129"/>
        <v/>
      </c>
      <c r="J8283" s="27" t="e">
        <f>IF(ROW()&gt;=MAX($H:$H),"",INDEX(E:E,SMALL($H:$H,ROW(E8282))))</f>
        <v>#NUM!</v>
      </c>
      <c r="K8283" s="27" t="e">
        <f>IF(ROW()&gt;=MAX($H:$H),"",INDEX(F:F,SMALL($H:$H,ROW(F8282))))</f>
        <v>#NUM!</v>
      </c>
    </row>
    <row r="8284" spans="3:11" x14ac:dyDescent="0.2">
      <c r="C8284" s="25" t="s">
        <v>13398</v>
      </c>
      <c r="D8284" s="26" t="s">
        <v>13463</v>
      </c>
      <c r="E8284" s="25" t="s">
        <v>13464</v>
      </c>
      <c r="F8284" s="23"/>
      <c r="H8284" s="27" t="str">
        <f t="shared" si="129"/>
        <v/>
      </c>
      <c r="J8284" s="27" t="e">
        <f>IF(ROW()&gt;=MAX($H:$H),"",INDEX(E:E,SMALL($H:$H,ROW(E8283))))</f>
        <v>#NUM!</v>
      </c>
      <c r="K8284" s="27" t="e">
        <f>IF(ROW()&gt;=MAX($H:$H),"",INDEX(F:F,SMALL($H:$H,ROW(F8283))))</f>
        <v>#NUM!</v>
      </c>
    </row>
    <row r="8285" spans="3:11" x14ac:dyDescent="0.2">
      <c r="C8285" s="25" t="s">
        <v>13398</v>
      </c>
      <c r="D8285" s="26" t="s">
        <v>13403</v>
      </c>
      <c r="E8285" s="25" t="s">
        <v>13404</v>
      </c>
      <c r="F8285" s="23"/>
      <c r="H8285" s="27" t="str">
        <f t="shared" si="129"/>
        <v/>
      </c>
      <c r="J8285" s="27" t="e">
        <f>IF(ROW()&gt;=MAX($H:$H),"",INDEX(E:E,SMALL($H:$H,ROW(E8284))))</f>
        <v>#NUM!</v>
      </c>
      <c r="K8285" s="27" t="e">
        <f>IF(ROW()&gt;=MAX($H:$H),"",INDEX(F:F,SMALL($H:$H,ROW(F8284))))</f>
        <v>#NUM!</v>
      </c>
    </row>
    <row r="8286" spans="3:11" x14ac:dyDescent="0.2">
      <c r="C8286" s="25" t="s">
        <v>13398</v>
      </c>
      <c r="D8286" s="26" t="s">
        <v>13465</v>
      </c>
      <c r="E8286" s="25" t="s">
        <v>13466</v>
      </c>
      <c r="F8286" s="23"/>
      <c r="H8286" s="27" t="str">
        <f t="shared" si="129"/>
        <v/>
      </c>
      <c r="J8286" s="27" t="e">
        <f>IF(ROW()&gt;=MAX($H:$H),"",INDEX(E:E,SMALL($H:$H,ROW(E8285))))</f>
        <v>#NUM!</v>
      </c>
      <c r="K8286" s="27" t="e">
        <f>IF(ROW()&gt;=MAX($H:$H),"",INDEX(F:F,SMALL($H:$H,ROW(F8285))))</f>
        <v>#NUM!</v>
      </c>
    </row>
    <row r="8287" spans="3:11" x14ac:dyDescent="0.2">
      <c r="C8287" s="25" t="s">
        <v>13398</v>
      </c>
      <c r="D8287" s="26" t="s">
        <v>13401</v>
      </c>
      <c r="E8287" s="25" t="s">
        <v>13402</v>
      </c>
      <c r="F8287" s="23"/>
      <c r="H8287" s="27" t="str">
        <f t="shared" si="129"/>
        <v/>
      </c>
      <c r="J8287" s="27" t="e">
        <f>IF(ROW()&gt;=MAX($H:$H),"",INDEX(E:E,SMALL($H:$H,ROW(E8286))))</f>
        <v>#NUM!</v>
      </c>
      <c r="K8287" s="27" t="e">
        <f>IF(ROW()&gt;=MAX($H:$H),"",INDEX(F:F,SMALL($H:$H,ROW(F8286))))</f>
        <v>#NUM!</v>
      </c>
    </row>
    <row r="8288" spans="3:11" x14ac:dyDescent="0.2">
      <c r="C8288" s="25" t="s">
        <v>13398</v>
      </c>
      <c r="D8288" s="26" t="s">
        <v>13467</v>
      </c>
      <c r="E8288" s="25" t="s">
        <v>13468</v>
      </c>
      <c r="F8288" s="23"/>
      <c r="H8288" s="27" t="str">
        <f t="shared" si="129"/>
        <v/>
      </c>
      <c r="J8288" s="27" t="e">
        <f>IF(ROW()&gt;=MAX($H:$H),"",INDEX(E:E,SMALL($H:$H,ROW(E8287))))</f>
        <v>#NUM!</v>
      </c>
      <c r="K8288" s="27" t="e">
        <f>IF(ROW()&gt;=MAX($H:$H),"",INDEX(F:F,SMALL($H:$H,ROW(F8287))))</f>
        <v>#NUM!</v>
      </c>
    </row>
    <row r="8289" spans="3:11" x14ac:dyDescent="0.2">
      <c r="C8289" s="25" t="s">
        <v>13398</v>
      </c>
      <c r="D8289" s="26" t="s">
        <v>13399</v>
      </c>
      <c r="E8289" s="25" t="s">
        <v>13400</v>
      </c>
      <c r="F8289" s="23"/>
      <c r="H8289" s="27" t="str">
        <f t="shared" si="129"/>
        <v/>
      </c>
      <c r="J8289" s="27" t="e">
        <f>IF(ROW()&gt;=MAX($H:$H),"",INDEX(E:E,SMALL($H:$H,ROW(E8288))))</f>
        <v>#NUM!</v>
      </c>
      <c r="K8289" s="27" t="e">
        <f>IF(ROW()&gt;=MAX($H:$H),"",INDEX(F:F,SMALL($H:$H,ROW(F8288))))</f>
        <v>#NUM!</v>
      </c>
    </row>
    <row r="8290" spans="3:11" x14ac:dyDescent="0.2">
      <c r="C8290" s="25" t="s">
        <v>13398</v>
      </c>
      <c r="D8290" s="26" t="s">
        <v>13469</v>
      </c>
      <c r="E8290" s="25" t="s">
        <v>13470</v>
      </c>
      <c r="F8290" s="23"/>
      <c r="H8290" s="27" t="str">
        <f t="shared" si="129"/>
        <v/>
      </c>
      <c r="J8290" s="27" t="e">
        <f>IF(ROW()&gt;=MAX($H:$H),"",INDEX(E:E,SMALL($H:$H,ROW(E8289))))</f>
        <v>#NUM!</v>
      </c>
      <c r="K8290" s="27" t="e">
        <f>IF(ROW()&gt;=MAX($H:$H),"",INDEX(F:F,SMALL($H:$H,ROW(F8289))))</f>
        <v>#NUM!</v>
      </c>
    </row>
    <row r="8291" spans="3:11" x14ac:dyDescent="0.2">
      <c r="C8291" s="25" t="s">
        <v>13471</v>
      </c>
      <c r="D8291" s="26" t="s">
        <v>13474</v>
      </c>
      <c r="E8291" s="25" t="s">
        <v>13475</v>
      </c>
      <c r="F8291" s="23"/>
      <c r="H8291" s="27" t="str">
        <f t="shared" si="129"/>
        <v/>
      </c>
      <c r="J8291" s="27" t="e">
        <f>IF(ROW()&gt;=MAX($H:$H),"",INDEX(E:E,SMALL($H:$H,ROW(E8290))))</f>
        <v>#NUM!</v>
      </c>
      <c r="K8291" s="27" t="e">
        <f>IF(ROW()&gt;=MAX($H:$H),"",INDEX(F:F,SMALL($H:$H,ROW(F8290))))</f>
        <v>#NUM!</v>
      </c>
    </row>
    <row r="8292" spans="3:11" x14ac:dyDescent="0.2">
      <c r="C8292" s="25" t="s">
        <v>13471</v>
      </c>
      <c r="D8292" s="26" t="s">
        <v>13472</v>
      </c>
      <c r="E8292" s="25" t="s">
        <v>13473</v>
      </c>
      <c r="F8292" s="23"/>
      <c r="H8292" s="27" t="str">
        <f t="shared" si="129"/>
        <v/>
      </c>
      <c r="J8292" s="27" t="e">
        <f>IF(ROW()&gt;=MAX($H:$H),"",INDEX(E:E,SMALL($H:$H,ROW(E8291))))</f>
        <v>#NUM!</v>
      </c>
      <c r="K8292" s="27" t="e">
        <f>IF(ROW()&gt;=MAX($H:$H),"",INDEX(F:F,SMALL($H:$H,ROW(F8291))))</f>
        <v>#NUM!</v>
      </c>
    </row>
    <row r="8293" spans="3:11" x14ac:dyDescent="0.2">
      <c r="C8293" s="25" t="s">
        <v>13476</v>
      </c>
      <c r="D8293" s="26" t="s">
        <v>18398</v>
      </c>
      <c r="E8293" s="25" t="s">
        <v>18399</v>
      </c>
      <c r="F8293" s="23"/>
      <c r="H8293" s="27" t="str">
        <f t="shared" si="129"/>
        <v/>
      </c>
      <c r="J8293" s="27" t="e">
        <f>IF(ROW()&gt;=MAX($H:$H),"",INDEX(E:E,SMALL($H:$H,ROW(E8292))))</f>
        <v>#NUM!</v>
      </c>
      <c r="K8293" s="27" t="e">
        <f>IF(ROW()&gt;=MAX($H:$H),"",INDEX(F:F,SMALL($H:$H,ROW(F8292))))</f>
        <v>#NUM!</v>
      </c>
    </row>
    <row r="8294" spans="3:11" x14ac:dyDescent="0.2">
      <c r="C8294" s="25" t="s">
        <v>13476</v>
      </c>
      <c r="D8294" s="26" t="s">
        <v>18400</v>
      </c>
      <c r="E8294" s="25" t="s">
        <v>18401</v>
      </c>
      <c r="F8294" s="23"/>
      <c r="H8294" s="27" t="str">
        <f t="shared" si="129"/>
        <v/>
      </c>
      <c r="J8294" s="27" t="e">
        <f>IF(ROW()&gt;=MAX($H:$H),"",INDEX(E:E,SMALL($H:$H,ROW(E8293))))</f>
        <v>#NUM!</v>
      </c>
      <c r="K8294" s="27" t="e">
        <f>IF(ROW()&gt;=MAX($H:$H),"",INDEX(F:F,SMALL($H:$H,ROW(F8293))))</f>
        <v>#NUM!</v>
      </c>
    </row>
    <row r="8295" spans="3:11" x14ac:dyDescent="0.2">
      <c r="C8295" s="25" t="s">
        <v>13476</v>
      </c>
      <c r="D8295" s="26" t="s">
        <v>18402</v>
      </c>
      <c r="E8295" s="25" t="s">
        <v>18403</v>
      </c>
      <c r="F8295" s="23"/>
      <c r="H8295" s="27" t="str">
        <f t="shared" si="129"/>
        <v/>
      </c>
      <c r="J8295" s="27" t="e">
        <f>IF(ROW()&gt;=MAX($H:$H),"",INDEX(E:E,SMALL($H:$H,ROW(E8294))))</f>
        <v>#NUM!</v>
      </c>
      <c r="K8295" s="27" t="e">
        <f>IF(ROW()&gt;=MAX($H:$H),"",INDEX(F:F,SMALL($H:$H,ROW(F8294))))</f>
        <v>#NUM!</v>
      </c>
    </row>
    <row r="8296" spans="3:11" x14ac:dyDescent="0.2">
      <c r="C8296" s="25" t="s">
        <v>13476</v>
      </c>
      <c r="D8296" s="26" t="s">
        <v>18404</v>
      </c>
      <c r="E8296" s="25" t="s">
        <v>18405</v>
      </c>
      <c r="F8296" s="23"/>
      <c r="H8296" s="27" t="str">
        <f t="shared" si="129"/>
        <v/>
      </c>
      <c r="J8296" s="27" t="e">
        <f>IF(ROW()&gt;=MAX($H:$H),"",INDEX(E:E,SMALL($H:$H,ROW(E8295))))</f>
        <v>#NUM!</v>
      </c>
      <c r="K8296" s="27" t="e">
        <f>IF(ROW()&gt;=MAX($H:$H),"",INDEX(F:F,SMALL($H:$H,ROW(F8295))))</f>
        <v>#NUM!</v>
      </c>
    </row>
    <row r="8297" spans="3:11" x14ac:dyDescent="0.2">
      <c r="C8297" s="25" t="s">
        <v>13476</v>
      </c>
      <c r="D8297" s="26" t="s">
        <v>13491</v>
      </c>
      <c r="E8297" s="25" t="s">
        <v>13492</v>
      </c>
      <c r="F8297" s="23"/>
      <c r="H8297" s="27" t="str">
        <f t="shared" si="129"/>
        <v/>
      </c>
      <c r="J8297" s="27" t="e">
        <f>IF(ROW()&gt;=MAX($H:$H),"",INDEX(E:E,SMALL($H:$H,ROW(E8296))))</f>
        <v>#NUM!</v>
      </c>
      <c r="K8297" s="27" t="e">
        <f>IF(ROW()&gt;=MAX($H:$H),"",INDEX(F:F,SMALL($H:$H,ROW(F8296))))</f>
        <v>#NUM!</v>
      </c>
    </row>
    <row r="8298" spans="3:11" x14ac:dyDescent="0.2">
      <c r="C8298" s="25" t="s">
        <v>13476</v>
      </c>
      <c r="D8298" s="26" t="s">
        <v>13489</v>
      </c>
      <c r="E8298" s="25" t="s">
        <v>13490</v>
      </c>
      <c r="F8298" s="23"/>
      <c r="H8298" s="27" t="str">
        <f t="shared" si="129"/>
        <v/>
      </c>
      <c r="J8298" s="27" t="e">
        <f>IF(ROW()&gt;=MAX($H:$H),"",INDEX(E:E,SMALL($H:$H,ROW(E8297))))</f>
        <v>#NUM!</v>
      </c>
      <c r="K8298" s="27" t="e">
        <f>IF(ROW()&gt;=MAX($H:$H),"",INDEX(F:F,SMALL($H:$H,ROW(F8297))))</f>
        <v>#NUM!</v>
      </c>
    </row>
    <row r="8299" spans="3:11" x14ac:dyDescent="0.2">
      <c r="C8299" s="25" t="s">
        <v>13476</v>
      </c>
      <c r="D8299" s="26" t="s">
        <v>13487</v>
      </c>
      <c r="E8299" s="25" t="s">
        <v>13488</v>
      </c>
      <c r="F8299" s="23"/>
      <c r="H8299" s="27" t="str">
        <f t="shared" si="129"/>
        <v/>
      </c>
      <c r="J8299" s="27" t="e">
        <f>IF(ROW()&gt;=MAX($H:$H),"",INDEX(E:E,SMALL($H:$H,ROW(E8298))))</f>
        <v>#NUM!</v>
      </c>
      <c r="K8299" s="27" t="e">
        <f>IF(ROW()&gt;=MAX($H:$H),"",INDEX(F:F,SMALL($H:$H,ROW(F8298))))</f>
        <v>#NUM!</v>
      </c>
    </row>
    <row r="8300" spans="3:11" x14ac:dyDescent="0.2">
      <c r="C8300" s="25" t="s">
        <v>13476</v>
      </c>
      <c r="D8300" s="26" t="s">
        <v>13485</v>
      </c>
      <c r="E8300" s="25" t="s">
        <v>13486</v>
      </c>
      <c r="F8300" s="23"/>
      <c r="H8300" s="27" t="str">
        <f t="shared" si="129"/>
        <v/>
      </c>
      <c r="J8300" s="27" t="e">
        <f>IF(ROW()&gt;=MAX($H:$H),"",INDEX(E:E,SMALL($H:$H,ROW(E8299))))</f>
        <v>#NUM!</v>
      </c>
      <c r="K8300" s="27" t="e">
        <f>IF(ROW()&gt;=MAX($H:$H),"",INDEX(F:F,SMALL($H:$H,ROW(F8299))))</f>
        <v>#NUM!</v>
      </c>
    </row>
    <row r="8301" spans="3:11" x14ac:dyDescent="0.2">
      <c r="C8301" s="25" t="s">
        <v>13476</v>
      </c>
      <c r="D8301" s="26" t="s">
        <v>13483</v>
      </c>
      <c r="E8301" s="25" t="s">
        <v>13484</v>
      </c>
      <c r="F8301" s="23"/>
      <c r="H8301" s="27" t="str">
        <f t="shared" si="129"/>
        <v/>
      </c>
      <c r="J8301" s="27" t="e">
        <f>IF(ROW()&gt;=MAX($H:$H),"",INDEX(E:E,SMALL($H:$H,ROW(E8300))))</f>
        <v>#NUM!</v>
      </c>
      <c r="K8301" s="27" t="e">
        <f>IF(ROW()&gt;=MAX($H:$H),"",INDEX(F:F,SMALL($H:$H,ROW(F8300))))</f>
        <v>#NUM!</v>
      </c>
    </row>
    <row r="8302" spans="3:11" x14ac:dyDescent="0.2">
      <c r="C8302" s="25" t="s">
        <v>13476</v>
      </c>
      <c r="D8302" s="26" t="s">
        <v>13481</v>
      </c>
      <c r="E8302" s="25" t="s">
        <v>13482</v>
      </c>
      <c r="F8302" s="23"/>
      <c r="H8302" s="27" t="str">
        <f t="shared" si="129"/>
        <v/>
      </c>
      <c r="J8302" s="27" t="e">
        <f>IF(ROW()&gt;=MAX($H:$H),"",INDEX(E:E,SMALL($H:$H,ROW(E8301))))</f>
        <v>#NUM!</v>
      </c>
      <c r="K8302" s="27" t="e">
        <f>IF(ROW()&gt;=MAX($H:$H),"",INDEX(F:F,SMALL($H:$H,ROW(F8301))))</f>
        <v>#NUM!</v>
      </c>
    </row>
    <row r="8303" spans="3:11" x14ac:dyDescent="0.2">
      <c r="C8303" s="25" t="s">
        <v>13476</v>
      </c>
      <c r="D8303" s="26" t="s">
        <v>13479</v>
      </c>
      <c r="E8303" s="25" t="s">
        <v>13480</v>
      </c>
      <c r="F8303" s="23"/>
      <c r="H8303" s="27" t="str">
        <f t="shared" si="129"/>
        <v/>
      </c>
      <c r="J8303" s="27" t="e">
        <f>IF(ROW()&gt;=MAX($H:$H),"",INDEX(E:E,SMALL($H:$H,ROW(E8302))))</f>
        <v>#NUM!</v>
      </c>
      <c r="K8303" s="27" t="e">
        <f>IF(ROW()&gt;=MAX($H:$H),"",INDEX(F:F,SMALL($H:$H,ROW(F8302))))</f>
        <v>#NUM!</v>
      </c>
    </row>
    <row r="8304" spans="3:11" x14ac:dyDescent="0.2">
      <c r="C8304" s="25" t="s">
        <v>13476</v>
      </c>
      <c r="D8304" s="26" t="s">
        <v>13477</v>
      </c>
      <c r="E8304" s="25" t="s">
        <v>13478</v>
      </c>
      <c r="F8304" s="23"/>
      <c r="H8304" s="27" t="str">
        <f t="shared" si="129"/>
        <v/>
      </c>
      <c r="J8304" s="27" t="e">
        <f>IF(ROW()&gt;=MAX($H:$H),"",INDEX(E:E,SMALL($H:$H,ROW(E8303))))</f>
        <v>#NUM!</v>
      </c>
      <c r="K8304" s="27" t="e">
        <f>IF(ROW()&gt;=MAX($H:$H),"",INDEX(F:F,SMALL($H:$H,ROW(F8303))))</f>
        <v>#NUM!</v>
      </c>
    </row>
    <row r="8305" spans="3:11" x14ac:dyDescent="0.2">
      <c r="C8305" s="25" t="s">
        <v>13493</v>
      </c>
      <c r="D8305" s="26" t="s">
        <v>13522</v>
      </c>
      <c r="E8305" s="25" t="s">
        <v>13523</v>
      </c>
      <c r="F8305" s="23"/>
      <c r="H8305" s="27" t="str">
        <f t="shared" si="129"/>
        <v/>
      </c>
      <c r="J8305" s="27" t="e">
        <f>IF(ROW()&gt;=MAX($H:$H),"",INDEX(E:E,SMALL($H:$H,ROW(E8304))))</f>
        <v>#NUM!</v>
      </c>
      <c r="K8305" s="27" t="e">
        <f>IF(ROW()&gt;=MAX($H:$H),"",INDEX(F:F,SMALL($H:$H,ROW(F8304))))</f>
        <v>#NUM!</v>
      </c>
    </row>
    <row r="8306" spans="3:11" x14ac:dyDescent="0.2">
      <c r="C8306" s="25" t="s">
        <v>13493</v>
      </c>
      <c r="D8306" s="26" t="s">
        <v>13524</v>
      </c>
      <c r="E8306" s="25" t="s">
        <v>13525</v>
      </c>
      <c r="F8306" s="23"/>
      <c r="H8306" s="27" t="str">
        <f t="shared" si="129"/>
        <v/>
      </c>
      <c r="J8306" s="27" t="e">
        <f>IF(ROW()&gt;=MAX($H:$H),"",INDEX(E:E,SMALL($H:$H,ROW(E8305))))</f>
        <v>#NUM!</v>
      </c>
      <c r="K8306" s="27" t="e">
        <f>IF(ROW()&gt;=MAX($H:$H),"",INDEX(F:F,SMALL($H:$H,ROW(F8305))))</f>
        <v>#NUM!</v>
      </c>
    </row>
    <row r="8307" spans="3:11" x14ac:dyDescent="0.2">
      <c r="C8307" s="25" t="s">
        <v>13493</v>
      </c>
      <c r="D8307" s="26" t="s">
        <v>13504</v>
      </c>
      <c r="E8307" s="25" t="s">
        <v>13505</v>
      </c>
      <c r="F8307" s="23"/>
      <c r="H8307" s="27" t="str">
        <f t="shared" si="129"/>
        <v/>
      </c>
      <c r="J8307" s="27" t="e">
        <f>IF(ROW()&gt;=MAX($H:$H),"",INDEX(E:E,SMALL($H:$H,ROW(E8306))))</f>
        <v>#NUM!</v>
      </c>
      <c r="K8307" s="27" t="e">
        <f>IF(ROW()&gt;=MAX($H:$H),"",INDEX(F:F,SMALL($H:$H,ROW(F8306))))</f>
        <v>#NUM!</v>
      </c>
    </row>
    <row r="8308" spans="3:11" x14ac:dyDescent="0.2">
      <c r="C8308" s="25" t="s">
        <v>13493</v>
      </c>
      <c r="D8308" s="26" t="s">
        <v>13518</v>
      </c>
      <c r="E8308" s="25" t="s">
        <v>13519</v>
      </c>
      <c r="F8308" s="23"/>
      <c r="H8308" s="27" t="str">
        <f t="shared" si="129"/>
        <v/>
      </c>
      <c r="J8308" s="27" t="e">
        <f>IF(ROW()&gt;=MAX($H:$H),"",INDEX(E:E,SMALL($H:$H,ROW(E8307))))</f>
        <v>#NUM!</v>
      </c>
      <c r="K8308" s="27" t="e">
        <f>IF(ROW()&gt;=MAX($H:$H),"",INDEX(F:F,SMALL($H:$H,ROW(F8307))))</f>
        <v>#NUM!</v>
      </c>
    </row>
    <row r="8309" spans="3:11" x14ac:dyDescent="0.2">
      <c r="C8309" s="25" t="s">
        <v>13493</v>
      </c>
      <c r="D8309" s="26" t="s">
        <v>13502</v>
      </c>
      <c r="E8309" s="25" t="s">
        <v>13503</v>
      </c>
      <c r="F8309" s="23"/>
      <c r="H8309" s="27" t="str">
        <f t="shared" ref="H8309:H8372" si="130">IF(F8309&lt;&gt;0,ROW(),"")</f>
        <v/>
      </c>
      <c r="J8309" s="27" t="e">
        <f>IF(ROW()&gt;=MAX($H:$H),"",INDEX(E:E,SMALL($H:$H,ROW(E8308))))</f>
        <v>#NUM!</v>
      </c>
      <c r="K8309" s="27" t="e">
        <f>IF(ROW()&gt;=MAX($H:$H),"",INDEX(F:F,SMALL($H:$H,ROW(F8308))))</f>
        <v>#NUM!</v>
      </c>
    </row>
    <row r="8310" spans="3:11" x14ac:dyDescent="0.2">
      <c r="C8310" s="25" t="s">
        <v>13493</v>
      </c>
      <c r="D8310" s="26" t="s">
        <v>13516</v>
      </c>
      <c r="E8310" s="25" t="s">
        <v>13517</v>
      </c>
      <c r="F8310" s="23"/>
      <c r="H8310" s="27" t="str">
        <f t="shared" si="130"/>
        <v/>
      </c>
      <c r="J8310" s="27" t="e">
        <f>IF(ROW()&gt;=MAX($H:$H),"",INDEX(E:E,SMALL($H:$H,ROW(E8309))))</f>
        <v>#NUM!</v>
      </c>
      <c r="K8310" s="27" t="e">
        <f>IF(ROW()&gt;=MAX($H:$H),"",INDEX(F:F,SMALL($H:$H,ROW(F8309))))</f>
        <v>#NUM!</v>
      </c>
    </row>
    <row r="8311" spans="3:11" x14ac:dyDescent="0.2">
      <c r="C8311" s="25" t="s">
        <v>13493</v>
      </c>
      <c r="D8311" s="26" t="s">
        <v>13500</v>
      </c>
      <c r="E8311" s="25" t="s">
        <v>13501</v>
      </c>
      <c r="F8311" s="23"/>
      <c r="H8311" s="27" t="str">
        <f t="shared" si="130"/>
        <v/>
      </c>
      <c r="J8311" s="27" t="e">
        <f>IF(ROW()&gt;=MAX($H:$H),"",INDEX(E:E,SMALL($H:$H,ROW(E8310))))</f>
        <v>#NUM!</v>
      </c>
      <c r="K8311" s="27" t="e">
        <f>IF(ROW()&gt;=MAX($H:$H),"",INDEX(F:F,SMALL($H:$H,ROW(F8310))))</f>
        <v>#NUM!</v>
      </c>
    </row>
    <row r="8312" spans="3:11" x14ac:dyDescent="0.2">
      <c r="C8312" s="25" t="s">
        <v>13493</v>
      </c>
      <c r="D8312" s="26" t="s">
        <v>13514</v>
      </c>
      <c r="E8312" s="25" t="s">
        <v>13515</v>
      </c>
      <c r="F8312" s="23"/>
      <c r="H8312" s="27" t="str">
        <f t="shared" si="130"/>
        <v/>
      </c>
      <c r="J8312" s="27" t="e">
        <f>IF(ROW()&gt;=MAX($H:$H),"",INDEX(E:E,SMALL($H:$H,ROW(E8311))))</f>
        <v>#NUM!</v>
      </c>
      <c r="K8312" s="27" t="e">
        <f>IF(ROW()&gt;=MAX($H:$H),"",INDEX(F:F,SMALL($H:$H,ROW(F8311))))</f>
        <v>#NUM!</v>
      </c>
    </row>
    <row r="8313" spans="3:11" x14ac:dyDescent="0.2">
      <c r="C8313" s="25" t="s">
        <v>13493</v>
      </c>
      <c r="D8313" s="26" t="s">
        <v>13498</v>
      </c>
      <c r="E8313" s="25" t="s">
        <v>13499</v>
      </c>
      <c r="F8313" s="23"/>
      <c r="H8313" s="27" t="str">
        <f t="shared" si="130"/>
        <v/>
      </c>
      <c r="J8313" s="27" t="e">
        <f>IF(ROW()&gt;=MAX($H:$H),"",INDEX(E:E,SMALL($H:$H,ROW(E8312))))</f>
        <v>#NUM!</v>
      </c>
      <c r="K8313" s="27" t="e">
        <f>IF(ROW()&gt;=MAX($H:$H),"",INDEX(F:F,SMALL($H:$H,ROW(F8312))))</f>
        <v>#NUM!</v>
      </c>
    </row>
    <row r="8314" spans="3:11" x14ac:dyDescent="0.2">
      <c r="C8314" s="25" t="s">
        <v>13493</v>
      </c>
      <c r="D8314" s="26" t="s">
        <v>13512</v>
      </c>
      <c r="E8314" s="25" t="s">
        <v>13513</v>
      </c>
      <c r="F8314" s="23"/>
      <c r="H8314" s="27" t="str">
        <f t="shared" si="130"/>
        <v/>
      </c>
      <c r="J8314" s="27" t="e">
        <f>IF(ROW()&gt;=MAX($H:$H),"",INDEX(E:E,SMALL($H:$H,ROW(E8313))))</f>
        <v>#NUM!</v>
      </c>
      <c r="K8314" s="27" t="e">
        <f>IF(ROW()&gt;=MAX($H:$H),"",INDEX(F:F,SMALL($H:$H,ROW(F8313))))</f>
        <v>#NUM!</v>
      </c>
    </row>
    <row r="8315" spans="3:11" x14ac:dyDescent="0.2">
      <c r="C8315" s="25" t="s">
        <v>13493</v>
      </c>
      <c r="D8315" s="26" t="s">
        <v>13496</v>
      </c>
      <c r="E8315" s="25" t="s">
        <v>13497</v>
      </c>
      <c r="F8315" s="23"/>
      <c r="H8315" s="27" t="str">
        <f t="shared" si="130"/>
        <v/>
      </c>
      <c r="J8315" s="27" t="e">
        <f>IF(ROW()&gt;=MAX($H:$H),"",INDEX(E:E,SMALL($H:$H,ROW(E8314))))</f>
        <v>#NUM!</v>
      </c>
      <c r="K8315" s="27" t="e">
        <f>IF(ROW()&gt;=MAX($H:$H),"",INDEX(F:F,SMALL($H:$H,ROW(F8314))))</f>
        <v>#NUM!</v>
      </c>
    </row>
    <row r="8316" spans="3:11" x14ac:dyDescent="0.2">
      <c r="C8316" s="25" t="s">
        <v>13493</v>
      </c>
      <c r="D8316" s="26" t="s">
        <v>13508</v>
      </c>
      <c r="E8316" s="25" t="s">
        <v>13509</v>
      </c>
      <c r="F8316" s="23"/>
      <c r="H8316" s="27" t="str">
        <f t="shared" si="130"/>
        <v/>
      </c>
      <c r="J8316" s="27" t="e">
        <f>IF(ROW()&gt;=MAX($H:$H),"",INDEX(E:E,SMALL($H:$H,ROW(E8315))))</f>
        <v>#NUM!</v>
      </c>
      <c r="K8316" s="27" t="e">
        <f>IF(ROW()&gt;=MAX($H:$H),"",INDEX(F:F,SMALL($H:$H,ROW(F8315))))</f>
        <v>#NUM!</v>
      </c>
    </row>
    <row r="8317" spans="3:11" x14ac:dyDescent="0.2">
      <c r="C8317" s="25" t="s">
        <v>13493</v>
      </c>
      <c r="D8317" s="26" t="s">
        <v>13510</v>
      </c>
      <c r="E8317" s="25" t="s">
        <v>13511</v>
      </c>
      <c r="F8317" s="23"/>
      <c r="H8317" s="27" t="str">
        <f t="shared" si="130"/>
        <v/>
      </c>
      <c r="J8317" s="27" t="e">
        <f>IF(ROW()&gt;=MAX($H:$H),"",INDEX(E:E,SMALL($H:$H,ROW(E8316))))</f>
        <v>#NUM!</v>
      </c>
      <c r="K8317" s="27" t="e">
        <f>IF(ROW()&gt;=MAX($H:$H),"",INDEX(F:F,SMALL($H:$H,ROW(F8316))))</f>
        <v>#NUM!</v>
      </c>
    </row>
    <row r="8318" spans="3:11" x14ac:dyDescent="0.2">
      <c r="C8318" s="25" t="s">
        <v>13493</v>
      </c>
      <c r="D8318" s="26" t="s">
        <v>13494</v>
      </c>
      <c r="E8318" s="25" t="s">
        <v>13495</v>
      </c>
      <c r="F8318" s="23"/>
      <c r="H8318" s="27" t="str">
        <f t="shared" si="130"/>
        <v/>
      </c>
      <c r="J8318" s="27" t="e">
        <f>IF(ROW()&gt;=MAX($H:$H),"",INDEX(E:E,SMALL($H:$H,ROW(E8317))))</f>
        <v>#NUM!</v>
      </c>
      <c r="K8318" s="27" t="e">
        <f>IF(ROW()&gt;=MAX($H:$H),"",INDEX(F:F,SMALL($H:$H,ROW(F8317))))</f>
        <v>#NUM!</v>
      </c>
    </row>
    <row r="8319" spans="3:11" x14ac:dyDescent="0.2">
      <c r="C8319" s="25" t="s">
        <v>13493</v>
      </c>
      <c r="D8319" s="26" t="s">
        <v>13520</v>
      </c>
      <c r="E8319" s="25" t="s">
        <v>13521</v>
      </c>
      <c r="F8319" s="23"/>
      <c r="H8319" s="27" t="str">
        <f t="shared" si="130"/>
        <v/>
      </c>
      <c r="J8319" s="27" t="e">
        <f>IF(ROW()&gt;=MAX($H:$H),"",INDEX(E:E,SMALL($H:$H,ROW(E8318))))</f>
        <v>#NUM!</v>
      </c>
      <c r="K8319" s="27" t="e">
        <f>IF(ROW()&gt;=MAX($H:$H),"",INDEX(F:F,SMALL($H:$H,ROW(F8318))))</f>
        <v>#NUM!</v>
      </c>
    </row>
    <row r="8320" spans="3:11" x14ac:dyDescent="0.2">
      <c r="C8320" s="25" t="s">
        <v>13493</v>
      </c>
      <c r="D8320" s="26" t="s">
        <v>13506</v>
      </c>
      <c r="E8320" s="25" t="s">
        <v>13507</v>
      </c>
      <c r="F8320" s="23"/>
      <c r="H8320" s="27" t="str">
        <f t="shared" si="130"/>
        <v/>
      </c>
      <c r="J8320" s="27" t="e">
        <f>IF(ROW()&gt;=MAX($H:$H),"",INDEX(E:E,SMALL($H:$H,ROW(E8319))))</f>
        <v>#NUM!</v>
      </c>
      <c r="K8320" s="27" t="e">
        <f>IF(ROW()&gt;=MAX($H:$H),"",INDEX(F:F,SMALL($H:$H,ROW(F8319))))</f>
        <v>#NUM!</v>
      </c>
    </row>
    <row r="8321" spans="3:11" x14ac:dyDescent="0.2">
      <c r="C8321" s="25" t="s">
        <v>13526</v>
      </c>
      <c r="D8321" s="26" t="s">
        <v>13539</v>
      </c>
      <c r="E8321" s="25" t="s">
        <v>13540</v>
      </c>
      <c r="F8321" s="23"/>
      <c r="H8321" s="27" t="str">
        <f t="shared" si="130"/>
        <v/>
      </c>
      <c r="J8321" s="27" t="e">
        <f>IF(ROW()&gt;=MAX($H:$H),"",INDEX(E:E,SMALL($H:$H,ROW(E8320))))</f>
        <v>#NUM!</v>
      </c>
      <c r="K8321" s="27" t="e">
        <f>IF(ROW()&gt;=MAX($H:$H),"",INDEX(F:F,SMALL($H:$H,ROW(F8320))))</f>
        <v>#NUM!</v>
      </c>
    </row>
    <row r="8322" spans="3:11" x14ac:dyDescent="0.2">
      <c r="C8322" s="25" t="s">
        <v>13526</v>
      </c>
      <c r="D8322" s="26" t="s">
        <v>13537</v>
      </c>
      <c r="E8322" s="25" t="s">
        <v>13538</v>
      </c>
      <c r="F8322" s="23"/>
      <c r="H8322" s="27" t="str">
        <f t="shared" si="130"/>
        <v/>
      </c>
      <c r="J8322" s="27" t="e">
        <f>IF(ROW()&gt;=MAX($H:$H),"",INDEX(E:E,SMALL($H:$H,ROW(E8321))))</f>
        <v>#NUM!</v>
      </c>
      <c r="K8322" s="27" t="e">
        <f>IF(ROW()&gt;=MAX($H:$H),"",INDEX(F:F,SMALL($H:$H,ROW(F8321))))</f>
        <v>#NUM!</v>
      </c>
    </row>
    <row r="8323" spans="3:11" x14ac:dyDescent="0.2">
      <c r="C8323" s="25" t="s">
        <v>13526</v>
      </c>
      <c r="D8323" s="26" t="s">
        <v>13535</v>
      </c>
      <c r="E8323" s="25" t="s">
        <v>13536</v>
      </c>
      <c r="F8323" s="23"/>
      <c r="H8323" s="27" t="str">
        <f t="shared" si="130"/>
        <v/>
      </c>
      <c r="J8323" s="27" t="e">
        <f>IF(ROW()&gt;=MAX($H:$H),"",INDEX(E:E,SMALL($H:$H,ROW(E8322))))</f>
        <v>#NUM!</v>
      </c>
      <c r="K8323" s="27" t="e">
        <f>IF(ROW()&gt;=MAX($H:$H),"",INDEX(F:F,SMALL($H:$H,ROW(F8322))))</f>
        <v>#NUM!</v>
      </c>
    </row>
    <row r="8324" spans="3:11" x14ac:dyDescent="0.2">
      <c r="C8324" s="25" t="s">
        <v>13526</v>
      </c>
      <c r="D8324" s="26" t="s">
        <v>13533</v>
      </c>
      <c r="E8324" s="25" t="s">
        <v>13534</v>
      </c>
      <c r="F8324" s="23"/>
      <c r="H8324" s="27" t="str">
        <f t="shared" si="130"/>
        <v/>
      </c>
      <c r="J8324" s="27" t="e">
        <f>IF(ROW()&gt;=MAX($H:$H),"",INDEX(E:E,SMALL($H:$H,ROW(E8323))))</f>
        <v>#NUM!</v>
      </c>
      <c r="K8324" s="27" t="e">
        <f>IF(ROW()&gt;=MAX($H:$H),"",INDEX(F:F,SMALL($H:$H,ROW(F8323))))</f>
        <v>#NUM!</v>
      </c>
    </row>
    <row r="8325" spans="3:11" x14ac:dyDescent="0.2">
      <c r="C8325" s="25" t="s">
        <v>13526</v>
      </c>
      <c r="D8325" s="26" t="s">
        <v>13531</v>
      </c>
      <c r="E8325" s="25" t="s">
        <v>13532</v>
      </c>
      <c r="F8325" s="23"/>
      <c r="H8325" s="27" t="str">
        <f t="shared" si="130"/>
        <v/>
      </c>
      <c r="J8325" s="27" t="e">
        <f>IF(ROW()&gt;=MAX($H:$H),"",INDEX(E:E,SMALL($H:$H,ROW(E8324))))</f>
        <v>#NUM!</v>
      </c>
      <c r="K8325" s="27" t="e">
        <f>IF(ROW()&gt;=MAX($H:$H),"",INDEX(F:F,SMALL($H:$H,ROW(F8324))))</f>
        <v>#NUM!</v>
      </c>
    </row>
    <row r="8326" spans="3:11" x14ac:dyDescent="0.2">
      <c r="C8326" s="25" t="s">
        <v>13526</v>
      </c>
      <c r="D8326" s="26" t="s">
        <v>13529</v>
      </c>
      <c r="E8326" s="25" t="s">
        <v>13530</v>
      </c>
      <c r="F8326" s="23"/>
      <c r="H8326" s="27" t="str">
        <f t="shared" si="130"/>
        <v/>
      </c>
      <c r="J8326" s="27" t="e">
        <f>IF(ROW()&gt;=MAX($H:$H),"",INDEX(E:E,SMALL($H:$H,ROW(E8325))))</f>
        <v>#NUM!</v>
      </c>
      <c r="K8326" s="27" t="e">
        <f>IF(ROW()&gt;=MAX($H:$H),"",INDEX(F:F,SMALL($H:$H,ROW(F8325))))</f>
        <v>#NUM!</v>
      </c>
    </row>
    <row r="8327" spans="3:11" x14ac:dyDescent="0.2">
      <c r="C8327" s="25" t="s">
        <v>13526</v>
      </c>
      <c r="D8327" s="26" t="s">
        <v>13527</v>
      </c>
      <c r="E8327" s="25" t="s">
        <v>13528</v>
      </c>
      <c r="F8327" s="23"/>
      <c r="H8327" s="27" t="str">
        <f t="shared" si="130"/>
        <v/>
      </c>
      <c r="J8327" s="27" t="e">
        <f>IF(ROW()&gt;=MAX($H:$H),"",INDEX(E:E,SMALL($H:$H,ROW(E8326))))</f>
        <v>#NUM!</v>
      </c>
      <c r="K8327" s="27" t="e">
        <f>IF(ROW()&gt;=MAX($H:$H),"",INDEX(F:F,SMALL($H:$H,ROW(F8326))))</f>
        <v>#NUM!</v>
      </c>
    </row>
    <row r="8328" spans="3:11" x14ac:dyDescent="0.2">
      <c r="C8328" s="25" t="s">
        <v>13541</v>
      </c>
      <c r="D8328" s="26" t="s">
        <v>13542</v>
      </c>
      <c r="E8328" s="25" t="s">
        <v>13543</v>
      </c>
      <c r="F8328" s="23"/>
      <c r="H8328" s="27" t="str">
        <f t="shared" si="130"/>
        <v/>
      </c>
      <c r="J8328" s="27" t="e">
        <f>IF(ROW()&gt;=MAX($H:$H),"",INDEX(E:E,SMALL($H:$H,ROW(E8327))))</f>
        <v>#NUM!</v>
      </c>
      <c r="K8328" s="27" t="e">
        <f>IF(ROW()&gt;=MAX($H:$H),"",INDEX(F:F,SMALL($H:$H,ROW(F8327))))</f>
        <v>#NUM!</v>
      </c>
    </row>
    <row r="8329" spans="3:11" x14ac:dyDescent="0.2">
      <c r="C8329" s="25" t="s">
        <v>13541</v>
      </c>
      <c r="D8329" s="26" t="s">
        <v>13546</v>
      </c>
      <c r="E8329" s="25" t="s">
        <v>13547</v>
      </c>
      <c r="F8329" s="23"/>
      <c r="H8329" s="27" t="str">
        <f t="shared" si="130"/>
        <v/>
      </c>
      <c r="J8329" s="27" t="e">
        <f>IF(ROW()&gt;=MAX($H:$H),"",INDEX(E:E,SMALL($H:$H,ROW(E8328))))</f>
        <v>#NUM!</v>
      </c>
      <c r="K8329" s="27" t="e">
        <f>IF(ROW()&gt;=MAX($H:$H),"",INDEX(F:F,SMALL($H:$H,ROW(F8328))))</f>
        <v>#NUM!</v>
      </c>
    </row>
    <row r="8330" spans="3:11" x14ac:dyDescent="0.2">
      <c r="C8330" s="25" t="s">
        <v>13541</v>
      </c>
      <c r="D8330" s="26" t="s">
        <v>13548</v>
      </c>
      <c r="E8330" s="25" t="s">
        <v>13549</v>
      </c>
      <c r="F8330" s="23"/>
      <c r="H8330" s="27" t="str">
        <f t="shared" si="130"/>
        <v/>
      </c>
      <c r="J8330" s="27" t="e">
        <f>IF(ROW()&gt;=MAX($H:$H),"",INDEX(E:E,SMALL($H:$H,ROW(E8329))))</f>
        <v>#NUM!</v>
      </c>
      <c r="K8330" s="27" t="e">
        <f>IF(ROW()&gt;=MAX($H:$H),"",INDEX(F:F,SMALL($H:$H,ROW(F8329))))</f>
        <v>#NUM!</v>
      </c>
    </row>
    <row r="8331" spans="3:11" x14ac:dyDescent="0.2">
      <c r="C8331" s="25" t="s">
        <v>13541</v>
      </c>
      <c r="D8331" s="26" t="s">
        <v>13544</v>
      </c>
      <c r="E8331" s="25" t="s">
        <v>13545</v>
      </c>
      <c r="F8331" s="23"/>
      <c r="H8331" s="27" t="str">
        <f t="shared" si="130"/>
        <v/>
      </c>
      <c r="J8331" s="27" t="e">
        <f>IF(ROW()&gt;=MAX($H:$H),"",INDEX(E:E,SMALL($H:$H,ROW(E8330))))</f>
        <v>#NUM!</v>
      </c>
      <c r="K8331" s="27" t="e">
        <f>IF(ROW()&gt;=MAX($H:$H),"",INDEX(F:F,SMALL($H:$H,ROW(F8330))))</f>
        <v>#NUM!</v>
      </c>
    </row>
    <row r="8332" spans="3:11" x14ac:dyDescent="0.2">
      <c r="C8332" s="25" t="s">
        <v>13541</v>
      </c>
      <c r="D8332" s="26" t="s">
        <v>13552</v>
      </c>
      <c r="E8332" s="25" t="s">
        <v>13553</v>
      </c>
      <c r="F8332" s="23"/>
      <c r="H8332" s="27" t="str">
        <f t="shared" si="130"/>
        <v/>
      </c>
      <c r="J8332" s="27" t="e">
        <f>IF(ROW()&gt;=MAX($H:$H),"",INDEX(E:E,SMALL($H:$H,ROW(E8331))))</f>
        <v>#NUM!</v>
      </c>
      <c r="K8332" s="27" t="e">
        <f>IF(ROW()&gt;=MAX($H:$H),"",INDEX(F:F,SMALL($H:$H,ROW(F8331))))</f>
        <v>#NUM!</v>
      </c>
    </row>
    <row r="8333" spans="3:11" x14ac:dyDescent="0.2">
      <c r="C8333" s="25" t="s">
        <v>13541</v>
      </c>
      <c r="D8333" s="26" t="s">
        <v>13554</v>
      </c>
      <c r="E8333" s="25" t="s">
        <v>13555</v>
      </c>
      <c r="F8333" s="23"/>
      <c r="H8333" s="27" t="str">
        <f t="shared" si="130"/>
        <v/>
      </c>
      <c r="J8333" s="27" t="e">
        <f>IF(ROW()&gt;=MAX($H:$H),"",INDEX(E:E,SMALL($H:$H,ROW(E8332))))</f>
        <v>#NUM!</v>
      </c>
      <c r="K8333" s="27" t="e">
        <f>IF(ROW()&gt;=MAX($H:$H),"",INDEX(F:F,SMALL($H:$H,ROW(F8332))))</f>
        <v>#NUM!</v>
      </c>
    </row>
    <row r="8334" spans="3:11" x14ac:dyDescent="0.2">
      <c r="C8334" s="25" t="s">
        <v>13541</v>
      </c>
      <c r="D8334" s="26" t="s">
        <v>13556</v>
      </c>
      <c r="E8334" s="25" t="s">
        <v>13557</v>
      </c>
      <c r="F8334" s="23"/>
      <c r="H8334" s="27" t="str">
        <f t="shared" si="130"/>
        <v/>
      </c>
      <c r="J8334" s="27" t="e">
        <f>IF(ROW()&gt;=MAX($H:$H),"",INDEX(E:E,SMALL($H:$H,ROW(E8333))))</f>
        <v>#NUM!</v>
      </c>
      <c r="K8334" s="27" t="e">
        <f>IF(ROW()&gt;=MAX($H:$H),"",INDEX(F:F,SMALL($H:$H,ROW(F8333))))</f>
        <v>#NUM!</v>
      </c>
    </row>
    <row r="8335" spans="3:11" x14ac:dyDescent="0.2">
      <c r="C8335" s="25" t="s">
        <v>13541</v>
      </c>
      <c r="D8335" s="26" t="s">
        <v>13558</v>
      </c>
      <c r="E8335" s="25" t="s">
        <v>13559</v>
      </c>
      <c r="F8335" s="23"/>
      <c r="H8335" s="27" t="str">
        <f t="shared" si="130"/>
        <v/>
      </c>
      <c r="J8335" s="27" t="e">
        <f>IF(ROW()&gt;=MAX($H:$H),"",INDEX(E:E,SMALL($H:$H,ROW(E8334))))</f>
        <v>#NUM!</v>
      </c>
      <c r="K8335" s="27" t="e">
        <f>IF(ROW()&gt;=MAX($H:$H),"",INDEX(F:F,SMALL($H:$H,ROW(F8334))))</f>
        <v>#NUM!</v>
      </c>
    </row>
    <row r="8336" spans="3:11" x14ac:dyDescent="0.2">
      <c r="C8336" s="25" t="s">
        <v>13541</v>
      </c>
      <c r="D8336" s="26" t="s">
        <v>13560</v>
      </c>
      <c r="E8336" s="25" t="s">
        <v>13561</v>
      </c>
      <c r="F8336" s="23"/>
      <c r="H8336" s="27" t="str">
        <f t="shared" si="130"/>
        <v/>
      </c>
      <c r="J8336" s="27" t="e">
        <f>IF(ROW()&gt;=MAX($H:$H),"",INDEX(E:E,SMALL($H:$H,ROW(E8335))))</f>
        <v>#NUM!</v>
      </c>
      <c r="K8336" s="27" t="e">
        <f>IF(ROW()&gt;=MAX($H:$H),"",INDEX(F:F,SMALL($H:$H,ROW(F8335))))</f>
        <v>#NUM!</v>
      </c>
    </row>
    <row r="8337" spans="3:11" x14ac:dyDescent="0.2">
      <c r="C8337" s="25" t="s">
        <v>13541</v>
      </c>
      <c r="D8337" s="26" t="s">
        <v>13562</v>
      </c>
      <c r="E8337" s="25" t="s">
        <v>13563</v>
      </c>
      <c r="F8337" s="23"/>
      <c r="H8337" s="27" t="str">
        <f t="shared" si="130"/>
        <v/>
      </c>
      <c r="J8337" s="27" t="e">
        <f>IF(ROW()&gt;=MAX($H:$H),"",INDEX(E:E,SMALL($H:$H,ROW(E8336))))</f>
        <v>#NUM!</v>
      </c>
      <c r="K8337" s="27" t="e">
        <f>IF(ROW()&gt;=MAX($H:$H),"",INDEX(F:F,SMALL($H:$H,ROW(F8336))))</f>
        <v>#NUM!</v>
      </c>
    </row>
    <row r="8338" spans="3:11" x14ac:dyDescent="0.2">
      <c r="C8338" s="25" t="s">
        <v>13541</v>
      </c>
      <c r="D8338" s="26" t="s">
        <v>13564</v>
      </c>
      <c r="E8338" s="25" t="s">
        <v>13565</v>
      </c>
      <c r="F8338" s="23"/>
      <c r="H8338" s="27" t="str">
        <f t="shared" si="130"/>
        <v/>
      </c>
      <c r="J8338" s="27" t="e">
        <f>IF(ROW()&gt;=MAX($H:$H),"",INDEX(E:E,SMALL($H:$H,ROW(E8337))))</f>
        <v>#NUM!</v>
      </c>
      <c r="K8338" s="27" t="e">
        <f>IF(ROW()&gt;=MAX($H:$H),"",INDEX(F:F,SMALL($H:$H,ROW(F8337))))</f>
        <v>#NUM!</v>
      </c>
    </row>
    <row r="8339" spans="3:11" x14ac:dyDescent="0.2">
      <c r="C8339" s="25" t="s">
        <v>13541</v>
      </c>
      <c r="D8339" s="26" t="s">
        <v>13566</v>
      </c>
      <c r="E8339" s="25" t="s">
        <v>13567</v>
      </c>
      <c r="F8339" s="23"/>
      <c r="H8339" s="27" t="str">
        <f t="shared" si="130"/>
        <v/>
      </c>
      <c r="J8339" s="27" t="e">
        <f>IF(ROW()&gt;=MAX($H:$H),"",INDEX(E:E,SMALL($H:$H,ROW(E8338))))</f>
        <v>#NUM!</v>
      </c>
      <c r="K8339" s="27" t="e">
        <f>IF(ROW()&gt;=MAX($H:$H),"",INDEX(F:F,SMALL($H:$H,ROW(F8338))))</f>
        <v>#NUM!</v>
      </c>
    </row>
    <row r="8340" spans="3:11" x14ac:dyDescent="0.2">
      <c r="C8340" s="25" t="s">
        <v>13541</v>
      </c>
      <c r="D8340" s="26" t="s">
        <v>13550</v>
      </c>
      <c r="E8340" s="25" t="s">
        <v>13551</v>
      </c>
      <c r="F8340" s="23"/>
      <c r="H8340" s="27" t="str">
        <f t="shared" si="130"/>
        <v/>
      </c>
      <c r="J8340" s="27" t="e">
        <f>IF(ROW()&gt;=MAX($H:$H),"",INDEX(E:E,SMALL($H:$H,ROW(E8339))))</f>
        <v>#NUM!</v>
      </c>
      <c r="K8340" s="27" t="e">
        <f>IF(ROW()&gt;=MAX($H:$H),"",INDEX(F:F,SMALL($H:$H,ROW(F8339))))</f>
        <v>#NUM!</v>
      </c>
    </row>
    <row r="8341" spans="3:11" x14ac:dyDescent="0.2">
      <c r="C8341" s="25" t="s">
        <v>13541</v>
      </c>
      <c r="D8341" s="26" t="s">
        <v>13568</v>
      </c>
      <c r="E8341" s="25" t="s">
        <v>13569</v>
      </c>
      <c r="F8341" s="23"/>
      <c r="H8341" s="27" t="str">
        <f t="shared" si="130"/>
        <v/>
      </c>
      <c r="J8341" s="27" t="e">
        <f>IF(ROW()&gt;=MAX($H:$H),"",INDEX(E:E,SMALL($H:$H,ROW(E8340))))</f>
        <v>#NUM!</v>
      </c>
      <c r="K8341" s="27" t="e">
        <f>IF(ROW()&gt;=MAX($H:$H),"",INDEX(F:F,SMALL($H:$H,ROW(F8340))))</f>
        <v>#NUM!</v>
      </c>
    </row>
    <row r="8342" spans="3:11" x14ac:dyDescent="0.2">
      <c r="C8342" s="25" t="s">
        <v>13541</v>
      </c>
      <c r="D8342" s="26" t="s">
        <v>13570</v>
      </c>
      <c r="E8342" s="25" t="s">
        <v>13571</v>
      </c>
      <c r="F8342" s="23"/>
      <c r="H8342" s="27" t="str">
        <f t="shared" si="130"/>
        <v/>
      </c>
      <c r="J8342" s="27" t="e">
        <f>IF(ROW()&gt;=MAX($H:$H),"",INDEX(E:E,SMALL($H:$H,ROW(E8341))))</f>
        <v>#NUM!</v>
      </c>
      <c r="K8342" s="27" t="e">
        <f>IF(ROW()&gt;=MAX($H:$H),"",INDEX(F:F,SMALL($H:$H,ROW(F8341))))</f>
        <v>#NUM!</v>
      </c>
    </row>
    <row r="8343" spans="3:11" x14ac:dyDescent="0.2">
      <c r="C8343" s="25" t="s">
        <v>13541</v>
      </c>
      <c r="D8343" s="26" t="s">
        <v>13572</v>
      </c>
      <c r="E8343" s="25" t="s">
        <v>13573</v>
      </c>
      <c r="F8343" s="23"/>
      <c r="H8343" s="27" t="str">
        <f t="shared" si="130"/>
        <v/>
      </c>
      <c r="J8343" s="27" t="e">
        <f>IF(ROW()&gt;=MAX($H:$H),"",INDEX(E:E,SMALL($H:$H,ROW(E8342))))</f>
        <v>#NUM!</v>
      </c>
      <c r="K8343" s="27" t="e">
        <f>IF(ROW()&gt;=MAX($H:$H),"",INDEX(F:F,SMALL($H:$H,ROW(F8342))))</f>
        <v>#NUM!</v>
      </c>
    </row>
    <row r="8344" spans="3:11" x14ac:dyDescent="0.2">
      <c r="C8344" s="25" t="s">
        <v>13541</v>
      </c>
      <c r="D8344" s="26" t="s">
        <v>13576</v>
      </c>
      <c r="E8344" s="25" t="s">
        <v>13577</v>
      </c>
      <c r="F8344" s="23"/>
      <c r="H8344" s="27" t="str">
        <f t="shared" si="130"/>
        <v/>
      </c>
      <c r="J8344" s="27" t="e">
        <f>IF(ROW()&gt;=MAX($H:$H),"",INDEX(E:E,SMALL($H:$H,ROW(E8343))))</f>
        <v>#NUM!</v>
      </c>
      <c r="K8344" s="27" t="e">
        <f>IF(ROW()&gt;=MAX($H:$H),"",INDEX(F:F,SMALL($H:$H,ROW(F8343))))</f>
        <v>#NUM!</v>
      </c>
    </row>
    <row r="8345" spans="3:11" x14ac:dyDescent="0.2">
      <c r="C8345" s="25" t="s">
        <v>13541</v>
      </c>
      <c r="D8345" s="26" t="s">
        <v>13578</v>
      </c>
      <c r="E8345" s="25" t="s">
        <v>13579</v>
      </c>
      <c r="F8345" s="23"/>
      <c r="H8345" s="27" t="str">
        <f t="shared" si="130"/>
        <v/>
      </c>
      <c r="J8345" s="27" t="e">
        <f>IF(ROW()&gt;=MAX($H:$H),"",INDEX(E:E,SMALL($H:$H,ROW(E8344))))</f>
        <v>#NUM!</v>
      </c>
      <c r="K8345" s="27" t="e">
        <f>IF(ROW()&gt;=MAX($H:$H),"",INDEX(F:F,SMALL($H:$H,ROW(F8344))))</f>
        <v>#NUM!</v>
      </c>
    </row>
    <row r="8346" spans="3:11" x14ac:dyDescent="0.2">
      <c r="C8346" s="25" t="s">
        <v>13541</v>
      </c>
      <c r="D8346" s="26" t="s">
        <v>13580</v>
      </c>
      <c r="E8346" s="25" t="s">
        <v>13581</v>
      </c>
      <c r="F8346" s="23"/>
      <c r="H8346" s="27" t="str">
        <f t="shared" si="130"/>
        <v/>
      </c>
      <c r="J8346" s="27" t="e">
        <f>IF(ROW()&gt;=MAX($H:$H),"",INDEX(E:E,SMALL($H:$H,ROW(E8345))))</f>
        <v>#NUM!</v>
      </c>
      <c r="K8346" s="27" t="e">
        <f>IF(ROW()&gt;=MAX($H:$H),"",INDEX(F:F,SMALL($H:$H,ROW(F8345))))</f>
        <v>#NUM!</v>
      </c>
    </row>
    <row r="8347" spans="3:11" x14ac:dyDescent="0.2">
      <c r="C8347" s="25" t="s">
        <v>13541</v>
      </c>
      <c r="D8347" s="26" t="s">
        <v>13582</v>
      </c>
      <c r="E8347" s="25" t="s">
        <v>13583</v>
      </c>
      <c r="F8347" s="23"/>
      <c r="H8347" s="27" t="str">
        <f t="shared" si="130"/>
        <v/>
      </c>
      <c r="J8347" s="27" t="e">
        <f>IF(ROW()&gt;=MAX($H:$H),"",INDEX(E:E,SMALL($H:$H,ROW(E8346))))</f>
        <v>#NUM!</v>
      </c>
      <c r="K8347" s="27" t="e">
        <f>IF(ROW()&gt;=MAX($H:$H),"",INDEX(F:F,SMALL($H:$H,ROW(F8346))))</f>
        <v>#NUM!</v>
      </c>
    </row>
    <row r="8348" spans="3:11" x14ac:dyDescent="0.2">
      <c r="C8348" s="25" t="s">
        <v>13541</v>
      </c>
      <c r="D8348" s="26" t="s">
        <v>13584</v>
      </c>
      <c r="E8348" s="25" t="s">
        <v>13585</v>
      </c>
      <c r="F8348" s="23"/>
      <c r="H8348" s="27" t="str">
        <f t="shared" si="130"/>
        <v/>
      </c>
      <c r="J8348" s="27" t="e">
        <f>IF(ROW()&gt;=MAX($H:$H),"",INDEX(E:E,SMALL($H:$H,ROW(E8347))))</f>
        <v>#NUM!</v>
      </c>
      <c r="K8348" s="27" t="e">
        <f>IF(ROW()&gt;=MAX($H:$H),"",INDEX(F:F,SMALL($H:$H,ROW(F8347))))</f>
        <v>#NUM!</v>
      </c>
    </row>
    <row r="8349" spans="3:11" x14ac:dyDescent="0.2">
      <c r="C8349" s="25" t="s">
        <v>13541</v>
      </c>
      <c r="D8349" s="26" t="s">
        <v>13586</v>
      </c>
      <c r="E8349" s="25" t="s">
        <v>13587</v>
      </c>
      <c r="F8349" s="23"/>
      <c r="H8349" s="27" t="str">
        <f t="shared" si="130"/>
        <v/>
      </c>
      <c r="J8349" s="27" t="e">
        <f>IF(ROW()&gt;=MAX($H:$H),"",INDEX(E:E,SMALL($H:$H,ROW(E8348))))</f>
        <v>#NUM!</v>
      </c>
      <c r="K8349" s="27" t="e">
        <f>IF(ROW()&gt;=MAX($H:$H),"",INDEX(F:F,SMALL($H:$H,ROW(F8348))))</f>
        <v>#NUM!</v>
      </c>
    </row>
    <row r="8350" spans="3:11" x14ac:dyDescent="0.2">
      <c r="C8350" s="25" t="s">
        <v>13541</v>
      </c>
      <c r="D8350" s="26" t="s">
        <v>13574</v>
      </c>
      <c r="E8350" s="25" t="s">
        <v>13575</v>
      </c>
      <c r="F8350" s="23"/>
      <c r="H8350" s="27" t="str">
        <f t="shared" si="130"/>
        <v/>
      </c>
      <c r="J8350" s="27" t="e">
        <f>IF(ROW()&gt;=MAX($H:$H),"",INDEX(E:E,SMALL($H:$H,ROW(E8349))))</f>
        <v>#NUM!</v>
      </c>
      <c r="K8350" s="27" t="e">
        <f>IF(ROW()&gt;=MAX($H:$H),"",INDEX(F:F,SMALL($H:$H,ROW(F8349))))</f>
        <v>#NUM!</v>
      </c>
    </row>
    <row r="8351" spans="3:11" x14ac:dyDescent="0.2">
      <c r="C8351" s="25" t="s">
        <v>13588</v>
      </c>
      <c r="D8351" s="26" t="s">
        <v>13597</v>
      </c>
      <c r="E8351" s="25" t="s">
        <v>13598</v>
      </c>
      <c r="F8351" s="23"/>
      <c r="H8351" s="27" t="str">
        <f t="shared" si="130"/>
        <v/>
      </c>
      <c r="J8351" s="27" t="e">
        <f>IF(ROW()&gt;=MAX($H:$H),"",INDEX(E:E,SMALL($H:$H,ROW(E8350))))</f>
        <v>#NUM!</v>
      </c>
      <c r="K8351" s="27" t="e">
        <f>IF(ROW()&gt;=MAX($H:$H),"",INDEX(F:F,SMALL($H:$H,ROW(F8350))))</f>
        <v>#NUM!</v>
      </c>
    </row>
    <row r="8352" spans="3:11" x14ac:dyDescent="0.2">
      <c r="C8352" s="25" t="s">
        <v>13588</v>
      </c>
      <c r="D8352" s="26" t="s">
        <v>13595</v>
      </c>
      <c r="E8352" s="25" t="s">
        <v>13596</v>
      </c>
      <c r="F8352" s="23"/>
      <c r="H8352" s="27" t="str">
        <f t="shared" si="130"/>
        <v/>
      </c>
      <c r="J8352" s="27" t="e">
        <f>IF(ROW()&gt;=MAX($H:$H),"",INDEX(E:E,SMALL($H:$H,ROW(E8351))))</f>
        <v>#NUM!</v>
      </c>
      <c r="K8352" s="27" t="e">
        <f>IF(ROW()&gt;=MAX($H:$H),"",INDEX(F:F,SMALL($H:$H,ROW(F8351))))</f>
        <v>#NUM!</v>
      </c>
    </row>
    <row r="8353" spans="3:11" x14ac:dyDescent="0.2">
      <c r="C8353" s="25" t="s">
        <v>13588</v>
      </c>
      <c r="D8353" s="26" t="s">
        <v>18406</v>
      </c>
      <c r="E8353" s="25" t="s">
        <v>18407</v>
      </c>
      <c r="F8353" s="23"/>
      <c r="H8353" s="27" t="str">
        <f t="shared" si="130"/>
        <v/>
      </c>
      <c r="J8353" s="27" t="e">
        <f>IF(ROW()&gt;=MAX($H:$H),"",INDEX(E:E,SMALL($H:$H,ROW(E8352))))</f>
        <v>#NUM!</v>
      </c>
      <c r="K8353" s="27" t="e">
        <f>IF(ROW()&gt;=MAX($H:$H),"",INDEX(F:F,SMALL($H:$H,ROW(F8352))))</f>
        <v>#NUM!</v>
      </c>
    </row>
    <row r="8354" spans="3:11" x14ac:dyDescent="0.2">
      <c r="C8354" s="25" t="s">
        <v>13588</v>
      </c>
      <c r="D8354" s="26" t="s">
        <v>13593</v>
      </c>
      <c r="E8354" s="25" t="s">
        <v>13594</v>
      </c>
      <c r="F8354" s="23"/>
      <c r="H8354" s="27" t="str">
        <f t="shared" si="130"/>
        <v/>
      </c>
      <c r="J8354" s="27" t="e">
        <f>IF(ROW()&gt;=MAX($H:$H),"",INDEX(E:E,SMALL($H:$H,ROW(E8353))))</f>
        <v>#NUM!</v>
      </c>
      <c r="K8354" s="27" t="e">
        <f>IF(ROW()&gt;=MAX($H:$H),"",INDEX(F:F,SMALL($H:$H,ROW(F8353))))</f>
        <v>#NUM!</v>
      </c>
    </row>
    <row r="8355" spans="3:11" x14ac:dyDescent="0.2">
      <c r="C8355" s="25" t="s">
        <v>13588</v>
      </c>
      <c r="D8355" s="26" t="s">
        <v>18408</v>
      </c>
      <c r="E8355" s="25" t="s">
        <v>18409</v>
      </c>
      <c r="F8355" s="23"/>
      <c r="H8355" s="27" t="str">
        <f t="shared" si="130"/>
        <v/>
      </c>
      <c r="J8355" s="27" t="e">
        <f>IF(ROW()&gt;=MAX($H:$H),"",INDEX(E:E,SMALL($H:$H,ROW(E8354))))</f>
        <v>#NUM!</v>
      </c>
      <c r="K8355" s="27" t="e">
        <f>IF(ROW()&gt;=MAX($H:$H),"",INDEX(F:F,SMALL($H:$H,ROW(F8354))))</f>
        <v>#NUM!</v>
      </c>
    </row>
    <row r="8356" spans="3:11" x14ac:dyDescent="0.2">
      <c r="C8356" s="25" t="s">
        <v>13588</v>
      </c>
      <c r="D8356" s="26" t="s">
        <v>18410</v>
      </c>
      <c r="E8356" s="25" t="s">
        <v>18411</v>
      </c>
      <c r="F8356" s="23"/>
      <c r="H8356" s="27" t="str">
        <f t="shared" si="130"/>
        <v/>
      </c>
      <c r="J8356" s="27" t="e">
        <f>IF(ROW()&gt;=MAX($H:$H),"",INDEX(E:E,SMALL($H:$H,ROW(E8355))))</f>
        <v>#NUM!</v>
      </c>
      <c r="K8356" s="27" t="e">
        <f>IF(ROW()&gt;=MAX($H:$H),"",INDEX(F:F,SMALL($H:$H,ROW(F8355))))</f>
        <v>#NUM!</v>
      </c>
    </row>
    <row r="8357" spans="3:11" x14ac:dyDescent="0.2">
      <c r="C8357" s="25" t="s">
        <v>13588</v>
      </c>
      <c r="D8357" s="26" t="s">
        <v>13591</v>
      </c>
      <c r="E8357" s="25" t="s">
        <v>13592</v>
      </c>
      <c r="F8357" s="23"/>
      <c r="H8357" s="27" t="str">
        <f t="shared" si="130"/>
        <v/>
      </c>
      <c r="J8357" s="27" t="e">
        <f>IF(ROW()&gt;=MAX($H:$H),"",INDEX(E:E,SMALL($H:$H,ROW(E8356))))</f>
        <v>#NUM!</v>
      </c>
      <c r="K8357" s="27" t="e">
        <f>IF(ROW()&gt;=MAX($H:$H),"",INDEX(F:F,SMALL($H:$H,ROW(F8356))))</f>
        <v>#NUM!</v>
      </c>
    </row>
    <row r="8358" spans="3:11" x14ac:dyDescent="0.2">
      <c r="C8358" s="25" t="s">
        <v>13588</v>
      </c>
      <c r="D8358" s="26" t="s">
        <v>13589</v>
      </c>
      <c r="E8358" s="25" t="s">
        <v>13590</v>
      </c>
      <c r="F8358" s="23"/>
      <c r="H8358" s="27" t="str">
        <f t="shared" si="130"/>
        <v/>
      </c>
      <c r="J8358" s="27" t="e">
        <f>IF(ROW()&gt;=MAX($H:$H),"",INDEX(E:E,SMALL($H:$H,ROW(E8357))))</f>
        <v>#NUM!</v>
      </c>
      <c r="K8358" s="27" t="e">
        <f>IF(ROW()&gt;=MAX($H:$H),"",INDEX(F:F,SMALL($H:$H,ROW(F8357))))</f>
        <v>#NUM!</v>
      </c>
    </row>
    <row r="8359" spans="3:11" x14ac:dyDescent="0.2">
      <c r="C8359" s="25" t="s">
        <v>13599</v>
      </c>
      <c r="D8359" s="26" t="s">
        <v>13602</v>
      </c>
      <c r="E8359" s="25" t="s">
        <v>13603</v>
      </c>
      <c r="F8359" s="23"/>
      <c r="H8359" s="27" t="str">
        <f t="shared" si="130"/>
        <v/>
      </c>
      <c r="J8359" s="27" t="e">
        <f>IF(ROW()&gt;=MAX($H:$H),"",INDEX(E:E,SMALL($H:$H,ROW(E8358))))</f>
        <v>#NUM!</v>
      </c>
      <c r="K8359" s="27" t="e">
        <f>IF(ROW()&gt;=MAX($H:$H),"",INDEX(F:F,SMALL($H:$H,ROW(F8358))))</f>
        <v>#NUM!</v>
      </c>
    </row>
    <row r="8360" spans="3:11" x14ac:dyDescent="0.2">
      <c r="C8360" s="25" t="s">
        <v>13599</v>
      </c>
      <c r="D8360" s="26" t="s">
        <v>13600</v>
      </c>
      <c r="E8360" s="25" t="s">
        <v>13601</v>
      </c>
      <c r="F8360" s="23"/>
      <c r="H8360" s="27" t="str">
        <f t="shared" si="130"/>
        <v/>
      </c>
      <c r="J8360" s="27" t="e">
        <f>IF(ROW()&gt;=MAX($H:$H),"",INDEX(E:E,SMALL($H:$H,ROW(E8359))))</f>
        <v>#NUM!</v>
      </c>
      <c r="K8360" s="27" t="e">
        <f>IF(ROW()&gt;=MAX($H:$H),"",INDEX(F:F,SMALL($H:$H,ROW(F8359))))</f>
        <v>#NUM!</v>
      </c>
    </row>
    <row r="8361" spans="3:11" x14ac:dyDescent="0.2">
      <c r="C8361" s="25" t="s">
        <v>13604</v>
      </c>
      <c r="D8361" s="26" t="s">
        <v>13607</v>
      </c>
      <c r="E8361" s="25" t="s">
        <v>13608</v>
      </c>
      <c r="F8361" s="23"/>
      <c r="H8361" s="27" t="str">
        <f t="shared" si="130"/>
        <v/>
      </c>
      <c r="J8361" s="27" t="e">
        <f>IF(ROW()&gt;=MAX($H:$H),"",INDEX(E:E,SMALL($H:$H,ROW(E8360))))</f>
        <v>#NUM!</v>
      </c>
      <c r="K8361" s="27" t="e">
        <f>IF(ROW()&gt;=MAX($H:$H),"",INDEX(F:F,SMALL($H:$H,ROW(F8360))))</f>
        <v>#NUM!</v>
      </c>
    </row>
    <row r="8362" spans="3:11" x14ac:dyDescent="0.2">
      <c r="C8362" s="25" t="s">
        <v>13604</v>
      </c>
      <c r="D8362" s="26" t="s">
        <v>13609</v>
      </c>
      <c r="E8362" s="25" t="s">
        <v>13610</v>
      </c>
      <c r="F8362" s="23"/>
      <c r="H8362" s="27" t="str">
        <f t="shared" si="130"/>
        <v/>
      </c>
      <c r="J8362" s="27" t="e">
        <f>IF(ROW()&gt;=MAX($H:$H),"",INDEX(E:E,SMALL($H:$H,ROW(E8361))))</f>
        <v>#NUM!</v>
      </c>
      <c r="K8362" s="27" t="e">
        <f>IF(ROW()&gt;=MAX($H:$H),"",INDEX(F:F,SMALL($H:$H,ROW(F8361))))</f>
        <v>#NUM!</v>
      </c>
    </row>
    <row r="8363" spans="3:11" x14ac:dyDescent="0.2">
      <c r="C8363" s="25" t="s">
        <v>13604</v>
      </c>
      <c r="D8363" s="26" t="s">
        <v>13605</v>
      </c>
      <c r="E8363" s="25" t="s">
        <v>13606</v>
      </c>
      <c r="F8363" s="23"/>
      <c r="H8363" s="27" t="str">
        <f t="shared" si="130"/>
        <v/>
      </c>
      <c r="J8363" s="27" t="e">
        <f>IF(ROW()&gt;=MAX($H:$H),"",INDEX(E:E,SMALL($H:$H,ROW(E8362))))</f>
        <v>#NUM!</v>
      </c>
      <c r="K8363" s="27" t="e">
        <f>IF(ROW()&gt;=MAX($H:$H),"",INDEX(F:F,SMALL($H:$H,ROW(F8362))))</f>
        <v>#NUM!</v>
      </c>
    </row>
    <row r="8364" spans="3:11" x14ac:dyDescent="0.2">
      <c r="C8364" s="25" t="s">
        <v>13611</v>
      </c>
      <c r="D8364" s="26" t="s">
        <v>13618</v>
      </c>
      <c r="E8364" s="25" t="s">
        <v>13619</v>
      </c>
      <c r="F8364" s="23"/>
      <c r="H8364" s="27" t="str">
        <f t="shared" si="130"/>
        <v/>
      </c>
      <c r="J8364" s="27" t="e">
        <f>IF(ROW()&gt;=MAX($H:$H),"",INDEX(E:E,SMALL($H:$H,ROW(E8363))))</f>
        <v>#NUM!</v>
      </c>
      <c r="K8364" s="27" t="e">
        <f>IF(ROW()&gt;=MAX($H:$H),"",INDEX(F:F,SMALL($H:$H,ROW(F8363))))</f>
        <v>#NUM!</v>
      </c>
    </row>
    <row r="8365" spans="3:11" x14ac:dyDescent="0.2">
      <c r="C8365" s="25" t="s">
        <v>13611</v>
      </c>
      <c r="D8365" s="26" t="s">
        <v>13626</v>
      </c>
      <c r="E8365" s="25" t="s">
        <v>13627</v>
      </c>
      <c r="F8365" s="23"/>
      <c r="H8365" s="27" t="str">
        <f t="shared" si="130"/>
        <v/>
      </c>
      <c r="J8365" s="27" t="e">
        <f>IF(ROW()&gt;=MAX($H:$H),"",INDEX(E:E,SMALL($H:$H,ROW(E8364))))</f>
        <v>#NUM!</v>
      </c>
      <c r="K8365" s="27" t="e">
        <f>IF(ROW()&gt;=MAX($H:$H),"",INDEX(F:F,SMALL($H:$H,ROW(F8364))))</f>
        <v>#NUM!</v>
      </c>
    </row>
    <row r="8366" spans="3:11" x14ac:dyDescent="0.2">
      <c r="C8366" s="25" t="s">
        <v>13611</v>
      </c>
      <c r="D8366" s="26" t="s">
        <v>13616</v>
      </c>
      <c r="E8366" s="25" t="s">
        <v>13617</v>
      </c>
      <c r="F8366" s="23"/>
      <c r="H8366" s="27" t="str">
        <f t="shared" si="130"/>
        <v/>
      </c>
      <c r="J8366" s="27" t="e">
        <f>IF(ROW()&gt;=MAX($H:$H),"",INDEX(E:E,SMALL($H:$H,ROW(E8365))))</f>
        <v>#NUM!</v>
      </c>
      <c r="K8366" s="27" t="e">
        <f>IF(ROW()&gt;=MAX($H:$H),"",INDEX(F:F,SMALL($H:$H,ROW(F8365))))</f>
        <v>#NUM!</v>
      </c>
    </row>
    <row r="8367" spans="3:11" x14ac:dyDescent="0.2">
      <c r="C8367" s="25" t="s">
        <v>13611</v>
      </c>
      <c r="D8367" s="26" t="s">
        <v>18412</v>
      </c>
      <c r="E8367" s="25" t="s">
        <v>18413</v>
      </c>
      <c r="F8367" s="23"/>
      <c r="H8367" s="27" t="str">
        <f t="shared" si="130"/>
        <v/>
      </c>
      <c r="J8367" s="27" t="e">
        <f>IF(ROW()&gt;=MAX($H:$H),"",INDEX(E:E,SMALL($H:$H,ROW(E8366))))</f>
        <v>#NUM!</v>
      </c>
      <c r="K8367" s="27" t="e">
        <f>IF(ROW()&gt;=MAX($H:$H),"",INDEX(F:F,SMALL($H:$H,ROW(F8366))))</f>
        <v>#NUM!</v>
      </c>
    </row>
    <row r="8368" spans="3:11" x14ac:dyDescent="0.2">
      <c r="C8368" s="25" t="s">
        <v>13611</v>
      </c>
      <c r="D8368" s="26" t="s">
        <v>13624</v>
      </c>
      <c r="E8368" s="25" t="s">
        <v>13625</v>
      </c>
      <c r="F8368" s="23"/>
      <c r="H8368" s="27" t="str">
        <f t="shared" si="130"/>
        <v/>
      </c>
      <c r="J8368" s="27" t="e">
        <f>IF(ROW()&gt;=MAX($H:$H),"",INDEX(E:E,SMALL($H:$H,ROW(E8367))))</f>
        <v>#NUM!</v>
      </c>
      <c r="K8368" s="27" t="e">
        <f>IF(ROW()&gt;=MAX($H:$H),"",INDEX(F:F,SMALL($H:$H,ROW(F8367))))</f>
        <v>#NUM!</v>
      </c>
    </row>
    <row r="8369" spans="3:11" x14ac:dyDescent="0.2">
      <c r="C8369" s="25" t="s">
        <v>13611</v>
      </c>
      <c r="D8369" s="26" t="s">
        <v>18414</v>
      </c>
      <c r="E8369" s="25" t="s">
        <v>18415</v>
      </c>
      <c r="F8369" s="23"/>
      <c r="H8369" s="27" t="str">
        <f t="shared" si="130"/>
        <v/>
      </c>
      <c r="J8369" s="27" t="e">
        <f>IF(ROW()&gt;=MAX($H:$H),"",INDEX(E:E,SMALL($H:$H,ROW(E8368))))</f>
        <v>#NUM!</v>
      </c>
      <c r="K8369" s="27" t="e">
        <f>IF(ROW()&gt;=MAX($H:$H),"",INDEX(F:F,SMALL($H:$H,ROW(F8368))))</f>
        <v>#NUM!</v>
      </c>
    </row>
    <row r="8370" spans="3:11" x14ac:dyDescent="0.2">
      <c r="C8370" s="25" t="s">
        <v>13611</v>
      </c>
      <c r="D8370" s="26" t="s">
        <v>13614</v>
      </c>
      <c r="E8370" s="25" t="s">
        <v>13615</v>
      </c>
      <c r="F8370" s="23"/>
      <c r="H8370" s="27" t="str">
        <f t="shared" si="130"/>
        <v/>
      </c>
      <c r="J8370" s="27" t="e">
        <f>IF(ROW()&gt;=MAX($H:$H),"",INDEX(E:E,SMALL($H:$H,ROW(E8369))))</f>
        <v>#NUM!</v>
      </c>
      <c r="K8370" s="27" t="e">
        <f>IF(ROW()&gt;=MAX($H:$H),"",INDEX(F:F,SMALL($H:$H,ROW(F8369))))</f>
        <v>#NUM!</v>
      </c>
    </row>
    <row r="8371" spans="3:11" x14ac:dyDescent="0.2">
      <c r="C8371" s="25" t="s">
        <v>13611</v>
      </c>
      <c r="D8371" s="26" t="s">
        <v>13622</v>
      </c>
      <c r="E8371" s="25" t="s">
        <v>13623</v>
      </c>
      <c r="F8371" s="23"/>
      <c r="H8371" s="27" t="str">
        <f t="shared" si="130"/>
        <v/>
      </c>
      <c r="J8371" s="27" t="e">
        <f>IF(ROW()&gt;=MAX($H:$H),"",INDEX(E:E,SMALL($H:$H,ROW(E8370))))</f>
        <v>#NUM!</v>
      </c>
      <c r="K8371" s="27" t="e">
        <f>IF(ROW()&gt;=MAX($H:$H),"",INDEX(F:F,SMALL($H:$H,ROW(F8370))))</f>
        <v>#NUM!</v>
      </c>
    </row>
    <row r="8372" spans="3:11" x14ac:dyDescent="0.2">
      <c r="C8372" s="25" t="s">
        <v>13611</v>
      </c>
      <c r="D8372" s="26" t="s">
        <v>18416</v>
      </c>
      <c r="E8372" s="25" t="s">
        <v>18417</v>
      </c>
      <c r="F8372" s="23"/>
      <c r="H8372" s="27" t="str">
        <f t="shared" si="130"/>
        <v/>
      </c>
      <c r="J8372" s="27" t="e">
        <f>IF(ROW()&gt;=MAX($H:$H),"",INDEX(E:E,SMALL($H:$H,ROW(E8371))))</f>
        <v>#NUM!</v>
      </c>
      <c r="K8372" s="27" t="e">
        <f>IF(ROW()&gt;=MAX($H:$H),"",INDEX(F:F,SMALL($H:$H,ROW(F8371))))</f>
        <v>#NUM!</v>
      </c>
    </row>
    <row r="8373" spans="3:11" x14ac:dyDescent="0.2">
      <c r="C8373" s="25" t="s">
        <v>13611</v>
      </c>
      <c r="D8373" s="26" t="s">
        <v>13612</v>
      </c>
      <c r="E8373" s="25" t="s">
        <v>13613</v>
      </c>
      <c r="F8373" s="23"/>
      <c r="H8373" s="27" t="str">
        <f t="shared" ref="H8373:H8436" si="131">IF(F8373&lt;&gt;0,ROW(),"")</f>
        <v/>
      </c>
      <c r="J8373" s="27" t="e">
        <f>IF(ROW()&gt;=MAX($H:$H),"",INDEX(E:E,SMALL($H:$H,ROW(E8372))))</f>
        <v>#NUM!</v>
      </c>
      <c r="K8373" s="27" t="e">
        <f>IF(ROW()&gt;=MAX($H:$H),"",INDEX(F:F,SMALL($H:$H,ROW(F8372))))</f>
        <v>#NUM!</v>
      </c>
    </row>
    <row r="8374" spans="3:11" x14ac:dyDescent="0.2">
      <c r="C8374" s="25" t="s">
        <v>13611</v>
      </c>
      <c r="D8374" s="26" t="s">
        <v>18418</v>
      </c>
      <c r="E8374" s="25" t="s">
        <v>18419</v>
      </c>
      <c r="F8374" s="23"/>
      <c r="H8374" s="27" t="str">
        <f t="shared" si="131"/>
        <v/>
      </c>
      <c r="J8374" s="27" t="e">
        <f>IF(ROW()&gt;=MAX($H:$H),"",INDEX(E:E,SMALL($H:$H,ROW(E8373))))</f>
        <v>#NUM!</v>
      </c>
      <c r="K8374" s="27" t="e">
        <f>IF(ROW()&gt;=MAX($H:$H),"",INDEX(F:F,SMALL($H:$H,ROW(F8373))))</f>
        <v>#NUM!</v>
      </c>
    </row>
    <row r="8375" spans="3:11" x14ac:dyDescent="0.2">
      <c r="C8375" s="25" t="s">
        <v>13611</v>
      </c>
      <c r="D8375" s="26" t="s">
        <v>13620</v>
      </c>
      <c r="E8375" s="25" t="s">
        <v>13621</v>
      </c>
      <c r="F8375" s="23"/>
      <c r="H8375" s="27" t="str">
        <f t="shared" si="131"/>
        <v/>
      </c>
      <c r="J8375" s="27" t="e">
        <f>IF(ROW()&gt;=MAX($H:$H),"",INDEX(E:E,SMALL($H:$H,ROW(E8374))))</f>
        <v>#NUM!</v>
      </c>
      <c r="K8375" s="27" t="e">
        <f>IF(ROW()&gt;=MAX($H:$H),"",INDEX(F:F,SMALL($H:$H,ROW(F8374))))</f>
        <v>#NUM!</v>
      </c>
    </row>
    <row r="8376" spans="3:11" x14ac:dyDescent="0.2">
      <c r="C8376" s="25" t="s">
        <v>13628</v>
      </c>
      <c r="D8376" s="26" t="s">
        <v>13637</v>
      </c>
      <c r="E8376" s="25" t="s">
        <v>13638</v>
      </c>
      <c r="F8376" s="23"/>
      <c r="H8376" s="27" t="str">
        <f t="shared" si="131"/>
        <v/>
      </c>
      <c r="J8376" s="27" t="e">
        <f>IF(ROW()&gt;=MAX($H:$H),"",INDEX(E:E,SMALL($H:$H,ROW(E8375))))</f>
        <v>#NUM!</v>
      </c>
      <c r="K8376" s="27" t="e">
        <f>IF(ROW()&gt;=MAX($H:$H),"",INDEX(F:F,SMALL($H:$H,ROW(F8375))))</f>
        <v>#NUM!</v>
      </c>
    </row>
    <row r="8377" spans="3:11" x14ac:dyDescent="0.2">
      <c r="C8377" s="25" t="s">
        <v>13628</v>
      </c>
      <c r="D8377" s="26" t="s">
        <v>13631</v>
      </c>
      <c r="E8377" s="25" t="s">
        <v>13632</v>
      </c>
      <c r="F8377" s="23"/>
      <c r="H8377" s="27" t="str">
        <f t="shared" si="131"/>
        <v/>
      </c>
      <c r="J8377" s="27" t="e">
        <f>IF(ROW()&gt;=MAX($H:$H),"",INDEX(E:E,SMALL($H:$H,ROW(E8376))))</f>
        <v>#NUM!</v>
      </c>
      <c r="K8377" s="27" t="e">
        <f>IF(ROW()&gt;=MAX($H:$H),"",INDEX(F:F,SMALL($H:$H,ROW(F8376))))</f>
        <v>#NUM!</v>
      </c>
    </row>
    <row r="8378" spans="3:11" x14ac:dyDescent="0.2">
      <c r="C8378" s="25" t="s">
        <v>13628</v>
      </c>
      <c r="D8378" s="26" t="s">
        <v>13629</v>
      </c>
      <c r="E8378" s="25" t="s">
        <v>13630</v>
      </c>
      <c r="F8378" s="23"/>
      <c r="H8378" s="27" t="str">
        <f t="shared" si="131"/>
        <v/>
      </c>
      <c r="J8378" s="27" t="e">
        <f>IF(ROW()&gt;=MAX($H:$H),"",INDEX(E:E,SMALL($H:$H,ROW(E8377))))</f>
        <v>#NUM!</v>
      </c>
      <c r="K8378" s="27" t="e">
        <f>IF(ROW()&gt;=MAX($H:$H),"",INDEX(F:F,SMALL($H:$H,ROW(F8377))))</f>
        <v>#NUM!</v>
      </c>
    </row>
    <row r="8379" spans="3:11" x14ac:dyDescent="0.2">
      <c r="C8379" s="25" t="s">
        <v>13628</v>
      </c>
      <c r="D8379" s="26" t="s">
        <v>18420</v>
      </c>
      <c r="E8379" s="25" t="s">
        <v>18421</v>
      </c>
      <c r="F8379" s="23"/>
      <c r="H8379" s="27" t="str">
        <f t="shared" si="131"/>
        <v/>
      </c>
      <c r="J8379" s="27" t="e">
        <f>IF(ROW()&gt;=MAX($H:$H),"",INDEX(E:E,SMALL($H:$H,ROW(E8378))))</f>
        <v>#NUM!</v>
      </c>
      <c r="K8379" s="27" t="e">
        <f>IF(ROW()&gt;=MAX($H:$H),"",INDEX(F:F,SMALL($H:$H,ROW(F8378))))</f>
        <v>#NUM!</v>
      </c>
    </row>
    <row r="8380" spans="3:11" x14ac:dyDescent="0.2">
      <c r="C8380" s="25" t="s">
        <v>13628</v>
      </c>
      <c r="D8380" s="26" t="s">
        <v>13633</v>
      </c>
      <c r="E8380" s="25" t="s">
        <v>13634</v>
      </c>
      <c r="F8380" s="23"/>
      <c r="H8380" s="27" t="str">
        <f t="shared" si="131"/>
        <v/>
      </c>
      <c r="J8380" s="27" t="e">
        <f>IF(ROW()&gt;=MAX($H:$H),"",INDEX(E:E,SMALL($H:$H,ROW(E8379))))</f>
        <v>#NUM!</v>
      </c>
      <c r="K8380" s="27" t="e">
        <f>IF(ROW()&gt;=MAX($H:$H),"",INDEX(F:F,SMALL($H:$H,ROW(F8379))))</f>
        <v>#NUM!</v>
      </c>
    </row>
    <row r="8381" spans="3:11" x14ac:dyDescent="0.2">
      <c r="C8381" s="25" t="s">
        <v>13628</v>
      </c>
      <c r="D8381" s="26" t="s">
        <v>13635</v>
      </c>
      <c r="E8381" s="25" t="s">
        <v>13636</v>
      </c>
      <c r="F8381" s="23"/>
      <c r="H8381" s="27" t="str">
        <f t="shared" si="131"/>
        <v/>
      </c>
      <c r="J8381" s="27" t="e">
        <f>IF(ROW()&gt;=MAX($H:$H),"",INDEX(E:E,SMALL($H:$H,ROW(E8380))))</f>
        <v>#NUM!</v>
      </c>
      <c r="K8381" s="27" t="e">
        <f>IF(ROW()&gt;=MAX($H:$H),"",INDEX(F:F,SMALL($H:$H,ROW(F8380))))</f>
        <v>#NUM!</v>
      </c>
    </row>
    <row r="8382" spans="3:11" x14ac:dyDescent="0.2">
      <c r="C8382" s="25" t="s">
        <v>13639</v>
      </c>
      <c r="D8382" s="26" t="s">
        <v>13640</v>
      </c>
      <c r="E8382" s="25" t="s">
        <v>13641</v>
      </c>
      <c r="F8382" s="23"/>
      <c r="H8382" s="27" t="str">
        <f t="shared" si="131"/>
        <v/>
      </c>
      <c r="J8382" s="27" t="e">
        <f>IF(ROW()&gt;=MAX($H:$H),"",INDEX(E:E,SMALL($H:$H,ROW(E8381))))</f>
        <v>#NUM!</v>
      </c>
      <c r="K8382" s="27" t="e">
        <f>IF(ROW()&gt;=MAX($H:$H),"",INDEX(F:F,SMALL($H:$H,ROW(F8381))))</f>
        <v>#NUM!</v>
      </c>
    </row>
    <row r="8383" spans="3:11" x14ac:dyDescent="0.2">
      <c r="C8383" s="25" t="s">
        <v>13639</v>
      </c>
      <c r="D8383" s="26" t="s">
        <v>13642</v>
      </c>
      <c r="E8383" s="25" t="s">
        <v>13643</v>
      </c>
      <c r="F8383" s="23"/>
      <c r="H8383" s="27" t="str">
        <f t="shared" si="131"/>
        <v/>
      </c>
      <c r="J8383" s="27" t="e">
        <f>IF(ROW()&gt;=MAX($H:$H),"",INDEX(E:E,SMALL($H:$H,ROW(E8382))))</f>
        <v>#NUM!</v>
      </c>
      <c r="K8383" s="27" t="e">
        <f>IF(ROW()&gt;=MAX($H:$H),"",INDEX(F:F,SMALL($H:$H,ROW(F8382))))</f>
        <v>#NUM!</v>
      </c>
    </row>
    <row r="8384" spans="3:11" x14ac:dyDescent="0.2">
      <c r="C8384" s="25" t="s">
        <v>18</v>
      </c>
      <c r="D8384" s="26" t="s">
        <v>18422</v>
      </c>
      <c r="E8384" s="25" t="s">
        <v>18423</v>
      </c>
      <c r="F8384" s="23"/>
      <c r="H8384" s="27" t="str">
        <f t="shared" si="131"/>
        <v/>
      </c>
      <c r="J8384" s="27" t="e">
        <f>IF(ROW()&gt;=MAX($H:$H),"",INDEX(E:E,SMALL($H:$H,ROW(E8383))))</f>
        <v>#NUM!</v>
      </c>
      <c r="K8384" s="27" t="e">
        <f>IF(ROW()&gt;=MAX($H:$H),"",INDEX(F:F,SMALL($H:$H,ROW(F8383))))</f>
        <v>#NUM!</v>
      </c>
    </row>
    <row r="8385" spans="3:11" x14ac:dyDescent="0.2">
      <c r="C8385" s="25" t="s">
        <v>18</v>
      </c>
      <c r="D8385" s="26" t="s">
        <v>13648</v>
      </c>
      <c r="E8385" s="25" t="s">
        <v>13649</v>
      </c>
      <c r="F8385" s="23"/>
      <c r="H8385" s="27" t="str">
        <f t="shared" si="131"/>
        <v/>
      </c>
      <c r="J8385" s="27" t="e">
        <f>IF(ROW()&gt;=MAX($H:$H),"",INDEX(E:E,SMALL($H:$H,ROW(E8384))))</f>
        <v>#NUM!</v>
      </c>
      <c r="K8385" s="27" t="e">
        <f>IF(ROW()&gt;=MAX($H:$H),"",INDEX(F:F,SMALL($H:$H,ROW(F8384))))</f>
        <v>#NUM!</v>
      </c>
    </row>
    <row r="8386" spans="3:11" x14ac:dyDescent="0.2">
      <c r="C8386" s="25" t="s">
        <v>18</v>
      </c>
      <c r="D8386" s="26" t="s">
        <v>13646</v>
      </c>
      <c r="E8386" s="25" t="s">
        <v>13647</v>
      </c>
      <c r="F8386" s="23"/>
      <c r="H8386" s="27" t="str">
        <f t="shared" si="131"/>
        <v/>
      </c>
      <c r="J8386" s="27" t="e">
        <f>IF(ROW()&gt;=MAX($H:$H),"",INDEX(E:E,SMALL($H:$H,ROW(E8385))))</f>
        <v>#NUM!</v>
      </c>
      <c r="K8386" s="27" t="e">
        <f>IF(ROW()&gt;=MAX($H:$H),"",INDEX(F:F,SMALL($H:$H,ROW(F8385))))</f>
        <v>#NUM!</v>
      </c>
    </row>
    <row r="8387" spans="3:11" x14ac:dyDescent="0.2">
      <c r="C8387" s="25" t="s">
        <v>18</v>
      </c>
      <c r="D8387" s="26" t="s">
        <v>13644</v>
      </c>
      <c r="E8387" s="25" t="s">
        <v>13645</v>
      </c>
      <c r="F8387" s="23"/>
      <c r="H8387" s="27" t="str">
        <f t="shared" si="131"/>
        <v/>
      </c>
      <c r="J8387" s="27" t="e">
        <f>IF(ROW()&gt;=MAX($H:$H),"",INDEX(E:E,SMALL($H:$H,ROW(E8386))))</f>
        <v>#NUM!</v>
      </c>
      <c r="K8387" s="27" t="e">
        <f>IF(ROW()&gt;=MAX($H:$H),"",INDEX(F:F,SMALL($H:$H,ROW(F8386))))</f>
        <v>#NUM!</v>
      </c>
    </row>
    <row r="8388" spans="3:11" x14ac:dyDescent="0.2">
      <c r="C8388" s="25" t="s">
        <v>13650</v>
      </c>
      <c r="D8388" s="26" t="s">
        <v>13659</v>
      </c>
      <c r="E8388" s="25" t="s">
        <v>13660</v>
      </c>
      <c r="F8388" s="23"/>
      <c r="H8388" s="27" t="str">
        <f t="shared" si="131"/>
        <v/>
      </c>
      <c r="J8388" s="27" t="e">
        <f>IF(ROW()&gt;=MAX($H:$H),"",INDEX(E:E,SMALL($H:$H,ROW(E8387))))</f>
        <v>#NUM!</v>
      </c>
      <c r="K8388" s="27" t="e">
        <f>IF(ROW()&gt;=MAX($H:$H),"",INDEX(F:F,SMALL($H:$H,ROW(F8387))))</f>
        <v>#NUM!</v>
      </c>
    </row>
    <row r="8389" spans="3:11" x14ac:dyDescent="0.2">
      <c r="C8389" s="25" t="s">
        <v>13650</v>
      </c>
      <c r="D8389" s="26" t="s">
        <v>13661</v>
      </c>
      <c r="E8389" s="25" t="s">
        <v>13662</v>
      </c>
      <c r="F8389" s="23"/>
      <c r="H8389" s="27" t="str">
        <f t="shared" si="131"/>
        <v/>
      </c>
      <c r="J8389" s="27" t="e">
        <f>IF(ROW()&gt;=MAX($H:$H),"",INDEX(E:E,SMALL($H:$H,ROW(E8388))))</f>
        <v>#NUM!</v>
      </c>
      <c r="K8389" s="27" t="e">
        <f>IF(ROW()&gt;=MAX($H:$H),"",INDEX(F:F,SMALL($H:$H,ROW(F8388))))</f>
        <v>#NUM!</v>
      </c>
    </row>
    <row r="8390" spans="3:11" x14ac:dyDescent="0.2">
      <c r="C8390" s="25" t="s">
        <v>18424</v>
      </c>
      <c r="D8390" s="26" t="s">
        <v>18425</v>
      </c>
      <c r="E8390" s="25" t="s">
        <v>18426</v>
      </c>
      <c r="F8390" s="23"/>
      <c r="H8390" s="27" t="str">
        <f t="shared" si="131"/>
        <v/>
      </c>
      <c r="J8390" s="27" t="e">
        <f>IF(ROW()&gt;=MAX($H:$H),"",INDEX(E:E,SMALL($H:$H,ROW(E8389))))</f>
        <v>#NUM!</v>
      </c>
      <c r="K8390" s="27" t="e">
        <f>IF(ROW()&gt;=MAX($H:$H),"",INDEX(F:F,SMALL($H:$H,ROW(F8389))))</f>
        <v>#NUM!</v>
      </c>
    </row>
    <row r="8391" spans="3:11" x14ac:dyDescent="0.2">
      <c r="C8391" s="25" t="s">
        <v>13650</v>
      </c>
      <c r="D8391" s="26" t="s">
        <v>13657</v>
      </c>
      <c r="E8391" s="25" t="s">
        <v>13658</v>
      </c>
      <c r="F8391" s="23"/>
      <c r="H8391" s="27" t="str">
        <f t="shared" si="131"/>
        <v/>
      </c>
      <c r="J8391" s="27" t="e">
        <f>IF(ROW()&gt;=MAX($H:$H),"",INDEX(E:E,SMALL($H:$H,ROW(E8390))))</f>
        <v>#NUM!</v>
      </c>
      <c r="K8391" s="27" t="e">
        <f>IF(ROW()&gt;=MAX($H:$H),"",INDEX(F:F,SMALL($H:$H,ROW(F8390))))</f>
        <v>#NUM!</v>
      </c>
    </row>
    <row r="8392" spans="3:11" x14ac:dyDescent="0.2">
      <c r="C8392" s="25" t="s">
        <v>18424</v>
      </c>
      <c r="D8392" s="26" t="s">
        <v>18427</v>
      </c>
      <c r="E8392" s="25" t="s">
        <v>18428</v>
      </c>
      <c r="F8392" s="23"/>
      <c r="H8392" s="27" t="str">
        <f t="shared" si="131"/>
        <v/>
      </c>
      <c r="J8392" s="27" t="e">
        <f>IF(ROW()&gt;=MAX($H:$H),"",INDEX(E:E,SMALL($H:$H,ROW(E8391))))</f>
        <v>#NUM!</v>
      </c>
      <c r="K8392" s="27" t="e">
        <f>IF(ROW()&gt;=MAX($H:$H),"",INDEX(F:F,SMALL($H:$H,ROW(F8391))))</f>
        <v>#NUM!</v>
      </c>
    </row>
    <row r="8393" spans="3:11" x14ac:dyDescent="0.2">
      <c r="C8393" s="25" t="s">
        <v>13650</v>
      </c>
      <c r="D8393" s="26" t="s">
        <v>13653</v>
      </c>
      <c r="E8393" s="25" t="s">
        <v>13654</v>
      </c>
      <c r="F8393" s="23"/>
      <c r="H8393" s="27" t="str">
        <f t="shared" si="131"/>
        <v/>
      </c>
      <c r="J8393" s="27" t="e">
        <f>IF(ROW()&gt;=MAX($H:$H),"",INDEX(E:E,SMALL($H:$H,ROW(E8392))))</f>
        <v>#NUM!</v>
      </c>
      <c r="K8393" s="27" t="e">
        <f>IF(ROW()&gt;=MAX($H:$H),"",INDEX(F:F,SMALL($H:$H,ROW(F8392))))</f>
        <v>#NUM!</v>
      </c>
    </row>
    <row r="8394" spans="3:11" x14ac:dyDescent="0.2">
      <c r="C8394" s="25" t="s">
        <v>13650</v>
      </c>
      <c r="D8394" s="26" t="s">
        <v>13655</v>
      </c>
      <c r="E8394" s="25" t="s">
        <v>13656</v>
      </c>
      <c r="F8394" s="23"/>
      <c r="H8394" s="27" t="str">
        <f t="shared" si="131"/>
        <v/>
      </c>
      <c r="J8394" s="27" t="e">
        <f>IF(ROW()&gt;=MAX($H:$H),"",INDEX(E:E,SMALL($H:$H,ROW(E8393))))</f>
        <v>#NUM!</v>
      </c>
      <c r="K8394" s="27" t="e">
        <f>IF(ROW()&gt;=MAX($H:$H),"",INDEX(F:F,SMALL($H:$H,ROW(F8393))))</f>
        <v>#NUM!</v>
      </c>
    </row>
    <row r="8395" spans="3:11" x14ac:dyDescent="0.2">
      <c r="C8395" s="25" t="s">
        <v>13650</v>
      </c>
      <c r="D8395" s="26" t="s">
        <v>13651</v>
      </c>
      <c r="E8395" s="25" t="s">
        <v>13652</v>
      </c>
      <c r="F8395" s="23"/>
      <c r="H8395" s="27" t="str">
        <f t="shared" si="131"/>
        <v/>
      </c>
      <c r="J8395" s="27" t="e">
        <f>IF(ROW()&gt;=MAX($H:$H),"",INDEX(E:E,SMALL($H:$H,ROW(E8394))))</f>
        <v>#NUM!</v>
      </c>
      <c r="K8395" s="27" t="e">
        <f>IF(ROW()&gt;=MAX($H:$H),"",INDEX(F:F,SMALL($H:$H,ROW(F8394))))</f>
        <v>#NUM!</v>
      </c>
    </row>
    <row r="8396" spans="3:11" x14ac:dyDescent="0.2">
      <c r="C8396" s="25" t="s">
        <v>18424</v>
      </c>
      <c r="D8396" s="26" t="s">
        <v>18429</v>
      </c>
      <c r="E8396" s="25" t="s">
        <v>18430</v>
      </c>
      <c r="F8396" s="23"/>
      <c r="H8396" s="27" t="str">
        <f t="shared" si="131"/>
        <v/>
      </c>
      <c r="J8396" s="27" t="e">
        <f>IF(ROW()&gt;=MAX($H:$H),"",INDEX(E:E,SMALL($H:$H,ROW(E8395))))</f>
        <v>#NUM!</v>
      </c>
      <c r="K8396" s="27" t="e">
        <f>IF(ROW()&gt;=MAX($H:$H),"",INDEX(F:F,SMALL($H:$H,ROW(F8395))))</f>
        <v>#NUM!</v>
      </c>
    </row>
    <row r="8397" spans="3:11" x14ac:dyDescent="0.2">
      <c r="C8397" s="25" t="s">
        <v>18424</v>
      </c>
      <c r="D8397" s="26" t="s">
        <v>18431</v>
      </c>
      <c r="E8397" s="25" t="s">
        <v>18432</v>
      </c>
      <c r="F8397" s="23"/>
      <c r="H8397" s="27" t="str">
        <f t="shared" si="131"/>
        <v/>
      </c>
      <c r="J8397" s="27" t="e">
        <f>IF(ROW()&gt;=MAX($H:$H),"",INDEX(E:E,SMALL($H:$H,ROW(E8396))))</f>
        <v>#NUM!</v>
      </c>
      <c r="K8397" s="27" t="e">
        <f>IF(ROW()&gt;=MAX($H:$H),"",INDEX(F:F,SMALL($H:$H,ROW(F8396))))</f>
        <v>#NUM!</v>
      </c>
    </row>
    <row r="8398" spans="3:11" x14ac:dyDescent="0.2">
      <c r="C8398" s="25" t="s">
        <v>18424</v>
      </c>
      <c r="D8398" s="26" t="s">
        <v>18433</v>
      </c>
      <c r="E8398" s="25" t="s">
        <v>18434</v>
      </c>
      <c r="F8398" s="23"/>
      <c r="H8398" s="27" t="str">
        <f t="shared" si="131"/>
        <v/>
      </c>
      <c r="J8398" s="27" t="e">
        <f>IF(ROW()&gt;=MAX($H:$H),"",INDEX(E:E,SMALL($H:$H,ROW(E8397))))</f>
        <v>#NUM!</v>
      </c>
      <c r="K8398" s="27" t="e">
        <f>IF(ROW()&gt;=MAX($H:$H),"",INDEX(F:F,SMALL($H:$H,ROW(F8397))))</f>
        <v>#NUM!</v>
      </c>
    </row>
    <row r="8399" spans="3:11" x14ac:dyDescent="0.2">
      <c r="C8399" s="25" t="s">
        <v>18424</v>
      </c>
      <c r="D8399" s="26" t="s">
        <v>18435</v>
      </c>
      <c r="E8399" s="25" t="s">
        <v>18436</v>
      </c>
      <c r="F8399" s="23"/>
      <c r="H8399" s="27" t="str">
        <f t="shared" si="131"/>
        <v/>
      </c>
      <c r="J8399" s="27" t="e">
        <f>IF(ROW()&gt;=MAX($H:$H),"",INDEX(E:E,SMALL($H:$H,ROW(E8398))))</f>
        <v>#NUM!</v>
      </c>
      <c r="K8399" s="27" t="e">
        <f>IF(ROW()&gt;=MAX($H:$H),"",INDEX(F:F,SMALL($H:$H,ROW(F8398))))</f>
        <v>#NUM!</v>
      </c>
    </row>
    <row r="8400" spans="3:11" x14ac:dyDescent="0.2">
      <c r="C8400" s="25" t="s">
        <v>13663</v>
      </c>
      <c r="D8400" s="26" t="s">
        <v>13668</v>
      </c>
      <c r="E8400" s="25" t="s">
        <v>13669</v>
      </c>
      <c r="F8400" s="23"/>
      <c r="H8400" s="27" t="str">
        <f t="shared" si="131"/>
        <v/>
      </c>
      <c r="J8400" s="27" t="e">
        <f>IF(ROW()&gt;=MAX($H:$H),"",INDEX(E:E,SMALL($H:$H,ROW(E8399))))</f>
        <v>#NUM!</v>
      </c>
      <c r="K8400" s="27" t="e">
        <f>IF(ROW()&gt;=MAX($H:$H),"",INDEX(F:F,SMALL($H:$H,ROW(F8399))))</f>
        <v>#NUM!</v>
      </c>
    </row>
    <row r="8401" spans="3:11" x14ac:dyDescent="0.2">
      <c r="C8401" s="25" t="s">
        <v>13663</v>
      </c>
      <c r="D8401" s="26" t="s">
        <v>13666</v>
      </c>
      <c r="E8401" s="25" t="s">
        <v>13667</v>
      </c>
      <c r="F8401" s="23"/>
      <c r="H8401" s="27" t="str">
        <f t="shared" si="131"/>
        <v/>
      </c>
      <c r="J8401" s="27" t="e">
        <f>IF(ROW()&gt;=MAX($H:$H),"",INDEX(E:E,SMALL($H:$H,ROW(E8400))))</f>
        <v>#NUM!</v>
      </c>
      <c r="K8401" s="27" t="e">
        <f>IF(ROW()&gt;=MAX($H:$H),"",INDEX(F:F,SMALL($H:$H,ROW(F8400))))</f>
        <v>#NUM!</v>
      </c>
    </row>
    <row r="8402" spans="3:11" x14ac:dyDescent="0.2">
      <c r="C8402" s="25" t="s">
        <v>13663</v>
      </c>
      <c r="D8402" s="26" t="s">
        <v>18437</v>
      </c>
      <c r="E8402" s="25" t="s">
        <v>18438</v>
      </c>
      <c r="F8402" s="23"/>
      <c r="H8402" s="27" t="str">
        <f t="shared" si="131"/>
        <v/>
      </c>
      <c r="J8402" s="27" t="e">
        <f>IF(ROW()&gt;=MAX($H:$H),"",INDEX(E:E,SMALL($H:$H,ROW(E8401))))</f>
        <v>#NUM!</v>
      </c>
      <c r="K8402" s="27" t="e">
        <f>IF(ROW()&gt;=MAX($H:$H),"",INDEX(F:F,SMALL($H:$H,ROW(F8401))))</f>
        <v>#NUM!</v>
      </c>
    </row>
    <row r="8403" spans="3:11" x14ac:dyDescent="0.2">
      <c r="C8403" s="25" t="s">
        <v>13663</v>
      </c>
      <c r="D8403" s="26" t="s">
        <v>13664</v>
      </c>
      <c r="E8403" s="25" t="s">
        <v>13665</v>
      </c>
      <c r="F8403" s="23"/>
      <c r="H8403" s="27" t="str">
        <f t="shared" si="131"/>
        <v/>
      </c>
      <c r="J8403" s="27" t="e">
        <f>IF(ROW()&gt;=MAX($H:$H),"",INDEX(E:E,SMALL($H:$H,ROW(E8402))))</f>
        <v>#NUM!</v>
      </c>
      <c r="K8403" s="27" t="e">
        <f>IF(ROW()&gt;=MAX($H:$H),"",INDEX(F:F,SMALL($H:$H,ROW(F8402))))</f>
        <v>#NUM!</v>
      </c>
    </row>
    <row r="8404" spans="3:11" x14ac:dyDescent="0.2">
      <c r="C8404" s="25" t="s">
        <v>13670</v>
      </c>
      <c r="D8404" s="26" t="s">
        <v>13673</v>
      </c>
      <c r="E8404" s="25" t="s">
        <v>13674</v>
      </c>
      <c r="F8404" s="23"/>
      <c r="H8404" s="27" t="str">
        <f t="shared" si="131"/>
        <v/>
      </c>
      <c r="J8404" s="27" t="e">
        <f>IF(ROW()&gt;=MAX($H:$H),"",INDEX(E:E,SMALL($H:$H,ROW(E8403))))</f>
        <v>#NUM!</v>
      </c>
      <c r="K8404" s="27" t="e">
        <f>IF(ROW()&gt;=MAX($H:$H),"",INDEX(F:F,SMALL($H:$H,ROW(F8403))))</f>
        <v>#NUM!</v>
      </c>
    </row>
    <row r="8405" spans="3:11" x14ac:dyDescent="0.2">
      <c r="C8405" s="25" t="s">
        <v>13670</v>
      </c>
      <c r="D8405" s="26" t="s">
        <v>13677</v>
      </c>
      <c r="E8405" s="25" t="s">
        <v>13678</v>
      </c>
      <c r="F8405" s="23"/>
      <c r="H8405" s="27" t="str">
        <f t="shared" si="131"/>
        <v/>
      </c>
      <c r="J8405" s="27" t="e">
        <f>IF(ROW()&gt;=MAX($H:$H),"",INDEX(E:E,SMALL($H:$H,ROW(E8404))))</f>
        <v>#NUM!</v>
      </c>
      <c r="K8405" s="27" t="e">
        <f>IF(ROW()&gt;=MAX($H:$H),"",INDEX(F:F,SMALL($H:$H,ROW(F8404))))</f>
        <v>#NUM!</v>
      </c>
    </row>
    <row r="8406" spans="3:11" x14ac:dyDescent="0.2">
      <c r="C8406" s="25" t="s">
        <v>13670</v>
      </c>
      <c r="D8406" s="26" t="s">
        <v>18439</v>
      </c>
      <c r="E8406" s="25" t="s">
        <v>18440</v>
      </c>
      <c r="F8406" s="23"/>
      <c r="H8406" s="27" t="str">
        <f t="shared" si="131"/>
        <v/>
      </c>
      <c r="J8406" s="27" t="e">
        <f>IF(ROW()&gt;=MAX($H:$H),"",INDEX(E:E,SMALL($H:$H,ROW(E8405))))</f>
        <v>#NUM!</v>
      </c>
      <c r="K8406" s="27" t="e">
        <f>IF(ROW()&gt;=MAX($H:$H),"",INDEX(F:F,SMALL($H:$H,ROW(F8405))))</f>
        <v>#NUM!</v>
      </c>
    </row>
    <row r="8407" spans="3:11" x14ac:dyDescent="0.2">
      <c r="C8407" s="25" t="s">
        <v>13670</v>
      </c>
      <c r="D8407" s="26" t="s">
        <v>13671</v>
      </c>
      <c r="E8407" s="25" t="s">
        <v>13672</v>
      </c>
      <c r="F8407" s="23"/>
      <c r="H8407" s="27" t="str">
        <f t="shared" si="131"/>
        <v/>
      </c>
      <c r="J8407" s="27" t="e">
        <f>IF(ROW()&gt;=MAX($H:$H),"",INDEX(E:E,SMALL($H:$H,ROW(E8406))))</f>
        <v>#NUM!</v>
      </c>
      <c r="K8407" s="27" t="e">
        <f>IF(ROW()&gt;=MAX($H:$H),"",INDEX(F:F,SMALL($H:$H,ROW(F8406))))</f>
        <v>#NUM!</v>
      </c>
    </row>
    <row r="8408" spans="3:11" x14ac:dyDescent="0.2">
      <c r="C8408" s="25" t="s">
        <v>13670</v>
      </c>
      <c r="D8408" s="26" t="s">
        <v>18441</v>
      </c>
      <c r="E8408" s="25" t="s">
        <v>18442</v>
      </c>
      <c r="F8408" s="23"/>
      <c r="H8408" s="27" t="str">
        <f t="shared" si="131"/>
        <v/>
      </c>
      <c r="J8408" s="27" t="e">
        <f>IF(ROW()&gt;=MAX($H:$H),"",INDEX(E:E,SMALL($H:$H,ROW(E8407))))</f>
        <v>#NUM!</v>
      </c>
      <c r="K8408" s="27" t="e">
        <f>IF(ROW()&gt;=MAX($H:$H),"",INDEX(F:F,SMALL($H:$H,ROW(F8407))))</f>
        <v>#NUM!</v>
      </c>
    </row>
    <row r="8409" spans="3:11" x14ac:dyDescent="0.2">
      <c r="C8409" s="25" t="s">
        <v>13670</v>
      </c>
      <c r="D8409" s="26" t="s">
        <v>13675</v>
      </c>
      <c r="E8409" s="25" t="s">
        <v>13676</v>
      </c>
      <c r="F8409" s="23"/>
      <c r="H8409" s="27" t="str">
        <f t="shared" si="131"/>
        <v/>
      </c>
      <c r="J8409" s="27" t="e">
        <f>IF(ROW()&gt;=MAX($H:$H),"",INDEX(E:E,SMALL($H:$H,ROW(E8408))))</f>
        <v>#NUM!</v>
      </c>
      <c r="K8409" s="27" t="e">
        <f>IF(ROW()&gt;=MAX($H:$H),"",INDEX(F:F,SMALL($H:$H,ROW(F8408))))</f>
        <v>#NUM!</v>
      </c>
    </row>
    <row r="8410" spans="3:11" x14ac:dyDescent="0.2">
      <c r="C8410" s="25" t="s">
        <v>13670</v>
      </c>
      <c r="D8410" s="26" t="s">
        <v>18443</v>
      </c>
      <c r="E8410" s="25" t="s">
        <v>18444</v>
      </c>
      <c r="F8410" s="23"/>
      <c r="H8410" s="27" t="str">
        <f t="shared" si="131"/>
        <v/>
      </c>
      <c r="J8410" s="27" t="e">
        <f>IF(ROW()&gt;=MAX($H:$H),"",INDEX(E:E,SMALL($H:$H,ROW(E8409))))</f>
        <v>#NUM!</v>
      </c>
      <c r="K8410" s="27" t="e">
        <f>IF(ROW()&gt;=MAX($H:$H),"",INDEX(F:F,SMALL($H:$H,ROW(F8409))))</f>
        <v>#NUM!</v>
      </c>
    </row>
    <row r="8411" spans="3:11" x14ac:dyDescent="0.2">
      <c r="C8411" s="25" t="s">
        <v>13679</v>
      </c>
      <c r="D8411" s="26" t="s">
        <v>13686</v>
      </c>
      <c r="E8411" s="25" t="s">
        <v>13687</v>
      </c>
      <c r="F8411" s="23"/>
      <c r="H8411" s="27" t="str">
        <f t="shared" si="131"/>
        <v/>
      </c>
      <c r="J8411" s="27" t="e">
        <f>IF(ROW()&gt;=MAX($H:$H),"",INDEX(E:E,SMALL($H:$H,ROW(E8410))))</f>
        <v>#NUM!</v>
      </c>
      <c r="K8411" s="27" t="e">
        <f>IF(ROW()&gt;=MAX($H:$H),"",INDEX(F:F,SMALL($H:$H,ROW(F8410))))</f>
        <v>#NUM!</v>
      </c>
    </row>
    <row r="8412" spans="3:11" x14ac:dyDescent="0.2">
      <c r="C8412" s="25" t="s">
        <v>13679</v>
      </c>
      <c r="D8412" s="26" t="s">
        <v>18445</v>
      </c>
      <c r="E8412" s="25" t="s">
        <v>18446</v>
      </c>
      <c r="F8412" s="23"/>
      <c r="H8412" s="27" t="str">
        <f t="shared" si="131"/>
        <v/>
      </c>
      <c r="J8412" s="27" t="e">
        <f>IF(ROW()&gt;=MAX($H:$H),"",INDEX(E:E,SMALL($H:$H,ROW(E8411))))</f>
        <v>#NUM!</v>
      </c>
      <c r="K8412" s="27" t="e">
        <f>IF(ROW()&gt;=MAX($H:$H),"",INDEX(F:F,SMALL($H:$H,ROW(F8411))))</f>
        <v>#NUM!</v>
      </c>
    </row>
    <row r="8413" spans="3:11" x14ac:dyDescent="0.2">
      <c r="C8413" s="25" t="s">
        <v>13679</v>
      </c>
      <c r="D8413" s="26" t="s">
        <v>18447</v>
      </c>
      <c r="E8413" s="25" t="s">
        <v>18448</v>
      </c>
      <c r="F8413" s="23"/>
      <c r="H8413" s="27" t="str">
        <f t="shared" si="131"/>
        <v/>
      </c>
      <c r="J8413" s="27" t="e">
        <f>IF(ROW()&gt;=MAX($H:$H),"",INDEX(E:E,SMALL($H:$H,ROW(E8412))))</f>
        <v>#NUM!</v>
      </c>
      <c r="K8413" s="27" t="e">
        <f>IF(ROW()&gt;=MAX($H:$H),"",INDEX(F:F,SMALL($H:$H,ROW(F8412))))</f>
        <v>#NUM!</v>
      </c>
    </row>
    <row r="8414" spans="3:11" x14ac:dyDescent="0.2">
      <c r="C8414" s="25" t="s">
        <v>13679</v>
      </c>
      <c r="D8414" s="26" t="s">
        <v>13684</v>
      </c>
      <c r="E8414" s="25" t="s">
        <v>13685</v>
      </c>
      <c r="F8414" s="23"/>
      <c r="H8414" s="27" t="str">
        <f t="shared" si="131"/>
        <v/>
      </c>
      <c r="J8414" s="27" t="e">
        <f>IF(ROW()&gt;=MAX($H:$H),"",INDEX(E:E,SMALL($H:$H,ROW(E8413))))</f>
        <v>#NUM!</v>
      </c>
      <c r="K8414" s="27" t="e">
        <f>IF(ROW()&gt;=MAX($H:$H),"",INDEX(F:F,SMALL($H:$H,ROW(F8413))))</f>
        <v>#NUM!</v>
      </c>
    </row>
    <row r="8415" spans="3:11" x14ac:dyDescent="0.2">
      <c r="C8415" s="25" t="s">
        <v>13679</v>
      </c>
      <c r="D8415" s="26" t="s">
        <v>13682</v>
      </c>
      <c r="E8415" s="25" t="s">
        <v>13683</v>
      </c>
      <c r="F8415" s="23"/>
      <c r="H8415" s="27" t="str">
        <f t="shared" si="131"/>
        <v/>
      </c>
      <c r="J8415" s="27" t="e">
        <f>IF(ROW()&gt;=MAX($H:$H),"",INDEX(E:E,SMALL($H:$H,ROW(E8414))))</f>
        <v>#NUM!</v>
      </c>
      <c r="K8415" s="27" t="e">
        <f>IF(ROW()&gt;=MAX($H:$H),"",INDEX(F:F,SMALL($H:$H,ROW(F8414))))</f>
        <v>#NUM!</v>
      </c>
    </row>
    <row r="8416" spans="3:11" x14ac:dyDescent="0.2">
      <c r="C8416" s="25" t="s">
        <v>13679</v>
      </c>
      <c r="D8416" s="26" t="s">
        <v>18449</v>
      </c>
      <c r="E8416" s="25" t="s">
        <v>18450</v>
      </c>
      <c r="F8416" s="23"/>
      <c r="H8416" s="27" t="str">
        <f t="shared" si="131"/>
        <v/>
      </c>
      <c r="J8416" s="27" t="e">
        <f>IF(ROW()&gt;=MAX($H:$H),"",INDEX(E:E,SMALL($H:$H,ROW(E8415))))</f>
        <v>#NUM!</v>
      </c>
      <c r="K8416" s="27" t="e">
        <f>IF(ROW()&gt;=MAX($H:$H),"",INDEX(F:F,SMALL($H:$H,ROW(F8415))))</f>
        <v>#NUM!</v>
      </c>
    </row>
    <row r="8417" spans="3:11" x14ac:dyDescent="0.2">
      <c r="C8417" s="25" t="s">
        <v>13679</v>
      </c>
      <c r="D8417" s="26" t="s">
        <v>13680</v>
      </c>
      <c r="E8417" s="25" t="s">
        <v>13681</v>
      </c>
      <c r="F8417" s="23"/>
      <c r="H8417" s="27" t="str">
        <f t="shared" si="131"/>
        <v/>
      </c>
      <c r="J8417" s="27" t="e">
        <f>IF(ROW()&gt;=MAX($H:$H),"",INDEX(E:E,SMALL($H:$H,ROW(E8416))))</f>
        <v>#NUM!</v>
      </c>
      <c r="K8417" s="27" t="e">
        <f>IF(ROW()&gt;=MAX($H:$H),"",INDEX(F:F,SMALL($H:$H,ROW(F8416))))</f>
        <v>#NUM!</v>
      </c>
    </row>
    <row r="8418" spans="3:11" x14ac:dyDescent="0.2">
      <c r="C8418" s="25" t="s">
        <v>13688</v>
      </c>
      <c r="D8418" s="26" t="s">
        <v>13695</v>
      </c>
      <c r="E8418" s="25" t="s">
        <v>13696</v>
      </c>
      <c r="F8418" s="23"/>
      <c r="H8418" s="27" t="str">
        <f t="shared" si="131"/>
        <v/>
      </c>
      <c r="J8418" s="27" t="e">
        <f>IF(ROW()&gt;=MAX($H:$H),"",INDEX(E:E,SMALL($H:$H,ROW(E8417))))</f>
        <v>#NUM!</v>
      </c>
      <c r="K8418" s="27" t="e">
        <f>IF(ROW()&gt;=MAX($H:$H),"",INDEX(F:F,SMALL($H:$H,ROW(F8417))))</f>
        <v>#NUM!</v>
      </c>
    </row>
    <row r="8419" spans="3:11" x14ac:dyDescent="0.2">
      <c r="C8419" s="25" t="s">
        <v>13688</v>
      </c>
      <c r="D8419" s="26" t="s">
        <v>13693</v>
      </c>
      <c r="E8419" s="25" t="s">
        <v>13694</v>
      </c>
      <c r="F8419" s="23"/>
      <c r="H8419" s="27" t="str">
        <f t="shared" si="131"/>
        <v/>
      </c>
      <c r="J8419" s="27" t="e">
        <f>IF(ROW()&gt;=MAX($H:$H),"",INDEX(E:E,SMALL($H:$H,ROW(E8418))))</f>
        <v>#NUM!</v>
      </c>
      <c r="K8419" s="27" t="e">
        <f>IF(ROW()&gt;=MAX($H:$H),"",INDEX(F:F,SMALL($H:$H,ROW(F8418))))</f>
        <v>#NUM!</v>
      </c>
    </row>
    <row r="8420" spans="3:11" x14ac:dyDescent="0.2">
      <c r="C8420" s="25" t="s">
        <v>13688</v>
      </c>
      <c r="D8420" s="26" t="s">
        <v>18451</v>
      </c>
      <c r="E8420" s="25" t="s">
        <v>18452</v>
      </c>
      <c r="F8420" s="23"/>
      <c r="H8420" s="27" t="str">
        <f t="shared" si="131"/>
        <v/>
      </c>
      <c r="J8420" s="27" t="e">
        <f>IF(ROW()&gt;=MAX($H:$H),"",INDEX(E:E,SMALL($H:$H,ROW(E8419))))</f>
        <v>#NUM!</v>
      </c>
      <c r="K8420" s="27" t="e">
        <f>IF(ROW()&gt;=MAX($H:$H),"",INDEX(F:F,SMALL($H:$H,ROW(F8419))))</f>
        <v>#NUM!</v>
      </c>
    </row>
    <row r="8421" spans="3:11" x14ac:dyDescent="0.2">
      <c r="C8421" s="25" t="s">
        <v>13688</v>
      </c>
      <c r="D8421" s="26" t="s">
        <v>18453</v>
      </c>
      <c r="E8421" s="25" t="s">
        <v>18454</v>
      </c>
      <c r="F8421" s="23"/>
      <c r="H8421" s="27" t="str">
        <f t="shared" si="131"/>
        <v/>
      </c>
      <c r="J8421" s="27" t="e">
        <f>IF(ROW()&gt;=MAX($H:$H),"",INDEX(E:E,SMALL($H:$H,ROW(E8420))))</f>
        <v>#NUM!</v>
      </c>
      <c r="K8421" s="27" t="e">
        <f>IF(ROW()&gt;=MAX($H:$H),"",INDEX(F:F,SMALL($H:$H,ROW(F8420))))</f>
        <v>#NUM!</v>
      </c>
    </row>
    <row r="8422" spans="3:11" x14ac:dyDescent="0.2">
      <c r="C8422" s="25" t="s">
        <v>13688</v>
      </c>
      <c r="D8422" s="26" t="s">
        <v>13691</v>
      </c>
      <c r="E8422" s="25" t="s">
        <v>13692</v>
      </c>
      <c r="F8422" s="23"/>
      <c r="H8422" s="27" t="str">
        <f t="shared" si="131"/>
        <v/>
      </c>
      <c r="J8422" s="27" t="e">
        <f>IF(ROW()&gt;=MAX($H:$H),"",INDEX(E:E,SMALL($H:$H,ROW(E8421))))</f>
        <v>#NUM!</v>
      </c>
      <c r="K8422" s="27" t="e">
        <f>IF(ROW()&gt;=MAX($H:$H),"",INDEX(F:F,SMALL($H:$H,ROW(F8421))))</f>
        <v>#NUM!</v>
      </c>
    </row>
    <row r="8423" spans="3:11" x14ac:dyDescent="0.2">
      <c r="C8423" s="25" t="s">
        <v>13688</v>
      </c>
      <c r="D8423" s="26" t="s">
        <v>18455</v>
      </c>
      <c r="E8423" s="25" t="s">
        <v>18456</v>
      </c>
      <c r="F8423" s="23"/>
      <c r="H8423" s="27" t="str">
        <f t="shared" si="131"/>
        <v/>
      </c>
      <c r="J8423" s="27" t="e">
        <f>IF(ROW()&gt;=MAX($H:$H),"",INDEX(E:E,SMALL($H:$H,ROW(E8422))))</f>
        <v>#NUM!</v>
      </c>
      <c r="K8423" s="27" t="e">
        <f>IF(ROW()&gt;=MAX($H:$H),"",INDEX(F:F,SMALL($H:$H,ROW(F8422))))</f>
        <v>#NUM!</v>
      </c>
    </row>
    <row r="8424" spans="3:11" x14ac:dyDescent="0.2">
      <c r="C8424" s="25" t="s">
        <v>13688</v>
      </c>
      <c r="D8424" s="26" t="s">
        <v>18459</v>
      </c>
      <c r="E8424" s="25" t="s">
        <v>18460</v>
      </c>
      <c r="F8424" s="23"/>
      <c r="H8424" s="27" t="str">
        <f t="shared" si="131"/>
        <v/>
      </c>
      <c r="J8424" s="27" t="e">
        <f>IF(ROW()&gt;=MAX($H:$H),"",INDEX(E:E,SMALL($H:$H,ROW(E8423))))</f>
        <v>#NUM!</v>
      </c>
      <c r="K8424" s="27" t="e">
        <f>IF(ROW()&gt;=MAX($H:$H),"",INDEX(F:F,SMALL($H:$H,ROW(F8423))))</f>
        <v>#NUM!</v>
      </c>
    </row>
    <row r="8425" spans="3:11" x14ac:dyDescent="0.2">
      <c r="C8425" s="25" t="s">
        <v>13688</v>
      </c>
      <c r="D8425" s="26" t="s">
        <v>18457</v>
      </c>
      <c r="E8425" s="25" t="s">
        <v>18458</v>
      </c>
      <c r="F8425" s="23"/>
      <c r="H8425" s="27" t="str">
        <f t="shared" si="131"/>
        <v/>
      </c>
      <c r="J8425" s="27" t="e">
        <f>IF(ROW()&gt;=MAX($H:$H),"",INDEX(E:E,SMALL($H:$H,ROW(E8424))))</f>
        <v>#NUM!</v>
      </c>
      <c r="K8425" s="27" t="e">
        <f>IF(ROW()&gt;=MAX($H:$H),"",INDEX(F:F,SMALL($H:$H,ROW(F8424))))</f>
        <v>#NUM!</v>
      </c>
    </row>
    <row r="8426" spans="3:11" x14ac:dyDescent="0.2">
      <c r="C8426" s="25" t="s">
        <v>13688</v>
      </c>
      <c r="D8426" s="26" t="s">
        <v>13689</v>
      </c>
      <c r="E8426" s="25" t="s">
        <v>13690</v>
      </c>
      <c r="F8426" s="23"/>
      <c r="H8426" s="27" t="str">
        <f t="shared" si="131"/>
        <v/>
      </c>
      <c r="J8426" s="27" t="e">
        <f>IF(ROW()&gt;=MAX($H:$H),"",INDEX(E:E,SMALL($H:$H,ROW(E8425))))</f>
        <v>#NUM!</v>
      </c>
      <c r="K8426" s="27" t="e">
        <f>IF(ROW()&gt;=MAX($H:$H),"",INDEX(F:F,SMALL($H:$H,ROW(F8425))))</f>
        <v>#NUM!</v>
      </c>
    </row>
    <row r="8427" spans="3:11" x14ac:dyDescent="0.2">
      <c r="C8427" s="25" t="s">
        <v>13697</v>
      </c>
      <c r="D8427" s="26" t="s">
        <v>13702</v>
      </c>
      <c r="E8427" s="25" t="s">
        <v>13703</v>
      </c>
      <c r="F8427" s="23"/>
      <c r="H8427" s="27" t="str">
        <f t="shared" si="131"/>
        <v/>
      </c>
      <c r="J8427" s="27" t="e">
        <f>IF(ROW()&gt;=MAX($H:$H),"",INDEX(E:E,SMALL($H:$H,ROW(E8426))))</f>
        <v>#NUM!</v>
      </c>
      <c r="K8427" s="27" t="e">
        <f>IF(ROW()&gt;=MAX($H:$H),"",INDEX(F:F,SMALL($H:$H,ROW(F8426))))</f>
        <v>#NUM!</v>
      </c>
    </row>
    <row r="8428" spans="3:11" x14ac:dyDescent="0.2">
      <c r="C8428" s="25" t="s">
        <v>13697</v>
      </c>
      <c r="D8428" s="26" t="s">
        <v>13700</v>
      </c>
      <c r="E8428" s="25" t="s">
        <v>13701</v>
      </c>
      <c r="F8428" s="23"/>
      <c r="H8428" s="27" t="str">
        <f t="shared" si="131"/>
        <v/>
      </c>
      <c r="J8428" s="27" t="e">
        <f>IF(ROW()&gt;=MAX($H:$H),"",INDEX(E:E,SMALL($H:$H,ROW(E8427))))</f>
        <v>#NUM!</v>
      </c>
      <c r="K8428" s="27" t="e">
        <f>IF(ROW()&gt;=MAX($H:$H),"",INDEX(F:F,SMALL($H:$H,ROW(F8427))))</f>
        <v>#NUM!</v>
      </c>
    </row>
    <row r="8429" spans="3:11" x14ac:dyDescent="0.2">
      <c r="C8429" s="25" t="s">
        <v>13697</v>
      </c>
      <c r="D8429" s="26" t="s">
        <v>13698</v>
      </c>
      <c r="E8429" s="25" t="s">
        <v>13699</v>
      </c>
      <c r="F8429" s="23"/>
      <c r="H8429" s="27" t="str">
        <f t="shared" si="131"/>
        <v/>
      </c>
      <c r="J8429" s="27" t="e">
        <f>IF(ROW()&gt;=MAX($H:$H),"",INDEX(E:E,SMALL($H:$H,ROW(E8428))))</f>
        <v>#NUM!</v>
      </c>
      <c r="K8429" s="27" t="e">
        <f>IF(ROW()&gt;=MAX($H:$H),"",INDEX(F:F,SMALL($H:$H,ROW(F8428))))</f>
        <v>#NUM!</v>
      </c>
    </row>
    <row r="8430" spans="3:11" x14ac:dyDescent="0.2">
      <c r="C8430" s="25" t="s">
        <v>18461</v>
      </c>
      <c r="D8430" s="26" t="s">
        <v>18462</v>
      </c>
      <c r="E8430" s="25" t="s">
        <v>18463</v>
      </c>
      <c r="F8430" s="23"/>
      <c r="H8430" s="27" t="str">
        <f t="shared" si="131"/>
        <v/>
      </c>
      <c r="J8430" s="27" t="e">
        <f>IF(ROW()&gt;=MAX($H:$H),"",INDEX(E:E,SMALL($H:$H,ROW(E8429))))</f>
        <v>#NUM!</v>
      </c>
      <c r="K8430" s="27" t="e">
        <f>IF(ROW()&gt;=MAX($H:$H),"",INDEX(F:F,SMALL($H:$H,ROW(F8429))))</f>
        <v>#NUM!</v>
      </c>
    </row>
    <row r="8431" spans="3:11" x14ac:dyDescent="0.2">
      <c r="C8431" s="25" t="s">
        <v>18461</v>
      </c>
      <c r="D8431" s="26" t="s">
        <v>18464</v>
      </c>
      <c r="E8431" s="25" t="s">
        <v>18465</v>
      </c>
      <c r="F8431" s="23"/>
      <c r="H8431" s="27" t="str">
        <f t="shared" si="131"/>
        <v/>
      </c>
      <c r="J8431" s="27" t="e">
        <f>IF(ROW()&gt;=MAX($H:$H),"",INDEX(E:E,SMALL($H:$H,ROW(E8430))))</f>
        <v>#NUM!</v>
      </c>
      <c r="K8431" s="27" t="e">
        <f>IF(ROW()&gt;=MAX($H:$H),"",INDEX(F:F,SMALL($H:$H,ROW(F8430))))</f>
        <v>#NUM!</v>
      </c>
    </row>
    <row r="8432" spans="3:11" x14ac:dyDescent="0.2">
      <c r="C8432" s="25" t="s">
        <v>13704</v>
      </c>
      <c r="D8432" s="26" t="s">
        <v>18468</v>
      </c>
      <c r="E8432" s="25" t="s">
        <v>18469</v>
      </c>
      <c r="F8432" s="23"/>
      <c r="H8432" s="27" t="str">
        <f t="shared" si="131"/>
        <v/>
      </c>
      <c r="J8432" s="27" t="e">
        <f>IF(ROW()&gt;=MAX($H:$H),"",INDEX(E:E,SMALL($H:$H,ROW(E8431))))</f>
        <v>#NUM!</v>
      </c>
      <c r="K8432" s="27" t="e">
        <f>IF(ROW()&gt;=MAX($H:$H),"",INDEX(F:F,SMALL($H:$H,ROW(F8431))))</f>
        <v>#NUM!</v>
      </c>
    </row>
    <row r="8433" spans="3:11" x14ac:dyDescent="0.2">
      <c r="C8433" s="25" t="s">
        <v>13704</v>
      </c>
      <c r="D8433" s="26" t="s">
        <v>18466</v>
      </c>
      <c r="E8433" s="25" t="s">
        <v>18467</v>
      </c>
      <c r="F8433" s="23"/>
      <c r="H8433" s="27" t="str">
        <f t="shared" si="131"/>
        <v/>
      </c>
      <c r="J8433" s="27" t="e">
        <f>IF(ROW()&gt;=MAX($H:$H),"",INDEX(E:E,SMALL($H:$H,ROW(E8432))))</f>
        <v>#NUM!</v>
      </c>
      <c r="K8433" s="27" t="e">
        <f>IF(ROW()&gt;=MAX($H:$H),"",INDEX(F:F,SMALL($H:$H,ROW(F8432))))</f>
        <v>#NUM!</v>
      </c>
    </row>
    <row r="8434" spans="3:11" x14ac:dyDescent="0.2">
      <c r="C8434" s="25" t="s">
        <v>13704</v>
      </c>
      <c r="D8434" s="26" t="s">
        <v>18474</v>
      </c>
      <c r="E8434" s="25" t="s">
        <v>18475</v>
      </c>
      <c r="F8434" s="23"/>
      <c r="H8434" s="27" t="str">
        <f t="shared" si="131"/>
        <v/>
      </c>
      <c r="J8434" s="27" t="e">
        <f>IF(ROW()&gt;=MAX($H:$H),"",INDEX(E:E,SMALL($H:$H,ROW(E8433))))</f>
        <v>#NUM!</v>
      </c>
      <c r="K8434" s="27" t="e">
        <f>IF(ROW()&gt;=MAX($H:$H),"",INDEX(F:F,SMALL($H:$H,ROW(F8433))))</f>
        <v>#NUM!</v>
      </c>
    </row>
    <row r="8435" spans="3:11" x14ac:dyDescent="0.2">
      <c r="C8435" s="25" t="s">
        <v>13704</v>
      </c>
      <c r="D8435" s="26" t="s">
        <v>13709</v>
      </c>
      <c r="E8435" s="25" t="s">
        <v>13710</v>
      </c>
      <c r="F8435" s="23"/>
      <c r="H8435" s="27" t="str">
        <f t="shared" si="131"/>
        <v/>
      </c>
      <c r="J8435" s="27" t="e">
        <f>IF(ROW()&gt;=MAX($H:$H),"",INDEX(E:E,SMALL($H:$H,ROW(E8434))))</f>
        <v>#NUM!</v>
      </c>
      <c r="K8435" s="27" t="e">
        <f>IF(ROW()&gt;=MAX($H:$H),"",INDEX(F:F,SMALL($H:$H,ROW(F8434))))</f>
        <v>#NUM!</v>
      </c>
    </row>
    <row r="8436" spans="3:11" x14ac:dyDescent="0.2">
      <c r="C8436" s="25" t="s">
        <v>13704</v>
      </c>
      <c r="D8436" s="26" t="s">
        <v>13711</v>
      </c>
      <c r="E8436" s="25" t="s">
        <v>13712</v>
      </c>
      <c r="F8436" s="23"/>
      <c r="H8436" s="27" t="str">
        <f t="shared" si="131"/>
        <v/>
      </c>
      <c r="J8436" s="27" t="e">
        <f>IF(ROW()&gt;=MAX($H:$H),"",INDEX(E:E,SMALL($H:$H,ROW(E8435))))</f>
        <v>#NUM!</v>
      </c>
      <c r="K8436" s="27" t="e">
        <f>IF(ROW()&gt;=MAX($H:$H),"",INDEX(F:F,SMALL($H:$H,ROW(F8435))))</f>
        <v>#NUM!</v>
      </c>
    </row>
    <row r="8437" spans="3:11" x14ac:dyDescent="0.2">
      <c r="C8437" s="25" t="s">
        <v>13704</v>
      </c>
      <c r="D8437" s="26" t="s">
        <v>13713</v>
      </c>
      <c r="E8437" s="25" t="s">
        <v>13714</v>
      </c>
      <c r="F8437" s="23"/>
      <c r="H8437" s="27" t="str">
        <f t="shared" ref="H8437:H8500" si="132">IF(F8437&lt;&gt;0,ROW(),"")</f>
        <v/>
      </c>
      <c r="J8437" s="27" t="e">
        <f>IF(ROW()&gt;=MAX($H:$H),"",INDEX(E:E,SMALL($H:$H,ROW(E8436))))</f>
        <v>#NUM!</v>
      </c>
      <c r="K8437" s="27" t="e">
        <f>IF(ROW()&gt;=MAX($H:$H),"",INDEX(F:F,SMALL($H:$H,ROW(F8436))))</f>
        <v>#NUM!</v>
      </c>
    </row>
    <row r="8438" spans="3:11" x14ac:dyDescent="0.2">
      <c r="C8438" s="25" t="s">
        <v>13704</v>
      </c>
      <c r="D8438" s="26" t="s">
        <v>18470</v>
      </c>
      <c r="E8438" s="25" t="s">
        <v>18471</v>
      </c>
      <c r="F8438" s="23"/>
      <c r="H8438" s="27" t="str">
        <f t="shared" si="132"/>
        <v/>
      </c>
      <c r="J8438" s="27" t="e">
        <f>IF(ROW()&gt;=MAX($H:$H),"",INDEX(E:E,SMALL($H:$H,ROW(E8437))))</f>
        <v>#NUM!</v>
      </c>
      <c r="K8438" s="27" t="e">
        <f>IF(ROW()&gt;=MAX($H:$H),"",INDEX(F:F,SMALL($H:$H,ROW(F8437))))</f>
        <v>#NUM!</v>
      </c>
    </row>
    <row r="8439" spans="3:11" x14ac:dyDescent="0.2">
      <c r="C8439" s="25" t="s">
        <v>13704</v>
      </c>
      <c r="D8439" s="26" t="s">
        <v>13717</v>
      </c>
      <c r="E8439" s="25" t="s">
        <v>13718</v>
      </c>
      <c r="F8439" s="23"/>
      <c r="H8439" s="27" t="str">
        <f t="shared" si="132"/>
        <v/>
      </c>
      <c r="J8439" s="27" t="e">
        <f>IF(ROW()&gt;=MAX($H:$H),"",INDEX(E:E,SMALL($H:$H,ROW(E8438))))</f>
        <v>#NUM!</v>
      </c>
      <c r="K8439" s="27" t="e">
        <f>IF(ROW()&gt;=MAX($H:$H),"",INDEX(F:F,SMALL($H:$H,ROW(F8438))))</f>
        <v>#NUM!</v>
      </c>
    </row>
    <row r="8440" spans="3:11" x14ac:dyDescent="0.2">
      <c r="C8440" s="25" t="s">
        <v>13704</v>
      </c>
      <c r="D8440" s="26" t="s">
        <v>13715</v>
      </c>
      <c r="E8440" s="25" t="s">
        <v>13716</v>
      </c>
      <c r="F8440" s="23"/>
      <c r="H8440" s="27" t="str">
        <f t="shared" si="132"/>
        <v/>
      </c>
      <c r="J8440" s="27" t="e">
        <f>IF(ROW()&gt;=MAX($H:$H),"",INDEX(E:E,SMALL($H:$H,ROW(E8439))))</f>
        <v>#NUM!</v>
      </c>
      <c r="K8440" s="27" t="e">
        <f>IF(ROW()&gt;=MAX($H:$H),"",INDEX(F:F,SMALL($H:$H,ROW(F8439))))</f>
        <v>#NUM!</v>
      </c>
    </row>
    <row r="8441" spans="3:11" x14ac:dyDescent="0.2">
      <c r="C8441" s="25" t="s">
        <v>13704</v>
      </c>
      <c r="D8441" s="26" t="s">
        <v>13705</v>
      </c>
      <c r="E8441" s="25" t="s">
        <v>13706</v>
      </c>
      <c r="F8441" s="23"/>
      <c r="H8441" s="27" t="str">
        <f t="shared" si="132"/>
        <v/>
      </c>
      <c r="J8441" s="27" t="e">
        <f>IF(ROW()&gt;=MAX($H:$H),"",INDEX(E:E,SMALL($H:$H,ROW(E8440))))</f>
        <v>#NUM!</v>
      </c>
      <c r="K8441" s="27" t="e">
        <f>IF(ROW()&gt;=MAX($H:$H),"",INDEX(F:F,SMALL($H:$H,ROW(F8440))))</f>
        <v>#NUM!</v>
      </c>
    </row>
    <row r="8442" spans="3:11" x14ac:dyDescent="0.2">
      <c r="C8442" s="25" t="s">
        <v>13704</v>
      </c>
      <c r="D8442" s="26" t="s">
        <v>13707</v>
      </c>
      <c r="E8442" s="25" t="s">
        <v>13708</v>
      </c>
      <c r="F8442" s="23"/>
      <c r="H8442" s="27" t="str">
        <f t="shared" si="132"/>
        <v/>
      </c>
      <c r="J8442" s="27" t="e">
        <f>IF(ROW()&gt;=MAX($H:$H),"",INDEX(E:E,SMALL($H:$H,ROW(E8441))))</f>
        <v>#NUM!</v>
      </c>
      <c r="K8442" s="27" t="e">
        <f>IF(ROW()&gt;=MAX($H:$H),"",INDEX(F:F,SMALL($H:$H,ROW(F8441))))</f>
        <v>#NUM!</v>
      </c>
    </row>
    <row r="8443" spans="3:11" x14ac:dyDescent="0.2">
      <c r="C8443" s="25" t="s">
        <v>13704</v>
      </c>
      <c r="D8443" s="26" t="s">
        <v>18472</v>
      </c>
      <c r="E8443" s="25" t="s">
        <v>18473</v>
      </c>
      <c r="F8443" s="23"/>
      <c r="H8443" s="27" t="str">
        <f t="shared" si="132"/>
        <v/>
      </c>
      <c r="J8443" s="27" t="e">
        <f>IF(ROW()&gt;=MAX($H:$H),"",INDEX(E:E,SMALL($H:$H,ROW(E8442))))</f>
        <v>#NUM!</v>
      </c>
      <c r="K8443" s="27" t="e">
        <f>IF(ROW()&gt;=MAX($H:$H),"",INDEX(F:F,SMALL($H:$H,ROW(F8442))))</f>
        <v>#NUM!</v>
      </c>
    </row>
    <row r="8444" spans="3:11" x14ac:dyDescent="0.2">
      <c r="C8444" s="25" t="s">
        <v>13719</v>
      </c>
      <c r="D8444" s="26" t="s">
        <v>13724</v>
      </c>
      <c r="E8444" s="25" t="s">
        <v>13725</v>
      </c>
      <c r="F8444" s="23"/>
      <c r="H8444" s="27" t="str">
        <f t="shared" si="132"/>
        <v/>
      </c>
      <c r="J8444" s="27" t="e">
        <f>IF(ROW()&gt;=MAX($H:$H),"",INDEX(E:E,SMALL($H:$H,ROW(E8443))))</f>
        <v>#NUM!</v>
      </c>
      <c r="K8444" s="27" t="e">
        <f>IF(ROW()&gt;=MAX($H:$H),"",INDEX(F:F,SMALL($H:$H,ROW(F8443))))</f>
        <v>#NUM!</v>
      </c>
    </row>
    <row r="8445" spans="3:11" x14ac:dyDescent="0.2">
      <c r="C8445" s="25" t="s">
        <v>13719</v>
      </c>
      <c r="D8445" s="26" t="s">
        <v>18476</v>
      </c>
      <c r="E8445" s="25" t="s">
        <v>18477</v>
      </c>
      <c r="F8445" s="23"/>
      <c r="H8445" s="27" t="str">
        <f t="shared" si="132"/>
        <v/>
      </c>
      <c r="J8445" s="27" t="e">
        <f>IF(ROW()&gt;=MAX($H:$H),"",INDEX(E:E,SMALL($H:$H,ROW(E8444))))</f>
        <v>#NUM!</v>
      </c>
      <c r="K8445" s="27" t="e">
        <f>IF(ROW()&gt;=MAX($H:$H),"",INDEX(F:F,SMALL($H:$H,ROW(F8444))))</f>
        <v>#NUM!</v>
      </c>
    </row>
    <row r="8446" spans="3:11" x14ac:dyDescent="0.2">
      <c r="C8446" s="25" t="s">
        <v>13719</v>
      </c>
      <c r="D8446" s="26" t="s">
        <v>13722</v>
      </c>
      <c r="E8446" s="25" t="s">
        <v>13723</v>
      </c>
      <c r="F8446" s="23"/>
      <c r="H8446" s="27" t="str">
        <f t="shared" si="132"/>
        <v/>
      </c>
      <c r="J8446" s="27" t="e">
        <f>IF(ROW()&gt;=MAX($H:$H),"",INDEX(E:E,SMALL($H:$H,ROW(E8445))))</f>
        <v>#NUM!</v>
      </c>
      <c r="K8446" s="27" t="e">
        <f>IF(ROW()&gt;=MAX($H:$H),"",INDEX(F:F,SMALL($H:$H,ROW(F8445))))</f>
        <v>#NUM!</v>
      </c>
    </row>
    <row r="8447" spans="3:11" x14ac:dyDescent="0.2">
      <c r="C8447" s="25" t="s">
        <v>13719</v>
      </c>
      <c r="D8447" s="26" t="s">
        <v>18478</v>
      </c>
      <c r="E8447" s="25" t="s">
        <v>18479</v>
      </c>
      <c r="F8447" s="23"/>
      <c r="H8447" s="27" t="str">
        <f t="shared" si="132"/>
        <v/>
      </c>
      <c r="J8447" s="27" t="e">
        <f>IF(ROW()&gt;=MAX($H:$H),"",INDEX(E:E,SMALL($H:$H,ROW(E8446))))</f>
        <v>#NUM!</v>
      </c>
      <c r="K8447" s="27" t="e">
        <f>IF(ROW()&gt;=MAX($H:$H),"",INDEX(F:F,SMALL($H:$H,ROW(F8446))))</f>
        <v>#NUM!</v>
      </c>
    </row>
    <row r="8448" spans="3:11" x14ac:dyDescent="0.2">
      <c r="C8448" s="25" t="s">
        <v>13719</v>
      </c>
      <c r="D8448" s="26" t="s">
        <v>18480</v>
      </c>
      <c r="E8448" s="25" t="s">
        <v>18481</v>
      </c>
      <c r="F8448" s="23"/>
      <c r="H8448" s="27" t="str">
        <f t="shared" si="132"/>
        <v/>
      </c>
      <c r="J8448" s="27" t="e">
        <f>IF(ROW()&gt;=MAX($H:$H),"",INDEX(E:E,SMALL($H:$H,ROW(E8447))))</f>
        <v>#NUM!</v>
      </c>
      <c r="K8448" s="27" t="e">
        <f>IF(ROW()&gt;=MAX($H:$H),"",INDEX(F:F,SMALL($H:$H,ROW(F8447))))</f>
        <v>#NUM!</v>
      </c>
    </row>
    <row r="8449" spans="3:11" x14ac:dyDescent="0.2">
      <c r="C8449" s="25" t="s">
        <v>13719</v>
      </c>
      <c r="D8449" s="26" t="s">
        <v>13726</v>
      </c>
      <c r="E8449" s="25" t="s">
        <v>13727</v>
      </c>
      <c r="F8449" s="23"/>
      <c r="H8449" s="27" t="str">
        <f t="shared" si="132"/>
        <v/>
      </c>
      <c r="J8449" s="27" t="e">
        <f>IF(ROW()&gt;=MAX($H:$H),"",INDEX(E:E,SMALL($H:$H,ROW(E8448))))</f>
        <v>#NUM!</v>
      </c>
      <c r="K8449" s="27" t="e">
        <f>IF(ROW()&gt;=MAX($H:$H),"",INDEX(F:F,SMALL($H:$H,ROW(F8448))))</f>
        <v>#NUM!</v>
      </c>
    </row>
    <row r="8450" spans="3:11" x14ac:dyDescent="0.2">
      <c r="C8450" s="25" t="s">
        <v>13719</v>
      </c>
      <c r="D8450" s="26" t="s">
        <v>18482</v>
      </c>
      <c r="E8450" s="25" t="s">
        <v>18483</v>
      </c>
      <c r="F8450" s="23"/>
      <c r="H8450" s="27" t="str">
        <f t="shared" si="132"/>
        <v/>
      </c>
      <c r="J8450" s="27" t="e">
        <f>IF(ROW()&gt;=MAX($H:$H),"",INDEX(E:E,SMALL($H:$H,ROW(E8449))))</f>
        <v>#NUM!</v>
      </c>
      <c r="K8450" s="27" t="e">
        <f>IF(ROW()&gt;=MAX($H:$H),"",INDEX(F:F,SMALL($H:$H,ROW(F8449))))</f>
        <v>#NUM!</v>
      </c>
    </row>
    <row r="8451" spans="3:11" x14ac:dyDescent="0.2">
      <c r="C8451" s="25" t="s">
        <v>13719</v>
      </c>
      <c r="D8451" s="26" t="s">
        <v>13720</v>
      </c>
      <c r="E8451" s="25" t="s">
        <v>13721</v>
      </c>
      <c r="F8451" s="23"/>
      <c r="H8451" s="27" t="str">
        <f t="shared" si="132"/>
        <v/>
      </c>
      <c r="J8451" s="27" t="e">
        <f>IF(ROW()&gt;=MAX($H:$H),"",INDEX(E:E,SMALL($H:$H,ROW(E8450))))</f>
        <v>#NUM!</v>
      </c>
      <c r="K8451" s="27" t="e">
        <f>IF(ROW()&gt;=MAX($H:$H),"",INDEX(F:F,SMALL($H:$H,ROW(F8450))))</f>
        <v>#NUM!</v>
      </c>
    </row>
    <row r="8452" spans="3:11" x14ac:dyDescent="0.2">
      <c r="C8452" s="25" t="s">
        <v>13728</v>
      </c>
      <c r="D8452" s="26" t="s">
        <v>13735</v>
      </c>
      <c r="E8452" s="25" t="s">
        <v>13736</v>
      </c>
      <c r="F8452" s="23"/>
      <c r="H8452" s="27" t="str">
        <f t="shared" si="132"/>
        <v/>
      </c>
      <c r="J8452" s="27" t="e">
        <f>IF(ROW()&gt;=MAX($H:$H),"",INDEX(E:E,SMALL($H:$H,ROW(E8451))))</f>
        <v>#NUM!</v>
      </c>
      <c r="K8452" s="27" t="e">
        <f>IF(ROW()&gt;=MAX($H:$H),"",INDEX(F:F,SMALL($H:$H,ROW(F8451))))</f>
        <v>#NUM!</v>
      </c>
    </row>
    <row r="8453" spans="3:11" x14ac:dyDescent="0.2">
      <c r="C8453" s="25" t="s">
        <v>13728</v>
      </c>
      <c r="D8453" s="26" t="s">
        <v>13733</v>
      </c>
      <c r="E8453" s="25" t="s">
        <v>13734</v>
      </c>
      <c r="F8453" s="23"/>
      <c r="H8453" s="27" t="str">
        <f t="shared" si="132"/>
        <v/>
      </c>
      <c r="J8453" s="27" t="e">
        <f>IF(ROW()&gt;=MAX($H:$H),"",INDEX(E:E,SMALL($H:$H,ROW(E8452))))</f>
        <v>#NUM!</v>
      </c>
      <c r="K8453" s="27" t="e">
        <f>IF(ROW()&gt;=MAX($H:$H),"",INDEX(F:F,SMALL($H:$H,ROW(F8452))))</f>
        <v>#NUM!</v>
      </c>
    </row>
    <row r="8454" spans="3:11" x14ac:dyDescent="0.2">
      <c r="C8454" s="25" t="s">
        <v>13728</v>
      </c>
      <c r="D8454" s="26" t="s">
        <v>13731</v>
      </c>
      <c r="E8454" s="25" t="s">
        <v>13732</v>
      </c>
      <c r="F8454" s="23"/>
      <c r="H8454" s="27" t="str">
        <f t="shared" si="132"/>
        <v/>
      </c>
      <c r="J8454" s="27" t="e">
        <f>IF(ROW()&gt;=MAX($H:$H),"",INDEX(E:E,SMALL($H:$H,ROW(E8453))))</f>
        <v>#NUM!</v>
      </c>
      <c r="K8454" s="27" t="e">
        <f>IF(ROW()&gt;=MAX($H:$H),"",INDEX(F:F,SMALL($H:$H,ROW(F8453))))</f>
        <v>#NUM!</v>
      </c>
    </row>
    <row r="8455" spans="3:11" x14ac:dyDescent="0.2">
      <c r="C8455" s="25" t="s">
        <v>13728</v>
      </c>
      <c r="D8455" s="26" t="s">
        <v>18484</v>
      </c>
      <c r="E8455" s="25" t="s">
        <v>18485</v>
      </c>
      <c r="F8455" s="23"/>
      <c r="H8455" s="27" t="str">
        <f t="shared" si="132"/>
        <v/>
      </c>
      <c r="J8455" s="27" t="e">
        <f>IF(ROW()&gt;=MAX($H:$H),"",INDEX(E:E,SMALL($H:$H,ROW(E8454))))</f>
        <v>#NUM!</v>
      </c>
      <c r="K8455" s="27" t="e">
        <f>IF(ROW()&gt;=MAX($H:$H),"",INDEX(F:F,SMALL($H:$H,ROW(F8454))))</f>
        <v>#NUM!</v>
      </c>
    </row>
    <row r="8456" spans="3:11" x14ac:dyDescent="0.2">
      <c r="C8456" s="25" t="s">
        <v>13728</v>
      </c>
      <c r="D8456" s="26" t="s">
        <v>13729</v>
      </c>
      <c r="E8456" s="25" t="s">
        <v>13730</v>
      </c>
      <c r="F8456" s="23"/>
      <c r="H8456" s="27" t="str">
        <f t="shared" si="132"/>
        <v/>
      </c>
      <c r="J8456" s="27" t="e">
        <f>IF(ROW()&gt;=MAX($H:$H),"",INDEX(E:E,SMALL($H:$H,ROW(E8455))))</f>
        <v>#NUM!</v>
      </c>
      <c r="K8456" s="27" t="e">
        <f>IF(ROW()&gt;=MAX($H:$H),"",INDEX(F:F,SMALL($H:$H,ROW(F8455))))</f>
        <v>#NUM!</v>
      </c>
    </row>
    <row r="8457" spans="3:11" x14ac:dyDescent="0.2">
      <c r="C8457" s="25" t="s">
        <v>13737</v>
      </c>
      <c r="D8457" s="26" t="s">
        <v>13740</v>
      </c>
      <c r="E8457" s="25" t="s">
        <v>13741</v>
      </c>
      <c r="F8457" s="23"/>
      <c r="H8457" s="27" t="str">
        <f t="shared" si="132"/>
        <v/>
      </c>
      <c r="J8457" s="27" t="e">
        <f>IF(ROW()&gt;=MAX($H:$H),"",INDEX(E:E,SMALL($H:$H,ROW(E8456))))</f>
        <v>#NUM!</v>
      </c>
      <c r="K8457" s="27" t="e">
        <f>IF(ROW()&gt;=MAX($H:$H),"",INDEX(F:F,SMALL($H:$H,ROW(F8456))))</f>
        <v>#NUM!</v>
      </c>
    </row>
    <row r="8458" spans="3:11" x14ac:dyDescent="0.2">
      <c r="C8458" s="25" t="s">
        <v>13737</v>
      </c>
      <c r="D8458" s="26" t="s">
        <v>18486</v>
      </c>
      <c r="E8458" s="25" t="s">
        <v>18487</v>
      </c>
      <c r="F8458" s="23"/>
      <c r="H8458" s="27" t="str">
        <f t="shared" si="132"/>
        <v/>
      </c>
      <c r="J8458" s="27" t="e">
        <f>IF(ROW()&gt;=MAX($H:$H),"",INDEX(E:E,SMALL($H:$H,ROW(E8457))))</f>
        <v>#NUM!</v>
      </c>
      <c r="K8458" s="27" t="e">
        <f>IF(ROW()&gt;=MAX($H:$H),"",INDEX(F:F,SMALL($H:$H,ROW(F8457))))</f>
        <v>#NUM!</v>
      </c>
    </row>
    <row r="8459" spans="3:11" x14ac:dyDescent="0.2">
      <c r="C8459" s="25" t="s">
        <v>13737</v>
      </c>
      <c r="D8459" s="26" t="s">
        <v>13742</v>
      </c>
      <c r="E8459" s="25" t="s">
        <v>13743</v>
      </c>
      <c r="F8459" s="23"/>
      <c r="H8459" s="27" t="str">
        <f t="shared" si="132"/>
        <v/>
      </c>
      <c r="J8459" s="27" t="e">
        <f>IF(ROW()&gt;=MAX($H:$H),"",INDEX(E:E,SMALL($H:$H,ROW(E8458))))</f>
        <v>#NUM!</v>
      </c>
      <c r="K8459" s="27" t="e">
        <f>IF(ROW()&gt;=MAX($H:$H),"",INDEX(F:F,SMALL($H:$H,ROW(F8458))))</f>
        <v>#NUM!</v>
      </c>
    </row>
    <row r="8460" spans="3:11" x14ac:dyDescent="0.2">
      <c r="C8460" s="25" t="s">
        <v>13737</v>
      </c>
      <c r="D8460" s="26" t="s">
        <v>18488</v>
      </c>
      <c r="E8460" s="25" t="s">
        <v>18489</v>
      </c>
      <c r="F8460" s="23"/>
      <c r="H8460" s="27" t="str">
        <f t="shared" si="132"/>
        <v/>
      </c>
      <c r="J8460" s="27" t="e">
        <f>IF(ROW()&gt;=MAX($H:$H),"",INDEX(E:E,SMALL($H:$H,ROW(E8459))))</f>
        <v>#NUM!</v>
      </c>
      <c r="K8460" s="27" t="e">
        <f>IF(ROW()&gt;=MAX($H:$H),"",INDEX(F:F,SMALL($H:$H,ROW(F8459))))</f>
        <v>#NUM!</v>
      </c>
    </row>
    <row r="8461" spans="3:11" x14ac:dyDescent="0.2">
      <c r="C8461" s="25" t="s">
        <v>13737</v>
      </c>
      <c r="D8461" s="26" t="s">
        <v>13738</v>
      </c>
      <c r="E8461" s="25" t="s">
        <v>13739</v>
      </c>
      <c r="F8461" s="23"/>
      <c r="H8461" s="27" t="str">
        <f t="shared" si="132"/>
        <v/>
      </c>
      <c r="J8461" s="27" t="e">
        <f>IF(ROW()&gt;=MAX($H:$H),"",INDEX(E:E,SMALL($H:$H,ROW(E8460))))</f>
        <v>#NUM!</v>
      </c>
      <c r="K8461" s="27" t="e">
        <f>IF(ROW()&gt;=MAX($H:$H),"",INDEX(F:F,SMALL($H:$H,ROW(F8460))))</f>
        <v>#NUM!</v>
      </c>
    </row>
    <row r="8462" spans="3:11" x14ac:dyDescent="0.2">
      <c r="C8462" s="25" t="s">
        <v>13737</v>
      </c>
      <c r="D8462" s="26" t="s">
        <v>18490</v>
      </c>
      <c r="E8462" s="25" t="s">
        <v>18491</v>
      </c>
      <c r="F8462" s="23"/>
      <c r="H8462" s="27" t="str">
        <f t="shared" si="132"/>
        <v/>
      </c>
      <c r="J8462" s="27" t="e">
        <f>IF(ROW()&gt;=MAX($H:$H),"",INDEX(E:E,SMALL($H:$H,ROW(E8461))))</f>
        <v>#NUM!</v>
      </c>
      <c r="K8462" s="27" t="e">
        <f>IF(ROW()&gt;=MAX($H:$H),"",INDEX(F:F,SMALL($H:$H,ROW(F8461))))</f>
        <v>#NUM!</v>
      </c>
    </row>
    <row r="8463" spans="3:11" x14ac:dyDescent="0.2">
      <c r="C8463" s="25" t="s">
        <v>13744</v>
      </c>
      <c r="D8463" s="26" t="s">
        <v>13745</v>
      </c>
      <c r="E8463" s="25" t="s">
        <v>13746</v>
      </c>
      <c r="F8463" s="23"/>
      <c r="H8463" s="27" t="str">
        <f t="shared" si="132"/>
        <v/>
      </c>
      <c r="J8463" s="27" t="e">
        <f>IF(ROW()&gt;=MAX($H:$H),"",INDEX(E:E,SMALL($H:$H,ROW(E8462))))</f>
        <v>#NUM!</v>
      </c>
      <c r="K8463" s="27" t="e">
        <f>IF(ROW()&gt;=MAX($H:$H),"",INDEX(F:F,SMALL($H:$H,ROW(F8462))))</f>
        <v>#NUM!</v>
      </c>
    </row>
    <row r="8464" spans="3:11" x14ac:dyDescent="0.2">
      <c r="C8464" s="25" t="s">
        <v>13747</v>
      </c>
      <c r="D8464" s="26" t="s">
        <v>18492</v>
      </c>
      <c r="E8464" s="25" t="s">
        <v>18493</v>
      </c>
      <c r="F8464" s="23"/>
      <c r="H8464" s="27" t="str">
        <f t="shared" si="132"/>
        <v/>
      </c>
      <c r="J8464" s="27" t="e">
        <f>IF(ROW()&gt;=MAX($H:$H),"",INDEX(E:E,SMALL($H:$H,ROW(E8463))))</f>
        <v>#NUM!</v>
      </c>
      <c r="K8464" s="27" t="e">
        <f>IF(ROW()&gt;=MAX($H:$H),"",INDEX(F:F,SMALL($H:$H,ROW(F8463))))</f>
        <v>#NUM!</v>
      </c>
    </row>
    <row r="8465" spans="3:11" x14ac:dyDescent="0.2">
      <c r="C8465" s="25" t="s">
        <v>13747</v>
      </c>
      <c r="D8465" s="26" t="s">
        <v>13762</v>
      </c>
      <c r="E8465" s="25" t="s">
        <v>13763</v>
      </c>
      <c r="F8465" s="23"/>
      <c r="H8465" s="27" t="str">
        <f t="shared" si="132"/>
        <v/>
      </c>
      <c r="J8465" s="27" t="e">
        <f>IF(ROW()&gt;=MAX($H:$H),"",INDEX(E:E,SMALL($H:$H,ROW(E8464))))</f>
        <v>#NUM!</v>
      </c>
      <c r="K8465" s="27" t="e">
        <f>IF(ROW()&gt;=MAX($H:$H),"",INDEX(F:F,SMALL($H:$H,ROW(F8464))))</f>
        <v>#NUM!</v>
      </c>
    </row>
    <row r="8466" spans="3:11" x14ac:dyDescent="0.2">
      <c r="C8466" s="25" t="s">
        <v>13747</v>
      </c>
      <c r="D8466" s="26" t="s">
        <v>18494</v>
      </c>
      <c r="E8466" s="25" t="s">
        <v>18495</v>
      </c>
      <c r="F8466" s="23"/>
      <c r="H8466" s="27" t="str">
        <f t="shared" si="132"/>
        <v/>
      </c>
      <c r="J8466" s="27" t="e">
        <f>IF(ROW()&gt;=MAX($H:$H),"",INDEX(E:E,SMALL($H:$H,ROW(E8465))))</f>
        <v>#NUM!</v>
      </c>
      <c r="K8466" s="27" t="e">
        <f>IF(ROW()&gt;=MAX($H:$H),"",INDEX(F:F,SMALL($H:$H,ROW(F8465))))</f>
        <v>#NUM!</v>
      </c>
    </row>
    <row r="8467" spans="3:11" x14ac:dyDescent="0.2">
      <c r="C8467" s="25" t="s">
        <v>13747</v>
      </c>
      <c r="D8467" s="26" t="s">
        <v>13760</v>
      </c>
      <c r="E8467" s="25" t="s">
        <v>13761</v>
      </c>
      <c r="F8467" s="23"/>
      <c r="H8467" s="27" t="str">
        <f t="shared" si="132"/>
        <v/>
      </c>
      <c r="J8467" s="27" t="e">
        <f>IF(ROW()&gt;=MAX($H:$H),"",INDEX(E:E,SMALL($H:$H,ROW(E8466))))</f>
        <v>#NUM!</v>
      </c>
      <c r="K8467" s="27" t="e">
        <f>IF(ROW()&gt;=MAX($H:$H),"",INDEX(F:F,SMALL($H:$H,ROW(F8466))))</f>
        <v>#NUM!</v>
      </c>
    </row>
    <row r="8468" spans="3:11" x14ac:dyDescent="0.2">
      <c r="C8468" s="25" t="s">
        <v>13747</v>
      </c>
      <c r="D8468" s="26" t="s">
        <v>18496</v>
      </c>
      <c r="E8468" s="25" t="s">
        <v>18497</v>
      </c>
      <c r="F8468" s="23"/>
      <c r="H8468" s="27" t="str">
        <f t="shared" si="132"/>
        <v/>
      </c>
      <c r="J8468" s="27" t="e">
        <f>IF(ROW()&gt;=MAX($H:$H),"",INDEX(E:E,SMALL($H:$H,ROW(E8467))))</f>
        <v>#NUM!</v>
      </c>
      <c r="K8468" s="27" t="e">
        <f>IF(ROW()&gt;=MAX($H:$H),"",INDEX(F:F,SMALL($H:$H,ROW(F8467))))</f>
        <v>#NUM!</v>
      </c>
    </row>
    <row r="8469" spans="3:11" x14ac:dyDescent="0.2">
      <c r="C8469" s="25" t="s">
        <v>13747</v>
      </c>
      <c r="D8469" s="26" t="s">
        <v>13758</v>
      </c>
      <c r="E8469" s="25" t="s">
        <v>13759</v>
      </c>
      <c r="F8469" s="23"/>
      <c r="H8469" s="27" t="str">
        <f t="shared" si="132"/>
        <v/>
      </c>
      <c r="J8469" s="27" t="e">
        <f>IF(ROW()&gt;=MAX($H:$H),"",INDEX(E:E,SMALL($H:$H,ROW(E8468))))</f>
        <v>#NUM!</v>
      </c>
      <c r="K8469" s="27" t="e">
        <f>IF(ROW()&gt;=MAX($H:$H),"",INDEX(F:F,SMALL($H:$H,ROW(F8468))))</f>
        <v>#NUM!</v>
      </c>
    </row>
    <row r="8470" spans="3:11" x14ac:dyDescent="0.2">
      <c r="C8470" s="25" t="s">
        <v>13747</v>
      </c>
      <c r="D8470" s="26" t="s">
        <v>13756</v>
      </c>
      <c r="E8470" s="25" t="s">
        <v>13757</v>
      </c>
      <c r="F8470" s="23"/>
      <c r="H8470" s="27" t="str">
        <f t="shared" si="132"/>
        <v/>
      </c>
      <c r="J8470" s="27" t="e">
        <f>IF(ROW()&gt;=MAX($H:$H),"",INDEX(E:E,SMALL($H:$H,ROW(E8469))))</f>
        <v>#NUM!</v>
      </c>
      <c r="K8470" s="27" t="e">
        <f>IF(ROW()&gt;=MAX($H:$H),"",INDEX(F:F,SMALL($H:$H,ROW(F8469))))</f>
        <v>#NUM!</v>
      </c>
    </row>
    <row r="8471" spans="3:11" x14ac:dyDescent="0.2">
      <c r="C8471" s="25" t="s">
        <v>13747</v>
      </c>
      <c r="D8471" s="26" t="s">
        <v>13754</v>
      </c>
      <c r="E8471" s="25" t="s">
        <v>13755</v>
      </c>
      <c r="F8471" s="23"/>
      <c r="H8471" s="27" t="str">
        <f t="shared" si="132"/>
        <v/>
      </c>
      <c r="J8471" s="27" t="e">
        <f>IF(ROW()&gt;=MAX($H:$H),"",INDEX(E:E,SMALL($H:$H,ROW(E8470))))</f>
        <v>#NUM!</v>
      </c>
      <c r="K8471" s="27" t="e">
        <f>IF(ROW()&gt;=MAX($H:$H),"",INDEX(F:F,SMALL($H:$H,ROW(F8470))))</f>
        <v>#NUM!</v>
      </c>
    </row>
    <row r="8472" spans="3:11" x14ac:dyDescent="0.2">
      <c r="C8472" s="25" t="s">
        <v>13747</v>
      </c>
      <c r="D8472" s="26" t="s">
        <v>13752</v>
      </c>
      <c r="E8472" s="25" t="s">
        <v>13753</v>
      </c>
      <c r="F8472" s="23"/>
      <c r="H8472" s="27" t="str">
        <f t="shared" si="132"/>
        <v/>
      </c>
      <c r="J8472" s="27" t="e">
        <f>IF(ROW()&gt;=MAX($H:$H),"",INDEX(E:E,SMALL($H:$H,ROW(E8471))))</f>
        <v>#NUM!</v>
      </c>
      <c r="K8472" s="27" t="e">
        <f>IF(ROW()&gt;=MAX($H:$H),"",INDEX(F:F,SMALL($H:$H,ROW(F8471))))</f>
        <v>#NUM!</v>
      </c>
    </row>
    <row r="8473" spans="3:11" x14ac:dyDescent="0.2">
      <c r="C8473" s="25" t="s">
        <v>13747</v>
      </c>
      <c r="D8473" s="26" t="s">
        <v>13750</v>
      </c>
      <c r="E8473" s="25" t="s">
        <v>13751</v>
      </c>
      <c r="F8473" s="23"/>
      <c r="H8473" s="27" t="str">
        <f t="shared" si="132"/>
        <v/>
      </c>
      <c r="J8473" s="27" t="e">
        <f>IF(ROW()&gt;=MAX($H:$H),"",INDEX(E:E,SMALL($H:$H,ROW(E8472))))</f>
        <v>#NUM!</v>
      </c>
      <c r="K8473" s="27" t="e">
        <f>IF(ROW()&gt;=MAX($H:$H),"",INDEX(F:F,SMALL($H:$H,ROW(F8472))))</f>
        <v>#NUM!</v>
      </c>
    </row>
    <row r="8474" spans="3:11" x14ac:dyDescent="0.2">
      <c r="C8474" s="25" t="s">
        <v>13747</v>
      </c>
      <c r="D8474" s="26" t="s">
        <v>18498</v>
      </c>
      <c r="E8474" s="25" t="s">
        <v>18499</v>
      </c>
      <c r="F8474" s="23"/>
      <c r="H8474" s="27" t="str">
        <f t="shared" si="132"/>
        <v/>
      </c>
      <c r="J8474" s="27" t="e">
        <f>IF(ROW()&gt;=MAX($H:$H),"",INDEX(E:E,SMALL($H:$H,ROW(E8473))))</f>
        <v>#NUM!</v>
      </c>
      <c r="K8474" s="27" t="e">
        <f>IF(ROW()&gt;=MAX($H:$H),"",INDEX(F:F,SMALL($H:$H,ROW(F8473))))</f>
        <v>#NUM!</v>
      </c>
    </row>
    <row r="8475" spans="3:11" x14ac:dyDescent="0.2">
      <c r="C8475" s="25" t="s">
        <v>13747</v>
      </c>
      <c r="D8475" s="26" t="s">
        <v>13748</v>
      </c>
      <c r="E8475" s="25" t="s">
        <v>13749</v>
      </c>
      <c r="F8475" s="23"/>
      <c r="H8475" s="27" t="str">
        <f t="shared" si="132"/>
        <v/>
      </c>
      <c r="J8475" s="27" t="e">
        <f>IF(ROW()&gt;=MAX($H:$H),"",INDEX(E:E,SMALL($H:$H,ROW(E8474))))</f>
        <v>#NUM!</v>
      </c>
      <c r="K8475" s="27" t="e">
        <f>IF(ROW()&gt;=MAX($H:$H),"",INDEX(F:F,SMALL($H:$H,ROW(F8474))))</f>
        <v>#NUM!</v>
      </c>
    </row>
    <row r="8476" spans="3:11" x14ac:dyDescent="0.2">
      <c r="C8476" s="25" t="s">
        <v>13747</v>
      </c>
      <c r="D8476" s="26" t="s">
        <v>18500</v>
      </c>
      <c r="E8476" s="25" t="s">
        <v>18501</v>
      </c>
      <c r="F8476" s="23"/>
      <c r="H8476" s="27" t="str">
        <f t="shared" si="132"/>
        <v/>
      </c>
      <c r="J8476" s="27" t="e">
        <f>IF(ROW()&gt;=MAX($H:$H),"",INDEX(E:E,SMALL($H:$H,ROW(E8475))))</f>
        <v>#NUM!</v>
      </c>
      <c r="K8476" s="27" t="e">
        <f>IF(ROW()&gt;=MAX($H:$H),"",INDEX(F:F,SMALL($H:$H,ROW(F8475))))</f>
        <v>#NUM!</v>
      </c>
    </row>
    <row r="8477" spans="3:11" x14ac:dyDescent="0.2">
      <c r="C8477" s="25" t="s">
        <v>13764</v>
      </c>
      <c r="D8477" s="26" t="s">
        <v>13767</v>
      </c>
      <c r="E8477" s="25" t="s">
        <v>13768</v>
      </c>
      <c r="F8477" s="23"/>
      <c r="H8477" s="27" t="str">
        <f t="shared" si="132"/>
        <v/>
      </c>
      <c r="J8477" s="27" t="e">
        <f>IF(ROW()&gt;=MAX($H:$H),"",INDEX(E:E,SMALL($H:$H,ROW(E8476))))</f>
        <v>#NUM!</v>
      </c>
      <c r="K8477" s="27" t="e">
        <f>IF(ROW()&gt;=MAX($H:$H),"",INDEX(F:F,SMALL($H:$H,ROW(F8476))))</f>
        <v>#NUM!</v>
      </c>
    </row>
    <row r="8478" spans="3:11" x14ac:dyDescent="0.2">
      <c r="C8478" s="25" t="s">
        <v>13764</v>
      </c>
      <c r="D8478" s="26" t="s">
        <v>18502</v>
      </c>
      <c r="E8478" s="25" t="s">
        <v>18503</v>
      </c>
      <c r="F8478" s="23"/>
      <c r="H8478" s="27" t="str">
        <f t="shared" si="132"/>
        <v/>
      </c>
      <c r="J8478" s="27" t="e">
        <f>IF(ROW()&gt;=MAX($H:$H),"",INDEX(E:E,SMALL($H:$H,ROW(E8477))))</f>
        <v>#NUM!</v>
      </c>
      <c r="K8478" s="27" t="e">
        <f>IF(ROW()&gt;=MAX($H:$H),"",INDEX(F:F,SMALL($H:$H,ROW(F8477))))</f>
        <v>#NUM!</v>
      </c>
    </row>
    <row r="8479" spans="3:11" x14ac:dyDescent="0.2">
      <c r="C8479" s="25" t="s">
        <v>13764</v>
      </c>
      <c r="D8479" s="26" t="s">
        <v>13765</v>
      </c>
      <c r="E8479" s="25" t="s">
        <v>13766</v>
      </c>
      <c r="F8479" s="23"/>
      <c r="H8479" s="27" t="str">
        <f t="shared" si="132"/>
        <v/>
      </c>
      <c r="J8479" s="27" t="e">
        <f>IF(ROW()&gt;=MAX($H:$H),"",INDEX(E:E,SMALL($H:$H,ROW(E8478))))</f>
        <v>#NUM!</v>
      </c>
      <c r="K8479" s="27" t="e">
        <f>IF(ROW()&gt;=MAX($H:$H),"",INDEX(F:F,SMALL($H:$H,ROW(F8478))))</f>
        <v>#NUM!</v>
      </c>
    </row>
    <row r="8480" spans="3:11" x14ac:dyDescent="0.2">
      <c r="C8480" s="25" t="s">
        <v>13764</v>
      </c>
      <c r="D8480" s="26" t="s">
        <v>18504</v>
      </c>
      <c r="E8480" s="25" t="s">
        <v>18505</v>
      </c>
      <c r="F8480" s="23"/>
      <c r="H8480" s="27" t="str">
        <f t="shared" si="132"/>
        <v/>
      </c>
      <c r="J8480" s="27" t="e">
        <f>IF(ROW()&gt;=MAX($H:$H),"",INDEX(E:E,SMALL($H:$H,ROW(E8479))))</f>
        <v>#NUM!</v>
      </c>
      <c r="K8480" s="27" t="e">
        <f>IF(ROW()&gt;=MAX($H:$H),"",INDEX(F:F,SMALL($H:$H,ROW(F8479))))</f>
        <v>#NUM!</v>
      </c>
    </row>
    <row r="8481" spans="3:11" x14ac:dyDescent="0.2">
      <c r="C8481" s="25" t="s">
        <v>13769</v>
      </c>
      <c r="D8481" s="26" t="s">
        <v>13778</v>
      </c>
      <c r="E8481" s="25" t="s">
        <v>13779</v>
      </c>
      <c r="F8481" s="23"/>
      <c r="H8481" s="27" t="str">
        <f t="shared" si="132"/>
        <v/>
      </c>
      <c r="J8481" s="27" t="e">
        <f>IF(ROW()&gt;=MAX($H:$H),"",INDEX(E:E,SMALL($H:$H,ROW(E8480))))</f>
        <v>#NUM!</v>
      </c>
      <c r="K8481" s="27" t="e">
        <f>IF(ROW()&gt;=MAX($H:$H),"",INDEX(F:F,SMALL($H:$H,ROW(F8480))))</f>
        <v>#NUM!</v>
      </c>
    </row>
    <row r="8482" spans="3:11" x14ac:dyDescent="0.2">
      <c r="C8482" s="25" t="s">
        <v>13769</v>
      </c>
      <c r="D8482" s="26" t="s">
        <v>18506</v>
      </c>
      <c r="E8482" s="25" t="s">
        <v>18507</v>
      </c>
      <c r="F8482" s="23"/>
      <c r="H8482" s="27" t="str">
        <f t="shared" si="132"/>
        <v/>
      </c>
      <c r="J8482" s="27" t="e">
        <f>IF(ROW()&gt;=MAX($H:$H),"",INDEX(E:E,SMALL($H:$H,ROW(E8481))))</f>
        <v>#NUM!</v>
      </c>
      <c r="K8482" s="27" t="e">
        <f>IF(ROW()&gt;=MAX($H:$H),"",INDEX(F:F,SMALL($H:$H,ROW(F8481))))</f>
        <v>#NUM!</v>
      </c>
    </row>
    <row r="8483" spans="3:11" x14ac:dyDescent="0.2">
      <c r="C8483" s="25" t="s">
        <v>13769</v>
      </c>
      <c r="D8483" s="26" t="s">
        <v>13776</v>
      </c>
      <c r="E8483" s="25" t="s">
        <v>13777</v>
      </c>
      <c r="F8483" s="23"/>
      <c r="H8483" s="27" t="str">
        <f t="shared" si="132"/>
        <v/>
      </c>
      <c r="J8483" s="27" t="e">
        <f>IF(ROW()&gt;=MAX($H:$H),"",INDEX(E:E,SMALL($H:$H,ROW(E8482))))</f>
        <v>#NUM!</v>
      </c>
      <c r="K8483" s="27" t="e">
        <f>IF(ROW()&gt;=MAX($H:$H),"",INDEX(F:F,SMALL($H:$H,ROW(F8482))))</f>
        <v>#NUM!</v>
      </c>
    </row>
    <row r="8484" spans="3:11" x14ac:dyDescent="0.2">
      <c r="C8484" s="25" t="s">
        <v>13769</v>
      </c>
      <c r="D8484" s="26" t="s">
        <v>18508</v>
      </c>
      <c r="E8484" s="25" t="s">
        <v>18509</v>
      </c>
      <c r="F8484" s="23"/>
      <c r="H8484" s="27" t="str">
        <f t="shared" si="132"/>
        <v/>
      </c>
      <c r="J8484" s="27" t="e">
        <f>IF(ROW()&gt;=MAX($H:$H),"",INDEX(E:E,SMALL($H:$H,ROW(E8483))))</f>
        <v>#NUM!</v>
      </c>
      <c r="K8484" s="27" t="e">
        <f>IF(ROW()&gt;=MAX($H:$H),"",INDEX(F:F,SMALL($H:$H,ROW(F8483))))</f>
        <v>#NUM!</v>
      </c>
    </row>
    <row r="8485" spans="3:11" x14ac:dyDescent="0.2">
      <c r="C8485" s="25" t="s">
        <v>13769</v>
      </c>
      <c r="D8485" s="26" t="s">
        <v>13774</v>
      </c>
      <c r="E8485" s="25" t="s">
        <v>13775</v>
      </c>
      <c r="F8485" s="23"/>
      <c r="H8485" s="27" t="str">
        <f t="shared" si="132"/>
        <v/>
      </c>
      <c r="J8485" s="27" t="e">
        <f>IF(ROW()&gt;=MAX($H:$H),"",INDEX(E:E,SMALL($H:$H,ROW(E8484))))</f>
        <v>#NUM!</v>
      </c>
      <c r="K8485" s="27" t="e">
        <f>IF(ROW()&gt;=MAX($H:$H),"",INDEX(F:F,SMALL($H:$H,ROW(F8484))))</f>
        <v>#NUM!</v>
      </c>
    </row>
    <row r="8486" spans="3:11" x14ac:dyDescent="0.2">
      <c r="C8486" s="25" t="s">
        <v>13769</v>
      </c>
      <c r="D8486" s="26" t="s">
        <v>18510</v>
      </c>
      <c r="E8486" s="25" t="s">
        <v>18511</v>
      </c>
      <c r="F8486" s="23"/>
      <c r="H8486" s="27" t="str">
        <f t="shared" si="132"/>
        <v/>
      </c>
      <c r="J8486" s="27" t="e">
        <f>IF(ROW()&gt;=MAX($H:$H),"",INDEX(E:E,SMALL($H:$H,ROW(E8485))))</f>
        <v>#NUM!</v>
      </c>
      <c r="K8486" s="27" t="e">
        <f>IF(ROW()&gt;=MAX($H:$H),"",INDEX(F:F,SMALL($H:$H,ROW(F8485))))</f>
        <v>#NUM!</v>
      </c>
    </row>
    <row r="8487" spans="3:11" x14ac:dyDescent="0.2">
      <c r="C8487" s="25" t="s">
        <v>13769</v>
      </c>
      <c r="D8487" s="26" t="s">
        <v>13770</v>
      </c>
      <c r="E8487" s="25" t="s">
        <v>13771</v>
      </c>
      <c r="F8487" s="23"/>
      <c r="H8487" s="27" t="str">
        <f t="shared" si="132"/>
        <v/>
      </c>
      <c r="J8487" s="27" t="e">
        <f>IF(ROW()&gt;=MAX($H:$H),"",INDEX(E:E,SMALL($H:$H,ROW(E8486))))</f>
        <v>#NUM!</v>
      </c>
      <c r="K8487" s="27" t="e">
        <f>IF(ROW()&gt;=MAX($H:$H),"",INDEX(F:F,SMALL($H:$H,ROW(F8486))))</f>
        <v>#NUM!</v>
      </c>
    </row>
    <row r="8488" spans="3:11" x14ac:dyDescent="0.2">
      <c r="C8488" s="25" t="s">
        <v>13769</v>
      </c>
      <c r="D8488" s="26" t="s">
        <v>13772</v>
      </c>
      <c r="E8488" s="25" t="s">
        <v>13773</v>
      </c>
      <c r="F8488" s="23"/>
      <c r="H8488" s="27" t="str">
        <f t="shared" si="132"/>
        <v/>
      </c>
      <c r="J8488" s="27" t="e">
        <f>IF(ROW()&gt;=MAX($H:$H),"",INDEX(E:E,SMALL($H:$H,ROW(E8487))))</f>
        <v>#NUM!</v>
      </c>
      <c r="K8488" s="27" t="e">
        <f>IF(ROW()&gt;=MAX($H:$H),"",INDEX(F:F,SMALL($H:$H,ROW(F8487))))</f>
        <v>#NUM!</v>
      </c>
    </row>
    <row r="8489" spans="3:11" x14ac:dyDescent="0.2">
      <c r="C8489" s="25" t="s">
        <v>13769</v>
      </c>
      <c r="D8489" s="26" t="s">
        <v>18512</v>
      </c>
      <c r="E8489" s="25" t="s">
        <v>18513</v>
      </c>
      <c r="F8489" s="23"/>
      <c r="H8489" s="27" t="str">
        <f t="shared" si="132"/>
        <v/>
      </c>
      <c r="J8489" s="27" t="e">
        <f>IF(ROW()&gt;=MAX($H:$H),"",INDEX(E:E,SMALL($H:$H,ROW(E8488))))</f>
        <v>#NUM!</v>
      </c>
      <c r="K8489" s="27" t="e">
        <f>IF(ROW()&gt;=MAX($H:$H),"",INDEX(F:F,SMALL($H:$H,ROW(F8488))))</f>
        <v>#NUM!</v>
      </c>
    </row>
    <row r="8490" spans="3:11" x14ac:dyDescent="0.2">
      <c r="C8490" s="25" t="s">
        <v>13780</v>
      </c>
      <c r="D8490" s="26" t="s">
        <v>152</v>
      </c>
      <c r="E8490" s="25" t="s">
        <v>270</v>
      </c>
      <c r="F8490" s="23"/>
      <c r="H8490" s="27" t="str">
        <f t="shared" si="132"/>
        <v/>
      </c>
      <c r="J8490" s="27" t="e">
        <f>IF(ROW()&gt;=MAX($H:$H),"",INDEX(E:E,SMALL($H:$H,ROW(E8489))))</f>
        <v>#NUM!</v>
      </c>
      <c r="K8490" s="27" t="e">
        <f>IF(ROW()&gt;=MAX($H:$H),"",INDEX(F:F,SMALL($H:$H,ROW(F8489))))</f>
        <v>#NUM!</v>
      </c>
    </row>
    <row r="8491" spans="3:11" x14ac:dyDescent="0.2">
      <c r="C8491" s="25" t="s">
        <v>13780</v>
      </c>
      <c r="D8491" s="26" t="s">
        <v>13781</v>
      </c>
      <c r="E8491" s="25" t="s">
        <v>13782</v>
      </c>
      <c r="F8491" s="23"/>
      <c r="H8491" s="27" t="str">
        <f t="shared" si="132"/>
        <v/>
      </c>
      <c r="J8491" s="27" t="e">
        <f>IF(ROW()&gt;=MAX($H:$H),"",INDEX(E:E,SMALL($H:$H,ROW(E8490))))</f>
        <v>#NUM!</v>
      </c>
      <c r="K8491" s="27" t="e">
        <f>IF(ROW()&gt;=MAX($H:$H),"",INDEX(F:F,SMALL($H:$H,ROW(F8490))))</f>
        <v>#NUM!</v>
      </c>
    </row>
    <row r="8492" spans="3:11" x14ac:dyDescent="0.2">
      <c r="C8492" s="25" t="s">
        <v>13780</v>
      </c>
      <c r="D8492" s="26" t="s">
        <v>13783</v>
      </c>
      <c r="E8492" s="25" t="s">
        <v>13784</v>
      </c>
      <c r="F8492" s="23"/>
      <c r="H8492" s="27" t="str">
        <f t="shared" si="132"/>
        <v/>
      </c>
      <c r="J8492" s="27" t="e">
        <f>IF(ROW()&gt;=MAX($H:$H),"",INDEX(E:E,SMALL($H:$H,ROW(E8491))))</f>
        <v>#NUM!</v>
      </c>
      <c r="K8492" s="27" t="e">
        <f>IF(ROW()&gt;=MAX($H:$H),"",INDEX(F:F,SMALL($H:$H,ROW(F8491))))</f>
        <v>#NUM!</v>
      </c>
    </row>
    <row r="8493" spans="3:11" x14ac:dyDescent="0.2">
      <c r="C8493" s="25" t="s">
        <v>13780</v>
      </c>
      <c r="D8493" s="26" t="s">
        <v>156</v>
      </c>
      <c r="E8493" s="25" t="s">
        <v>271</v>
      </c>
      <c r="F8493" s="23"/>
      <c r="H8493" s="27" t="str">
        <f t="shared" si="132"/>
        <v/>
      </c>
      <c r="J8493" s="27" t="e">
        <f>IF(ROW()&gt;=MAX($H:$H),"",INDEX(E:E,SMALL($H:$H,ROW(E8492))))</f>
        <v>#NUM!</v>
      </c>
      <c r="K8493" s="27" t="e">
        <f>IF(ROW()&gt;=MAX($H:$H),"",INDEX(F:F,SMALL($H:$H,ROW(F8492))))</f>
        <v>#NUM!</v>
      </c>
    </row>
    <row r="8494" spans="3:11" x14ac:dyDescent="0.2">
      <c r="C8494" s="25" t="s">
        <v>13785</v>
      </c>
      <c r="D8494" s="26" t="s">
        <v>18514</v>
      </c>
      <c r="E8494" s="25" t="s">
        <v>18515</v>
      </c>
      <c r="F8494" s="23"/>
      <c r="H8494" s="27" t="str">
        <f t="shared" si="132"/>
        <v/>
      </c>
      <c r="J8494" s="27" t="e">
        <f>IF(ROW()&gt;=MAX($H:$H),"",INDEX(E:E,SMALL($H:$H,ROW(E8493))))</f>
        <v>#NUM!</v>
      </c>
      <c r="K8494" s="27" t="e">
        <f>IF(ROW()&gt;=MAX($H:$H),"",INDEX(F:F,SMALL($H:$H,ROW(F8493))))</f>
        <v>#NUM!</v>
      </c>
    </row>
    <row r="8495" spans="3:11" x14ac:dyDescent="0.2">
      <c r="C8495" s="25" t="s">
        <v>13785</v>
      </c>
      <c r="D8495" s="26" t="s">
        <v>241</v>
      </c>
      <c r="E8495" s="25" t="s">
        <v>242</v>
      </c>
      <c r="F8495" s="23"/>
      <c r="H8495" s="27" t="str">
        <f t="shared" si="132"/>
        <v/>
      </c>
      <c r="J8495" s="27" t="e">
        <f>IF(ROW()&gt;=MAX($H:$H),"",INDEX(E:E,SMALL($H:$H,ROW(E8494))))</f>
        <v>#NUM!</v>
      </c>
      <c r="K8495" s="27" t="e">
        <f>IF(ROW()&gt;=MAX($H:$H),"",INDEX(F:F,SMALL($H:$H,ROW(F8494))))</f>
        <v>#NUM!</v>
      </c>
    </row>
    <row r="8496" spans="3:11" x14ac:dyDescent="0.2">
      <c r="C8496" s="25" t="s">
        <v>13785</v>
      </c>
      <c r="D8496" s="26" t="s">
        <v>13794</v>
      </c>
      <c r="E8496" s="25" t="s">
        <v>13795</v>
      </c>
      <c r="F8496" s="23"/>
      <c r="H8496" s="27" t="str">
        <f t="shared" si="132"/>
        <v/>
      </c>
      <c r="J8496" s="27" t="e">
        <f>IF(ROW()&gt;=MAX($H:$H),"",INDEX(E:E,SMALL($H:$H,ROW(E8495))))</f>
        <v>#NUM!</v>
      </c>
      <c r="K8496" s="27" t="e">
        <f>IF(ROW()&gt;=MAX($H:$H),"",INDEX(F:F,SMALL($H:$H,ROW(F8495))))</f>
        <v>#NUM!</v>
      </c>
    </row>
    <row r="8497" spans="3:11" x14ac:dyDescent="0.2">
      <c r="C8497" s="25" t="s">
        <v>13785</v>
      </c>
      <c r="D8497" s="26" t="s">
        <v>13786</v>
      </c>
      <c r="E8497" s="25" t="s">
        <v>13787</v>
      </c>
      <c r="F8497" s="23"/>
      <c r="H8497" s="27" t="str">
        <f t="shared" si="132"/>
        <v/>
      </c>
      <c r="J8497" s="27" t="e">
        <f>IF(ROW()&gt;=MAX($H:$H),"",INDEX(E:E,SMALL($H:$H,ROW(E8496))))</f>
        <v>#NUM!</v>
      </c>
      <c r="K8497" s="27" t="e">
        <f>IF(ROW()&gt;=MAX($H:$H),"",INDEX(F:F,SMALL($H:$H,ROW(F8496))))</f>
        <v>#NUM!</v>
      </c>
    </row>
    <row r="8498" spans="3:11" x14ac:dyDescent="0.2">
      <c r="C8498" s="25" t="s">
        <v>13785</v>
      </c>
      <c r="D8498" s="26" t="s">
        <v>18516</v>
      </c>
      <c r="E8498" s="25" t="s">
        <v>18517</v>
      </c>
      <c r="F8498" s="23"/>
      <c r="H8498" s="27" t="str">
        <f t="shared" si="132"/>
        <v/>
      </c>
      <c r="J8498" s="27" t="e">
        <f>IF(ROW()&gt;=MAX($H:$H),"",INDEX(E:E,SMALL($H:$H,ROW(E8497))))</f>
        <v>#NUM!</v>
      </c>
      <c r="K8498" s="27" t="e">
        <f>IF(ROW()&gt;=MAX($H:$H),"",INDEX(F:F,SMALL($H:$H,ROW(F8497))))</f>
        <v>#NUM!</v>
      </c>
    </row>
    <row r="8499" spans="3:11" x14ac:dyDescent="0.2">
      <c r="C8499" s="25" t="s">
        <v>13785</v>
      </c>
      <c r="D8499" s="26" t="s">
        <v>13800</v>
      </c>
      <c r="E8499" s="25" t="s">
        <v>13801</v>
      </c>
      <c r="F8499" s="23"/>
      <c r="H8499" s="27" t="str">
        <f t="shared" si="132"/>
        <v/>
      </c>
      <c r="J8499" s="27" t="e">
        <f>IF(ROW()&gt;=MAX($H:$H),"",INDEX(E:E,SMALL($H:$H,ROW(E8498))))</f>
        <v>#NUM!</v>
      </c>
      <c r="K8499" s="27" t="e">
        <f>IF(ROW()&gt;=MAX($H:$H),"",INDEX(F:F,SMALL($H:$H,ROW(F8498))))</f>
        <v>#NUM!</v>
      </c>
    </row>
    <row r="8500" spans="3:11" x14ac:dyDescent="0.2">
      <c r="C8500" s="25" t="s">
        <v>13785</v>
      </c>
      <c r="D8500" s="26" t="s">
        <v>13796</v>
      </c>
      <c r="E8500" s="25" t="s">
        <v>13797</v>
      </c>
      <c r="F8500" s="23"/>
      <c r="H8500" s="27" t="str">
        <f t="shared" si="132"/>
        <v/>
      </c>
      <c r="J8500" s="27" t="e">
        <f>IF(ROW()&gt;=MAX($H:$H),"",INDEX(E:E,SMALL($H:$H,ROW(E8499))))</f>
        <v>#NUM!</v>
      </c>
      <c r="K8500" s="27" t="e">
        <f>IF(ROW()&gt;=MAX($H:$H),"",INDEX(F:F,SMALL($H:$H,ROW(F8499))))</f>
        <v>#NUM!</v>
      </c>
    </row>
    <row r="8501" spans="3:11" x14ac:dyDescent="0.2">
      <c r="C8501" s="25" t="s">
        <v>13785</v>
      </c>
      <c r="D8501" s="26" t="s">
        <v>18518</v>
      </c>
      <c r="E8501" s="25" t="s">
        <v>18519</v>
      </c>
      <c r="F8501" s="23"/>
      <c r="H8501" s="27" t="str">
        <f t="shared" ref="H8501:H8564" si="133">IF(F8501&lt;&gt;0,ROW(),"")</f>
        <v/>
      </c>
      <c r="J8501" s="27" t="e">
        <f>IF(ROW()&gt;=MAX($H:$H),"",INDEX(E:E,SMALL($H:$H,ROW(E8500))))</f>
        <v>#NUM!</v>
      </c>
      <c r="K8501" s="27" t="e">
        <f>IF(ROW()&gt;=MAX($H:$H),"",INDEX(F:F,SMALL($H:$H,ROW(F8500))))</f>
        <v>#NUM!</v>
      </c>
    </row>
    <row r="8502" spans="3:11" x14ac:dyDescent="0.2">
      <c r="C8502" s="25" t="s">
        <v>13785</v>
      </c>
      <c r="D8502" s="26" t="s">
        <v>13802</v>
      </c>
      <c r="E8502" s="25" t="s">
        <v>13803</v>
      </c>
      <c r="F8502" s="23"/>
      <c r="H8502" s="27" t="str">
        <f t="shared" si="133"/>
        <v/>
      </c>
      <c r="J8502" s="27" t="e">
        <f>IF(ROW()&gt;=MAX($H:$H),"",INDEX(E:E,SMALL($H:$H,ROW(E8501))))</f>
        <v>#NUM!</v>
      </c>
      <c r="K8502" s="27" t="e">
        <f>IF(ROW()&gt;=MAX($H:$H),"",INDEX(F:F,SMALL($H:$H,ROW(F8501))))</f>
        <v>#NUM!</v>
      </c>
    </row>
    <row r="8503" spans="3:11" x14ac:dyDescent="0.2">
      <c r="C8503" s="25" t="s">
        <v>13785</v>
      </c>
      <c r="D8503" s="26" t="s">
        <v>13788</v>
      </c>
      <c r="E8503" s="25" t="s">
        <v>13789</v>
      </c>
      <c r="F8503" s="23"/>
      <c r="H8503" s="27" t="str">
        <f t="shared" si="133"/>
        <v/>
      </c>
      <c r="J8503" s="27" t="e">
        <f>IF(ROW()&gt;=MAX($H:$H),"",INDEX(E:E,SMALL($H:$H,ROW(E8502))))</f>
        <v>#NUM!</v>
      </c>
      <c r="K8503" s="27" t="e">
        <f>IF(ROW()&gt;=MAX($H:$H),"",INDEX(F:F,SMALL($H:$H,ROW(F8502))))</f>
        <v>#NUM!</v>
      </c>
    </row>
    <row r="8504" spans="3:11" x14ac:dyDescent="0.2">
      <c r="C8504" s="25" t="s">
        <v>13785</v>
      </c>
      <c r="D8504" s="26" t="s">
        <v>13790</v>
      </c>
      <c r="E8504" s="25" t="s">
        <v>13791</v>
      </c>
      <c r="F8504" s="23"/>
      <c r="H8504" s="27" t="str">
        <f t="shared" si="133"/>
        <v/>
      </c>
      <c r="J8504" s="27" t="e">
        <f>IF(ROW()&gt;=MAX($H:$H),"",INDEX(E:E,SMALL($H:$H,ROW(E8503))))</f>
        <v>#NUM!</v>
      </c>
      <c r="K8504" s="27" t="e">
        <f>IF(ROW()&gt;=MAX($H:$H),"",INDEX(F:F,SMALL($H:$H,ROW(F8503))))</f>
        <v>#NUM!</v>
      </c>
    </row>
    <row r="8505" spans="3:11" x14ac:dyDescent="0.2">
      <c r="C8505" s="25" t="s">
        <v>13785</v>
      </c>
      <c r="D8505" s="26" t="s">
        <v>13792</v>
      </c>
      <c r="E8505" s="25" t="s">
        <v>13793</v>
      </c>
      <c r="F8505" s="23"/>
      <c r="H8505" s="27" t="str">
        <f t="shared" si="133"/>
        <v/>
      </c>
      <c r="J8505" s="27" t="e">
        <f>IF(ROW()&gt;=MAX($H:$H),"",INDEX(E:E,SMALL($H:$H,ROW(E8504))))</f>
        <v>#NUM!</v>
      </c>
      <c r="K8505" s="27" t="e">
        <f>IF(ROW()&gt;=MAX($H:$H),"",INDEX(F:F,SMALL($H:$H,ROW(F8504))))</f>
        <v>#NUM!</v>
      </c>
    </row>
    <row r="8506" spans="3:11" x14ac:dyDescent="0.2">
      <c r="C8506" s="25" t="s">
        <v>13785</v>
      </c>
      <c r="D8506" s="26" t="s">
        <v>13798</v>
      </c>
      <c r="E8506" s="25" t="s">
        <v>13799</v>
      </c>
      <c r="F8506" s="23"/>
      <c r="H8506" s="27" t="str">
        <f t="shared" si="133"/>
        <v/>
      </c>
      <c r="J8506" s="27" t="e">
        <f>IF(ROW()&gt;=MAX($H:$H),"",INDEX(E:E,SMALL($H:$H,ROW(E8505))))</f>
        <v>#NUM!</v>
      </c>
      <c r="K8506" s="27" t="e">
        <f>IF(ROW()&gt;=MAX($H:$H),"",INDEX(F:F,SMALL($H:$H,ROW(F8505))))</f>
        <v>#NUM!</v>
      </c>
    </row>
    <row r="8507" spans="3:11" x14ac:dyDescent="0.2">
      <c r="C8507" s="25" t="s">
        <v>13804</v>
      </c>
      <c r="D8507" s="26" t="s">
        <v>148</v>
      </c>
      <c r="E8507" s="25" t="s">
        <v>269</v>
      </c>
      <c r="F8507" s="23"/>
      <c r="H8507" s="27" t="str">
        <f t="shared" si="133"/>
        <v/>
      </c>
      <c r="J8507" s="27" t="e">
        <f>IF(ROW()&gt;=MAX($H:$H),"",INDEX(E:E,SMALL($H:$H,ROW(E8506))))</f>
        <v>#NUM!</v>
      </c>
      <c r="K8507" s="27" t="e">
        <f>IF(ROW()&gt;=MAX($H:$H),"",INDEX(F:F,SMALL($H:$H,ROW(F8506))))</f>
        <v>#NUM!</v>
      </c>
    </row>
    <row r="8508" spans="3:11" x14ac:dyDescent="0.2">
      <c r="C8508" s="25" t="s">
        <v>13804</v>
      </c>
      <c r="D8508" s="26" t="s">
        <v>18520</v>
      </c>
      <c r="E8508" s="25" t="s">
        <v>18521</v>
      </c>
      <c r="F8508" s="23"/>
      <c r="H8508" s="27" t="str">
        <f t="shared" si="133"/>
        <v/>
      </c>
      <c r="J8508" s="27" t="e">
        <f>IF(ROW()&gt;=MAX($H:$H),"",INDEX(E:E,SMALL($H:$H,ROW(E8507))))</f>
        <v>#NUM!</v>
      </c>
      <c r="K8508" s="27" t="e">
        <f>IF(ROW()&gt;=MAX($H:$H),"",INDEX(F:F,SMALL($H:$H,ROW(F8507))))</f>
        <v>#NUM!</v>
      </c>
    </row>
    <row r="8509" spans="3:11" x14ac:dyDescent="0.2">
      <c r="C8509" s="25" t="s">
        <v>13804</v>
      </c>
      <c r="D8509" s="26" t="s">
        <v>173</v>
      </c>
      <c r="E8509" s="25" t="s">
        <v>60</v>
      </c>
      <c r="F8509" s="23"/>
      <c r="H8509" s="27" t="str">
        <f t="shared" si="133"/>
        <v/>
      </c>
      <c r="J8509" s="27" t="e">
        <f>IF(ROW()&gt;=MAX($H:$H),"",INDEX(E:E,SMALL($H:$H,ROW(E8508))))</f>
        <v>#NUM!</v>
      </c>
      <c r="K8509" s="27" t="e">
        <f>IF(ROW()&gt;=MAX($H:$H),"",INDEX(F:F,SMALL($H:$H,ROW(F8508))))</f>
        <v>#NUM!</v>
      </c>
    </row>
    <row r="8510" spans="3:11" x14ac:dyDescent="0.2">
      <c r="C8510" s="25" t="s">
        <v>13804</v>
      </c>
      <c r="D8510" s="26" t="s">
        <v>13805</v>
      </c>
      <c r="E8510" s="25" t="s">
        <v>13806</v>
      </c>
      <c r="F8510" s="23"/>
      <c r="H8510" s="27" t="str">
        <f t="shared" si="133"/>
        <v/>
      </c>
      <c r="J8510" s="27" t="e">
        <f>IF(ROW()&gt;=MAX($H:$H),"",INDEX(E:E,SMALL($H:$H,ROW(E8509))))</f>
        <v>#NUM!</v>
      </c>
      <c r="K8510" s="27" t="e">
        <f>IF(ROW()&gt;=MAX($H:$H),"",INDEX(F:F,SMALL($H:$H,ROW(F8509))))</f>
        <v>#NUM!</v>
      </c>
    </row>
    <row r="8511" spans="3:11" x14ac:dyDescent="0.2">
      <c r="C8511" s="25" t="s">
        <v>13807</v>
      </c>
      <c r="D8511" s="26" t="s">
        <v>149</v>
      </c>
      <c r="E8511" s="25" t="s">
        <v>17</v>
      </c>
      <c r="F8511" s="23"/>
      <c r="H8511" s="27" t="str">
        <f t="shared" si="133"/>
        <v/>
      </c>
      <c r="J8511" s="27" t="e">
        <f>IF(ROW()&gt;=MAX($H:$H),"",INDEX(E:E,SMALL($H:$H,ROW(E8510))))</f>
        <v>#NUM!</v>
      </c>
      <c r="K8511" s="27" t="e">
        <f>IF(ROW()&gt;=MAX($H:$H),"",INDEX(F:F,SMALL($H:$H,ROW(F8510))))</f>
        <v>#NUM!</v>
      </c>
    </row>
    <row r="8512" spans="3:11" x14ac:dyDescent="0.2">
      <c r="C8512" s="25" t="s">
        <v>13807</v>
      </c>
      <c r="D8512" s="26" t="s">
        <v>155</v>
      </c>
      <c r="E8512" s="25" t="s">
        <v>53</v>
      </c>
      <c r="F8512" s="23"/>
      <c r="H8512" s="27" t="str">
        <f t="shared" si="133"/>
        <v/>
      </c>
      <c r="J8512" s="27" t="e">
        <f>IF(ROW()&gt;=MAX($H:$H),"",INDEX(E:E,SMALL($H:$H,ROW(E8511))))</f>
        <v>#NUM!</v>
      </c>
      <c r="K8512" s="27" t="e">
        <f>IF(ROW()&gt;=MAX($H:$H),"",INDEX(F:F,SMALL($H:$H,ROW(F8511))))</f>
        <v>#NUM!</v>
      </c>
    </row>
    <row r="8513" spans="3:11" x14ac:dyDescent="0.2">
      <c r="C8513" s="25" t="s">
        <v>13807</v>
      </c>
      <c r="D8513" s="26" t="s">
        <v>13808</v>
      </c>
      <c r="E8513" s="25" t="s">
        <v>13809</v>
      </c>
      <c r="F8513" s="23"/>
      <c r="H8513" s="27" t="str">
        <f t="shared" si="133"/>
        <v/>
      </c>
      <c r="J8513" s="27" t="e">
        <f>IF(ROW()&gt;=MAX($H:$H),"",INDEX(E:E,SMALL($H:$H,ROW(E8512))))</f>
        <v>#NUM!</v>
      </c>
      <c r="K8513" s="27" t="e">
        <f>IF(ROW()&gt;=MAX($H:$H),"",INDEX(F:F,SMALL($H:$H,ROW(F8512))))</f>
        <v>#NUM!</v>
      </c>
    </row>
    <row r="8514" spans="3:11" x14ac:dyDescent="0.2">
      <c r="C8514" s="25" t="s">
        <v>13810</v>
      </c>
      <c r="D8514" s="26" t="s">
        <v>13813</v>
      </c>
      <c r="E8514" s="25" t="s">
        <v>13814</v>
      </c>
      <c r="F8514" s="23"/>
      <c r="H8514" s="27" t="str">
        <f t="shared" si="133"/>
        <v/>
      </c>
      <c r="J8514" s="27" t="e">
        <f>IF(ROW()&gt;=MAX($H:$H),"",INDEX(E:E,SMALL($H:$H,ROW(E8513))))</f>
        <v>#NUM!</v>
      </c>
      <c r="K8514" s="27" t="e">
        <f>IF(ROW()&gt;=MAX($H:$H),"",INDEX(F:F,SMALL($H:$H,ROW(F8513))))</f>
        <v>#NUM!</v>
      </c>
    </row>
    <row r="8515" spans="3:11" x14ac:dyDescent="0.2">
      <c r="C8515" s="25" t="s">
        <v>13810</v>
      </c>
      <c r="D8515" s="26" t="s">
        <v>13811</v>
      </c>
      <c r="E8515" s="25" t="s">
        <v>13812</v>
      </c>
      <c r="F8515" s="23"/>
      <c r="H8515" s="27" t="str">
        <f t="shared" si="133"/>
        <v/>
      </c>
      <c r="J8515" s="27" t="e">
        <f>IF(ROW()&gt;=MAX($H:$H),"",INDEX(E:E,SMALL($H:$H,ROW(E8514))))</f>
        <v>#NUM!</v>
      </c>
      <c r="K8515" s="27" t="e">
        <f>IF(ROW()&gt;=MAX($H:$H),"",INDEX(F:F,SMALL($H:$H,ROW(F8514))))</f>
        <v>#NUM!</v>
      </c>
    </row>
    <row r="8516" spans="3:11" x14ac:dyDescent="0.2">
      <c r="C8516" s="25" t="s">
        <v>13810</v>
      </c>
      <c r="D8516" s="26" t="s">
        <v>18522</v>
      </c>
      <c r="E8516" s="25" t="s">
        <v>18523</v>
      </c>
      <c r="F8516" s="23"/>
      <c r="H8516" s="27" t="str">
        <f t="shared" si="133"/>
        <v/>
      </c>
      <c r="J8516" s="27" t="e">
        <f>IF(ROW()&gt;=MAX($H:$H),"",INDEX(E:E,SMALL($H:$H,ROW(E8515))))</f>
        <v>#NUM!</v>
      </c>
      <c r="K8516" s="27" t="e">
        <f>IF(ROW()&gt;=MAX($H:$H),"",INDEX(F:F,SMALL($H:$H,ROW(F8515))))</f>
        <v>#NUM!</v>
      </c>
    </row>
    <row r="8517" spans="3:11" x14ac:dyDescent="0.2">
      <c r="C8517" s="25" t="s">
        <v>13810</v>
      </c>
      <c r="D8517" s="26" t="s">
        <v>13815</v>
      </c>
      <c r="E8517" s="25" t="s">
        <v>13816</v>
      </c>
      <c r="F8517" s="23"/>
      <c r="H8517" s="27" t="str">
        <f t="shared" si="133"/>
        <v/>
      </c>
      <c r="J8517" s="27" t="e">
        <f>IF(ROW()&gt;=MAX($H:$H),"",INDEX(E:E,SMALL($H:$H,ROW(E8516))))</f>
        <v>#NUM!</v>
      </c>
      <c r="K8517" s="27" t="e">
        <f>IF(ROW()&gt;=MAX($H:$H),"",INDEX(F:F,SMALL($H:$H,ROW(F8516))))</f>
        <v>#NUM!</v>
      </c>
    </row>
    <row r="8518" spans="3:11" x14ac:dyDescent="0.2">
      <c r="C8518" s="25" t="s">
        <v>13810</v>
      </c>
      <c r="D8518" s="26" t="s">
        <v>18524</v>
      </c>
      <c r="E8518" s="25" t="s">
        <v>18525</v>
      </c>
      <c r="F8518" s="23"/>
      <c r="H8518" s="27" t="str">
        <f t="shared" si="133"/>
        <v/>
      </c>
      <c r="J8518" s="27" t="e">
        <f>IF(ROW()&gt;=MAX($H:$H),"",INDEX(E:E,SMALL($H:$H,ROW(E8517))))</f>
        <v>#NUM!</v>
      </c>
      <c r="K8518" s="27" t="e">
        <f>IF(ROW()&gt;=MAX($H:$H),"",INDEX(F:F,SMALL($H:$H,ROW(F8517))))</f>
        <v>#NUM!</v>
      </c>
    </row>
    <row r="8519" spans="3:11" x14ac:dyDescent="0.2">
      <c r="C8519" s="25" t="s">
        <v>13810</v>
      </c>
      <c r="D8519" s="26" t="s">
        <v>13817</v>
      </c>
      <c r="E8519" s="25" t="s">
        <v>13818</v>
      </c>
      <c r="F8519" s="23"/>
      <c r="H8519" s="27" t="str">
        <f t="shared" si="133"/>
        <v/>
      </c>
      <c r="J8519" s="27" t="e">
        <f>IF(ROW()&gt;=MAX($H:$H),"",INDEX(E:E,SMALL($H:$H,ROW(E8518))))</f>
        <v>#NUM!</v>
      </c>
      <c r="K8519" s="27" t="e">
        <f>IF(ROW()&gt;=MAX($H:$H),"",INDEX(F:F,SMALL($H:$H,ROW(F8518))))</f>
        <v>#NUM!</v>
      </c>
    </row>
    <row r="8520" spans="3:11" x14ac:dyDescent="0.2">
      <c r="C8520" s="25" t="s">
        <v>13810</v>
      </c>
      <c r="D8520" s="26" t="s">
        <v>13819</v>
      </c>
      <c r="E8520" s="25" t="s">
        <v>13820</v>
      </c>
      <c r="F8520" s="23"/>
      <c r="H8520" s="27" t="str">
        <f t="shared" si="133"/>
        <v/>
      </c>
      <c r="J8520" s="27" t="e">
        <f>IF(ROW()&gt;=MAX($H:$H),"",INDEX(E:E,SMALL($H:$H,ROW(E8519))))</f>
        <v>#NUM!</v>
      </c>
      <c r="K8520" s="27" t="e">
        <f>IF(ROW()&gt;=MAX($H:$H),"",INDEX(F:F,SMALL($H:$H,ROW(F8519))))</f>
        <v>#NUM!</v>
      </c>
    </row>
    <row r="8521" spans="3:11" x14ac:dyDescent="0.2">
      <c r="C8521" s="25" t="s">
        <v>13810</v>
      </c>
      <c r="D8521" s="26" t="s">
        <v>13821</v>
      </c>
      <c r="E8521" s="25" t="s">
        <v>13822</v>
      </c>
      <c r="F8521" s="23"/>
      <c r="H8521" s="27" t="str">
        <f t="shared" si="133"/>
        <v/>
      </c>
      <c r="J8521" s="27" t="e">
        <f>IF(ROW()&gt;=MAX($H:$H),"",INDEX(E:E,SMALL($H:$H,ROW(E8520))))</f>
        <v>#NUM!</v>
      </c>
      <c r="K8521" s="27" t="e">
        <f>IF(ROW()&gt;=MAX($H:$H),"",INDEX(F:F,SMALL($H:$H,ROW(F8520))))</f>
        <v>#NUM!</v>
      </c>
    </row>
    <row r="8522" spans="3:11" x14ac:dyDescent="0.2">
      <c r="C8522" s="25" t="s">
        <v>13810</v>
      </c>
      <c r="D8522" s="26" t="s">
        <v>13823</v>
      </c>
      <c r="E8522" s="25" t="s">
        <v>13824</v>
      </c>
      <c r="F8522" s="23"/>
      <c r="H8522" s="27" t="str">
        <f t="shared" si="133"/>
        <v/>
      </c>
      <c r="J8522" s="27" t="e">
        <f>IF(ROW()&gt;=MAX($H:$H),"",INDEX(E:E,SMALL($H:$H,ROW(E8521))))</f>
        <v>#NUM!</v>
      </c>
      <c r="K8522" s="27" t="e">
        <f>IF(ROW()&gt;=MAX($H:$H),"",INDEX(F:F,SMALL($H:$H,ROW(F8521))))</f>
        <v>#NUM!</v>
      </c>
    </row>
    <row r="8523" spans="3:11" x14ac:dyDescent="0.2">
      <c r="C8523" s="25" t="s">
        <v>13810</v>
      </c>
      <c r="D8523" s="26" t="s">
        <v>18526</v>
      </c>
      <c r="E8523" s="25" t="s">
        <v>18527</v>
      </c>
      <c r="F8523" s="23"/>
      <c r="H8523" s="27" t="str">
        <f t="shared" si="133"/>
        <v/>
      </c>
      <c r="J8523" s="27" t="e">
        <f>IF(ROW()&gt;=MAX($H:$H),"",INDEX(E:E,SMALL($H:$H,ROW(E8522))))</f>
        <v>#NUM!</v>
      </c>
      <c r="K8523" s="27" t="e">
        <f>IF(ROW()&gt;=MAX($H:$H),"",INDEX(F:F,SMALL($H:$H,ROW(F8522))))</f>
        <v>#NUM!</v>
      </c>
    </row>
    <row r="8524" spans="3:11" x14ac:dyDescent="0.2">
      <c r="C8524" s="25" t="s">
        <v>13810</v>
      </c>
      <c r="D8524" s="26" t="s">
        <v>13825</v>
      </c>
      <c r="E8524" s="25" t="s">
        <v>13826</v>
      </c>
      <c r="F8524" s="23"/>
      <c r="H8524" s="27" t="str">
        <f t="shared" si="133"/>
        <v/>
      </c>
      <c r="J8524" s="27" t="e">
        <f>IF(ROW()&gt;=MAX($H:$H),"",INDEX(E:E,SMALL($H:$H,ROW(E8523))))</f>
        <v>#NUM!</v>
      </c>
      <c r="K8524" s="27" t="e">
        <f>IF(ROW()&gt;=MAX($H:$H),"",INDEX(F:F,SMALL($H:$H,ROW(F8523))))</f>
        <v>#NUM!</v>
      </c>
    </row>
    <row r="8525" spans="3:11" x14ac:dyDescent="0.2">
      <c r="C8525" s="25" t="s">
        <v>13810</v>
      </c>
      <c r="D8525" s="26" t="s">
        <v>13829</v>
      </c>
      <c r="E8525" s="25" t="s">
        <v>13830</v>
      </c>
      <c r="F8525" s="23"/>
      <c r="H8525" s="27" t="str">
        <f t="shared" si="133"/>
        <v/>
      </c>
      <c r="J8525" s="27" t="e">
        <f>IF(ROW()&gt;=MAX($H:$H),"",INDEX(E:E,SMALL($H:$H,ROW(E8524))))</f>
        <v>#NUM!</v>
      </c>
      <c r="K8525" s="27" t="e">
        <f>IF(ROW()&gt;=MAX($H:$H),"",INDEX(F:F,SMALL($H:$H,ROW(F8524))))</f>
        <v>#NUM!</v>
      </c>
    </row>
    <row r="8526" spans="3:11" x14ac:dyDescent="0.2">
      <c r="C8526" s="25" t="s">
        <v>13810</v>
      </c>
      <c r="D8526" s="26" t="s">
        <v>13827</v>
      </c>
      <c r="E8526" s="25" t="s">
        <v>13828</v>
      </c>
      <c r="F8526" s="23"/>
      <c r="H8526" s="27" t="str">
        <f t="shared" si="133"/>
        <v/>
      </c>
      <c r="J8526" s="27" t="e">
        <f>IF(ROW()&gt;=MAX($H:$H),"",INDEX(E:E,SMALL($H:$H,ROW(E8525))))</f>
        <v>#NUM!</v>
      </c>
      <c r="K8526" s="27" t="e">
        <f>IF(ROW()&gt;=MAX($H:$H),"",INDEX(F:F,SMALL($H:$H,ROW(F8525))))</f>
        <v>#NUM!</v>
      </c>
    </row>
    <row r="8527" spans="3:11" x14ac:dyDescent="0.2">
      <c r="C8527" s="25" t="s">
        <v>13831</v>
      </c>
      <c r="D8527" s="26" t="s">
        <v>13832</v>
      </c>
      <c r="E8527" s="25" t="s">
        <v>13833</v>
      </c>
      <c r="F8527" s="23"/>
      <c r="H8527" s="27" t="str">
        <f t="shared" si="133"/>
        <v/>
      </c>
      <c r="J8527" s="27" t="e">
        <f>IF(ROW()&gt;=MAX($H:$H),"",INDEX(E:E,SMALL($H:$H,ROW(E8526))))</f>
        <v>#NUM!</v>
      </c>
      <c r="K8527" s="27" t="e">
        <f>IF(ROW()&gt;=MAX($H:$H),"",INDEX(F:F,SMALL($H:$H,ROW(F8526))))</f>
        <v>#NUM!</v>
      </c>
    </row>
    <row r="8528" spans="3:11" x14ac:dyDescent="0.2">
      <c r="C8528" s="25" t="s">
        <v>13831</v>
      </c>
      <c r="D8528" s="26" t="s">
        <v>13834</v>
      </c>
      <c r="E8528" s="25" t="s">
        <v>13835</v>
      </c>
      <c r="F8528" s="23"/>
      <c r="H8528" s="27" t="str">
        <f t="shared" si="133"/>
        <v/>
      </c>
      <c r="J8528" s="27" t="e">
        <f>IF(ROW()&gt;=MAX($H:$H),"",INDEX(E:E,SMALL($H:$H,ROW(E8527))))</f>
        <v>#NUM!</v>
      </c>
      <c r="K8528" s="27" t="e">
        <f>IF(ROW()&gt;=MAX($H:$H),"",INDEX(F:F,SMALL($H:$H,ROW(F8527))))</f>
        <v>#NUM!</v>
      </c>
    </row>
    <row r="8529" spans="3:11" x14ac:dyDescent="0.2">
      <c r="C8529" s="25" t="s">
        <v>13831</v>
      </c>
      <c r="D8529" s="26" t="s">
        <v>13836</v>
      </c>
      <c r="E8529" s="25" t="s">
        <v>13837</v>
      </c>
      <c r="F8529" s="23"/>
      <c r="H8529" s="27" t="str">
        <f t="shared" si="133"/>
        <v/>
      </c>
      <c r="J8529" s="27" t="e">
        <f>IF(ROW()&gt;=MAX($H:$H),"",INDEX(E:E,SMALL($H:$H,ROW(E8528))))</f>
        <v>#NUM!</v>
      </c>
      <c r="K8529" s="27" t="e">
        <f>IF(ROW()&gt;=MAX($H:$H),"",INDEX(F:F,SMALL($H:$H,ROW(F8528))))</f>
        <v>#NUM!</v>
      </c>
    </row>
    <row r="8530" spans="3:11" x14ac:dyDescent="0.2">
      <c r="C8530" s="25" t="s">
        <v>13831</v>
      </c>
      <c r="D8530" s="26" t="s">
        <v>13838</v>
      </c>
      <c r="E8530" s="25" t="s">
        <v>13839</v>
      </c>
      <c r="F8530" s="23"/>
      <c r="H8530" s="27" t="str">
        <f t="shared" si="133"/>
        <v/>
      </c>
      <c r="J8530" s="27" t="e">
        <f>IF(ROW()&gt;=MAX($H:$H),"",INDEX(E:E,SMALL($H:$H,ROW(E8529))))</f>
        <v>#NUM!</v>
      </c>
      <c r="K8530" s="27" t="e">
        <f>IF(ROW()&gt;=MAX($H:$H),"",INDEX(F:F,SMALL($H:$H,ROW(F8529))))</f>
        <v>#NUM!</v>
      </c>
    </row>
    <row r="8531" spans="3:11" x14ac:dyDescent="0.2">
      <c r="C8531" s="25" t="s">
        <v>13831</v>
      </c>
      <c r="D8531" s="26" t="s">
        <v>13840</v>
      </c>
      <c r="E8531" s="25" t="s">
        <v>13841</v>
      </c>
      <c r="F8531" s="23"/>
      <c r="H8531" s="27" t="str">
        <f t="shared" si="133"/>
        <v/>
      </c>
      <c r="J8531" s="27" t="e">
        <f>IF(ROW()&gt;=MAX($H:$H),"",INDEX(E:E,SMALL($H:$H,ROW(E8530))))</f>
        <v>#NUM!</v>
      </c>
      <c r="K8531" s="27" t="e">
        <f>IF(ROW()&gt;=MAX($H:$H),"",INDEX(F:F,SMALL($H:$H,ROW(F8530))))</f>
        <v>#NUM!</v>
      </c>
    </row>
    <row r="8532" spans="3:11" x14ac:dyDescent="0.2">
      <c r="C8532" s="25" t="s">
        <v>13831</v>
      </c>
      <c r="D8532" s="26" t="s">
        <v>13842</v>
      </c>
      <c r="E8532" s="25" t="s">
        <v>13843</v>
      </c>
      <c r="F8532" s="23"/>
      <c r="H8532" s="27" t="str">
        <f t="shared" si="133"/>
        <v/>
      </c>
      <c r="J8532" s="27" t="e">
        <f>IF(ROW()&gt;=MAX($H:$H),"",INDEX(E:E,SMALL($H:$H,ROW(E8531))))</f>
        <v>#NUM!</v>
      </c>
      <c r="K8532" s="27" t="e">
        <f>IF(ROW()&gt;=MAX($H:$H),"",INDEX(F:F,SMALL($H:$H,ROW(F8531))))</f>
        <v>#NUM!</v>
      </c>
    </row>
    <row r="8533" spans="3:11" x14ac:dyDescent="0.2">
      <c r="C8533" s="25" t="s">
        <v>13831</v>
      </c>
      <c r="D8533" s="26" t="s">
        <v>13846</v>
      </c>
      <c r="E8533" s="25" t="s">
        <v>13847</v>
      </c>
      <c r="F8533" s="23"/>
      <c r="H8533" s="27" t="str">
        <f t="shared" si="133"/>
        <v/>
      </c>
      <c r="J8533" s="27" t="e">
        <f>IF(ROW()&gt;=MAX($H:$H),"",INDEX(E:E,SMALL($H:$H,ROW(E8532))))</f>
        <v>#NUM!</v>
      </c>
      <c r="K8533" s="27" t="e">
        <f>IF(ROW()&gt;=MAX($H:$H),"",INDEX(F:F,SMALL($H:$H,ROW(F8532))))</f>
        <v>#NUM!</v>
      </c>
    </row>
    <row r="8534" spans="3:11" x14ac:dyDescent="0.2">
      <c r="C8534" s="25" t="s">
        <v>13831</v>
      </c>
      <c r="D8534" s="26" t="s">
        <v>13844</v>
      </c>
      <c r="E8534" s="25" t="s">
        <v>13845</v>
      </c>
      <c r="F8534" s="23"/>
      <c r="H8534" s="27" t="str">
        <f t="shared" si="133"/>
        <v/>
      </c>
      <c r="J8534" s="27" t="e">
        <f>IF(ROW()&gt;=MAX($H:$H),"",INDEX(E:E,SMALL($H:$H,ROW(E8533))))</f>
        <v>#NUM!</v>
      </c>
      <c r="K8534" s="27" t="e">
        <f>IF(ROW()&gt;=MAX($H:$H),"",INDEX(F:F,SMALL($H:$H,ROW(F8533))))</f>
        <v>#NUM!</v>
      </c>
    </row>
    <row r="8535" spans="3:11" x14ac:dyDescent="0.2">
      <c r="C8535" s="25" t="s">
        <v>13831</v>
      </c>
      <c r="D8535" s="26" t="s">
        <v>13848</v>
      </c>
      <c r="E8535" s="25" t="s">
        <v>13849</v>
      </c>
      <c r="F8535" s="23"/>
      <c r="H8535" s="27" t="str">
        <f t="shared" si="133"/>
        <v/>
      </c>
      <c r="J8535" s="27" t="e">
        <f>IF(ROW()&gt;=MAX($H:$H),"",INDEX(E:E,SMALL($H:$H,ROW(E8534))))</f>
        <v>#NUM!</v>
      </c>
      <c r="K8535" s="27" t="e">
        <f>IF(ROW()&gt;=MAX($H:$H),"",INDEX(F:F,SMALL($H:$H,ROW(F8534))))</f>
        <v>#NUM!</v>
      </c>
    </row>
    <row r="8536" spans="3:11" x14ac:dyDescent="0.2">
      <c r="C8536" s="25" t="s">
        <v>13850</v>
      </c>
      <c r="D8536" s="26" t="s">
        <v>18528</v>
      </c>
      <c r="E8536" s="25" t="s">
        <v>13850</v>
      </c>
      <c r="F8536" s="23"/>
      <c r="H8536" s="27" t="str">
        <f t="shared" si="133"/>
        <v/>
      </c>
      <c r="J8536" s="27" t="e">
        <f>IF(ROW()&gt;=MAX($H:$H),"",INDEX(E:E,SMALL($H:$H,ROW(E8535))))</f>
        <v>#NUM!</v>
      </c>
      <c r="K8536" s="27" t="e">
        <f>IF(ROW()&gt;=MAX($H:$H),"",INDEX(F:F,SMALL($H:$H,ROW(F8535))))</f>
        <v>#NUM!</v>
      </c>
    </row>
    <row r="8537" spans="3:11" x14ac:dyDescent="0.2">
      <c r="C8537" s="25" t="s">
        <v>13850</v>
      </c>
      <c r="D8537" s="26" t="s">
        <v>18529</v>
      </c>
      <c r="E8537" s="25" t="s">
        <v>18530</v>
      </c>
      <c r="F8537" s="23"/>
      <c r="H8537" s="27" t="str">
        <f t="shared" si="133"/>
        <v/>
      </c>
      <c r="J8537" s="27" t="e">
        <f>IF(ROW()&gt;=MAX($H:$H),"",INDEX(E:E,SMALL($H:$H,ROW(E8536))))</f>
        <v>#NUM!</v>
      </c>
      <c r="K8537" s="27" t="e">
        <f>IF(ROW()&gt;=MAX($H:$H),"",INDEX(F:F,SMALL($H:$H,ROW(F8536))))</f>
        <v>#NUM!</v>
      </c>
    </row>
    <row r="8538" spans="3:11" x14ac:dyDescent="0.2">
      <c r="C8538" s="25" t="s">
        <v>13850</v>
      </c>
      <c r="D8538" s="26" t="s">
        <v>18531</v>
      </c>
      <c r="E8538" s="25" t="s">
        <v>18532</v>
      </c>
      <c r="F8538" s="23"/>
      <c r="H8538" s="27" t="str">
        <f t="shared" si="133"/>
        <v/>
      </c>
      <c r="J8538" s="27" t="e">
        <f>IF(ROW()&gt;=MAX($H:$H),"",INDEX(E:E,SMALL($H:$H,ROW(E8537))))</f>
        <v>#NUM!</v>
      </c>
      <c r="K8538" s="27" t="e">
        <f>IF(ROW()&gt;=MAX($H:$H),"",INDEX(F:F,SMALL($H:$H,ROW(F8537))))</f>
        <v>#NUM!</v>
      </c>
    </row>
    <row r="8539" spans="3:11" x14ac:dyDescent="0.2">
      <c r="C8539" s="25" t="s">
        <v>13850</v>
      </c>
      <c r="D8539" s="26" t="s">
        <v>13853</v>
      </c>
      <c r="E8539" s="25" t="s">
        <v>13854</v>
      </c>
      <c r="F8539" s="23"/>
      <c r="H8539" s="27" t="str">
        <f t="shared" si="133"/>
        <v/>
      </c>
      <c r="J8539" s="27" t="e">
        <f>IF(ROW()&gt;=MAX($H:$H),"",INDEX(E:E,SMALL($H:$H,ROW(E8538))))</f>
        <v>#NUM!</v>
      </c>
      <c r="K8539" s="27" t="e">
        <f>IF(ROW()&gt;=MAX($H:$H),"",INDEX(F:F,SMALL($H:$H,ROW(F8538))))</f>
        <v>#NUM!</v>
      </c>
    </row>
    <row r="8540" spans="3:11" x14ac:dyDescent="0.2">
      <c r="C8540" s="25" t="s">
        <v>13850</v>
      </c>
      <c r="D8540" s="26" t="s">
        <v>13855</v>
      </c>
      <c r="E8540" s="25" t="s">
        <v>13856</v>
      </c>
      <c r="F8540" s="23"/>
      <c r="H8540" s="27" t="str">
        <f t="shared" si="133"/>
        <v/>
      </c>
      <c r="J8540" s="27" t="e">
        <f>IF(ROW()&gt;=MAX($H:$H),"",INDEX(E:E,SMALL($H:$H,ROW(E8539))))</f>
        <v>#NUM!</v>
      </c>
      <c r="K8540" s="27" t="e">
        <f>IF(ROW()&gt;=MAX($H:$H),"",INDEX(F:F,SMALL($H:$H,ROW(F8539))))</f>
        <v>#NUM!</v>
      </c>
    </row>
    <row r="8541" spans="3:11" x14ac:dyDescent="0.2">
      <c r="C8541" s="25" t="s">
        <v>13850</v>
      </c>
      <c r="D8541" s="26" t="s">
        <v>13851</v>
      </c>
      <c r="E8541" s="25" t="s">
        <v>13852</v>
      </c>
      <c r="F8541" s="23"/>
      <c r="H8541" s="27" t="str">
        <f t="shared" si="133"/>
        <v/>
      </c>
      <c r="J8541" s="27" t="e">
        <f>IF(ROW()&gt;=MAX($H:$H),"",INDEX(E:E,SMALL($H:$H,ROW(E8540))))</f>
        <v>#NUM!</v>
      </c>
      <c r="K8541" s="27" t="e">
        <f>IF(ROW()&gt;=MAX($H:$H),"",INDEX(F:F,SMALL($H:$H,ROW(F8540))))</f>
        <v>#NUM!</v>
      </c>
    </row>
    <row r="8542" spans="3:11" x14ac:dyDescent="0.2">
      <c r="C8542" s="25" t="s">
        <v>13850</v>
      </c>
      <c r="D8542" s="26" t="s">
        <v>150</v>
      </c>
      <c r="E8542" s="25" t="s">
        <v>151</v>
      </c>
      <c r="F8542" s="23"/>
      <c r="H8542" s="27" t="str">
        <f t="shared" si="133"/>
        <v/>
      </c>
      <c r="J8542" s="27" t="e">
        <f>IF(ROW()&gt;=MAX($H:$H),"",INDEX(E:E,SMALL($H:$H,ROW(E8541))))</f>
        <v>#NUM!</v>
      </c>
      <c r="K8542" s="27" t="e">
        <f>IF(ROW()&gt;=MAX($H:$H),"",INDEX(F:F,SMALL($H:$H,ROW(F8541))))</f>
        <v>#NUM!</v>
      </c>
    </row>
    <row r="8543" spans="3:11" x14ac:dyDescent="0.2">
      <c r="C8543" s="25" t="s">
        <v>13850</v>
      </c>
      <c r="D8543" s="26" t="s">
        <v>175</v>
      </c>
      <c r="E8543" s="25" t="s">
        <v>176</v>
      </c>
      <c r="F8543" s="23"/>
      <c r="H8543" s="27" t="str">
        <f t="shared" si="133"/>
        <v/>
      </c>
      <c r="J8543" s="27" t="e">
        <f>IF(ROW()&gt;=MAX($H:$H),"",INDEX(E:E,SMALL($H:$H,ROW(E8542))))</f>
        <v>#NUM!</v>
      </c>
      <c r="K8543" s="27" t="e">
        <f>IF(ROW()&gt;=MAX($H:$H),"",INDEX(F:F,SMALL($H:$H,ROW(F8542))))</f>
        <v>#NUM!</v>
      </c>
    </row>
    <row r="8544" spans="3:11" x14ac:dyDescent="0.2">
      <c r="C8544" s="25" t="s">
        <v>13850</v>
      </c>
      <c r="D8544" s="26" t="s">
        <v>309</v>
      </c>
      <c r="E8544" s="25" t="s">
        <v>310</v>
      </c>
      <c r="F8544" s="23"/>
      <c r="H8544" s="27" t="str">
        <f t="shared" si="133"/>
        <v/>
      </c>
      <c r="J8544" s="27" t="e">
        <f>IF(ROW()&gt;=MAX($H:$H),"",INDEX(E:E,SMALL($H:$H,ROW(E8543))))</f>
        <v>#NUM!</v>
      </c>
      <c r="K8544" s="27" t="e">
        <f>IF(ROW()&gt;=MAX($H:$H),"",INDEX(F:F,SMALL($H:$H,ROW(F8543))))</f>
        <v>#NUM!</v>
      </c>
    </row>
    <row r="8545" spans="3:11" x14ac:dyDescent="0.2">
      <c r="C8545" s="25" t="s">
        <v>13857</v>
      </c>
      <c r="D8545" s="26" t="s">
        <v>13859</v>
      </c>
      <c r="E8545" s="25" t="s">
        <v>13860</v>
      </c>
      <c r="F8545" s="23"/>
      <c r="H8545" s="27" t="str">
        <f t="shared" si="133"/>
        <v/>
      </c>
      <c r="J8545" s="27" t="e">
        <f>IF(ROW()&gt;=MAX($H:$H),"",INDEX(E:E,SMALL($H:$H,ROW(E8544))))</f>
        <v>#NUM!</v>
      </c>
      <c r="K8545" s="27" t="e">
        <f>IF(ROW()&gt;=MAX($H:$H),"",INDEX(F:F,SMALL($H:$H,ROW(F8544))))</f>
        <v>#NUM!</v>
      </c>
    </row>
    <row r="8546" spans="3:11" x14ac:dyDescent="0.2">
      <c r="C8546" s="25" t="s">
        <v>13857</v>
      </c>
      <c r="D8546" s="26" t="s">
        <v>13858</v>
      </c>
      <c r="E8546" s="25" t="s">
        <v>13857</v>
      </c>
      <c r="F8546" s="23"/>
      <c r="H8546" s="27" t="str">
        <f t="shared" si="133"/>
        <v/>
      </c>
      <c r="J8546" s="27" t="e">
        <f>IF(ROW()&gt;=MAX($H:$H),"",INDEX(E:E,SMALL($H:$H,ROW(E8545))))</f>
        <v>#NUM!</v>
      </c>
      <c r="K8546" s="27" t="e">
        <f>IF(ROW()&gt;=MAX($H:$H),"",INDEX(F:F,SMALL($H:$H,ROW(F8545))))</f>
        <v>#NUM!</v>
      </c>
    </row>
    <row r="8547" spans="3:11" x14ac:dyDescent="0.2">
      <c r="C8547" s="25" t="s">
        <v>18533</v>
      </c>
      <c r="D8547" s="26" t="s">
        <v>18534</v>
      </c>
      <c r="E8547" s="25" t="s">
        <v>18535</v>
      </c>
      <c r="F8547" s="23"/>
      <c r="H8547" s="27" t="str">
        <f t="shared" si="133"/>
        <v/>
      </c>
      <c r="J8547" s="27" t="e">
        <f>IF(ROW()&gt;=MAX($H:$H),"",INDEX(E:E,SMALL($H:$H,ROW(E8546))))</f>
        <v>#NUM!</v>
      </c>
      <c r="K8547" s="27" t="e">
        <f>IF(ROW()&gt;=MAX($H:$H),"",INDEX(F:F,SMALL($H:$H,ROW(F8546))))</f>
        <v>#NUM!</v>
      </c>
    </row>
    <row r="8548" spans="3:11" x14ac:dyDescent="0.2">
      <c r="C8548" s="25" t="s">
        <v>18533</v>
      </c>
      <c r="D8548" s="26" t="s">
        <v>18536</v>
      </c>
      <c r="E8548" s="25" t="s">
        <v>18537</v>
      </c>
      <c r="F8548" s="23"/>
      <c r="H8548" s="27" t="str">
        <f t="shared" si="133"/>
        <v/>
      </c>
      <c r="J8548" s="27" t="e">
        <f>IF(ROW()&gt;=MAX($H:$H),"",INDEX(E:E,SMALL($H:$H,ROW(E8547))))</f>
        <v>#NUM!</v>
      </c>
      <c r="K8548" s="27" t="e">
        <f>IF(ROW()&gt;=MAX($H:$H),"",INDEX(F:F,SMALL($H:$H,ROW(F8547))))</f>
        <v>#NUM!</v>
      </c>
    </row>
    <row r="8549" spans="3:11" x14ac:dyDescent="0.2">
      <c r="C8549" s="25" t="s">
        <v>18533</v>
      </c>
      <c r="D8549" s="26" t="s">
        <v>18538</v>
      </c>
      <c r="E8549" s="25" t="s">
        <v>18539</v>
      </c>
      <c r="F8549" s="23"/>
      <c r="H8549" s="27" t="str">
        <f t="shared" si="133"/>
        <v/>
      </c>
      <c r="J8549" s="27" t="e">
        <f>IF(ROW()&gt;=MAX($H:$H),"",INDEX(E:E,SMALL($H:$H,ROW(E8548))))</f>
        <v>#NUM!</v>
      </c>
      <c r="K8549" s="27" t="e">
        <f>IF(ROW()&gt;=MAX($H:$H),"",INDEX(F:F,SMALL($H:$H,ROW(F8548))))</f>
        <v>#NUM!</v>
      </c>
    </row>
    <row r="8550" spans="3:11" x14ac:dyDescent="0.2">
      <c r="C8550" s="25" t="s">
        <v>18533</v>
      </c>
      <c r="D8550" s="26" t="s">
        <v>18540</v>
      </c>
      <c r="E8550" s="25" t="s">
        <v>18541</v>
      </c>
      <c r="F8550" s="23"/>
      <c r="H8550" s="27" t="str">
        <f t="shared" si="133"/>
        <v/>
      </c>
      <c r="J8550" s="27" t="e">
        <f>IF(ROW()&gt;=MAX($H:$H),"",INDEX(E:E,SMALL($H:$H,ROW(E8549))))</f>
        <v>#NUM!</v>
      </c>
      <c r="K8550" s="27" t="e">
        <f>IF(ROW()&gt;=MAX($H:$H),"",INDEX(F:F,SMALL($H:$H,ROW(F8549))))</f>
        <v>#NUM!</v>
      </c>
    </row>
    <row r="8551" spans="3:11" x14ac:dyDescent="0.2">
      <c r="C8551" s="25" t="s">
        <v>13861</v>
      </c>
      <c r="D8551" s="26" t="s">
        <v>13862</v>
      </c>
      <c r="E8551" s="25" t="s">
        <v>13863</v>
      </c>
      <c r="F8551" s="23"/>
      <c r="H8551" s="27" t="str">
        <f t="shared" si="133"/>
        <v/>
      </c>
      <c r="J8551" s="27" t="e">
        <f>IF(ROW()&gt;=MAX($H:$H),"",INDEX(E:E,SMALL($H:$H,ROW(E8550))))</f>
        <v>#NUM!</v>
      </c>
      <c r="K8551" s="27" t="e">
        <f>IF(ROW()&gt;=MAX($H:$H),"",INDEX(F:F,SMALL($H:$H,ROW(F8550))))</f>
        <v>#NUM!</v>
      </c>
    </row>
    <row r="8552" spans="3:11" x14ac:dyDescent="0.2">
      <c r="C8552" s="25" t="s">
        <v>18533</v>
      </c>
      <c r="D8552" s="26" t="s">
        <v>18542</v>
      </c>
      <c r="E8552" s="25" t="s">
        <v>18543</v>
      </c>
      <c r="F8552" s="23"/>
      <c r="H8552" s="27" t="str">
        <f t="shared" si="133"/>
        <v/>
      </c>
      <c r="J8552" s="27" t="e">
        <f>IF(ROW()&gt;=MAX($H:$H),"",INDEX(E:E,SMALL($H:$H,ROW(E8551))))</f>
        <v>#NUM!</v>
      </c>
      <c r="K8552" s="27" t="e">
        <f>IF(ROW()&gt;=MAX($H:$H),"",INDEX(F:F,SMALL($H:$H,ROW(F8551))))</f>
        <v>#NUM!</v>
      </c>
    </row>
    <row r="8553" spans="3:11" x14ac:dyDescent="0.2">
      <c r="C8553" s="25" t="s">
        <v>18533</v>
      </c>
      <c r="D8553" s="26" t="s">
        <v>18544</v>
      </c>
      <c r="E8553" s="25" t="s">
        <v>18545</v>
      </c>
      <c r="F8553" s="23"/>
      <c r="H8553" s="27" t="str">
        <f t="shared" si="133"/>
        <v/>
      </c>
      <c r="J8553" s="27" t="e">
        <f>IF(ROW()&gt;=MAX($H:$H),"",INDEX(E:E,SMALL($H:$H,ROW(E8552))))</f>
        <v>#NUM!</v>
      </c>
      <c r="K8553" s="27" t="e">
        <f>IF(ROW()&gt;=MAX($H:$H),"",INDEX(F:F,SMALL($H:$H,ROW(F8552))))</f>
        <v>#NUM!</v>
      </c>
    </row>
    <row r="8554" spans="3:11" x14ac:dyDescent="0.2">
      <c r="C8554" s="25" t="s">
        <v>13861</v>
      </c>
      <c r="D8554" s="26" t="s">
        <v>13864</v>
      </c>
      <c r="E8554" s="25" t="s">
        <v>13865</v>
      </c>
      <c r="F8554" s="23"/>
      <c r="H8554" s="27" t="str">
        <f t="shared" si="133"/>
        <v/>
      </c>
      <c r="J8554" s="27" t="e">
        <f>IF(ROW()&gt;=MAX($H:$H),"",INDEX(E:E,SMALL($H:$H,ROW(E8553))))</f>
        <v>#NUM!</v>
      </c>
      <c r="K8554" s="27" t="e">
        <f>IF(ROW()&gt;=MAX($H:$H),"",INDEX(F:F,SMALL($H:$H,ROW(F8553))))</f>
        <v>#NUM!</v>
      </c>
    </row>
    <row r="8555" spans="3:11" x14ac:dyDescent="0.2">
      <c r="C8555" s="25" t="s">
        <v>13866</v>
      </c>
      <c r="D8555" s="26" t="s">
        <v>13867</v>
      </c>
      <c r="E8555" s="25" t="s">
        <v>13868</v>
      </c>
      <c r="F8555" s="23"/>
      <c r="H8555" s="27" t="str">
        <f t="shared" si="133"/>
        <v/>
      </c>
      <c r="J8555" s="27" t="e">
        <f>IF(ROW()&gt;=MAX($H:$H),"",INDEX(E:E,SMALL($H:$H,ROW(E8554))))</f>
        <v>#NUM!</v>
      </c>
      <c r="K8555" s="27" t="e">
        <f>IF(ROW()&gt;=MAX($H:$H),"",INDEX(F:F,SMALL($H:$H,ROW(F8554))))</f>
        <v>#NUM!</v>
      </c>
    </row>
    <row r="8556" spans="3:11" x14ac:dyDescent="0.2">
      <c r="C8556" s="25" t="s">
        <v>13866</v>
      </c>
      <c r="D8556" s="26" t="s">
        <v>18546</v>
      </c>
      <c r="E8556" s="25" t="s">
        <v>18547</v>
      </c>
      <c r="F8556" s="23"/>
      <c r="H8556" s="27" t="str">
        <f t="shared" si="133"/>
        <v/>
      </c>
      <c r="J8556" s="27" t="e">
        <f>IF(ROW()&gt;=MAX($H:$H),"",INDEX(E:E,SMALL($H:$H,ROW(E8555))))</f>
        <v>#NUM!</v>
      </c>
      <c r="K8556" s="27" t="e">
        <f>IF(ROW()&gt;=MAX($H:$H),"",INDEX(F:F,SMALL($H:$H,ROW(F8555))))</f>
        <v>#NUM!</v>
      </c>
    </row>
    <row r="8557" spans="3:11" x14ac:dyDescent="0.2">
      <c r="C8557" s="25" t="s">
        <v>13866</v>
      </c>
      <c r="D8557" s="26" t="s">
        <v>13881</v>
      </c>
      <c r="E8557" s="25" t="s">
        <v>13882</v>
      </c>
      <c r="F8557" s="23"/>
      <c r="H8557" s="27" t="str">
        <f t="shared" si="133"/>
        <v/>
      </c>
      <c r="J8557" s="27" t="e">
        <f>IF(ROW()&gt;=MAX($H:$H),"",INDEX(E:E,SMALL($H:$H,ROW(E8556))))</f>
        <v>#NUM!</v>
      </c>
      <c r="K8557" s="27" t="e">
        <f>IF(ROW()&gt;=MAX($H:$H),"",INDEX(F:F,SMALL($H:$H,ROW(F8556))))</f>
        <v>#NUM!</v>
      </c>
    </row>
    <row r="8558" spans="3:11" x14ac:dyDescent="0.2">
      <c r="C8558" s="25" t="s">
        <v>13866</v>
      </c>
      <c r="D8558" s="26" t="s">
        <v>13885</v>
      </c>
      <c r="E8558" s="25" t="s">
        <v>13886</v>
      </c>
      <c r="F8558" s="23"/>
      <c r="H8558" s="27" t="str">
        <f t="shared" si="133"/>
        <v/>
      </c>
      <c r="J8558" s="27" t="e">
        <f>IF(ROW()&gt;=MAX($H:$H),"",INDEX(E:E,SMALL($H:$H,ROW(E8557))))</f>
        <v>#NUM!</v>
      </c>
      <c r="K8558" s="27" t="e">
        <f>IF(ROW()&gt;=MAX($H:$H),"",INDEX(F:F,SMALL($H:$H,ROW(F8557))))</f>
        <v>#NUM!</v>
      </c>
    </row>
    <row r="8559" spans="3:11" x14ac:dyDescent="0.2">
      <c r="C8559" s="25" t="s">
        <v>13866</v>
      </c>
      <c r="D8559" s="26" t="s">
        <v>13891</v>
      </c>
      <c r="E8559" s="25" t="s">
        <v>13892</v>
      </c>
      <c r="F8559" s="23"/>
      <c r="H8559" s="27" t="str">
        <f t="shared" si="133"/>
        <v/>
      </c>
      <c r="J8559" s="27" t="e">
        <f>IF(ROW()&gt;=MAX($H:$H),"",INDEX(E:E,SMALL($H:$H,ROW(E8558))))</f>
        <v>#NUM!</v>
      </c>
      <c r="K8559" s="27" t="e">
        <f>IF(ROW()&gt;=MAX($H:$H),"",INDEX(F:F,SMALL($H:$H,ROW(F8558))))</f>
        <v>#NUM!</v>
      </c>
    </row>
    <row r="8560" spans="3:11" x14ac:dyDescent="0.2">
      <c r="C8560" s="25" t="s">
        <v>13866</v>
      </c>
      <c r="D8560" s="26" t="s">
        <v>13889</v>
      </c>
      <c r="E8560" s="25" t="s">
        <v>13890</v>
      </c>
      <c r="F8560" s="23"/>
      <c r="H8560" s="27" t="str">
        <f t="shared" si="133"/>
        <v/>
      </c>
      <c r="J8560" s="27" t="e">
        <f>IF(ROW()&gt;=MAX($H:$H),"",INDEX(E:E,SMALL($H:$H,ROW(E8559))))</f>
        <v>#NUM!</v>
      </c>
      <c r="K8560" s="27" t="e">
        <f>IF(ROW()&gt;=MAX($H:$H),"",INDEX(F:F,SMALL($H:$H,ROW(F8559))))</f>
        <v>#NUM!</v>
      </c>
    </row>
    <row r="8561" spans="3:11" x14ac:dyDescent="0.2">
      <c r="C8561" s="25" t="s">
        <v>13866</v>
      </c>
      <c r="D8561" s="26" t="s">
        <v>13883</v>
      </c>
      <c r="E8561" s="25" t="s">
        <v>13884</v>
      </c>
      <c r="F8561" s="23"/>
      <c r="H8561" s="27" t="str">
        <f t="shared" si="133"/>
        <v/>
      </c>
      <c r="J8561" s="27" t="e">
        <f>IF(ROW()&gt;=MAX($H:$H),"",INDEX(E:E,SMALL($H:$H,ROW(E8560))))</f>
        <v>#NUM!</v>
      </c>
      <c r="K8561" s="27" t="e">
        <f>IF(ROW()&gt;=MAX($H:$H),"",INDEX(F:F,SMALL($H:$H,ROW(F8560))))</f>
        <v>#NUM!</v>
      </c>
    </row>
    <row r="8562" spans="3:11" x14ac:dyDescent="0.2">
      <c r="C8562" s="25" t="s">
        <v>13866</v>
      </c>
      <c r="D8562" s="26" t="s">
        <v>13887</v>
      </c>
      <c r="E8562" s="25" t="s">
        <v>13888</v>
      </c>
      <c r="F8562" s="23"/>
      <c r="H8562" s="27" t="str">
        <f t="shared" si="133"/>
        <v/>
      </c>
      <c r="J8562" s="27" t="e">
        <f>IF(ROW()&gt;=MAX($H:$H),"",INDEX(E:E,SMALL($H:$H,ROW(E8561))))</f>
        <v>#NUM!</v>
      </c>
      <c r="K8562" s="27" t="e">
        <f>IF(ROW()&gt;=MAX($H:$H),"",INDEX(F:F,SMALL($H:$H,ROW(F8561))))</f>
        <v>#NUM!</v>
      </c>
    </row>
    <row r="8563" spans="3:11" x14ac:dyDescent="0.2">
      <c r="C8563" s="25" t="s">
        <v>13866</v>
      </c>
      <c r="D8563" s="26" t="s">
        <v>13869</v>
      </c>
      <c r="E8563" s="25" t="s">
        <v>13870</v>
      </c>
      <c r="F8563" s="23"/>
      <c r="H8563" s="27" t="str">
        <f t="shared" si="133"/>
        <v/>
      </c>
      <c r="J8563" s="27" t="e">
        <f>IF(ROW()&gt;=MAX($H:$H),"",INDEX(E:E,SMALL($H:$H,ROW(E8562))))</f>
        <v>#NUM!</v>
      </c>
      <c r="K8563" s="27" t="e">
        <f>IF(ROW()&gt;=MAX($H:$H),"",INDEX(F:F,SMALL($H:$H,ROW(F8562))))</f>
        <v>#NUM!</v>
      </c>
    </row>
    <row r="8564" spans="3:11" x14ac:dyDescent="0.2">
      <c r="C8564" s="25" t="s">
        <v>13866</v>
      </c>
      <c r="D8564" s="26" t="s">
        <v>13871</v>
      </c>
      <c r="E8564" s="25" t="s">
        <v>13872</v>
      </c>
      <c r="F8564" s="23"/>
      <c r="H8564" s="27" t="str">
        <f t="shared" si="133"/>
        <v/>
      </c>
      <c r="J8564" s="27" t="e">
        <f>IF(ROW()&gt;=MAX($H:$H),"",INDEX(E:E,SMALL($H:$H,ROW(E8563))))</f>
        <v>#NUM!</v>
      </c>
      <c r="K8564" s="27" t="e">
        <f>IF(ROW()&gt;=MAX($H:$H),"",INDEX(F:F,SMALL($H:$H,ROW(F8563))))</f>
        <v>#NUM!</v>
      </c>
    </row>
    <row r="8565" spans="3:11" x14ac:dyDescent="0.2">
      <c r="C8565" s="25" t="s">
        <v>13866</v>
      </c>
      <c r="D8565" s="26" t="s">
        <v>13877</v>
      </c>
      <c r="E8565" s="25" t="s">
        <v>13878</v>
      </c>
      <c r="F8565" s="23"/>
      <c r="H8565" s="27" t="str">
        <f t="shared" ref="H8565:H8628" si="134">IF(F8565&lt;&gt;0,ROW(),"")</f>
        <v/>
      </c>
      <c r="J8565" s="27" t="e">
        <f>IF(ROW()&gt;=MAX($H:$H),"",INDEX(E:E,SMALL($H:$H,ROW(E8564))))</f>
        <v>#NUM!</v>
      </c>
      <c r="K8565" s="27" t="e">
        <f>IF(ROW()&gt;=MAX($H:$H),"",INDEX(F:F,SMALL($H:$H,ROW(F8564))))</f>
        <v>#NUM!</v>
      </c>
    </row>
    <row r="8566" spans="3:11" x14ac:dyDescent="0.2">
      <c r="C8566" s="25" t="s">
        <v>13866</v>
      </c>
      <c r="D8566" s="26" t="s">
        <v>18548</v>
      </c>
      <c r="E8566" s="25" t="s">
        <v>18549</v>
      </c>
      <c r="F8566" s="23"/>
      <c r="H8566" s="27" t="str">
        <f t="shared" si="134"/>
        <v/>
      </c>
      <c r="J8566" s="27" t="e">
        <f>IF(ROW()&gt;=MAX($H:$H),"",INDEX(E:E,SMALL($H:$H,ROW(E8565))))</f>
        <v>#NUM!</v>
      </c>
      <c r="K8566" s="27" t="e">
        <f>IF(ROW()&gt;=MAX($H:$H),"",INDEX(F:F,SMALL($H:$H,ROW(F8565))))</f>
        <v>#NUM!</v>
      </c>
    </row>
    <row r="8567" spans="3:11" x14ac:dyDescent="0.2">
      <c r="C8567" s="25" t="s">
        <v>13866</v>
      </c>
      <c r="D8567" s="26" t="s">
        <v>13879</v>
      </c>
      <c r="E8567" s="25" t="s">
        <v>13880</v>
      </c>
      <c r="F8567" s="23"/>
      <c r="H8567" s="27" t="str">
        <f t="shared" si="134"/>
        <v/>
      </c>
      <c r="J8567" s="27" t="e">
        <f>IF(ROW()&gt;=MAX($H:$H),"",INDEX(E:E,SMALL($H:$H,ROW(E8566))))</f>
        <v>#NUM!</v>
      </c>
      <c r="K8567" s="27" t="e">
        <f>IF(ROW()&gt;=MAX($H:$H),"",INDEX(F:F,SMALL($H:$H,ROW(F8566))))</f>
        <v>#NUM!</v>
      </c>
    </row>
    <row r="8568" spans="3:11" x14ac:dyDescent="0.2">
      <c r="C8568" s="25" t="s">
        <v>13866</v>
      </c>
      <c r="D8568" s="26" t="s">
        <v>13875</v>
      </c>
      <c r="E8568" s="25" t="s">
        <v>13876</v>
      </c>
      <c r="F8568" s="23"/>
      <c r="H8568" s="27" t="str">
        <f t="shared" si="134"/>
        <v/>
      </c>
      <c r="J8568" s="27" t="e">
        <f>IF(ROW()&gt;=MAX($H:$H),"",INDEX(E:E,SMALL($H:$H,ROW(E8567))))</f>
        <v>#NUM!</v>
      </c>
      <c r="K8568" s="27" t="e">
        <f>IF(ROW()&gt;=MAX($H:$H),"",INDEX(F:F,SMALL($H:$H,ROW(F8567))))</f>
        <v>#NUM!</v>
      </c>
    </row>
    <row r="8569" spans="3:11" x14ac:dyDescent="0.2">
      <c r="C8569" s="25" t="s">
        <v>13866</v>
      </c>
      <c r="D8569" s="26" t="s">
        <v>18550</v>
      </c>
      <c r="E8569" s="25" t="s">
        <v>18551</v>
      </c>
      <c r="F8569" s="23"/>
      <c r="H8569" s="27" t="str">
        <f t="shared" si="134"/>
        <v/>
      </c>
      <c r="J8569" s="27" t="e">
        <f>IF(ROW()&gt;=MAX($H:$H),"",INDEX(E:E,SMALL($H:$H,ROW(E8568))))</f>
        <v>#NUM!</v>
      </c>
      <c r="K8569" s="27" t="e">
        <f>IF(ROW()&gt;=MAX($H:$H),"",INDEX(F:F,SMALL($H:$H,ROW(F8568))))</f>
        <v>#NUM!</v>
      </c>
    </row>
    <row r="8570" spans="3:11" x14ac:dyDescent="0.2">
      <c r="C8570" s="25" t="s">
        <v>13866</v>
      </c>
      <c r="D8570" s="26" t="s">
        <v>13873</v>
      </c>
      <c r="E8570" s="25" t="s">
        <v>13874</v>
      </c>
      <c r="F8570" s="23"/>
      <c r="H8570" s="27" t="str">
        <f t="shared" si="134"/>
        <v/>
      </c>
      <c r="J8570" s="27" t="e">
        <f>IF(ROW()&gt;=MAX($H:$H),"",INDEX(E:E,SMALL($H:$H,ROW(E8569))))</f>
        <v>#NUM!</v>
      </c>
      <c r="K8570" s="27" t="e">
        <f>IF(ROW()&gt;=MAX($H:$H),"",INDEX(F:F,SMALL($H:$H,ROW(F8569))))</f>
        <v>#NUM!</v>
      </c>
    </row>
    <row r="8571" spans="3:11" x14ac:dyDescent="0.2">
      <c r="C8571" s="25" t="s">
        <v>13893</v>
      </c>
      <c r="D8571" s="26" t="s">
        <v>13894</v>
      </c>
      <c r="E8571" s="25" t="s">
        <v>13895</v>
      </c>
      <c r="F8571" s="23"/>
      <c r="H8571" s="27" t="str">
        <f t="shared" si="134"/>
        <v/>
      </c>
      <c r="J8571" s="27" t="e">
        <f>IF(ROW()&gt;=MAX($H:$H),"",INDEX(E:E,SMALL($H:$H,ROW(E8570))))</f>
        <v>#NUM!</v>
      </c>
      <c r="K8571" s="27" t="e">
        <f>IF(ROW()&gt;=MAX($H:$H),"",INDEX(F:F,SMALL($H:$H,ROW(F8570))))</f>
        <v>#NUM!</v>
      </c>
    </row>
    <row r="8572" spans="3:11" x14ac:dyDescent="0.2">
      <c r="C8572" s="25" t="s">
        <v>13893</v>
      </c>
      <c r="D8572" s="26" t="s">
        <v>13928</v>
      </c>
      <c r="E8572" s="25" t="s">
        <v>13929</v>
      </c>
      <c r="F8572" s="23"/>
      <c r="H8572" s="27" t="str">
        <f t="shared" si="134"/>
        <v/>
      </c>
      <c r="J8572" s="27" t="e">
        <f>IF(ROW()&gt;=MAX($H:$H),"",INDEX(E:E,SMALL($H:$H,ROW(E8571))))</f>
        <v>#NUM!</v>
      </c>
      <c r="K8572" s="27" t="e">
        <f>IF(ROW()&gt;=MAX($H:$H),"",INDEX(F:F,SMALL($H:$H,ROW(F8571))))</f>
        <v>#NUM!</v>
      </c>
    </row>
    <row r="8573" spans="3:11" x14ac:dyDescent="0.2">
      <c r="C8573" s="25" t="s">
        <v>13893</v>
      </c>
      <c r="D8573" s="26" t="s">
        <v>13930</v>
      </c>
      <c r="E8573" s="25" t="s">
        <v>13931</v>
      </c>
      <c r="F8573" s="23"/>
      <c r="H8573" s="27" t="str">
        <f t="shared" si="134"/>
        <v/>
      </c>
      <c r="J8573" s="27" t="e">
        <f>IF(ROW()&gt;=MAX($H:$H),"",INDEX(E:E,SMALL($H:$H,ROW(E8572))))</f>
        <v>#NUM!</v>
      </c>
      <c r="K8573" s="27" t="e">
        <f>IF(ROW()&gt;=MAX($H:$H),"",INDEX(F:F,SMALL($H:$H,ROW(F8572))))</f>
        <v>#NUM!</v>
      </c>
    </row>
    <row r="8574" spans="3:11" x14ac:dyDescent="0.2">
      <c r="C8574" s="25" t="s">
        <v>13893</v>
      </c>
      <c r="D8574" s="26" t="s">
        <v>13896</v>
      </c>
      <c r="E8574" s="25" t="s">
        <v>13897</v>
      </c>
      <c r="F8574" s="23"/>
      <c r="H8574" s="27" t="str">
        <f t="shared" si="134"/>
        <v/>
      </c>
      <c r="J8574" s="27" t="e">
        <f>IF(ROW()&gt;=MAX($H:$H),"",INDEX(E:E,SMALL($H:$H,ROW(E8573))))</f>
        <v>#NUM!</v>
      </c>
      <c r="K8574" s="27" t="e">
        <f>IF(ROW()&gt;=MAX($H:$H),"",INDEX(F:F,SMALL($H:$H,ROW(F8573))))</f>
        <v>#NUM!</v>
      </c>
    </row>
    <row r="8575" spans="3:11" x14ac:dyDescent="0.2">
      <c r="C8575" s="25" t="s">
        <v>13893</v>
      </c>
      <c r="D8575" s="26" t="s">
        <v>13932</v>
      </c>
      <c r="E8575" s="25" t="s">
        <v>13933</v>
      </c>
      <c r="F8575" s="23"/>
      <c r="H8575" s="27" t="str">
        <f t="shared" si="134"/>
        <v/>
      </c>
      <c r="J8575" s="27" t="e">
        <f>IF(ROW()&gt;=MAX($H:$H),"",INDEX(E:E,SMALL($H:$H,ROW(E8574))))</f>
        <v>#NUM!</v>
      </c>
      <c r="K8575" s="27" t="e">
        <f>IF(ROW()&gt;=MAX($H:$H),"",INDEX(F:F,SMALL($H:$H,ROW(F8574))))</f>
        <v>#NUM!</v>
      </c>
    </row>
    <row r="8576" spans="3:11" x14ac:dyDescent="0.2">
      <c r="C8576" s="25" t="s">
        <v>13893</v>
      </c>
      <c r="D8576" s="26" t="s">
        <v>13898</v>
      </c>
      <c r="E8576" s="25" t="s">
        <v>13899</v>
      </c>
      <c r="F8576" s="23"/>
      <c r="H8576" s="27" t="str">
        <f t="shared" si="134"/>
        <v/>
      </c>
      <c r="J8576" s="27" t="e">
        <f>IF(ROW()&gt;=MAX($H:$H),"",INDEX(E:E,SMALL($H:$H,ROW(E8575))))</f>
        <v>#NUM!</v>
      </c>
      <c r="K8576" s="27" t="e">
        <f>IF(ROW()&gt;=MAX($H:$H),"",INDEX(F:F,SMALL($H:$H,ROW(F8575))))</f>
        <v>#NUM!</v>
      </c>
    </row>
    <row r="8577" spans="3:11" x14ac:dyDescent="0.2">
      <c r="C8577" s="25" t="s">
        <v>13893</v>
      </c>
      <c r="D8577" s="26" t="s">
        <v>13934</v>
      </c>
      <c r="E8577" s="25" t="s">
        <v>13935</v>
      </c>
      <c r="F8577" s="23"/>
      <c r="H8577" s="27" t="str">
        <f t="shared" si="134"/>
        <v/>
      </c>
      <c r="J8577" s="27" t="e">
        <f>IF(ROW()&gt;=MAX($H:$H),"",INDEX(E:E,SMALL($H:$H,ROW(E8576))))</f>
        <v>#NUM!</v>
      </c>
      <c r="K8577" s="27" t="e">
        <f>IF(ROW()&gt;=MAX($H:$H),"",INDEX(F:F,SMALL($H:$H,ROW(F8576))))</f>
        <v>#NUM!</v>
      </c>
    </row>
    <row r="8578" spans="3:11" x14ac:dyDescent="0.2">
      <c r="C8578" s="25" t="s">
        <v>13893</v>
      </c>
      <c r="D8578" s="26" t="s">
        <v>13936</v>
      </c>
      <c r="E8578" s="25" t="s">
        <v>13937</v>
      </c>
      <c r="F8578" s="23"/>
      <c r="H8578" s="27" t="str">
        <f t="shared" si="134"/>
        <v/>
      </c>
      <c r="J8578" s="27" t="e">
        <f>IF(ROW()&gt;=MAX($H:$H),"",INDEX(E:E,SMALL($H:$H,ROW(E8577))))</f>
        <v>#NUM!</v>
      </c>
      <c r="K8578" s="27" t="e">
        <f>IF(ROW()&gt;=MAX($H:$H),"",INDEX(F:F,SMALL($H:$H,ROW(F8577))))</f>
        <v>#NUM!</v>
      </c>
    </row>
    <row r="8579" spans="3:11" x14ac:dyDescent="0.2">
      <c r="C8579" s="25" t="s">
        <v>13893</v>
      </c>
      <c r="D8579" s="26" t="s">
        <v>13938</v>
      </c>
      <c r="E8579" s="25" t="s">
        <v>13939</v>
      </c>
      <c r="F8579" s="23"/>
      <c r="H8579" s="27" t="str">
        <f t="shared" si="134"/>
        <v/>
      </c>
      <c r="J8579" s="27" t="e">
        <f>IF(ROW()&gt;=MAX($H:$H),"",INDEX(E:E,SMALL($H:$H,ROW(E8578))))</f>
        <v>#NUM!</v>
      </c>
      <c r="K8579" s="27" t="e">
        <f>IF(ROW()&gt;=MAX($H:$H),"",INDEX(F:F,SMALL($H:$H,ROW(F8578))))</f>
        <v>#NUM!</v>
      </c>
    </row>
    <row r="8580" spans="3:11" x14ac:dyDescent="0.2">
      <c r="C8580" s="25" t="s">
        <v>13893</v>
      </c>
      <c r="D8580" s="26" t="s">
        <v>13940</v>
      </c>
      <c r="E8580" s="25" t="s">
        <v>13941</v>
      </c>
      <c r="F8580" s="23"/>
      <c r="H8580" s="27" t="str">
        <f t="shared" si="134"/>
        <v/>
      </c>
      <c r="J8580" s="27" t="e">
        <f>IF(ROW()&gt;=MAX($H:$H),"",INDEX(E:E,SMALL($H:$H,ROW(E8579))))</f>
        <v>#NUM!</v>
      </c>
      <c r="K8580" s="27" t="e">
        <f>IF(ROW()&gt;=MAX($H:$H),"",INDEX(F:F,SMALL($H:$H,ROW(F8579))))</f>
        <v>#NUM!</v>
      </c>
    </row>
    <row r="8581" spans="3:11" x14ac:dyDescent="0.2">
      <c r="C8581" s="25" t="s">
        <v>13893</v>
      </c>
      <c r="D8581" s="26" t="s">
        <v>13956</v>
      </c>
      <c r="E8581" s="25" t="s">
        <v>13957</v>
      </c>
      <c r="F8581" s="23"/>
      <c r="H8581" s="27" t="str">
        <f t="shared" si="134"/>
        <v/>
      </c>
      <c r="J8581" s="27" t="e">
        <f>IF(ROW()&gt;=MAX($H:$H),"",INDEX(E:E,SMALL($H:$H,ROW(E8580))))</f>
        <v>#NUM!</v>
      </c>
      <c r="K8581" s="27" t="e">
        <f>IF(ROW()&gt;=MAX($H:$H),"",INDEX(F:F,SMALL($H:$H,ROW(F8580))))</f>
        <v>#NUM!</v>
      </c>
    </row>
    <row r="8582" spans="3:11" x14ac:dyDescent="0.2">
      <c r="C8582" s="25" t="s">
        <v>13893</v>
      </c>
      <c r="D8582" s="26" t="s">
        <v>13954</v>
      </c>
      <c r="E8582" s="25" t="s">
        <v>13955</v>
      </c>
      <c r="F8582" s="23"/>
      <c r="H8582" s="27" t="str">
        <f t="shared" si="134"/>
        <v/>
      </c>
      <c r="J8582" s="27" t="e">
        <f>IF(ROW()&gt;=MAX($H:$H),"",INDEX(E:E,SMALL($H:$H,ROW(E8581))))</f>
        <v>#NUM!</v>
      </c>
      <c r="K8582" s="27" t="e">
        <f>IF(ROW()&gt;=MAX($H:$H),"",INDEX(F:F,SMALL($H:$H,ROW(F8581))))</f>
        <v>#NUM!</v>
      </c>
    </row>
    <row r="8583" spans="3:11" x14ac:dyDescent="0.2">
      <c r="C8583" s="25" t="s">
        <v>13893</v>
      </c>
      <c r="D8583" s="26" t="s">
        <v>13958</v>
      </c>
      <c r="E8583" s="25" t="s">
        <v>13959</v>
      </c>
      <c r="F8583" s="23"/>
      <c r="H8583" s="27" t="str">
        <f t="shared" si="134"/>
        <v/>
      </c>
      <c r="J8583" s="27" t="e">
        <f>IF(ROW()&gt;=MAX($H:$H),"",INDEX(E:E,SMALL($H:$H,ROW(E8582))))</f>
        <v>#NUM!</v>
      </c>
      <c r="K8583" s="27" t="e">
        <f>IF(ROW()&gt;=MAX($H:$H),"",INDEX(F:F,SMALL($H:$H,ROW(F8582))))</f>
        <v>#NUM!</v>
      </c>
    </row>
    <row r="8584" spans="3:11" x14ac:dyDescent="0.2">
      <c r="C8584" s="25" t="s">
        <v>13893</v>
      </c>
      <c r="D8584" s="26" t="s">
        <v>13946</v>
      </c>
      <c r="E8584" s="25" t="s">
        <v>13947</v>
      </c>
      <c r="F8584" s="23"/>
      <c r="H8584" s="27" t="str">
        <f t="shared" si="134"/>
        <v/>
      </c>
      <c r="J8584" s="27" t="e">
        <f>IF(ROW()&gt;=MAX($H:$H),"",INDEX(E:E,SMALL($H:$H,ROW(E8583))))</f>
        <v>#NUM!</v>
      </c>
      <c r="K8584" s="27" t="e">
        <f>IF(ROW()&gt;=MAX($H:$H),"",INDEX(F:F,SMALL($H:$H,ROW(F8583))))</f>
        <v>#NUM!</v>
      </c>
    </row>
    <row r="8585" spans="3:11" x14ac:dyDescent="0.2">
      <c r="C8585" s="25" t="s">
        <v>13893</v>
      </c>
      <c r="D8585" s="26" t="s">
        <v>13952</v>
      </c>
      <c r="E8585" s="25" t="s">
        <v>13953</v>
      </c>
      <c r="F8585" s="23"/>
      <c r="H8585" s="27" t="str">
        <f t="shared" si="134"/>
        <v/>
      </c>
      <c r="J8585" s="27" t="e">
        <f>IF(ROW()&gt;=MAX($H:$H),"",INDEX(E:E,SMALL($H:$H,ROW(E8584))))</f>
        <v>#NUM!</v>
      </c>
      <c r="K8585" s="27" t="e">
        <f>IF(ROW()&gt;=MAX($H:$H),"",INDEX(F:F,SMALL($H:$H,ROW(F8584))))</f>
        <v>#NUM!</v>
      </c>
    </row>
    <row r="8586" spans="3:11" x14ac:dyDescent="0.2">
      <c r="C8586" s="25" t="s">
        <v>13893</v>
      </c>
      <c r="D8586" s="26" t="s">
        <v>13960</v>
      </c>
      <c r="E8586" s="25" t="s">
        <v>13961</v>
      </c>
      <c r="F8586" s="23"/>
      <c r="H8586" s="27" t="str">
        <f t="shared" si="134"/>
        <v/>
      </c>
      <c r="J8586" s="27" t="e">
        <f>IF(ROW()&gt;=MAX($H:$H),"",INDEX(E:E,SMALL($H:$H,ROW(E8585))))</f>
        <v>#NUM!</v>
      </c>
      <c r="K8586" s="27" t="e">
        <f>IF(ROW()&gt;=MAX($H:$H),"",INDEX(F:F,SMALL($H:$H,ROW(F8585))))</f>
        <v>#NUM!</v>
      </c>
    </row>
    <row r="8587" spans="3:11" x14ac:dyDescent="0.2">
      <c r="C8587" s="25" t="s">
        <v>13893</v>
      </c>
      <c r="D8587" s="26" t="s">
        <v>13948</v>
      </c>
      <c r="E8587" s="25" t="s">
        <v>13949</v>
      </c>
      <c r="F8587" s="23"/>
      <c r="H8587" s="27" t="str">
        <f t="shared" si="134"/>
        <v/>
      </c>
      <c r="J8587" s="27" t="e">
        <f>IF(ROW()&gt;=MAX($H:$H),"",INDEX(E:E,SMALL($H:$H,ROW(E8586))))</f>
        <v>#NUM!</v>
      </c>
      <c r="K8587" s="27" t="e">
        <f>IF(ROW()&gt;=MAX($H:$H),"",INDEX(F:F,SMALL($H:$H,ROW(F8586))))</f>
        <v>#NUM!</v>
      </c>
    </row>
    <row r="8588" spans="3:11" x14ac:dyDescent="0.2">
      <c r="C8588" s="25" t="s">
        <v>13893</v>
      </c>
      <c r="D8588" s="26" t="s">
        <v>13944</v>
      </c>
      <c r="E8588" s="25" t="s">
        <v>13945</v>
      </c>
      <c r="F8588" s="23"/>
      <c r="H8588" s="27" t="str">
        <f t="shared" si="134"/>
        <v/>
      </c>
      <c r="J8588" s="27" t="e">
        <f>IF(ROW()&gt;=MAX($H:$H),"",INDEX(E:E,SMALL($H:$H,ROW(E8587))))</f>
        <v>#NUM!</v>
      </c>
      <c r="K8588" s="27" t="e">
        <f>IF(ROW()&gt;=MAX($H:$H),"",INDEX(F:F,SMALL($H:$H,ROW(F8587))))</f>
        <v>#NUM!</v>
      </c>
    </row>
    <row r="8589" spans="3:11" x14ac:dyDescent="0.2">
      <c r="C8589" s="25" t="s">
        <v>13893</v>
      </c>
      <c r="D8589" s="26" t="s">
        <v>13942</v>
      </c>
      <c r="E8589" s="25" t="s">
        <v>13943</v>
      </c>
      <c r="F8589" s="23"/>
      <c r="H8589" s="27" t="str">
        <f t="shared" si="134"/>
        <v/>
      </c>
      <c r="J8589" s="27" t="e">
        <f>IF(ROW()&gt;=MAX($H:$H),"",INDEX(E:E,SMALL($H:$H,ROW(E8588))))</f>
        <v>#NUM!</v>
      </c>
      <c r="K8589" s="27" t="e">
        <f>IF(ROW()&gt;=MAX($H:$H),"",INDEX(F:F,SMALL($H:$H,ROW(F8588))))</f>
        <v>#NUM!</v>
      </c>
    </row>
    <row r="8590" spans="3:11" x14ac:dyDescent="0.2">
      <c r="C8590" s="25" t="s">
        <v>13893</v>
      </c>
      <c r="D8590" s="26" t="s">
        <v>13950</v>
      </c>
      <c r="E8590" s="25" t="s">
        <v>13951</v>
      </c>
      <c r="F8590" s="23"/>
      <c r="H8590" s="27" t="str">
        <f t="shared" si="134"/>
        <v/>
      </c>
      <c r="J8590" s="27" t="e">
        <f>IF(ROW()&gt;=MAX($H:$H),"",INDEX(E:E,SMALL($H:$H,ROW(E8589))))</f>
        <v>#NUM!</v>
      </c>
      <c r="K8590" s="27" t="e">
        <f>IF(ROW()&gt;=MAX($H:$H),"",INDEX(F:F,SMALL($H:$H,ROW(F8589))))</f>
        <v>#NUM!</v>
      </c>
    </row>
    <row r="8591" spans="3:11" x14ac:dyDescent="0.2">
      <c r="C8591" s="25" t="s">
        <v>13893</v>
      </c>
      <c r="D8591" s="26" t="s">
        <v>13920</v>
      </c>
      <c r="E8591" s="25" t="s">
        <v>13921</v>
      </c>
      <c r="F8591" s="23"/>
      <c r="H8591" s="27" t="str">
        <f t="shared" si="134"/>
        <v/>
      </c>
      <c r="J8591" s="27" t="e">
        <f>IF(ROW()&gt;=MAX($H:$H),"",INDEX(E:E,SMALL($H:$H,ROW(E8590))))</f>
        <v>#NUM!</v>
      </c>
      <c r="K8591" s="27" t="e">
        <f>IF(ROW()&gt;=MAX($H:$H),"",INDEX(F:F,SMALL($H:$H,ROW(F8590))))</f>
        <v>#NUM!</v>
      </c>
    </row>
    <row r="8592" spans="3:11" x14ac:dyDescent="0.2">
      <c r="C8592" s="25" t="s">
        <v>13893</v>
      </c>
      <c r="D8592" s="26" t="s">
        <v>13924</v>
      </c>
      <c r="E8592" s="25" t="s">
        <v>13925</v>
      </c>
      <c r="F8592" s="23"/>
      <c r="H8592" s="27" t="str">
        <f t="shared" si="134"/>
        <v/>
      </c>
      <c r="J8592" s="27" t="e">
        <f>IF(ROW()&gt;=MAX($H:$H),"",INDEX(E:E,SMALL($H:$H,ROW(E8591))))</f>
        <v>#NUM!</v>
      </c>
      <c r="K8592" s="27" t="e">
        <f>IF(ROW()&gt;=MAX($H:$H),"",INDEX(F:F,SMALL($H:$H,ROW(F8591))))</f>
        <v>#NUM!</v>
      </c>
    </row>
    <row r="8593" spans="3:11" x14ac:dyDescent="0.2">
      <c r="C8593" s="25" t="s">
        <v>13893</v>
      </c>
      <c r="D8593" s="26" t="s">
        <v>13910</v>
      </c>
      <c r="E8593" s="25" t="s">
        <v>13911</v>
      </c>
      <c r="F8593" s="23"/>
      <c r="H8593" s="27" t="str">
        <f t="shared" si="134"/>
        <v/>
      </c>
      <c r="J8593" s="27" t="e">
        <f>IF(ROW()&gt;=MAX($H:$H),"",INDEX(E:E,SMALL($H:$H,ROW(E8592))))</f>
        <v>#NUM!</v>
      </c>
      <c r="K8593" s="27" t="e">
        <f>IF(ROW()&gt;=MAX($H:$H),"",INDEX(F:F,SMALL($H:$H,ROW(F8592))))</f>
        <v>#NUM!</v>
      </c>
    </row>
    <row r="8594" spans="3:11" x14ac:dyDescent="0.2">
      <c r="C8594" s="25" t="s">
        <v>13893</v>
      </c>
      <c r="D8594" s="26" t="s">
        <v>13918</v>
      </c>
      <c r="E8594" s="25" t="s">
        <v>13919</v>
      </c>
      <c r="F8594" s="23"/>
      <c r="H8594" s="27" t="str">
        <f t="shared" si="134"/>
        <v/>
      </c>
      <c r="J8594" s="27" t="e">
        <f>IF(ROW()&gt;=MAX($H:$H),"",INDEX(E:E,SMALL($H:$H,ROW(E8593))))</f>
        <v>#NUM!</v>
      </c>
      <c r="K8594" s="27" t="e">
        <f>IF(ROW()&gt;=MAX($H:$H),"",INDEX(F:F,SMALL($H:$H,ROW(F8593))))</f>
        <v>#NUM!</v>
      </c>
    </row>
    <row r="8595" spans="3:11" x14ac:dyDescent="0.2">
      <c r="C8595" s="25" t="s">
        <v>13893</v>
      </c>
      <c r="D8595" s="26" t="s">
        <v>13926</v>
      </c>
      <c r="E8595" s="25" t="s">
        <v>13927</v>
      </c>
      <c r="F8595" s="23"/>
      <c r="H8595" s="27" t="str">
        <f t="shared" si="134"/>
        <v/>
      </c>
      <c r="J8595" s="27" t="e">
        <f>IF(ROW()&gt;=MAX($H:$H),"",INDEX(E:E,SMALL($H:$H,ROW(E8594))))</f>
        <v>#NUM!</v>
      </c>
      <c r="K8595" s="27" t="e">
        <f>IF(ROW()&gt;=MAX($H:$H),"",INDEX(F:F,SMALL($H:$H,ROW(F8594))))</f>
        <v>#NUM!</v>
      </c>
    </row>
    <row r="8596" spans="3:11" x14ac:dyDescent="0.2">
      <c r="C8596" s="25" t="s">
        <v>13893</v>
      </c>
      <c r="D8596" s="26" t="s">
        <v>13912</v>
      </c>
      <c r="E8596" s="25" t="s">
        <v>13913</v>
      </c>
      <c r="F8596" s="23"/>
      <c r="H8596" s="27" t="str">
        <f t="shared" si="134"/>
        <v/>
      </c>
      <c r="J8596" s="27" t="e">
        <f>IF(ROW()&gt;=MAX($H:$H),"",INDEX(E:E,SMALL($H:$H,ROW(E8595))))</f>
        <v>#NUM!</v>
      </c>
      <c r="K8596" s="27" t="e">
        <f>IF(ROW()&gt;=MAX($H:$H),"",INDEX(F:F,SMALL($H:$H,ROW(F8595))))</f>
        <v>#NUM!</v>
      </c>
    </row>
    <row r="8597" spans="3:11" x14ac:dyDescent="0.2">
      <c r="C8597" s="25" t="s">
        <v>13893</v>
      </c>
      <c r="D8597" s="26" t="s">
        <v>13908</v>
      </c>
      <c r="E8597" s="25" t="s">
        <v>13909</v>
      </c>
      <c r="F8597" s="23"/>
      <c r="H8597" s="27" t="str">
        <f t="shared" si="134"/>
        <v/>
      </c>
      <c r="J8597" s="27" t="e">
        <f>IF(ROW()&gt;=MAX($H:$H),"",INDEX(E:E,SMALL($H:$H,ROW(E8596))))</f>
        <v>#NUM!</v>
      </c>
      <c r="K8597" s="27" t="e">
        <f>IF(ROW()&gt;=MAX($H:$H),"",INDEX(F:F,SMALL($H:$H,ROW(F8596))))</f>
        <v>#NUM!</v>
      </c>
    </row>
    <row r="8598" spans="3:11" x14ac:dyDescent="0.2">
      <c r="C8598" s="25" t="s">
        <v>13893</v>
      </c>
      <c r="D8598" s="26" t="s">
        <v>13900</v>
      </c>
      <c r="E8598" s="25" t="s">
        <v>13901</v>
      </c>
      <c r="F8598" s="23"/>
      <c r="H8598" s="27" t="str">
        <f t="shared" si="134"/>
        <v/>
      </c>
      <c r="J8598" s="27" t="e">
        <f>IF(ROW()&gt;=MAX($H:$H),"",INDEX(E:E,SMALL($H:$H,ROW(E8597))))</f>
        <v>#NUM!</v>
      </c>
      <c r="K8598" s="27" t="e">
        <f>IF(ROW()&gt;=MAX($H:$H),"",INDEX(F:F,SMALL($H:$H,ROW(F8597))))</f>
        <v>#NUM!</v>
      </c>
    </row>
    <row r="8599" spans="3:11" x14ac:dyDescent="0.2">
      <c r="C8599" s="25" t="s">
        <v>13893</v>
      </c>
      <c r="D8599" s="26" t="s">
        <v>13906</v>
      </c>
      <c r="E8599" s="25" t="s">
        <v>13907</v>
      </c>
      <c r="F8599" s="23"/>
      <c r="H8599" s="27" t="str">
        <f t="shared" si="134"/>
        <v/>
      </c>
      <c r="J8599" s="27" t="e">
        <f>IF(ROW()&gt;=MAX($H:$H),"",INDEX(E:E,SMALL($H:$H,ROW(E8598))))</f>
        <v>#NUM!</v>
      </c>
      <c r="K8599" s="27" t="e">
        <f>IF(ROW()&gt;=MAX($H:$H),"",INDEX(F:F,SMALL($H:$H,ROW(F8598))))</f>
        <v>#NUM!</v>
      </c>
    </row>
    <row r="8600" spans="3:11" x14ac:dyDescent="0.2">
      <c r="C8600" s="25" t="s">
        <v>13893</v>
      </c>
      <c r="D8600" s="26" t="s">
        <v>13916</v>
      </c>
      <c r="E8600" s="25" t="s">
        <v>13917</v>
      </c>
      <c r="F8600" s="23"/>
      <c r="H8600" s="27" t="str">
        <f t="shared" si="134"/>
        <v/>
      </c>
      <c r="J8600" s="27" t="e">
        <f>IF(ROW()&gt;=MAX($H:$H),"",INDEX(E:E,SMALL($H:$H,ROW(E8599))))</f>
        <v>#NUM!</v>
      </c>
      <c r="K8600" s="27" t="e">
        <f>IF(ROW()&gt;=MAX($H:$H),"",INDEX(F:F,SMALL($H:$H,ROW(F8599))))</f>
        <v>#NUM!</v>
      </c>
    </row>
    <row r="8601" spans="3:11" x14ac:dyDescent="0.2">
      <c r="C8601" s="25" t="s">
        <v>13893</v>
      </c>
      <c r="D8601" s="26" t="s">
        <v>13914</v>
      </c>
      <c r="E8601" s="25" t="s">
        <v>13915</v>
      </c>
      <c r="F8601" s="23"/>
      <c r="H8601" s="27" t="str">
        <f t="shared" si="134"/>
        <v/>
      </c>
      <c r="J8601" s="27" t="e">
        <f>IF(ROW()&gt;=MAX($H:$H),"",INDEX(E:E,SMALL($H:$H,ROW(E8600))))</f>
        <v>#NUM!</v>
      </c>
      <c r="K8601" s="27" t="e">
        <f>IF(ROW()&gt;=MAX($H:$H),"",INDEX(F:F,SMALL($H:$H,ROW(F8600))))</f>
        <v>#NUM!</v>
      </c>
    </row>
    <row r="8602" spans="3:11" x14ac:dyDescent="0.2">
      <c r="C8602" s="25" t="s">
        <v>13893</v>
      </c>
      <c r="D8602" s="26" t="s">
        <v>13902</v>
      </c>
      <c r="E8602" s="25" t="s">
        <v>13903</v>
      </c>
      <c r="F8602" s="23"/>
      <c r="H8602" s="27" t="str">
        <f t="shared" si="134"/>
        <v/>
      </c>
      <c r="J8602" s="27" t="e">
        <f>IF(ROW()&gt;=MAX($H:$H),"",INDEX(E:E,SMALL($H:$H,ROW(E8601))))</f>
        <v>#NUM!</v>
      </c>
      <c r="K8602" s="27" t="e">
        <f>IF(ROW()&gt;=MAX($H:$H),"",INDEX(F:F,SMALL($H:$H,ROW(F8601))))</f>
        <v>#NUM!</v>
      </c>
    </row>
    <row r="8603" spans="3:11" x14ac:dyDescent="0.2">
      <c r="C8603" s="25" t="s">
        <v>13893</v>
      </c>
      <c r="D8603" s="26" t="s">
        <v>13904</v>
      </c>
      <c r="E8603" s="25" t="s">
        <v>13905</v>
      </c>
      <c r="F8603" s="23"/>
      <c r="H8603" s="27" t="str">
        <f t="shared" si="134"/>
        <v/>
      </c>
      <c r="J8603" s="27" t="e">
        <f>IF(ROW()&gt;=MAX($H:$H),"",INDEX(E:E,SMALL($H:$H,ROW(E8602))))</f>
        <v>#NUM!</v>
      </c>
      <c r="K8603" s="27" t="e">
        <f>IF(ROW()&gt;=MAX($H:$H),"",INDEX(F:F,SMALL($H:$H,ROW(F8602))))</f>
        <v>#NUM!</v>
      </c>
    </row>
    <row r="8604" spans="3:11" x14ac:dyDescent="0.2">
      <c r="C8604" s="25" t="s">
        <v>13893</v>
      </c>
      <c r="D8604" s="26" t="s">
        <v>18572</v>
      </c>
      <c r="E8604" s="25" t="s">
        <v>18573</v>
      </c>
      <c r="F8604" s="23"/>
      <c r="H8604" s="27" t="str">
        <f t="shared" si="134"/>
        <v/>
      </c>
      <c r="J8604" s="27" t="e">
        <f>IF(ROW()&gt;=MAX($H:$H),"",INDEX(E:E,SMALL($H:$H,ROW(E8603))))</f>
        <v>#NUM!</v>
      </c>
      <c r="K8604" s="27" t="e">
        <f>IF(ROW()&gt;=MAX($H:$H),"",INDEX(F:F,SMALL($H:$H,ROW(F8603))))</f>
        <v>#NUM!</v>
      </c>
    </row>
    <row r="8605" spans="3:11" x14ac:dyDescent="0.2">
      <c r="C8605" s="25" t="s">
        <v>13893</v>
      </c>
      <c r="D8605" s="26" t="s">
        <v>18554</v>
      </c>
      <c r="E8605" s="25" t="s">
        <v>18555</v>
      </c>
      <c r="F8605" s="23"/>
      <c r="H8605" s="27" t="str">
        <f t="shared" si="134"/>
        <v/>
      </c>
      <c r="J8605" s="27" t="e">
        <f>IF(ROW()&gt;=MAX($H:$H),"",INDEX(E:E,SMALL($H:$H,ROW(E8604))))</f>
        <v>#NUM!</v>
      </c>
      <c r="K8605" s="27" t="e">
        <f>IF(ROW()&gt;=MAX($H:$H),"",INDEX(F:F,SMALL($H:$H,ROW(F8604))))</f>
        <v>#NUM!</v>
      </c>
    </row>
    <row r="8606" spans="3:11" x14ac:dyDescent="0.2">
      <c r="C8606" s="25" t="s">
        <v>13893</v>
      </c>
      <c r="D8606" s="26" t="s">
        <v>13922</v>
      </c>
      <c r="E8606" s="25" t="s">
        <v>13923</v>
      </c>
      <c r="F8606" s="23"/>
      <c r="H8606" s="27" t="str">
        <f t="shared" si="134"/>
        <v/>
      </c>
      <c r="J8606" s="27" t="e">
        <f>IF(ROW()&gt;=MAX($H:$H),"",INDEX(E:E,SMALL($H:$H,ROW(E8605))))</f>
        <v>#NUM!</v>
      </c>
      <c r="K8606" s="27" t="e">
        <f>IF(ROW()&gt;=MAX($H:$H),"",INDEX(F:F,SMALL($H:$H,ROW(F8605))))</f>
        <v>#NUM!</v>
      </c>
    </row>
    <row r="8607" spans="3:11" x14ac:dyDescent="0.2">
      <c r="C8607" s="25" t="s">
        <v>13893</v>
      </c>
      <c r="D8607" s="26" t="s">
        <v>18556</v>
      </c>
      <c r="E8607" s="25" t="s">
        <v>18557</v>
      </c>
      <c r="F8607" s="23"/>
      <c r="H8607" s="27" t="str">
        <f t="shared" si="134"/>
        <v/>
      </c>
      <c r="J8607" s="27" t="e">
        <f>IF(ROW()&gt;=MAX($H:$H),"",INDEX(E:E,SMALL($H:$H,ROW(E8606))))</f>
        <v>#NUM!</v>
      </c>
      <c r="K8607" s="27" t="e">
        <f>IF(ROW()&gt;=MAX($H:$H),"",INDEX(F:F,SMALL($H:$H,ROW(F8606))))</f>
        <v>#NUM!</v>
      </c>
    </row>
    <row r="8608" spans="3:11" x14ac:dyDescent="0.2">
      <c r="C8608" s="25" t="s">
        <v>13893</v>
      </c>
      <c r="D8608" s="26" t="s">
        <v>18558</v>
      </c>
      <c r="E8608" s="25" t="s">
        <v>18559</v>
      </c>
      <c r="F8608" s="23"/>
      <c r="H8608" s="27" t="str">
        <f t="shared" si="134"/>
        <v/>
      </c>
      <c r="J8608" s="27" t="e">
        <f>IF(ROW()&gt;=MAX($H:$H),"",INDEX(E:E,SMALL($H:$H,ROW(E8607))))</f>
        <v>#NUM!</v>
      </c>
      <c r="K8608" s="27" t="e">
        <f>IF(ROW()&gt;=MAX($H:$H),"",INDEX(F:F,SMALL($H:$H,ROW(F8607))))</f>
        <v>#NUM!</v>
      </c>
    </row>
    <row r="8609" spans="3:11" x14ac:dyDescent="0.2">
      <c r="C8609" s="25" t="s">
        <v>13893</v>
      </c>
      <c r="D8609" s="26" t="s">
        <v>18566</v>
      </c>
      <c r="E8609" s="25" t="s">
        <v>18567</v>
      </c>
      <c r="F8609" s="23"/>
      <c r="H8609" s="27" t="str">
        <f t="shared" si="134"/>
        <v/>
      </c>
      <c r="J8609" s="27" t="e">
        <f>IF(ROW()&gt;=MAX($H:$H),"",INDEX(E:E,SMALL($H:$H,ROW(E8608))))</f>
        <v>#NUM!</v>
      </c>
      <c r="K8609" s="27" t="e">
        <f>IF(ROW()&gt;=MAX($H:$H),"",INDEX(F:F,SMALL($H:$H,ROW(F8608))))</f>
        <v>#NUM!</v>
      </c>
    </row>
    <row r="8610" spans="3:11" x14ac:dyDescent="0.2">
      <c r="C8610" s="25" t="s">
        <v>13893</v>
      </c>
      <c r="D8610" s="26" t="s">
        <v>18564</v>
      </c>
      <c r="E8610" s="25" t="s">
        <v>18565</v>
      </c>
      <c r="F8610" s="23"/>
      <c r="H8610" s="27" t="str">
        <f t="shared" si="134"/>
        <v/>
      </c>
      <c r="J8610" s="27" t="e">
        <f>IF(ROW()&gt;=MAX($H:$H),"",INDEX(E:E,SMALL($H:$H,ROW(E8609))))</f>
        <v>#NUM!</v>
      </c>
      <c r="K8610" s="27" t="e">
        <f>IF(ROW()&gt;=MAX($H:$H),"",INDEX(F:F,SMALL($H:$H,ROW(F8609))))</f>
        <v>#NUM!</v>
      </c>
    </row>
    <row r="8611" spans="3:11" x14ac:dyDescent="0.2">
      <c r="C8611" s="25" t="s">
        <v>13893</v>
      </c>
      <c r="D8611" s="26" t="s">
        <v>18560</v>
      </c>
      <c r="E8611" s="25" t="s">
        <v>18561</v>
      </c>
      <c r="F8611" s="23"/>
      <c r="H8611" s="27" t="str">
        <f t="shared" si="134"/>
        <v/>
      </c>
      <c r="J8611" s="27" t="e">
        <f>IF(ROW()&gt;=MAX($H:$H),"",INDEX(E:E,SMALL($H:$H,ROW(E8610))))</f>
        <v>#NUM!</v>
      </c>
      <c r="K8611" s="27" t="e">
        <f>IF(ROW()&gt;=MAX($H:$H),"",INDEX(F:F,SMALL($H:$H,ROW(F8610))))</f>
        <v>#NUM!</v>
      </c>
    </row>
    <row r="8612" spans="3:11" x14ac:dyDescent="0.2">
      <c r="C8612" s="25" t="s">
        <v>13893</v>
      </c>
      <c r="D8612" s="26" t="s">
        <v>18568</v>
      </c>
      <c r="E8612" s="25" t="s">
        <v>18569</v>
      </c>
      <c r="F8612" s="23"/>
      <c r="H8612" s="27" t="str">
        <f t="shared" si="134"/>
        <v/>
      </c>
      <c r="J8612" s="27" t="e">
        <f>IF(ROW()&gt;=MAX($H:$H),"",INDEX(E:E,SMALL($H:$H,ROW(E8611))))</f>
        <v>#NUM!</v>
      </c>
      <c r="K8612" s="27" t="e">
        <f>IF(ROW()&gt;=MAX($H:$H),"",INDEX(F:F,SMALL($H:$H,ROW(F8611))))</f>
        <v>#NUM!</v>
      </c>
    </row>
    <row r="8613" spans="3:11" x14ac:dyDescent="0.2">
      <c r="C8613" s="25" t="s">
        <v>13893</v>
      </c>
      <c r="D8613" s="26" t="s">
        <v>18570</v>
      </c>
      <c r="E8613" s="25" t="s">
        <v>18571</v>
      </c>
      <c r="F8613" s="23"/>
      <c r="H8613" s="27" t="str">
        <f t="shared" si="134"/>
        <v/>
      </c>
      <c r="J8613" s="27" t="e">
        <f>IF(ROW()&gt;=MAX($H:$H),"",INDEX(E:E,SMALL($H:$H,ROW(E8612))))</f>
        <v>#NUM!</v>
      </c>
      <c r="K8613" s="27" t="e">
        <f>IF(ROW()&gt;=MAX($H:$H),"",INDEX(F:F,SMALL($H:$H,ROW(F8612))))</f>
        <v>#NUM!</v>
      </c>
    </row>
    <row r="8614" spans="3:11" x14ac:dyDescent="0.2">
      <c r="C8614" s="25" t="s">
        <v>13893</v>
      </c>
      <c r="D8614" s="26" t="s">
        <v>18552</v>
      </c>
      <c r="E8614" s="25" t="s">
        <v>18553</v>
      </c>
      <c r="F8614" s="23"/>
      <c r="H8614" s="27" t="str">
        <f t="shared" si="134"/>
        <v/>
      </c>
      <c r="J8614" s="27" t="e">
        <f>IF(ROW()&gt;=MAX($H:$H),"",INDEX(E:E,SMALL($H:$H,ROW(E8613))))</f>
        <v>#NUM!</v>
      </c>
      <c r="K8614" s="27" t="e">
        <f>IF(ROW()&gt;=MAX($H:$H),"",INDEX(F:F,SMALL($H:$H,ROW(F8613))))</f>
        <v>#NUM!</v>
      </c>
    </row>
    <row r="8615" spans="3:11" x14ac:dyDescent="0.2">
      <c r="C8615" s="25" t="s">
        <v>13893</v>
      </c>
      <c r="D8615" s="26" t="s">
        <v>18562</v>
      </c>
      <c r="E8615" s="25" t="s">
        <v>18563</v>
      </c>
      <c r="F8615" s="23"/>
      <c r="H8615" s="27" t="str">
        <f t="shared" si="134"/>
        <v/>
      </c>
      <c r="J8615" s="27" t="e">
        <f>IF(ROW()&gt;=MAX($H:$H),"",INDEX(E:E,SMALL($H:$H,ROW(E8614))))</f>
        <v>#NUM!</v>
      </c>
      <c r="K8615" s="27" t="e">
        <f>IF(ROW()&gt;=MAX($H:$H),"",INDEX(F:F,SMALL($H:$H,ROW(F8614))))</f>
        <v>#NUM!</v>
      </c>
    </row>
    <row r="8616" spans="3:11" x14ac:dyDescent="0.2">
      <c r="C8616" s="25" t="s">
        <v>13893</v>
      </c>
      <c r="D8616" s="26" t="s">
        <v>18574</v>
      </c>
      <c r="E8616" s="25" t="s">
        <v>18575</v>
      </c>
      <c r="F8616" s="23"/>
      <c r="H8616" s="27" t="str">
        <f t="shared" si="134"/>
        <v/>
      </c>
      <c r="J8616" s="27" t="e">
        <f>IF(ROW()&gt;=MAX($H:$H),"",INDEX(E:E,SMALL($H:$H,ROW(E8615))))</f>
        <v>#NUM!</v>
      </c>
      <c r="K8616" s="27" t="e">
        <f>IF(ROW()&gt;=MAX($H:$H),"",INDEX(F:F,SMALL($H:$H,ROW(F8615))))</f>
        <v>#NUM!</v>
      </c>
    </row>
    <row r="8617" spans="3:11" x14ac:dyDescent="0.2">
      <c r="C8617" s="25" t="s">
        <v>13893</v>
      </c>
      <c r="D8617" s="26" t="s">
        <v>18576</v>
      </c>
      <c r="E8617" s="25" t="s">
        <v>18577</v>
      </c>
      <c r="F8617" s="23"/>
      <c r="H8617" s="27" t="str">
        <f t="shared" si="134"/>
        <v/>
      </c>
      <c r="J8617" s="27" t="e">
        <f>IF(ROW()&gt;=MAX($H:$H),"",INDEX(E:E,SMALL($H:$H,ROW(E8616))))</f>
        <v>#NUM!</v>
      </c>
      <c r="K8617" s="27" t="e">
        <f>IF(ROW()&gt;=MAX($H:$H),"",INDEX(F:F,SMALL($H:$H,ROW(F8616))))</f>
        <v>#NUM!</v>
      </c>
    </row>
    <row r="8618" spans="3:11" x14ac:dyDescent="0.2">
      <c r="C8618" s="25" t="s">
        <v>13962</v>
      </c>
      <c r="D8618" s="26" t="s">
        <v>13965</v>
      </c>
      <c r="E8618" s="25" t="s">
        <v>13966</v>
      </c>
      <c r="F8618" s="23"/>
      <c r="H8618" s="27" t="str">
        <f t="shared" si="134"/>
        <v/>
      </c>
      <c r="J8618" s="27" t="e">
        <f>IF(ROW()&gt;=MAX($H:$H),"",INDEX(E:E,SMALL($H:$H,ROW(E8617))))</f>
        <v>#NUM!</v>
      </c>
      <c r="K8618" s="27" t="e">
        <f>IF(ROW()&gt;=MAX($H:$H),"",INDEX(F:F,SMALL($H:$H,ROW(F8617))))</f>
        <v>#NUM!</v>
      </c>
    </row>
    <row r="8619" spans="3:11" x14ac:dyDescent="0.2">
      <c r="C8619" s="25" t="s">
        <v>13962</v>
      </c>
      <c r="D8619" s="26" t="s">
        <v>13963</v>
      </c>
      <c r="E8619" s="25" t="s">
        <v>13964</v>
      </c>
      <c r="F8619" s="23"/>
      <c r="H8619" s="27" t="str">
        <f t="shared" si="134"/>
        <v/>
      </c>
      <c r="J8619" s="27" t="e">
        <f>IF(ROW()&gt;=MAX($H:$H),"",INDEX(E:E,SMALL($H:$H,ROW(E8618))))</f>
        <v>#NUM!</v>
      </c>
      <c r="K8619" s="27" t="e">
        <f>IF(ROW()&gt;=MAX($H:$H),"",INDEX(F:F,SMALL($H:$H,ROW(F8618))))</f>
        <v>#NUM!</v>
      </c>
    </row>
    <row r="8620" spans="3:11" x14ac:dyDescent="0.2">
      <c r="C8620" s="25" t="s">
        <v>13962</v>
      </c>
      <c r="D8620" s="26" t="s">
        <v>13969</v>
      </c>
      <c r="E8620" s="25" t="s">
        <v>13970</v>
      </c>
      <c r="F8620" s="23"/>
      <c r="H8620" s="27" t="str">
        <f t="shared" si="134"/>
        <v/>
      </c>
      <c r="J8620" s="27" t="e">
        <f>IF(ROW()&gt;=MAX($H:$H),"",INDEX(E:E,SMALL($H:$H,ROW(E8619))))</f>
        <v>#NUM!</v>
      </c>
      <c r="K8620" s="27" t="e">
        <f>IF(ROW()&gt;=MAX($H:$H),"",INDEX(F:F,SMALL($H:$H,ROW(F8619))))</f>
        <v>#NUM!</v>
      </c>
    </row>
    <row r="8621" spans="3:11" x14ac:dyDescent="0.2">
      <c r="C8621" s="25" t="s">
        <v>13962</v>
      </c>
      <c r="D8621" s="26" t="s">
        <v>13967</v>
      </c>
      <c r="E8621" s="25" t="s">
        <v>13968</v>
      </c>
      <c r="F8621" s="23"/>
      <c r="H8621" s="27" t="str">
        <f t="shared" si="134"/>
        <v/>
      </c>
      <c r="J8621" s="27" t="e">
        <f>IF(ROW()&gt;=MAX($H:$H),"",INDEX(E:E,SMALL($H:$H,ROW(E8620))))</f>
        <v>#NUM!</v>
      </c>
      <c r="K8621" s="27" t="e">
        <f>IF(ROW()&gt;=MAX($H:$H),"",INDEX(F:F,SMALL($H:$H,ROW(F8620))))</f>
        <v>#NUM!</v>
      </c>
    </row>
    <row r="8622" spans="3:11" x14ac:dyDescent="0.2">
      <c r="C8622" s="25" t="s">
        <v>13962</v>
      </c>
      <c r="D8622" s="26" t="s">
        <v>13981</v>
      </c>
      <c r="E8622" s="25" t="s">
        <v>13982</v>
      </c>
      <c r="F8622" s="23"/>
      <c r="H8622" s="27" t="str">
        <f t="shared" si="134"/>
        <v/>
      </c>
      <c r="J8622" s="27" t="e">
        <f>IF(ROW()&gt;=MAX($H:$H),"",INDEX(E:E,SMALL($H:$H,ROW(E8621))))</f>
        <v>#NUM!</v>
      </c>
      <c r="K8622" s="27" t="e">
        <f>IF(ROW()&gt;=MAX($H:$H),"",INDEX(F:F,SMALL($H:$H,ROW(F8621))))</f>
        <v>#NUM!</v>
      </c>
    </row>
    <row r="8623" spans="3:11" x14ac:dyDescent="0.2">
      <c r="C8623" s="25" t="s">
        <v>13962</v>
      </c>
      <c r="D8623" s="26" t="s">
        <v>13983</v>
      </c>
      <c r="E8623" s="25" t="s">
        <v>13984</v>
      </c>
      <c r="F8623" s="23"/>
      <c r="H8623" s="27" t="str">
        <f t="shared" si="134"/>
        <v/>
      </c>
      <c r="J8623" s="27" t="e">
        <f>IF(ROW()&gt;=MAX($H:$H),"",INDEX(E:E,SMALL($H:$H,ROW(E8622))))</f>
        <v>#NUM!</v>
      </c>
      <c r="K8623" s="27" t="e">
        <f>IF(ROW()&gt;=MAX($H:$H),"",INDEX(F:F,SMALL($H:$H,ROW(F8622))))</f>
        <v>#NUM!</v>
      </c>
    </row>
    <row r="8624" spans="3:11" x14ac:dyDescent="0.2">
      <c r="C8624" s="25" t="s">
        <v>13962</v>
      </c>
      <c r="D8624" s="26" t="s">
        <v>13971</v>
      </c>
      <c r="E8624" s="25" t="s">
        <v>13972</v>
      </c>
      <c r="F8624" s="23"/>
      <c r="H8624" s="27" t="str">
        <f t="shared" si="134"/>
        <v/>
      </c>
      <c r="J8624" s="27" t="e">
        <f>IF(ROW()&gt;=MAX($H:$H),"",INDEX(E:E,SMALL($H:$H,ROW(E8623))))</f>
        <v>#NUM!</v>
      </c>
      <c r="K8624" s="27" t="e">
        <f>IF(ROW()&gt;=MAX($H:$H),"",INDEX(F:F,SMALL($H:$H,ROW(F8623))))</f>
        <v>#NUM!</v>
      </c>
    </row>
    <row r="8625" spans="3:11" x14ac:dyDescent="0.2">
      <c r="C8625" s="25" t="s">
        <v>13962</v>
      </c>
      <c r="D8625" s="26" t="s">
        <v>13979</v>
      </c>
      <c r="E8625" s="25" t="s">
        <v>13980</v>
      </c>
      <c r="F8625" s="23"/>
      <c r="H8625" s="27" t="str">
        <f t="shared" si="134"/>
        <v/>
      </c>
      <c r="J8625" s="27" t="e">
        <f>IF(ROW()&gt;=MAX($H:$H),"",INDEX(E:E,SMALL($H:$H,ROW(E8624))))</f>
        <v>#NUM!</v>
      </c>
      <c r="K8625" s="27" t="e">
        <f>IF(ROW()&gt;=MAX($H:$H),"",INDEX(F:F,SMALL($H:$H,ROW(F8624))))</f>
        <v>#NUM!</v>
      </c>
    </row>
    <row r="8626" spans="3:11" x14ac:dyDescent="0.2">
      <c r="C8626" s="25" t="s">
        <v>13962</v>
      </c>
      <c r="D8626" s="26" t="s">
        <v>13977</v>
      </c>
      <c r="E8626" s="25" t="s">
        <v>13978</v>
      </c>
      <c r="F8626" s="23"/>
      <c r="H8626" s="27" t="str">
        <f t="shared" si="134"/>
        <v/>
      </c>
      <c r="J8626" s="27" t="e">
        <f>IF(ROW()&gt;=MAX($H:$H),"",INDEX(E:E,SMALL($H:$H,ROW(E8625))))</f>
        <v>#NUM!</v>
      </c>
      <c r="K8626" s="27" t="e">
        <f>IF(ROW()&gt;=MAX($H:$H),"",INDEX(F:F,SMALL($H:$H,ROW(F8625))))</f>
        <v>#NUM!</v>
      </c>
    </row>
    <row r="8627" spans="3:11" x14ac:dyDescent="0.2">
      <c r="C8627" s="25" t="s">
        <v>13962</v>
      </c>
      <c r="D8627" s="26" t="s">
        <v>13973</v>
      </c>
      <c r="E8627" s="25" t="s">
        <v>13974</v>
      </c>
      <c r="F8627" s="23"/>
      <c r="H8627" s="27" t="str">
        <f t="shared" si="134"/>
        <v/>
      </c>
      <c r="J8627" s="27" t="e">
        <f>IF(ROW()&gt;=MAX($H:$H),"",INDEX(E:E,SMALL($H:$H,ROW(E8626))))</f>
        <v>#NUM!</v>
      </c>
      <c r="K8627" s="27" t="e">
        <f>IF(ROW()&gt;=MAX($H:$H),"",INDEX(F:F,SMALL($H:$H,ROW(F8626))))</f>
        <v>#NUM!</v>
      </c>
    </row>
    <row r="8628" spans="3:11" x14ac:dyDescent="0.2">
      <c r="C8628" s="25" t="s">
        <v>13962</v>
      </c>
      <c r="D8628" s="26" t="s">
        <v>13975</v>
      </c>
      <c r="E8628" s="25" t="s">
        <v>13976</v>
      </c>
      <c r="F8628" s="23"/>
      <c r="H8628" s="27" t="str">
        <f t="shared" si="134"/>
        <v/>
      </c>
      <c r="J8628" s="27" t="e">
        <f>IF(ROW()&gt;=MAX($H:$H),"",INDEX(E:E,SMALL($H:$H,ROW(E8627))))</f>
        <v>#NUM!</v>
      </c>
      <c r="K8628" s="27" t="e">
        <f>IF(ROW()&gt;=MAX($H:$H),"",INDEX(F:F,SMALL($H:$H,ROW(F8627))))</f>
        <v>#NUM!</v>
      </c>
    </row>
    <row r="8629" spans="3:11" x14ac:dyDescent="0.2">
      <c r="C8629" s="25" t="s">
        <v>13962</v>
      </c>
      <c r="D8629" s="26" t="s">
        <v>13985</v>
      </c>
      <c r="E8629" s="25" t="s">
        <v>13986</v>
      </c>
      <c r="F8629" s="23"/>
      <c r="H8629" s="27" t="str">
        <f t="shared" ref="H8629:H8692" si="135">IF(F8629&lt;&gt;0,ROW(),"")</f>
        <v/>
      </c>
      <c r="J8629" s="27" t="e">
        <f>IF(ROW()&gt;=MAX($H:$H),"",INDEX(E:E,SMALL($H:$H,ROW(E8628))))</f>
        <v>#NUM!</v>
      </c>
      <c r="K8629" s="27" t="e">
        <f>IF(ROW()&gt;=MAX($H:$H),"",INDEX(F:F,SMALL($H:$H,ROW(F8628))))</f>
        <v>#NUM!</v>
      </c>
    </row>
    <row r="8630" spans="3:11" x14ac:dyDescent="0.2">
      <c r="C8630" s="25" t="s">
        <v>13987</v>
      </c>
      <c r="D8630" s="26" t="s">
        <v>13988</v>
      </c>
      <c r="E8630" s="25" t="s">
        <v>13989</v>
      </c>
      <c r="F8630" s="23"/>
      <c r="H8630" s="27" t="str">
        <f t="shared" si="135"/>
        <v/>
      </c>
      <c r="J8630" s="27" t="e">
        <f>IF(ROW()&gt;=MAX($H:$H),"",INDEX(E:E,SMALL($H:$H,ROW(E8629))))</f>
        <v>#NUM!</v>
      </c>
      <c r="K8630" s="27" t="e">
        <f>IF(ROW()&gt;=MAX($H:$H),"",INDEX(F:F,SMALL($H:$H,ROW(F8629))))</f>
        <v>#NUM!</v>
      </c>
    </row>
    <row r="8631" spans="3:11" x14ac:dyDescent="0.2">
      <c r="C8631" s="25" t="s">
        <v>13987</v>
      </c>
      <c r="D8631" s="26" t="s">
        <v>13990</v>
      </c>
      <c r="E8631" s="25" t="s">
        <v>13991</v>
      </c>
      <c r="F8631" s="23"/>
      <c r="H8631" s="27" t="str">
        <f t="shared" si="135"/>
        <v/>
      </c>
      <c r="J8631" s="27" t="e">
        <f>IF(ROW()&gt;=MAX($H:$H),"",INDEX(E:E,SMALL($H:$H,ROW(E8630))))</f>
        <v>#NUM!</v>
      </c>
      <c r="K8631" s="27" t="e">
        <f>IF(ROW()&gt;=MAX($H:$H),"",INDEX(F:F,SMALL($H:$H,ROW(F8630))))</f>
        <v>#NUM!</v>
      </c>
    </row>
    <row r="8632" spans="3:11" x14ac:dyDescent="0.2">
      <c r="C8632" s="25" t="s">
        <v>13987</v>
      </c>
      <c r="D8632" s="26" t="s">
        <v>13992</v>
      </c>
      <c r="E8632" s="25" t="s">
        <v>13993</v>
      </c>
      <c r="F8632" s="23"/>
      <c r="H8632" s="27" t="str">
        <f t="shared" si="135"/>
        <v/>
      </c>
      <c r="J8632" s="27" t="e">
        <f>IF(ROW()&gt;=MAX($H:$H),"",INDEX(E:E,SMALL($H:$H,ROW(E8631))))</f>
        <v>#NUM!</v>
      </c>
      <c r="K8632" s="27" t="e">
        <f>IF(ROW()&gt;=MAX($H:$H),"",INDEX(F:F,SMALL($H:$H,ROW(F8631))))</f>
        <v>#NUM!</v>
      </c>
    </row>
    <row r="8633" spans="3:11" x14ac:dyDescent="0.2">
      <c r="C8633" s="25" t="s">
        <v>13987</v>
      </c>
      <c r="D8633" s="26" t="s">
        <v>14000</v>
      </c>
      <c r="E8633" s="25" t="s">
        <v>14001</v>
      </c>
      <c r="F8633" s="23"/>
      <c r="H8633" s="27" t="str">
        <f t="shared" si="135"/>
        <v/>
      </c>
      <c r="J8633" s="27" t="e">
        <f>IF(ROW()&gt;=MAX($H:$H),"",INDEX(E:E,SMALL($H:$H,ROW(E8632))))</f>
        <v>#NUM!</v>
      </c>
      <c r="K8633" s="27" t="e">
        <f>IF(ROW()&gt;=MAX($H:$H),"",INDEX(F:F,SMALL($H:$H,ROW(F8632))))</f>
        <v>#NUM!</v>
      </c>
    </row>
    <row r="8634" spans="3:11" x14ac:dyDescent="0.2">
      <c r="C8634" s="25" t="s">
        <v>13987</v>
      </c>
      <c r="D8634" s="26" t="s">
        <v>14002</v>
      </c>
      <c r="E8634" s="25" t="s">
        <v>14003</v>
      </c>
      <c r="F8634" s="23"/>
      <c r="H8634" s="27" t="str">
        <f t="shared" si="135"/>
        <v/>
      </c>
      <c r="J8634" s="27" t="e">
        <f>IF(ROW()&gt;=MAX($H:$H),"",INDEX(E:E,SMALL($H:$H,ROW(E8633))))</f>
        <v>#NUM!</v>
      </c>
      <c r="K8634" s="27" t="e">
        <f>IF(ROW()&gt;=MAX($H:$H),"",INDEX(F:F,SMALL($H:$H,ROW(F8633))))</f>
        <v>#NUM!</v>
      </c>
    </row>
    <row r="8635" spans="3:11" x14ac:dyDescent="0.2">
      <c r="C8635" s="25" t="s">
        <v>13987</v>
      </c>
      <c r="D8635" s="26" t="s">
        <v>13998</v>
      </c>
      <c r="E8635" s="25" t="s">
        <v>13999</v>
      </c>
      <c r="F8635" s="23"/>
      <c r="H8635" s="27" t="str">
        <f t="shared" si="135"/>
        <v/>
      </c>
      <c r="J8635" s="27" t="e">
        <f>IF(ROW()&gt;=MAX($H:$H),"",INDEX(E:E,SMALL($H:$H,ROW(E8634))))</f>
        <v>#NUM!</v>
      </c>
      <c r="K8635" s="27" t="e">
        <f>IF(ROW()&gt;=MAX($H:$H),"",INDEX(F:F,SMALL($H:$H,ROW(F8634))))</f>
        <v>#NUM!</v>
      </c>
    </row>
    <row r="8636" spans="3:11" x14ac:dyDescent="0.2">
      <c r="C8636" s="25" t="s">
        <v>13987</v>
      </c>
      <c r="D8636" s="26" t="s">
        <v>14004</v>
      </c>
      <c r="E8636" s="25" t="s">
        <v>14005</v>
      </c>
      <c r="F8636" s="23"/>
      <c r="H8636" s="27" t="str">
        <f t="shared" si="135"/>
        <v/>
      </c>
      <c r="J8636" s="27" t="e">
        <f>IF(ROW()&gt;=MAX($H:$H),"",INDEX(E:E,SMALL($H:$H,ROW(E8635))))</f>
        <v>#NUM!</v>
      </c>
      <c r="K8636" s="27" t="e">
        <f>IF(ROW()&gt;=MAX($H:$H),"",INDEX(F:F,SMALL($H:$H,ROW(F8635))))</f>
        <v>#NUM!</v>
      </c>
    </row>
    <row r="8637" spans="3:11" x14ac:dyDescent="0.2">
      <c r="C8637" s="25" t="s">
        <v>13987</v>
      </c>
      <c r="D8637" s="26" t="s">
        <v>14006</v>
      </c>
      <c r="E8637" s="25" t="s">
        <v>14007</v>
      </c>
      <c r="F8637" s="23"/>
      <c r="H8637" s="27" t="str">
        <f t="shared" si="135"/>
        <v/>
      </c>
      <c r="J8637" s="27" t="e">
        <f>IF(ROW()&gt;=MAX($H:$H),"",INDEX(E:E,SMALL($H:$H,ROW(E8636))))</f>
        <v>#NUM!</v>
      </c>
      <c r="K8637" s="27" t="e">
        <f>IF(ROW()&gt;=MAX($H:$H),"",INDEX(F:F,SMALL($H:$H,ROW(F8636))))</f>
        <v>#NUM!</v>
      </c>
    </row>
    <row r="8638" spans="3:11" x14ac:dyDescent="0.2">
      <c r="C8638" s="25" t="s">
        <v>13987</v>
      </c>
      <c r="D8638" s="26" t="s">
        <v>13994</v>
      </c>
      <c r="E8638" s="25" t="s">
        <v>13995</v>
      </c>
      <c r="F8638" s="23"/>
      <c r="H8638" s="27" t="str">
        <f t="shared" si="135"/>
        <v/>
      </c>
      <c r="J8638" s="27" t="e">
        <f>IF(ROW()&gt;=MAX($H:$H),"",INDEX(E:E,SMALL($H:$H,ROW(E8637))))</f>
        <v>#NUM!</v>
      </c>
      <c r="K8638" s="27" t="e">
        <f>IF(ROW()&gt;=MAX($H:$H),"",INDEX(F:F,SMALL($H:$H,ROW(F8637))))</f>
        <v>#NUM!</v>
      </c>
    </row>
    <row r="8639" spans="3:11" x14ac:dyDescent="0.2">
      <c r="C8639" s="25" t="s">
        <v>13987</v>
      </c>
      <c r="D8639" s="26" t="s">
        <v>13996</v>
      </c>
      <c r="E8639" s="25" t="s">
        <v>13997</v>
      </c>
      <c r="F8639" s="23"/>
      <c r="H8639" s="27" t="str">
        <f t="shared" si="135"/>
        <v/>
      </c>
      <c r="J8639" s="27" t="e">
        <f>IF(ROW()&gt;=MAX($H:$H),"",INDEX(E:E,SMALL($H:$H,ROW(E8638))))</f>
        <v>#NUM!</v>
      </c>
      <c r="K8639" s="27" t="e">
        <f>IF(ROW()&gt;=MAX($H:$H),"",INDEX(F:F,SMALL($H:$H,ROW(F8638))))</f>
        <v>#NUM!</v>
      </c>
    </row>
    <row r="8640" spans="3:11" x14ac:dyDescent="0.2">
      <c r="C8640" s="25" t="s">
        <v>13987</v>
      </c>
      <c r="D8640" s="26" t="s">
        <v>14012</v>
      </c>
      <c r="E8640" s="25" t="s">
        <v>14013</v>
      </c>
      <c r="F8640" s="23"/>
      <c r="H8640" s="27" t="str">
        <f t="shared" si="135"/>
        <v/>
      </c>
      <c r="J8640" s="27" t="e">
        <f>IF(ROW()&gt;=MAX($H:$H),"",INDEX(E:E,SMALL($H:$H,ROW(E8639))))</f>
        <v>#NUM!</v>
      </c>
      <c r="K8640" s="27" t="e">
        <f>IF(ROW()&gt;=MAX($H:$H),"",INDEX(F:F,SMALL($H:$H,ROW(F8639))))</f>
        <v>#NUM!</v>
      </c>
    </row>
    <row r="8641" spans="3:11" x14ac:dyDescent="0.2">
      <c r="C8641" s="25" t="s">
        <v>13987</v>
      </c>
      <c r="D8641" s="26" t="s">
        <v>14010</v>
      </c>
      <c r="E8641" s="25" t="s">
        <v>14011</v>
      </c>
      <c r="F8641" s="23"/>
      <c r="H8641" s="27" t="str">
        <f t="shared" si="135"/>
        <v/>
      </c>
      <c r="J8641" s="27" t="e">
        <f>IF(ROW()&gt;=MAX($H:$H),"",INDEX(E:E,SMALL($H:$H,ROW(E8640))))</f>
        <v>#NUM!</v>
      </c>
      <c r="K8641" s="27" t="e">
        <f>IF(ROW()&gt;=MAX($H:$H),"",INDEX(F:F,SMALL($H:$H,ROW(F8640))))</f>
        <v>#NUM!</v>
      </c>
    </row>
    <row r="8642" spans="3:11" x14ac:dyDescent="0.2">
      <c r="C8642" s="25" t="s">
        <v>13987</v>
      </c>
      <c r="D8642" s="26" t="s">
        <v>14008</v>
      </c>
      <c r="E8642" s="25" t="s">
        <v>14009</v>
      </c>
      <c r="F8642" s="23"/>
      <c r="H8642" s="27" t="str">
        <f t="shared" si="135"/>
        <v/>
      </c>
      <c r="J8642" s="27" t="e">
        <f>IF(ROW()&gt;=MAX($H:$H),"",INDEX(E:E,SMALL($H:$H,ROW(E8641))))</f>
        <v>#NUM!</v>
      </c>
      <c r="K8642" s="27" t="e">
        <f>IF(ROW()&gt;=MAX($H:$H),"",INDEX(F:F,SMALL($H:$H,ROW(F8641))))</f>
        <v>#NUM!</v>
      </c>
    </row>
    <row r="8643" spans="3:11" x14ac:dyDescent="0.2">
      <c r="C8643" s="25" t="s">
        <v>14014</v>
      </c>
      <c r="D8643" s="26" t="s">
        <v>14015</v>
      </c>
      <c r="E8643" s="25" t="s">
        <v>14014</v>
      </c>
      <c r="F8643" s="23"/>
      <c r="H8643" s="27" t="str">
        <f t="shared" si="135"/>
        <v/>
      </c>
      <c r="J8643" s="27" t="e">
        <f>IF(ROW()&gt;=MAX($H:$H),"",INDEX(E:E,SMALL($H:$H,ROW(E8642))))</f>
        <v>#NUM!</v>
      </c>
      <c r="K8643" s="27" t="e">
        <f>IF(ROW()&gt;=MAX($H:$H),"",INDEX(F:F,SMALL($H:$H,ROW(F8642))))</f>
        <v>#NUM!</v>
      </c>
    </row>
    <row r="8644" spans="3:11" x14ac:dyDescent="0.2">
      <c r="C8644" s="25" t="s">
        <v>14014</v>
      </c>
      <c r="D8644" s="26" t="s">
        <v>14016</v>
      </c>
      <c r="E8644" s="25" t="s">
        <v>14017</v>
      </c>
      <c r="F8644" s="23"/>
      <c r="H8644" s="27" t="str">
        <f t="shared" si="135"/>
        <v/>
      </c>
      <c r="J8644" s="27" t="e">
        <f>IF(ROW()&gt;=MAX($H:$H),"",INDEX(E:E,SMALL($H:$H,ROW(E8643))))</f>
        <v>#NUM!</v>
      </c>
      <c r="K8644" s="27" t="e">
        <f>IF(ROW()&gt;=MAX($H:$H),"",INDEX(F:F,SMALL($H:$H,ROW(F8643))))</f>
        <v>#NUM!</v>
      </c>
    </row>
    <row r="8645" spans="3:11" x14ac:dyDescent="0.2">
      <c r="C8645" s="25" t="s">
        <v>14018</v>
      </c>
      <c r="D8645" s="26" t="s">
        <v>14019</v>
      </c>
      <c r="E8645" s="25" t="s">
        <v>14018</v>
      </c>
      <c r="F8645" s="23"/>
      <c r="H8645" s="27" t="str">
        <f t="shared" si="135"/>
        <v/>
      </c>
      <c r="J8645" s="27" t="e">
        <f>IF(ROW()&gt;=MAX($H:$H),"",INDEX(E:E,SMALL($H:$H,ROW(E8644))))</f>
        <v>#NUM!</v>
      </c>
      <c r="K8645" s="27" t="e">
        <f>IF(ROW()&gt;=MAX($H:$H),"",INDEX(F:F,SMALL($H:$H,ROW(F8644))))</f>
        <v>#NUM!</v>
      </c>
    </row>
    <row r="8646" spans="3:11" x14ac:dyDescent="0.2">
      <c r="C8646" s="25" t="s">
        <v>14018</v>
      </c>
      <c r="D8646" s="26" t="s">
        <v>14020</v>
      </c>
      <c r="E8646" s="25" t="s">
        <v>14021</v>
      </c>
      <c r="F8646" s="23"/>
      <c r="H8646" s="27" t="str">
        <f t="shared" si="135"/>
        <v/>
      </c>
      <c r="J8646" s="27" t="e">
        <f>IF(ROW()&gt;=MAX($H:$H),"",INDEX(E:E,SMALL($H:$H,ROW(E8645))))</f>
        <v>#NUM!</v>
      </c>
      <c r="K8646" s="27" t="e">
        <f>IF(ROW()&gt;=MAX($H:$H),"",INDEX(F:F,SMALL($H:$H,ROW(F8645))))</f>
        <v>#NUM!</v>
      </c>
    </row>
    <row r="8647" spans="3:11" x14ac:dyDescent="0.2">
      <c r="C8647" s="25" t="s">
        <v>14022</v>
      </c>
      <c r="D8647" s="26" t="s">
        <v>18578</v>
      </c>
      <c r="E8647" s="25" t="s">
        <v>18579</v>
      </c>
      <c r="F8647" s="23"/>
      <c r="H8647" s="27" t="str">
        <f t="shared" si="135"/>
        <v/>
      </c>
      <c r="J8647" s="27" t="e">
        <f>IF(ROW()&gt;=MAX($H:$H),"",INDEX(E:E,SMALL($H:$H,ROW(E8646))))</f>
        <v>#NUM!</v>
      </c>
      <c r="K8647" s="27" t="e">
        <f>IF(ROW()&gt;=MAX($H:$H),"",INDEX(F:F,SMALL($H:$H,ROW(F8646))))</f>
        <v>#NUM!</v>
      </c>
    </row>
    <row r="8648" spans="3:11" x14ac:dyDescent="0.2">
      <c r="C8648" s="25" t="s">
        <v>14022</v>
      </c>
      <c r="D8648" s="26" t="s">
        <v>18580</v>
      </c>
      <c r="E8648" s="25" t="s">
        <v>18581</v>
      </c>
      <c r="F8648" s="23"/>
      <c r="H8648" s="27" t="str">
        <f t="shared" si="135"/>
        <v/>
      </c>
      <c r="J8648" s="27" t="e">
        <f>IF(ROW()&gt;=MAX($H:$H),"",INDEX(E:E,SMALL($H:$H,ROW(E8647))))</f>
        <v>#NUM!</v>
      </c>
      <c r="K8648" s="27" t="e">
        <f>IF(ROW()&gt;=MAX($H:$H),"",INDEX(F:F,SMALL($H:$H,ROW(F8647))))</f>
        <v>#NUM!</v>
      </c>
    </row>
    <row r="8649" spans="3:11" x14ac:dyDescent="0.2">
      <c r="C8649" s="25" t="s">
        <v>14022</v>
      </c>
      <c r="D8649" s="26" t="s">
        <v>14027</v>
      </c>
      <c r="E8649" s="25" t="s">
        <v>14028</v>
      </c>
      <c r="F8649" s="23"/>
      <c r="H8649" s="27" t="str">
        <f t="shared" si="135"/>
        <v/>
      </c>
      <c r="J8649" s="27" t="e">
        <f>IF(ROW()&gt;=MAX($H:$H),"",INDEX(E:E,SMALL($H:$H,ROW(E8648))))</f>
        <v>#NUM!</v>
      </c>
      <c r="K8649" s="27" t="e">
        <f>IF(ROW()&gt;=MAX($H:$H),"",INDEX(F:F,SMALL($H:$H,ROW(F8648))))</f>
        <v>#NUM!</v>
      </c>
    </row>
    <row r="8650" spans="3:11" x14ac:dyDescent="0.2">
      <c r="C8650" s="25" t="s">
        <v>14022</v>
      </c>
      <c r="D8650" s="26" t="s">
        <v>14023</v>
      </c>
      <c r="E8650" s="25" t="s">
        <v>14024</v>
      </c>
      <c r="F8650" s="23"/>
      <c r="H8650" s="27" t="str">
        <f t="shared" si="135"/>
        <v/>
      </c>
      <c r="J8650" s="27" t="e">
        <f>IF(ROW()&gt;=MAX($H:$H),"",INDEX(E:E,SMALL($H:$H,ROW(E8649))))</f>
        <v>#NUM!</v>
      </c>
      <c r="K8650" s="27" t="e">
        <f>IF(ROW()&gt;=MAX($H:$H),"",INDEX(F:F,SMALL($H:$H,ROW(F8649))))</f>
        <v>#NUM!</v>
      </c>
    </row>
    <row r="8651" spans="3:11" x14ac:dyDescent="0.2">
      <c r="C8651" s="25" t="s">
        <v>14022</v>
      </c>
      <c r="D8651" s="26" t="s">
        <v>14025</v>
      </c>
      <c r="E8651" s="25" t="s">
        <v>14026</v>
      </c>
      <c r="F8651" s="23"/>
      <c r="H8651" s="27" t="str">
        <f t="shared" si="135"/>
        <v/>
      </c>
      <c r="J8651" s="27" t="e">
        <f>IF(ROW()&gt;=MAX($H:$H),"",INDEX(E:E,SMALL($H:$H,ROW(E8650))))</f>
        <v>#NUM!</v>
      </c>
      <c r="K8651" s="27" t="e">
        <f>IF(ROW()&gt;=MAX($H:$H),"",INDEX(F:F,SMALL($H:$H,ROW(F8650))))</f>
        <v>#NUM!</v>
      </c>
    </row>
    <row r="8652" spans="3:11" x14ac:dyDescent="0.2">
      <c r="C8652" s="25" t="s">
        <v>14022</v>
      </c>
      <c r="D8652" s="26" t="s">
        <v>14031</v>
      </c>
      <c r="E8652" s="25" t="s">
        <v>14032</v>
      </c>
      <c r="F8652" s="23"/>
      <c r="H8652" s="27" t="str">
        <f t="shared" si="135"/>
        <v/>
      </c>
      <c r="J8652" s="27" t="e">
        <f>IF(ROW()&gt;=MAX($H:$H),"",INDEX(E:E,SMALL($H:$H,ROW(E8651))))</f>
        <v>#NUM!</v>
      </c>
      <c r="K8652" s="27" t="e">
        <f>IF(ROW()&gt;=MAX($H:$H),"",INDEX(F:F,SMALL($H:$H,ROW(F8651))))</f>
        <v>#NUM!</v>
      </c>
    </row>
    <row r="8653" spans="3:11" x14ac:dyDescent="0.2">
      <c r="C8653" s="25" t="s">
        <v>14022</v>
      </c>
      <c r="D8653" s="26" t="s">
        <v>14029</v>
      </c>
      <c r="E8653" s="25" t="s">
        <v>14030</v>
      </c>
      <c r="F8653" s="23"/>
      <c r="H8653" s="27" t="str">
        <f t="shared" si="135"/>
        <v/>
      </c>
      <c r="J8653" s="27" t="e">
        <f>IF(ROW()&gt;=MAX($H:$H),"",INDEX(E:E,SMALL($H:$H,ROW(E8652))))</f>
        <v>#NUM!</v>
      </c>
      <c r="K8653" s="27" t="e">
        <f>IF(ROW()&gt;=MAX($H:$H),"",INDEX(F:F,SMALL($H:$H,ROW(F8652))))</f>
        <v>#NUM!</v>
      </c>
    </row>
    <row r="8654" spans="3:11" x14ac:dyDescent="0.2">
      <c r="C8654" s="25" t="s">
        <v>14033</v>
      </c>
      <c r="D8654" s="26" t="s">
        <v>14034</v>
      </c>
      <c r="E8654" s="25" t="s">
        <v>14035</v>
      </c>
      <c r="F8654" s="23"/>
      <c r="H8654" s="27" t="str">
        <f t="shared" si="135"/>
        <v/>
      </c>
      <c r="J8654" s="27" t="e">
        <f>IF(ROW()&gt;=MAX($H:$H),"",INDEX(E:E,SMALL($H:$H,ROW(E8653))))</f>
        <v>#NUM!</v>
      </c>
      <c r="K8654" s="27" t="e">
        <f>IF(ROW()&gt;=MAX($H:$H),"",INDEX(F:F,SMALL($H:$H,ROW(F8653))))</f>
        <v>#NUM!</v>
      </c>
    </row>
    <row r="8655" spans="3:11" x14ac:dyDescent="0.2">
      <c r="C8655" s="25" t="s">
        <v>14033</v>
      </c>
      <c r="D8655" s="26" t="s">
        <v>14036</v>
      </c>
      <c r="E8655" s="25" t="s">
        <v>14037</v>
      </c>
      <c r="F8655" s="23"/>
      <c r="H8655" s="27" t="str">
        <f t="shared" si="135"/>
        <v/>
      </c>
      <c r="J8655" s="27" t="e">
        <f>IF(ROW()&gt;=MAX($H:$H),"",INDEX(E:E,SMALL($H:$H,ROW(E8654))))</f>
        <v>#NUM!</v>
      </c>
      <c r="K8655" s="27" t="e">
        <f>IF(ROW()&gt;=MAX($H:$H),"",INDEX(F:F,SMALL($H:$H,ROW(F8654))))</f>
        <v>#NUM!</v>
      </c>
    </row>
    <row r="8656" spans="3:11" x14ac:dyDescent="0.2">
      <c r="C8656" s="25" t="s">
        <v>14033</v>
      </c>
      <c r="D8656" s="26" t="s">
        <v>14038</v>
      </c>
      <c r="E8656" s="25" t="s">
        <v>14039</v>
      </c>
      <c r="F8656" s="23"/>
      <c r="H8656" s="27" t="str">
        <f t="shared" si="135"/>
        <v/>
      </c>
      <c r="J8656" s="27" t="e">
        <f>IF(ROW()&gt;=MAX($H:$H),"",INDEX(E:E,SMALL($H:$H,ROW(E8655))))</f>
        <v>#NUM!</v>
      </c>
      <c r="K8656" s="27" t="e">
        <f>IF(ROW()&gt;=MAX($H:$H),"",INDEX(F:F,SMALL($H:$H,ROW(F8655))))</f>
        <v>#NUM!</v>
      </c>
    </row>
    <row r="8657" spans="3:11" x14ac:dyDescent="0.2">
      <c r="C8657" s="25" t="s">
        <v>14040</v>
      </c>
      <c r="D8657" s="26" t="s">
        <v>14041</v>
      </c>
      <c r="E8657" s="25" t="s">
        <v>14042</v>
      </c>
      <c r="F8657" s="23"/>
      <c r="H8657" s="27" t="str">
        <f t="shared" si="135"/>
        <v/>
      </c>
      <c r="J8657" s="27" t="e">
        <f>IF(ROW()&gt;=MAX($H:$H),"",INDEX(E:E,SMALL($H:$H,ROW(E8656))))</f>
        <v>#NUM!</v>
      </c>
      <c r="K8657" s="27" t="e">
        <f>IF(ROW()&gt;=MAX($H:$H),"",INDEX(F:F,SMALL($H:$H,ROW(F8656))))</f>
        <v>#NUM!</v>
      </c>
    </row>
    <row r="8658" spans="3:11" x14ac:dyDescent="0.2">
      <c r="C8658" s="25" t="s">
        <v>14043</v>
      </c>
      <c r="D8658" s="26" t="s">
        <v>14044</v>
      </c>
      <c r="E8658" s="25" t="s">
        <v>14045</v>
      </c>
      <c r="F8658" s="23"/>
      <c r="H8658" s="27" t="str">
        <f t="shared" si="135"/>
        <v/>
      </c>
      <c r="J8658" s="27" t="e">
        <f>IF(ROW()&gt;=MAX($H:$H),"",INDEX(E:E,SMALL($H:$H,ROW(E8657))))</f>
        <v>#NUM!</v>
      </c>
      <c r="K8658" s="27" t="e">
        <f>IF(ROW()&gt;=MAX($H:$H),"",INDEX(F:F,SMALL($H:$H,ROW(F8657))))</f>
        <v>#NUM!</v>
      </c>
    </row>
    <row r="8659" spans="3:11" x14ac:dyDescent="0.2">
      <c r="C8659" s="25" t="s">
        <v>14043</v>
      </c>
      <c r="D8659" s="26" t="s">
        <v>18584</v>
      </c>
      <c r="E8659" s="25" t="s">
        <v>18585</v>
      </c>
      <c r="F8659" s="23"/>
      <c r="H8659" s="27" t="str">
        <f t="shared" si="135"/>
        <v/>
      </c>
      <c r="J8659" s="27" t="e">
        <f>IF(ROW()&gt;=MAX($H:$H),"",INDEX(E:E,SMALL($H:$H,ROW(E8658))))</f>
        <v>#NUM!</v>
      </c>
      <c r="K8659" s="27" t="e">
        <f>IF(ROW()&gt;=MAX($H:$H),"",INDEX(F:F,SMALL($H:$H,ROW(F8658))))</f>
        <v>#NUM!</v>
      </c>
    </row>
    <row r="8660" spans="3:11" x14ac:dyDescent="0.2">
      <c r="C8660" s="25" t="s">
        <v>14043</v>
      </c>
      <c r="D8660" s="26" t="s">
        <v>18582</v>
      </c>
      <c r="E8660" s="25" t="s">
        <v>18583</v>
      </c>
      <c r="F8660" s="23"/>
      <c r="H8660" s="27" t="str">
        <f t="shared" si="135"/>
        <v/>
      </c>
      <c r="J8660" s="27" t="e">
        <f>IF(ROW()&gt;=MAX($H:$H),"",INDEX(E:E,SMALL($H:$H,ROW(E8659))))</f>
        <v>#NUM!</v>
      </c>
      <c r="K8660" s="27" t="e">
        <f>IF(ROW()&gt;=MAX($H:$H),"",INDEX(F:F,SMALL($H:$H,ROW(F8659))))</f>
        <v>#NUM!</v>
      </c>
    </row>
    <row r="8661" spans="3:11" x14ac:dyDescent="0.2">
      <c r="C8661" s="25" t="s">
        <v>14043</v>
      </c>
      <c r="D8661" s="26" t="s">
        <v>14046</v>
      </c>
      <c r="E8661" s="25" t="s">
        <v>14047</v>
      </c>
      <c r="F8661" s="23"/>
      <c r="H8661" s="27" t="str">
        <f t="shared" si="135"/>
        <v/>
      </c>
      <c r="J8661" s="27" t="e">
        <f>IF(ROW()&gt;=MAX($H:$H),"",INDEX(E:E,SMALL($H:$H,ROW(E8660))))</f>
        <v>#NUM!</v>
      </c>
      <c r="K8661" s="27" t="e">
        <f>IF(ROW()&gt;=MAX($H:$H),"",INDEX(F:F,SMALL($H:$H,ROW(F8660))))</f>
        <v>#NUM!</v>
      </c>
    </row>
    <row r="8662" spans="3:11" x14ac:dyDescent="0.2">
      <c r="C8662" s="25" t="s">
        <v>14048</v>
      </c>
      <c r="D8662" s="26" t="s">
        <v>18586</v>
      </c>
      <c r="E8662" s="25" t="s">
        <v>18587</v>
      </c>
      <c r="F8662" s="23"/>
      <c r="H8662" s="27" t="str">
        <f t="shared" si="135"/>
        <v/>
      </c>
      <c r="J8662" s="27" t="e">
        <f>IF(ROW()&gt;=MAX($H:$H),"",INDEX(E:E,SMALL($H:$H,ROW(E8661))))</f>
        <v>#NUM!</v>
      </c>
      <c r="K8662" s="27" t="e">
        <f>IF(ROW()&gt;=MAX($H:$H),"",INDEX(F:F,SMALL($H:$H,ROW(F8661))))</f>
        <v>#NUM!</v>
      </c>
    </row>
    <row r="8663" spans="3:11" x14ac:dyDescent="0.2">
      <c r="C8663" s="25" t="s">
        <v>14048</v>
      </c>
      <c r="D8663" s="26" t="s">
        <v>14049</v>
      </c>
      <c r="E8663" s="25" t="s">
        <v>14050</v>
      </c>
      <c r="F8663" s="23"/>
      <c r="H8663" s="27" t="str">
        <f t="shared" si="135"/>
        <v/>
      </c>
      <c r="J8663" s="27" t="e">
        <f>IF(ROW()&gt;=MAX($H:$H),"",INDEX(E:E,SMALL($H:$H,ROW(E8662))))</f>
        <v>#NUM!</v>
      </c>
      <c r="K8663" s="27" t="e">
        <f>IF(ROW()&gt;=MAX($H:$H),"",INDEX(F:F,SMALL($H:$H,ROW(F8662))))</f>
        <v>#NUM!</v>
      </c>
    </row>
    <row r="8664" spans="3:11" x14ac:dyDescent="0.2">
      <c r="C8664" s="25" t="s">
        <v>14051</v>
      </c>
      <c r="D8664" s="26" t="s">
        <v>18592</v>
      </c>
      <c r="E8664" s="25" t="s">
        <v>18593</v>
      </c>
      <c r="F8664" s="23"/>
      <c r="H8664" s="27" t="str">
        <f t="shared" si="135"/>
        <v/>
      </c>
      <c r="J8664" s="27" t="e">
        <f>IF(ROW()&gt;=MAX($H:$H),"",INDEX(E:E,SMALL($H:$H,ROW(E8663))))</f>
        <v>#NUM!</v>
      </c>
      <c r="K8664" s="27" t="e">
        <f>IF(ROW()&gt;=MAX($H:$H),"",INDEX(F:F,SMALL($H:$H,ROW(F8663))))</f>
        <v>#NUM!</v>
      </c>
    </row>
    <row r="8665" spans="3:11" x14ac:dyDescent="0.2">
      <c r="C8665" s="25" t="s">
        <v>14051</v>
      </c>
      <c r="D8665" s="26" t="s">
        <v>18588</v>
      </c>
      <c r="E8665" s="25" t="s">
        <v>18589</v>
      </c>
      <c r="F8665" s="23"/>
      <c r="H8665" s="27" t="str">
        <f t="shared" si="135"/>
        <v/>
      </c>
      <c r="J8665" s="27" t="e">
        <f>IF(ROW()&gt;=MAX($H:$H),"",INDEX(E:E,SMALL($H:$H,ROW(E8664))))</f>
        <v>#NUM!</v>
      </c>
      <c r="K8665" s="27" t="e">
        <f>IF(ROW()&gt;=MAX($H:$H),"",INDEX(F:F,SMALL($H:$H,ROW(F8664))))</f>
        <v>#NUM!</v>
      </c>
    </row>
    <row r="8666" spans="3:11" x14ac:dyDescent="0.2">
      <c r="C8666" s="25" t="s">
        <v>14051</v>
      </c>
      <c r="D8666" s="26" t="s">
        <v>18590</v>
      </c>
      <c r="E8666" s="25" t="s">
        <v>18591</v>
      </c>
      <c r="F8666" s="23"/>
      <c r="H8666" s="27" t="str">
        <f t="shared" si="135"/>
        <v/>
      </c>
      <c r="J8666" s="27" t="e">
        <f>IF(ROW()&gt;=MAX($H:$H),"",INDEX(E:E,SMALL($H:$H,ROW(E8665))))</f>
        <v>#NUM!</v>
      </c>
      <c r="K8666" s="27" t="e">
        <f>IF(ROW()&gt;=MAX($H:$H),"",INDEX(F:F,SMALL($H:$H,ROW(F8665))))</f>
        <v>#NUM!</v>
      </c>
    </row>
    <row r="8667" spans="3:11" x14ac:dyDescent="0.2">
      <c r="C8667" s="25" t="s">
        <v>14051</v>
      </c>
      <c r="D8667" s="26" t="s">
        <v>14053</v>
      </c>
      <c r="E8667" s="25" t="s">
        <v>14054</v>
      </c>
      <c r="F8667" s="23"/>
      <c r="H8667" s="27" t="str">
        <f t="shared" si="135"/>
        <v/>
      </c>
      <c r="J8667" s="27" t="e">
        <f>IF(ROW()&gt;=MAX($H:$H),"",INDEX(E:E,SMALL($H:$H,ROW(E8666))))</f>
        <v>#NUM!</v>
      </c>
      <c r="K8667" s="27" t="e">
        <f>IF(ROW()&gt;=MAX($H:$H),"",INDEX(F:F,SMALL($H:$H,ROW(F8666))))</f>
        <v>#NUM!</v>
      </c>
    </row>
    <row r="8668" spans="3:11" x14ac:dyDescent="0.2">
      <c r="C8668" s="25" t="s">
        <v>14051</v>
      </c>
      <c r="D8668" s="26" t="s">
        <v>14052</v>
      </c>
      <c r="E8668" s="25" t="s">
        <v>14051</v>
      </c>
      <c r="F8668" s="23"/>
      <c r="H8668" s="27" t="str">
        <f t="shared" si="135"/>
        <v/>
      </c>
      <c r="J8668" s="27" t="e">
        <f>IF(ROW()&gt;=MAX($H:$H),"",INDEX(E:E,SMALL($H:$H,ROW(E8667))))</f>
        <v>#NUM!</v>
      </c>
      <c r="K8668" s="27" t="e">
        <f>IF(ROW()&gt;=MAX($H:$H),"",INDEX(F:F,SMALL($H:$H,ROW(F8667))))</f>
        <v>#NUM!</v>
      </c>
    </row>
    <row r="8669" spans="3:11" x14ac:dyDescent="0.2">
      <c r="C8669" s="25" t="s">
        <v>14051</v>
      </c>
      <c r="D8669" s="26" t="s">
        <v>14055</v>
      </c>
      <c r="E8669" s="25" t="s">
        <v>14056</v>
      </c>
      <c r="F8669" s="23"/>
      <c r="H8669" s="27" t="str">
        <f t="shared" si="135"/>
        <v/>
      </c>
      <c r="J8669" s="27" t="e">
        <f>IF(ROW()&gt;=MAX($H:$H),"",INDEX(E:E,SMALL($H:$H,ROW(E8668))))</f>
        <v>#NUM!</v>
      </c>
      <c r="K8669" s="27" t="e">
        <f>IF(ROW()&gt;=MAX($H:$H),"",INDEX(F:F,SMALL($H:$H,ROW(F8668))))</f>
        <v>#NUM!</v>
      </c>
    </row>
    <row r="8670" spans="3:11" x14ac:dyDescent="0.2">
      <c r="C8670" s="25" t="s">
        <v>18594</v>
      </c>
      <c r="D8670" s="26" t="s">
        <v>18595</v>
      </c>
      <c r="E8670" s="25" t="s">
        <v>18596</v>
      </c>
      <c r="F8670" s="23"/>
      <c r="H8670" s="27" t="str">
        <f t="shared" si="135"/>
        <v/>
      </c>
      <c r="J8670" s="27" t="e">
        <f>IF(ROW()&gt;=MAX($H:$H),"",INDEX(E:E,SMALL($H:$H,ROW(E8669))))</f>
        <v>#NUM!</v>
      </c>
      <c r="K8670" s="27" t="e">
        <f>IF(ROW()&gt;=MAX($H:$H),"",INDEX(F:F,SMALL($H:$H,ROW(F8669))))</f>
        <v>#NUM!</v>
      </c>
    </row>
    <row r="8671" spans="3:11" x14ac:dyDescent="0.2">
      <c r="C8671" s="25" t="s">
        <v>14057</v>
      </c>
      <c r="D8671" s="26" t="s">
        <v>14058</v>
      </c>
      <c r="E8671" s="25" t="s">
        <v>14059</v>
      </c>
      <c r="F8671" s="23"/>
      <c r="H8671" s="27" t="str">
        <f t="shared" si="135"/>
        <v/>
      </c>
      <c r="J8671" s="27" t="e">
        <f>IF(ROW()&gt;=MAX($H:$H),"",INDEX(E:E,SMALL($H:$H,ROW(E8670))))</f>
        <v>#NUM!</v>
      </c>
      <c r="K8671" s="27" t="e">
        <f>IF(ROW()&gt;=MAX($H:$H),"",INDEX(F:F,SMALL($H:$H,ROW(F8670))))</f>
        <v>#NUM!</v>
      </c>
    </row>
    <row r="8672" spans="3:11" x14ac:dyDescent="0.2">
      <c r="C8672" s="25" t="s">
        <v>14057</v>
      </c>
      <c r="D8672" s="26" t="s">
        <v>14060</v>
      </c>
      <c r="E8672" s="25" t="s">
        <v>14061</v>
      </c>
      <c r="F8672" s="23"/>
      <c r="H8672" s="27" t="str">
        <f t="shared" si="135"/>
        <v/>
      </c>
      <c r="J8672" s="27" t="e">
        <f>IF(ROW()&gt;=MAX($H:$H),"",INDEX(E:E,SMALL($H:$H,ROW(E8671))))</f>
        <v>#NUM!</v>
      </c>
      <c r="K8672" s="27" t="e">
        <f>IF(ROW()&gt;=MAX($H:$H),"",INDEX(F:F,SMALL($H:$H,ROW(F8671))))</f>
        <v>#NUM!</v>
      </c>
    </row>
    <row r="8673" spans="3:11" x14ac:dyDescent="0.2">
      <c r="C8673" s="25" t="s">
        <v>14057</v>
      </c>
      <c r="D8673" s="26" t="s">
        <v>14062</v>
      </c>
      <c r="E8673" s="25" t="s">
        <v>14063</v>
      </c>
      <c r="F8673" s="23"/>
      <c r="H8673" s="27" t="str">
        <f t="shared" si="135"/>
        <v/>
      </c>
      <c r="J8673" s="27" t="e">
        <f>IF(ROW()&gt;=MAX($H:$H),"",INDEX(E:E,SMALL($H:$H,ROW(E8672))))</f>
        <v>#NUM!</v>
      </c>
      <c r="K8673" s="27" t="e">
        <f>IF(ROW()&gt;=MAX($H:$H),"",INDEX(F:F,SMALL($H:$H,ROW(F8672))))</f>
        <v>#NUM!</v>
      </c>
    </row>
    <row r="8674" spans="3:11" x14ac:dyDescent="0.2">
      <c r="C8674" s="25" t="s">
        <v>18594</v>
      </c>
      <c r="D8674" s="26" t="s">
        <v>18597</v>
      </c>
      <c r="E8674" s="25" t="s">
        <v>18598</v>
      </c>
      <c r="F8674" s="23"/>
      <c r="H8674" s="27" t="str">
        <f t="shared" si="135"/>
        <v/>
      </c>
      <c r="J8674" s="27" t="e">
        <f>IF(ROW()&gt;=MAX($H:$H),"",INDEX(E:E,SMALL($H:$H,ROW(E8673))))</f>
        <v>#NUM!</v>
      </c>
      <c r="K8674" s="27" t="e">
        <f>IF(ROW()&gt;=MAX($H:$H),"",INDEX(F:F,SMALL($H:$H,ROW(F8673))))</f>
        <v>#NUM!</v>
      </c>
    </row>
    <row r="8675" spans="3:11" x14ac:dyDescent="0.2">
      <c r="C8675" s="25" t="s">
        <v>18594</v>
      </c>
      <c r="D8675" s="26" t="s">
        <v>18599</v>
      </c>
      <c r="E8675" s="25" t="s">
        <v>18600</v>
      </c>
      <c r="F8675" s="23"/>
      <c r="H8675" s="27" t="str">
        <f t="shared" si="135"/>
        <v/>
      </c>
      <c r="J8675" s="27" t="e">
        <f>IF(ROW()&gt;=MAX($H:$H),"",INDEX(E:E,SMALL($H:$H,ROW(E8674))))</f>
        <v>#NUM!</v>
      </c>
      <c r="K8675" s="27" t="e">
        <f>IF(ROW()&gt;=MAX($H:$H),"",INDEX(F:F,SMALL($H:$H,ROW(F8674))))</f>
        <v>#NUM!</v>
      </c>
    </row>
    <row r="8676" spans="3:11" x14ac:dyDescent="0.2">
      <c r="C8676" s="25" t="s">
        <v>14064</v>
      </c>
      <c r="D8676" s="26" t="s">
        <v>14065</v>
      </c>
      <c r="E8676" s="25" t="s">
        <v>14066</v>
      </c>
      <c r="F8676" s="23"/>
      <c r="H8676" s="27" t="str">
        <f t="shared" si="135"/>
        <v/>
      </c>
      <c r="J8676" s="27" t="e">
        <f>IF(ROW()&gt;=MAX($H:$H),"",INDEX(E:E,SMALL($H:$H,ROW(E8675))))</f>
        <v>#NUM!</v>
      </c>
      <c r="K8676" s="27" t="e">
        <f>IF(ROW()&gt;=MAX($H:$H),"",INDEX(F:F,SMALL($H:$H,ROW(F8675))))</f>
        <v>#NUM!</v>
      </c>
    </row>
    <row r="8677" spans="3:11" x14ac:dyDescent="0.2">
      <c r="C8677" s="25" t="s">
        <v>14064</v>
      </c>
      <c r="D8677" s="26" t="s">
        <v>14067</v>
      </c>
      <c r="E8677" s="25" t="s">
        <v>14068</v>
      </c>
      <c r="F8677" s="23"/>
      <c r="H8677" s="27" t="str">
        <f t="shared" si="135"/>
        <v/>
      </c>
      <c r="J8677" s="27" t="e">
        <f>IF(ROW()&gt;=MAX($H:$H),"",INDEX(E:E,SMALL($H:$H,ROW(E8676))))</f>
        <v>#NUM!</v>
      </c>
      <c r="K8677" s="27" t="e">
        <f>IF(ROW()&gt;=MAX($H:$H),"",INDEX(F:F,SMALL($H:$H,ROW(F8676))))</f>
        <v>#NUM!</v>
      </c>
    </row>
    <row r="8678" spans="3:11" x14ac:dyDescent="0.2">
      <c r="C8678" s="25" t="s">
        <v>14064</v>
      </c>
      <c r="D8678" s="26" t="s">
        <v>14073</v>
      </c>
      <c r="E8678" s="25" t="s">
        <v>14074</v>
      </c>
      <c r="F8678" s="23"/>
      <c r="H8678" s="27" t="str">
        <f t="shared" si="135"/>
        <v/>
      </c>
      <c r="J8678" s="27" t="e">
        <f>IF(ROW()&gt;=MAX($H:$H),"",INDEX(E:E,SMALL($H:$H,ROW(E8677))))</f>
        <v>#NUM!</v>
      </c>
      <c r="K8678" s="27" t="e">
        <f>IF(ROW()&gt;=MAX($H:$H),"",INDEX(F:F,SMALL($H:$H,ROW(F8677))))</f>
        <v>#NUM!</v>
      </c>
    </row>
    <row r="8679" spans="3:11" x14ac:dyDescent="0.2">
      <c r="C8679" s="25" t="s">
        <v>14064</v>
      </c>
      <c r="D8679" s="26" t="s">
        <v>14069</v>
      </c>
      <c r="E8679" s="25" t="s">
        <v>14070</v>
      </c>
      <c r="F8679" s="23"/>
      <c r="H8679" s="27" t="str">
        <f t="shared" si="135"/>
        <v/>
      </c>
      <c r="J8679" s="27" t="e">
        <f>IF(ROW()&gt;=MAX($H:$H),"",INDEX(E:E,SMALL($H:$H,ROW(E8678))))</f>
        <v>#NUM!</v>
      </c>
      <c r="K8679" s="27" t="e">
        <f>IF(ROW()&gt;=MAX($H:$H),"",INDEX(F:F,SMALL($H:$H,ROW(F8678))))</f>
        <v>#NUM!</v>
      </c>
    </row>
    <row r="8680" spans="3:11" x14ac:dyDescent="0.2">
      <c r="C8680" s="25" t="s">
        <v>14064</v>
      </c>
      <c r="D8680" s="26" t="s">
        <v>14071</v>
      </c>
      <c r="E8680" s="25" t="s">
        <v>14072</v>
      </c>
      <c r="F8680" s="23"/>
      <c r="H8680" s="27" t="str">
        <f t="shared" si="135"/>
        <v/>
      </c>
      <c r="J8680" s="27" t="e">
        <f>IF(ROW()&gt;=MAX($H:$H),"",INDEX(E:E,SMALL($H:$H,ROW(E8679))))</f>
        <v>#NUM!</v>
      </c>
      <c r="K8680" s="27" t="e">
        <f>IF(ROW()&gt;=MAX($H:$H),"",INDEX(F:F,SMALL($H:$H,ROW(F8679))))</f>
        <v>#NUM!</v>
      </c>
    </row>
    <row r="8681" spans="3:11" x14ac:dyDescent="0.2">
      <c r="C8681" s="25" t="s">
        <v>14064</v>
      </c>
      <c r="D8681" s="26" t="s">
        <v>14077</v>
      </c>
      <c r="E8681" s="25" t="s">
        <v>14078</v>
      </c>
      <c r="F8681" s="23"/>
      <c r="H8681" s="27" t="str">
        <f t="shared" si="135"/>
        <v/>
      </c>
      <c r="J8681" s="27" t="e">
        <f>IF(ROW()&gt;=MAX($H:$H),"",INDEX(E:E,SMALL($H:$H,ROW(E8680))))</f>
        <v>#NUM!</v>
      </c>
      <c r="K8681" s="27" t="e">
        <f>IF(ROW()&gt;=MAX($H:$H),"",INDEX(F:F,SMALL($H:$H,ROW(F8680))))</f>
        <v>#NUM!</v>
      </c>
    </row>
    <row r="8682" spans="3:11" x14ac:dyDescent="0.2">
      <c r="C8682" s="25" t="s">
        <v>14064</v>
      </c>
      <c r="D8682" s="26" t="s">
        <v>14075</v>
      </c>
      <c r="E8682" s="25" t="s">
        <v>14076</v>
      </c>
      <c r="F8682" s="23"/>
      <c r="H8682" s="27" t="str">
        <f t="shared" si="135"/>
        <v/>
      </c>
      <c r="J8682" s="27" t="e">
        <f>IF(ROW()&gt;=MAX($H:$H),"",INDEX(E:E,SMALL($H:$H,ROW(E8681))))</f>
        <v>#NUM!</v>
      </c>
      <c r="K8682" s="27" t="e">
        <f>IF(ROW()&gt;=MAX($H:$H),"",INDEX(F:F,SMALL($H:$H,ROW(F8681))))</f>
        <v>#NUM!</v>
      </c>
    </row>
    <row r="8683" spans="3:11" x14ac:dyDescent="0.2">
      <c r="C8683" s="25" t="s">
        <v>14064</v>
      </c>
      <c r="D8683" s="26" t="s">
        <v>14079</v>
      </c>
      <c r="E8683" s="25" t="s">
        <v>14080</v>
      </c>
      <c r="F8683" s="23"/>
      <c r="H8683" s="27" t="str">
        <f t="shared" si="135"/>
        <v/>
      </c>
      <c r="J8683" s="27" t="e">
        <f>IF(ROW()&gt;=MAX($H:$H),"",INDEX(E:E,SMALL($H:$H,ROW(E8682))))</f>
        <v>#NUM!</v>
      </c>
      <c r="K8683" s="27" t="e">
        <f>IF(ROW()&gt;=MAX($H:$H),"",INDEX(F:F,SMALL($H:$H,ROW(F8682))))</f>
        <v>#NUM!</v>
      </c>
    </row>
    <row r="8684" spans="3:11" x14ac:dyDescent="0.2">
      <c r="C8684" s="25" t="s">
        <v>14064</v>
      </c>
      <c r="D8684" s="26" t="s">
        <v>14081</v>
      </c>
      <c r="E8684" s="25" t="s">
        <v>14082</v>
      </c>
      <c r="F8684" s="23"/>
      <c r="H8684" s="27" t="str">
        <f t="shared" si="135"/>
        <v/>
      </c>
      <c r="J8684" s="27" t="e">
        <f>IF(ROW()&gt;=MAX($H:$H),"",INDEX(E:E,SMALL($H:$H,ROW(E8683))))</f>
        <v>#NUM!</v>
      </c>
      <c r="K8684" s="27" t="e">
        <f>IF(ROW()&gt;=MAX($H:$H),"",INDEX(F:F,SMALL($H:$H,ROW(F8683))))</f>
        <v>#NUM!</v>
      </c>
    </row>
    <row r="8685" spans="3:11" x14ac:dyDescent="0.2">
      <c r="C8685" s="25" t="s">
        <v>14064</v>
      </c>
      <c r="D8685" s="26" t="s">
        <v>14083</v>
      </c>
      <c r="E8685" s="25" t="s">
        <v>14084</v>
      </c>
      <c r="F8685" s="23"/>
      <c r="H8685" s="27" t="str">
        <f t="shared" si="135"/>
        <v/>
      </c>
      <c r="J8685" s="27" t="e">
        <f>IF(ROW()&gt;=MAX($H:$H),"",INDEX(E:E,SMALL($H:$H,ROW(E8684))))</f>
        <v>#NUM!</v>
      </c>
      <c r="K8685" s="27" t="e">
        <f>IF(ROW()&gt;=MAX($H:$H),"",INDEX(F:F,SMALL($H:$H,ROW(F8684))))</f>
        <v>#NUM!</v>
      </c>
    </row>
    <row r="8686" spans="3:11" x14ac:dyDescent="0.2">
      <c r="C8686" s="25" t="s">
        <v>14064</v>
      </c>
      <c r="D8686" s="26" t="s">
        <v>14085</v>
      </c>
      <c r="E8686" s="25" t="s">
        <v>14086</v>
      </c>
      <c r="F8686" s="23"/>
      <c r="H8686" s="27" t="str">
        <f t="shared" si="135"/>
        <v/>
      </c>
      <c r="J8686" s="27" t="e">
        <f>IF(ROW()&gt;=MAX($H:$H),"",INDEX(E:E,SMALL($H:$H,ROW(E8685))))</f>
        <v>#NUM!</v>
      </c>
      <c r="K8686" s="27" t="e">
        <f>IF(ROW()&gt;=MAX($H:$H),"",INDEX(F:F,SMALL($H:$H,ROW(F8685))))</f>
        <v>#NUM!</v>
      </c>
    </row>
    <row r="8687" spans="3:11" x14ac:dyDescent="0.2">
      <c r="C8687" s="25" t="s">
        <v>14064</v>
      </c>
      <c r="D8687" s="26" t="s">
        <v>14087</v>
      </c>
      <c r="E8687" s="25" t="s">
        <v>14088</v>
      </c>
      <c r="F8687" s="23"/>
      <c r="H8687" s="27" t="str">
        <f t="shared" si="135"/>
        <v/>
      </c>
      <c r="J8687" s="27" t="e">
        <f>IF(ROW()&gt;=MAX($H:$H),"",INDEX(E:E,SMALL($H:$H,ROW(E8686))))</f>
        <v>#NUM!</v>
      </c>
      <c r="K8687" s="27" t="e">
        <f>IF(ROW()&gt;=MAX($H:$H),"",INDEX(F:F,SMALL($H:$H,ROW(F8686))))</f>
        <v>#NUM!</v>
      </c>
    </row>
    <row r="8688" spans="3:11" x14ac:dyDescent="0.2">
      <c r="C8688" s="25" t="s">
        <v>14064</v>
      </c>
      <c r="D8688" s="26" t="s">
        <v>14089</v>
      </c>
      <c r="E8688" s="25" t="s">
        <v>14090</v>
      </c>
      <c r="F8688" s="23"/>
      <c r="H8688" s="27" t="str">
        <f t="shared" si="135"/>
        <v/>
      </c>
      <c r="J8688" s="27" t="e">
        <f>IF(ROW()&gt;=MAX($H:$H),"",INDEX(E:E,SMALL($H:$H,ROW(E8687))))</f>
        <v>#NUM!</v>
      </c>
      <c r="K8688" s="27" t="e">
        <f>IF(ROW()&gt;=MAX($H:$H),"",INDEX(F:F,SMALL($H:$H,ROW(F8687))))</f>
        <v>#NUM!</v>
      </c>
    </row>
    <row r="8689" spans="3:11" x14ac:dyDescent="0.2">
      <c r="C8689" s="25" t="s">
        <v>14064</v>
      </c>
      <c r="D8689" s="26" t="s">
        <v>14091</v>
      </c>
      <c r="E8689" s="25" t="s">
        <v>14092</v>
      </c>
      <c r="F8689" s="23"/>
      <c r="H8689" s="27" t="str">
        <f t="shared" si="135"/>
        <v/>
      </c>
      <c r="J8689" s="27" t="e">
        <f>IF(ROW()&gt;=MAX($H:$H),"",INDEX(E:E,SMALL($H:$H,ROW(E8688))))</f>
        <v>#NUM!</v>
      </c>
      <c r="K8689" s="27" t="e">
        <f>IF(ROW()&gt;=MAX($H:$H),"",INDEX(F:F,SMALL($H:$H,ROW(F8688))))</f>
        <v>#NUM!</v>
      </c>
    </row>
    <row r="8690" spans="3:11" x14ac:dyDescent="0.2">
      <c r="C8690" s="25" t="s">
        <v>14064</v>
      </c>
      <c r="D8690" s="26" t="s">
        <v>14093</v>
      </c>
      <c r="E8690" s="25" t="s">
        <v>14094</v>
      </c>
      <c r="F8690" s="23"/>
      <c r="H8690" s="27" t="str">
        <f t="shared" si="135"/>
        <v/>
      </c>
      <c r="J8690" s="27" t="e">
        <f>IF(ROW()&gt;=MAX($H:$H),"",INDEX(E:E,SMALL($H:$H,ROW(E8689))))</f>
        <v>#NUM!</v>
      </c>
      <c r="K8690" s="27" t="e">
        <f>IF(ROW()&gt;=MAX($H:$H),"",INDEX(F:F,SMALL($H:$H,ROW(F8689))))</f>
        <v>#NUM!</v>
      </c>
    </row>
    <row r="8691" spans="3:11" x14ac:dyDescent="0.2">
      <c r="C8691" s="25" t="s">
        <v>14064</v>
      </c>
      <c r="D8691" s="26" t="s">
        <v>14095</v>
      </c>
      <c r="E8691" s="25" t="s">
        <v>14096</v>
      </c>
      <c r="F8691" s="23"/>
      <c r="H8691" s="27" t="str">
        <f t="shared" si="135"/>
        <v/>
      </c>
      <c r="J8691" s="27" t="e">
        <f>IF(ROW()&gt;=MAX($H:$H),"",INDEX(E:E,SMALL($H:$H,ROW(E8690))))</f>
        <v>#NUM!</v>
      </c>
      <c r="K8691" s="27" t="e">
        <f>IF(ROW()&gt;=MAX($H:$H),"",INDEX(F:F,SMALL($H:$H,ROW(F8690))))</f>
        <v>#NUM!</v>
      </c>
    </row>
    <row r="8692" spans="3:11" x14ac:dyDescent="0.2">
      <c r="C8692" s="25" t="s">
        <v>14064</v>
      </c>
      <c r="D8692" s="26" t="s">
        <v>14097</v>
      </c>
      <c r="E8692" s="25" t="s">
        <v>14098</v>
      </c>
      <c r="F8692" s="23"/>
      <c r="H8692" s="27" t="str">
        <f t="shared" si="135"/>
        <v/>
      </c>
      <c r="J8692" s="27" t="e">
        <f>IF(ROW()&gt;=MAX($H:$H),"",INDEX(E:E,SMALL($H:$H,ROW(E8691))))</f>
        <v>#NUM!</v>
      </c>
      <c r="K8692" s="27" t="e">
        <f>IF(ROW()&gt;=MAX($H:$H),"",INDEX(F:F,SMALL($H:$H,ROW(F8691))))</f>
        <v>#NUM!</v>
      </c>
    </row>
    <row r="8693" spans="3:11" x14ac:dyDescent="0.2">
      <c r="C8693" s="25" t="s">
        <v>14064</v>
      </c>
      <c r="D8693" s="26" t="s">
        <v>14099</v>
      </c>
      <c r="E8693" s="25" t="s">
        <v>14100</v>
      </c>
      <c r="F8693" s="23"/>
      <c r="H8693" s="27" t="str">
        <f t="shared" ref="H8693:H8756" si="136">IF(F8693&lt;&gt;0,ROW(),"")</f>
        <v/>
      </c>
      <c r="J8693" s="27" t="e">
        <f>IF(ROW()&gt;=MAX($H:$H),"",INDEX(E:E,SMALL($H:$H,ROW(E8692))))</f>
        <v>#NUM!</v>
      </c>
      <c r="K8693" s="27" t="e">
        <f>IF(ROW()&gt;=MAX($H:$H),"",INDEX(F:F,SMALL($H:$H,ROW(F8692))))</f>
        <v>#NUM!</v>
      </c>
    </row>
    <row r="8694" spans="3:11" x14ac:dyDescent="0.2">
      <c r="C8694" s="25" t="s">
        <v>14064</v>
      </c>
      <c r="D8694" s="26" t="s">
        <v>14101</v>
      </c>
      <c r="E8694" s="25" t="s">
        <v>14102</v>
      </c>
      <c r="F8694" s="23"/>
      <c r="H8694" s="27" t="str">
        <f t="shared" si="136"/>
        <v/>
      </c>
      <c r="J8694" s="27" t="e">
        <f>IF(ROW()&gt;=MAX($H:$H),"",INDEX(E:E,SMALL($H:$H,ROW(E8693))))</f>
        <v>#NUM!</v>
      </c>
      <c r="K8694" s="27" t="e">
        <f>IF(ROW()&gt;=MAX($H:$H),"",INDEX(F:F,SMALL($H:$H,ROW(F8693))))</f>
        <v>#NUM!</v>
      </c>
    </row>
    <row r="8695" spans="3:11" x14ac:dyDescent="0.2">
      <c r="C8695" s="25" t="s">
        <v>14064</v>
      </c>
      <c r="D8695" s="26" t="s">
        <v>14103</v>
      </c>
      <c r="E8695" s="25" t="s">
        <v>14104</v>
      </c>
      <c r="F8695" s="23"/>
      <c r="H8695" s="27" t="str">
        <f t="shared" si="136"/>
        <v/>
      </c>
      <c r="J8695" s="27" t="e">
        <f>IF(ROW()&gt;=MAX($H:$H),"",INDEX(E:E,SMALL($H:$H,ROW(E8694))))</f>
        <v>#NUM!</v>
      </c>
      <c r="K8695" s="27" t="e">
        <f>IF(ROW()&gt;=MAX($H:$H),"",INDEX(F:F,SMALL($H:$H,ROW(F8694))))</f>
        <v>#NUM!</v>
      </c>
    </row>
    <row r="8696" spans="3:11" x14ac:dyDescent="0.2">
      <c r="C8696" s="25" t="s">
        <v>14064</v>
      </c>
      <c r="D8696" s="26" t="s">
        <v>14105</v>
      </c>
      <c r="E8696" s="25" t="s">
        <v>14106</v>
      </c>
      <c r="F8696" s="23"/>
      <c r="H8696" s="27" t="str">
        <f t="shared" si="136"/>
        <v/>
      </c>
      <c r="J8696" s="27" t="e">
        <f>IF(ROW()&gt;=MAX($H:$H),"",INDEX(E:E,SMALL($H:$H,ROW(E8695))))</f>
        <v>#NUM!</v>
      </c>
      <c r="K8696" s="27" t="e">
        <f>IF(ROW()&gt;=MAX($H:$H),"",INDEX(F:F,SMALL($H:$H,ROW(F8695))))</f>
        <v>#NUM!</v>
      </c>
    </row>
    <row r="8697" spans="3:11" x14ac:dyDescent="0.2">
      <c r="C8697" s="25" t="s">
        <v>14064</v>
      </c>
      <c r="D8697" s="26" t="s">
        <v>14107</v>
      </c>
      <c r="E8697" s="25" t="s">
        <v>14108</v>
      </c>
      <c r="F8697" s="23"/>
      <c r="H8697" s="27" t="str">
        <f t="shared" si="136"/>
        <v/>
      </c>
      <c r="J8697" s="27" t="e">
        <f>IF(ROW()&gt;=MAX($H:$H),"",INDEX(E:E,SMALL($H:$H,ROW(E8696))))</f>
        <v>#NUM!</v>
      </c>
      <c r="K8697" s="27" t="e">
        <f>IF(ROW()&gt;=MAX($H:$H),"",INDEX(F:F,SMALL($H:$H,ROW(F8696))))</f>
        <v>#NUM!</v>
      </c>
    </row>
    <row r="8698" spans="3:11" x14ac:dyDescent="0.2">
      <c r="C8698" s="25" t="s">
        <v>14064</v>
      </c>
      <c r="D8698" s="26" t="s">
        <v>14109</v>
      </c>
      <c r="E8698" s="25" t="s">
        <v>14110</v>
      </c>
      <c r="F8698" s="23"/>
      <c r="H8698" s="27" t="str">
        <f t="shared" si="136"/>
        <v/>
      </c>
      <c r="J8698" s="27" t="e">
        <f>IF(ROW()&gt;=MAX($H:$H),"",INDEX(E:E,SMALL($H:$H,ROW(E8697))))</f>
        <v>#NUM!</v>
      </c>
      <c r="K8698" s="27" t="e">
        <f>IF(ROW()&gt;=MAX($H:$H),"",INDEX(F:F,SMALL($H:$H,ROW(F8697))))</f>
        <v>#NUM!</v>
      </c>
    </row>
    <row r="8699" spans="3:11" x14ac:dyDescent="0.2">
      <c r="C8699" s="25" t="s">
        <v>14064</v>
      </c>
      <c r="D8699" s="26" t="s">
        <v>14111</v>
      </c>
      <c r="E8699" s="25" t="s">
        <v>14112</v>
      </c>
      <c r="F8699" s="23"/>
      <c r="H8699" s="27" t="str">
        <f t="shared" si="136"/>
        <v/>
      </c>
      <c r="J8699" s="27" t="e">
        <f>IF(ROW()&gt;=MAX($H:$H),"",INDEX(E:E,SMALL($H:$H,ROW(E8698))))</f>
        <v>#NUM!</v>
      </c>
      <c r="K8699" s="27" t="e">
        <f>IF(ROW()&gt;=MAX($H:$H),"",INDEX(F:F,SMALL($H:$H,ROW(F8698))))</f>
        <v>#NUM!</v>
      </c>
    </row>
    <row r="8700" spans="3:11" x14ac:dyDescent="0.2">
      <c r="C8700" s="25" t="s">
        <v>14064</v>
      </c>
      <c r="D8700" s="26" t="s">
        <v>14113</v>
      </c>
      <c r="E8700" s="25" t="s">
        <v>14114</v>
      </c>
      <c r="F8700" s="23"/>
      <c r="H8700" s="27" t="str">
        <f t="shared" si="136"/>
        <v/>
      </c>
      <c r="J8700" s="27" t="e">
        <f>IF(ROW()&gt;=MAX($H:$H),"",INDEX(E:E,SMALL($H:$H,ROW(E8699))))</f>
        <v>#NUM!</v>
      </c>
      <c r="K8700" s="27" t="e">
        <f>IF(ROW()&gt;=MAX($H:$H),"",INDEX(F:F,SMALL($H:$H,ROW(F8699))))</f>
        <v>#NUM!</v>
      </c>
    </row>
    <row r="8701" spans="3:11" x14ac:dyDescent="0.2">
      <c r="C8701" s="25" t="s">
        <v>14064</v>
      </c>
      <c r="D8701" s="26" t="s">
        <v>14115</v>
      </c>
      <c r="E8701" s="25" t="s">
        <v>14116</v>
      </c>
      <c r="F8701" s="23"/>
      <c r="H8701" s="27" t="str">
        <f t="shared" si="136"/>
        <v/>
      </c>
      <c r="J8701" s="27" t="e">
        <f>IF(ROW()&gt;=MAX($H:$H),"",INDEX(E:E,SMALL($H:$H,ROW(E8700))))</f>
        <v>#NUM!</v>
      </c>
      <c r="K8701" s="27" t="e">
        <f>IF(ROW()&gt;=MAX($H:$H),"",INDEX(F:F,SMALL($H:$H,ROW(F8700))))</f>
        <v>#NUM!</v>
      </c>
    </row>
    <row r="8702" spans="3:11" x14ac:dyDescent="0.2">
      <c r="C8702" s="25" t="s">
        <v>14064</v>
      </c>
      <c r="D8702" s="26" t="s">
        <v>14117</v>
      </c>
      <c r="E8702" s="25" t="s">
        <v>14118</v>
      </c>
      <c r="F8702" s="23"/>
      <c r="H8702" s="27" t="str">
        <f t="shared" si="136"/>
        <v/>
      </c>
      <c r="J8702" s="27" t="e">
        <f>IF(ROW()&gt;=MAX($H:$H),"",INDEX(E:E,SMALL($H:$H,ROW(E8701))))</f>
        <v>#NUM!</v>
      </c>
      <c r="K8702" s="27" t="e">
        <f>IF(ROW()&gt;=MAX($H:$H),"",INDEX(F:F,SMALL($H:$H,ROW(F8701))))</f>
        <v>#NUM!</v>
      </c>
    </row>
    <row r="8703" spans="3:11" x14ac:dyDescent="0.2">
      <c r="C8703" s="25" t="s">
        <v>14064</v>
      </c>
      <c r="D8703" s="26" t="s">
        <v>14119</v>
      </c>
      <c r="E8703" s="25" t="s">
        <v>14120</v>
      </c>
      <c r="F8703" s="23"/>
      <c r="H8703" s="27" t="str">
        <f t="shared" si="136"/>
        <v/>
      </c>
      <c r="J8703" s="27" t="e">
        <f>IF(ROW()&gt;=MAX($H:$H),"",INDEX(E:E,SMALL($H:$H,ROW(E8702))))</f>
        <v>#NUM!</v>
      </c>
      <c r="K8703" s="27" t="e">
        <f>IF(ROW()&gt;=MAX($H:$H),"",INDEX(F:F,SMALL($H:$H,ROW(F8702))))</f>
        <v>#NUM!</v>
      </c>
    </row>
    <row r="8704" spans="3:11" x14ac:dyDescent="0.2">
      <c r="C8704" s="25" t="s">
        <v>14064</v>
      </c>
      <c r="D8704" s="26" t="s">
        <v>14121</v>
      </c>
      <c r="E8704" s="25" t="s">
        <v>14122</v>
      </c>
      <c r="F8704" s="23"/>
      <c r="H8704" s="27" t="str">
        <f t="shared" si="136"/>
        <v/>
      </c>
      <c r="J8704" s="27" t="e">
        <f>IF(ROW()&gt;=MAX($H:$H),"",INDEX(E:E,SMALL($H:$H,ROW(E8703))))</f>
        <v>#NUM!</v>
      </c>
      <c r="K8704" s="27" t="e">
        <f>IF(ROW()&gt;=MAX($H:$H),"",INDEX(F:F,SMALL($H:$H,ROW(F8703))))</f>
        <v>#NUM!</v>
      </c>
    </row>
    <row r="8705" spans="3:11" x14ac:dyDescent="0.2">
      <c r="C8705" s="25" t="s">
        <v>14064</v>
      </c>
      <c r="D8705" s="26" t="s">
        <v>14123</v>
      </c>
      <c r="E8705" s="25" t="s">
        <v>14124</v>
      </c>
      <c r="F8705" s="23"/>
      <c r="H8705" s="27" t="str">
        <f t="shared" si="136"/>
        <v/>
      </c>
      <c r="J8705" s="27" t="e">
        <f>IF(ROW()&gt;=MAX($H:$H),"",INDEX(E:E,SMALL($H:$H,ROW(E8704))))</f>
        <v>#NUM!</v>
      </c>
      <c r="K8705" s="27" t="e">
        <f>IF(ROW()&gt;=MAX($H:$H),"",INDEX(F:F,SMALL($H:$H,ROW(F8704))))</f>
        <v>#NUM!</v>
      </c>
    </row>
    <row r="8706" spans="3:11" x14ac:dyDescent="0.2">
      <c r="C8706" s="25" t="s">
        <v>14064</v>
      </c>
      <c r="D8706" s="26" t="s">
        <v>14125</v>
      </c>
      <c r="E8706" s="25" t="s">
        <v>14126</v>
      </c>
      <c r="F8706" s="23"/>
      <c r="H8706" s="27" t="str">
        <f t="shared" si="136"/>
        <v/>
      </c>
      <c r="J8706" s="27" t="e">
        <f>IF(ROW()&gt;=MAX($H:$H),"",INDEX(E:E,SMALL($H:$H,ROW(E8705))))</f>
        <v>#NUM!</v>
      </c>
      <c r="K8706" s="27" t="e">
        <f>IF(ROW()&gt;=MAX($H:$H),"",INDEX(F:F,SMALL($H:$H,ROW(F8705))))</f>
        <v>#NUM!</v>
      </c>
    </row>
    <row r="8707" spans="3:11" x14ac:dyDescent="0.2">
      <c r="C8707" s="25" t="s">
        <v>14064</v>
      </c>
      <c r="D8707" s="26" t="s">
        <v>14127</v>
      </c>
      <c r="E8707" s="25" t="s">
        <v>14128</v>
      </c>
      <c r="F8707" s="23"/>
      <c r="H8707" s="27" t="str">
        <f t="shared" si="136"/>
        <v/>
      </c>
      <c r="J8707" s="27" t="e">
        <f>IF(ROW()&gt;=MAX($H:$H),"",INDEX(E:E,SMALL($H:$H,ROW(E8706))))</f>
        <v>#NUM!</v>
      </c>
      <c r="K8707" s="27" t="e">
        <f>IF(ROW()&gt;=MAX($H:$H),"",INDEX(F:F,SMALL($H:$H,ROW(F8706))))</f>
        <v>#NUM!</v>
      </c>
    </row>
    <row r="8708" spans="3:11" x14ac:dyDescent="0.2">
      <c r="C8708" s="25" t="s">
        <v>14064</v>
      </c>
      <c r="D8708" s="26" t="s">
        <v>14129</v>
      </c>
      <c r="E8708" s="25" t="s">
        <v>14130</v>
      </c>
      <c r="F8708" s="23"/>
      <c r="H8708" s="27" t="str">
        <f t="shared" si="136"/>
        <v/>
      </c>
      <c r="J8708" s="27" t="e">
        <f>IF(ROW()&gt;=MAX($H:$H),"",INDEX(E:E,SMALL($H:$H,ROW(E8707))))</f>
        <v>#NUM!</v>
      </c>
      <c r="K8708" s="27" t="e">
        <f>IF(ROW()&gt;=MAX($H:$H),"",INDEX(F:F,SMALL($H:$H,ROW(F8707))))</f>
        <v>#NUM!</v>
      </c>
    </row>
    <row r="8709" spans="3:11" x14ac:dyDescent="0.2">
      <c r="C8709" s="25" t="s">
        <v>14064</v>
      </c>
      <c r="D8709" s="26" t="s">
        <v>14131</v>
      </c>
      <c r="E8709" s="25" t="s">
        <v>14132</v>
      </c>
      <c r="F8709" s="23"/>
      <c r="H8709" s="27" t="str">
        <f t="shared" si="136"/>
        <v/>
      </c>
      <c r="J8709" s="27" t="e">
        <f>IF(ROW()&gt;=MAX($H:$H),"",INDEX(E:E,SMALL($H:$H,ROW(E8708))))</f>
        <v>#NUM!</v>
      </c>
      <c r="K8709" s="27" t="e">
        <f>IF(ROW()&gt;=MAX($H:$H),"",INDEX(F:F,SMALL($H:$H,ROW(F8708))))</f>
        <v>#NUM!</v>
      </c>
    </row>
    <row r="8710" spans="3:11" x14ac:dyDescent="0.2">
      <c r="C8710" s="25" t="s">
        <v>14064</v>
      </c>
      <c r="D8710" s="26" t="s">
        <v>14133</v>
      </c>
      <c r="E8710" s="25" t="s">
        <v>14134</v>
      </c>
      <c r="F8710" s="23"/>
      <c r="H8710" s="27" t="str">
        <f t="shared" si="136"/>
        <v/>
      </c>
      <c r="J8710" s="27" t="e">
        <f>IF(ROW()&gt;=MAX($H:$H),"",INDEX(E:E,SMALL($H:$H,ROW(E8709))))</f>
        <v>#NUM!</v>
      </c>
      <c r="K8710" s="27" t="e">
        <f>IF(ROW()&gt;=MAX($H:$H),"",INDEX(F:F,SMALL($H:$H,ROW(F8709))))</f>
        <v>#NUM!</v>
      </c>
    </row>
    <row r="8711" spans="3:11" x14ac:dyDescent="0.2">
      <c r="C8711" s="25" t="s">
        <v>14064</v>
      </c>
      <c r="D8711" s="26" t="s">
        <v>14135</v>
      </c>
      <c r="E8711" s="25" t="s">
        <v>14136</v>
      </c>
      <c r="F8711" s="23"/>
      <c r="H8711" s="27" t="str">
        <f t="shared" si="136"/>
        <v/>
      </c>
      <c r="J8711" s="27" t="e">
        <f>IF(ROW()&gt;=MAX($H:$H),"",INDEX(E:E,SMALL($H:$H,ROW(E8710))))</f>
        <v>#NUM!</v>
      </c>
      <c r="K8711" s="27" t="e">
        <f>IF(ROW()&gt;=MAX($H:$H),"",INDEX(F:F,SMALL($H:$H,ROW(F8710))))</f>
        <v>#NUM!</v>
      </c>
    </row>
    <row r="8712" spans="3:11" x14ac:dyDescent="0.2">
      <c r="C8712" s="25" t="s">
        <v>14064</v>
      </c>
      <c r="D8712" s="26" t="s">
        <v>14137</v>
      </c>
      <c r="E8712" s="25" t="s">
        <v>14138</v>
      </c>
      <c r="F8712" s="23"/>
      <c r="H8712" s="27" t="str">
        <f t="shared" si="136"/>
        <v/>
      </c>
      <c r="J8712" s="27" t="e">
        <f>IF(ROW()&gt;=MAX($H:$H),"",INDEX(E:E,SMALL($H:$H,ROW(E8711))))</f>
        <v>#NUM!</v>
      </c>
      <c r="K8712" s="27" t="e">
        <f>IF(ROW()&gt;=MAX($H:$H),"",INDEX(F:F,SMALL($H:$H,ROW(F8711))))</f>
        <v>#NUM!</v>
      </c>
    </row>
    <row r="8713" spans="3:11" x14ac:dyDescent="0.2">
      <c r="C8713" s="25" t="s">
        <v>14064</v>
      </c>
      <c r="D8713" s="26" t="s">
        <v>14139</v>
      </c>
      <c r="E8713" s="25" t="s">
        <v>14140</v>
      </c>
      <c r="F8713" s="23"/>
      <c r="H8713" s="27" t="str">
        <f t="shared" si="136"/>
        <v/>
      </c>
      <c r="J8713" s="27" t="e">
        <f>IF(ROW()&gt;=MAX($H:$H),"",INDEX(E:E,SMALL($H:$H,ROW(E8712))))</f>
        <v>#NUM!</v>
      </c>
      <c r="K8713" s="27" t="e">
        <f>IF(ROW()&gt;=MAX($H:$H),"",INDEX(F:F,SMALL($H:$H,ROW(F8712))))</f>
        <v>#NUM!</v>
      </c>
    </row>
    <row r="8714" spans="3:11" x14ac:dyDescent="0.2">
      <c r="C8714" s="25" t="s">
        <v>14064</v>
      </c>
      <c r="D8714" s="26" t="s">
        <v>14141</v>
      </c>
      <c r="E8714" s="25" t="s">
        <v>14142</v>
      </c>
      <c r="F8714" s="23"/>
      <c r="H8714" s="27" t="str">
        <f t="shared" si="136"/>
        <v/>
      </c>
      <c r="J8714" s="27" t="e">
        <f>IF(ROW()&gt;=MAX($H:$H),"",INDEX(E:E,SMALL($H:$H,ROW(E8713))))</f>
        <v>#NUM!</v>
      </c>
      <c r="K8714" s="27" t="e">
        <f>IF(ROW()&gt;=MAX($H:$H),"",INDEX(F:F,SMALL($H:$H,ROW(F8713))))</f>
        <v>#NUM!</v>
      </c>
    </row>
    <row r="8715" spans="3:11" x14ac:dyDescent="0.2">
      <c r="C8715" s="25" t="s">
        <v>14064</v>
      </c>
      <c r="D8715" s="26" t="s">
        <v>14143</v>
      </c>
      <c r="E8715" s="25" t="s">
        <v>14144</v>
      </c>
      <c r="F8715" s="23"/>
      <c r="H8715" s="27" t="str">
        <f t="shared" si="136"/>
        <v/>
      </c>
      <c r="J8715" s="27" t="e">
        <f>IF(ROW()&gt;=MAX($H:$H),"",INDEX(E:E,SMALL($H:$H,ROW(E8714))))</f>
        <v>#NUM!</v>
      </c>
      <c r="K8715" s="27" t="e">
        <f>IF(ROW()&gt;=MAX($H:$H),"",INDEX(F:F,SMALL($H:$H,ROW(F8714))))</f>
        <v>#NUM!</v>
      </c>
    </row>
    <row r="8716" spans="3:11" x14ac:dyDescent="0.2">
      <c r="C8716" s="25" t="s">
        <v>14064</v>
      </c>
      <c r="D8716" s="26" t="s">
        <v>14145</v>
      </c>
      <c r="E8716" s="25" t="s">
        <v>14146</v>
      </c>
      <c r="F8716" s="23"/>
      <c r="H8716" s="27" t="str">
        <f t="shared" si="136"/>
        <v/>
      </c>
      <c r="J8716" s="27" t="e">
        <f>IF(ROW()&gt;=MAX($H:$H),"",INDEX(E:E,SMALL($H:$H,ROW(E8715))))</f>
        <v>#NUM!</v>
      </c>
      <c r="K8716" s="27" t="e">
        <f>IF(ROW()&gt;=MAX($H:$H),"",INDEX(F:F,SMALL($H:$H,ROW(F8715))))</f>
        <v>#NUM!</v>
      </c>
    </row>
    <row r="8717" spans="3:11" x14ac:dyDescent="0.2">
      <c r="C8717" s="25" t="s">
        <v>14064</v>
      </c>
      <c r="D8717" s="26" t="s">
        <v>14147</v>
      </c>
      <c r="E8717" s="25" t="s">
        <v>14148</v>
      </c>
      <c r="F8717" s="23"/>
      <c r="H8717" s="27" t="str">
        <f t="shared" si="136"/>
        <v/>
      </c>
      <c r="J8717" s="27" t="e">
        <f>IF(ROW()&gt;=MAX($H:$H),"",INDEX(E:E,SMALL($H:$H,ROW(E8716))))</f>
        <v>#NUM!</v>
      </c>
      <c r="K8717" s="27" t="e">
        <f>IF(ROW()&gt;=MAX($H:$H),"",INDEX(F:F,SMALL($H:$H,ROW(F8716))))</f>
        <v>#NUM!</v>
      </c>
    </row>
    <row r="8718" spans="3:11" x14ac:dyDescent="0.2">
      <c r="C8718" s="25" t="s">
        <v>14064</v>
      </c>
      <c r="D8718" s="26" t="s">
        <v>14149</v>
      </c>
      <c r="E8718" s="25" t="s">
        <v>14150</v>
      </c>
      <c r="F8718" s="23"/>
      <c r="H8718" s="27" t="str">
        <f t="shared" si="136"/>
        <v/>
      </c>
      <c r="J8718" s="27" t="e">
        <f>IF(ROW()&gt;=MAX($H:$H),"",INDEX(E:E,SMALL($H:$H,ROW(E8717))))</f>
        <v>#NUM!</v>
      </c>
      <c r="K8718" s="27" t="e">
        <f>IF(ROW()&gt;=MAX($H:$H),"",INDEX(F:F,SMALL($H:$H,ROW(F8717))))</f>
        <v>#NUM!</v>
      </c>
    </row>
    <row r="8719" spans="3:11" x14ac:dyDescent="0.2">
      <c r="C8719" s="25" t="s">
        <v>14064</v>
      </c>
      <c r="D8719" s="26" t="s">
        <v>14151</v>
      </c>
      <c r="E8719" s="25" t="s">
        <v>14152</v>
      </c>
      <c r="F8719" s="23"/>
      <c r="H8719" s="27" t="str">
        <f t="shared" si="136"/>
        <v/>
      </c>
      <c r="J8719" s="27" t="e">
        <f>IF(ROW()&gt;=MAX($H:$H),"",INDEX(E:E,SMALL($H:$H,ROW(E8718))))</f>
        <v>#NUM!</v>
      </c>
      <c r="K8719" s="27" t="e">
        <f>IF(ROW()&gt;=MAX($H:$H),"",INDEX(F:F,SMALL($H:$H,ROW(F8718))))</f>
        <v>#NUM!</v>
      </c>
    </row>
    <row r="8720" spans="3:11" x14ac:dyDescent="0.2">
      <c r="C8720" s="25" t="s">
        <v>14064</v>
      </c>
      <c r="D8720" s="26" t="s">
        <v>14153</v>
      </c>
      <c r="E8720" s="25" t="s">
        <v>14154</v>
      </c>
      <c r="F8720" s="23"/>
      <c r="H8720" s="27" t="str">
        <f t="shared" si="136"/>
        <v/>
      </c>
      <c r="J8720" s="27" t="e">
        <f>IF(ROW()&gt;=MAX($H:$H),"",INDEX(E:E,SMALL($H:$H,ROW(E8719))))</f>
        <v>#NUM!</v>
      </c>
      <c r="K8720" s="27" t="e">
        <f>IF(ROW()&gt;=MAX($H:$H),"",INDEX(F:F,SMALL($H:$H,ROW(F8719))))</f>
        <v>#NUM!</v>
      </c>
    </row>
    <row r="8721" spans="3:11" x14ac:dyDescent="0.2">
      <c r="C8721" s="25" t="s">
        <v>14064</v>
      </c>
      <c r="D8721" s="26" t="s">
        <v>14155</v>
      </c>
      <c r="E8721" s="25" t="s">
        <v>14156</v>
      </c>
      <c r="F8721" s="23"/>
      <c r="H8721" s="27" t="str">
        <f t="shared" si="136"/>
        <v/>
      </c>
      <c r="J8721" s="27" t="e">
        <f>IF(ROW()&gt;=MAX($H:$H),"",INDEX(E:E,SMALL($H:$H,ROW(E8720))))</f>
        <v>#NUM!</v>
      </c>
      <c r="K8721" s="27" t="e">
        <f>IF(ROW()&gt;=MAX($H:$H),"",INDEX(F:F,SMALL($H:$H,ROW(F8720))))</f>
        <v>#NUM!</v>
      </c>
    </row>
    <row r="8722" spans="3:11" x14ac:dyDescent="0.2">
      <c r="C8722" s="25" t="s">
        <v>14064</v>
      </c>
      <c r="D8722" s="26" t="s">
        <v>14157</v>
      </c>
      <c r="E8722" s="25" t="s">
        <v>14158</v>
      </c>
      <c r="F8722" s="23"/>
      <c r="H8722" s="27" t="str">
        <f t="shared" si="136"/>
        <v/>
      </c>
      <c r="J8722" s="27" t="e">
        <f>IF(ROW()&gt;=MAX($H:$H),"",INDEX(E:E,SMALL($H:$H,ROW(E8721))))</f>
        <v>#NUM!</v>
      </c>
      <c r="K8722" s="27" t="e">
        <f>IF(ROW()&gt;=MAX($H:$H),"",INDEX(F:F,SMALL($H:$H,ROW(F8721))))</f>
        <v>#NUM!</v>
      </c>
    </row>
    <row r="8723" spans="3:11" x14ac:dyDescent="0.2">
      <c r="C8723" s="25" t="s">
        <v>14064</v>
      </c>
      <c r="D8723" s="26" t="s">
        <v>14159</v>
      </c>
      <c r="E8723" s="25" t="s">
        <v>14160</v>
      </c>
      <c r="F8723" s="23"/>
      <c r="H8723" s="27" t="str">
        <f t="shared" si="136"/>
        <v/>
      </c>
      <c r="J8723" s="27" t="e">
        <f>IF(ROW()&gt;=MAX($H:$H),"",INDEX(E:E,SMALL($H:$H,ROW(E8722))))</f>
        <v>#NUM!</v>
      </c>
      <c r="K8723" s="27" t="e">
        <f>IF(ROW()&gt;=MAX($H:$H),"",INDEX(F:F,SMALL($H:$H,ROW(F8722))))</f>
        <v>#NUM!</v>
      </c>
    </row>
    <row r="8724" spans="3:11" x14ac:dyDescent="0.2">
      <c r="C8724" s="25" t="s">
        <v>14064</v>
      </c>
      <c r="D8724" s="26" t="s">
        <v>14161</v>
      </c>
      <c r="E8724" s="25" t="s">
        <v>14162</v>
      </c>
      <c r="F8724" s="23"/>
      <c r="H8724" s="27" t="str">
        <f t="shared" si="136"/>
        <v/>
      </c>
      <c r="J8724" s="27" t="e">
        <f>IF(ROW()&gt;=MAX($H:$H),"",INDEX(E:E,SMALL($H:$H,ROW(E8723))))</f>
        <v>#NUM!</v>
      </c>
      <c r="K8724" s="27" t="e">
        <f>IF(ROW()&gt;=MAX($H:$H),"",INDEX(F:F,SMALL($H:$H,ROW(F8723))))</f>
        <v>#NUM!</v>
      </c>
    </row>
    <row r="8725" spans="3:11" x14ac:dyDescent="0.2">
      <c r="C8725" s="25" t="s">
        <v>14064</v>
      </c>
      <c r="D8725" s="26" t="s">
        <v>14165</v>
      </c>
      <c r="E8725" s="25" t="s">
        <v>14166</v>
      </c>
      <c r="F8725" s="23"/>
      <c r="H8725" s="27" t="str">
        <f t="shared" si="136"/>
        <v/>
      </c>
      <c r="J8725" s="27" t="e">
        <f>IF(ROW()&gt;=MAX($H:$H),"",INDEX(E:E,SMALL($H:$H,ROW(E8724))))</f>
        <v>#NUM!</v>
      </c>
      <c r="K8725" s="27" t="e">
        <f>IF(ROW()&gt;=MAX($H:$H),"",INDEX(F:F,SMALL($H:$H,ROW(F8724))))</f>
        <v>#NUM!</v>
      </c>
    </row>
    <row r="8726" spans="3:11" x14ac:dyDescent="0.2">
      <c r="C8726" s="25" t="s">
        <v>14064</v>
      </c>
      <c r="D8726" s="26" t="s">
        <v>14169</v>
      </c>
      <c r="E8726" s="25" t="s">
        <v>14170</v>
      </c>
      <c r="F8726" s="23"/>
      <c r="H8726" s="27" t="str">
        <f t="shared" si="136"/>
        <v/>
      </c>
      <c r="J8726" s="27" t="e">
        <f>IF(ROW()&gt;=MAX($H:$H),"",INDEX(E:E,SMALL($H:$H,ROW(E8725))))</f>
        <v>#NUM!</v>
      </c>
      <c r="K8726" s="27" t="e">
        <f>IF(ROW()&gt;=MAX($H:$H),"",INDEX(F:F,SMALL($H:$H,ROW(F8725))))</f>
        <v>#NUM!</v>
      </c>
    </row>
    <row r="8727" spans="3:11" x14ac:dyDescent="0.2">
      <c r="C8727" s="25" t="s">
        <v>14064</v>
      </c>
      <c r="D8727" s="26" t="s">
        <v>14171</v>
      </c>
      <c r="E8727" s="25" t="s">
        <v>14172</v>
      </c>
      <c r="F8727" s="23"/>
      <c r="H8727" s="27" t="str">
        <f t="shared" si="136"/>
        <v/>
      </c>
      <c r="J8727" s="27" t="e">
        <f>IF(ROW()&gt;=MAX($H:$H),"",INDEX(E:E,SMALL($H:$H,ROW(E8726))))</f>
        <v>#NUM!</v>
      </c>
      <c r="K8727" s="27" t="e">
        <f>IF(ROW()&gt;=MAX($H:$H),"",INDEX(F:F,SMALL($H:$H,ROW(F8726))))</f>
        <v>#NUM!</v>
      </c>
    </row>
    <row r="8728" spans="3:11" x14ac:dyDescent="0.2">
      <c r="C8728" s="25" t="s">
        <v>14064</v>
      </c>
      <c r="D8728" s="26" t="s">
        <v>14167</v>
      </c>
      <c r="E8728" s="25" t="s">
        <v>14168</v>
      </c>
      <c r="F8728" s="23"/>
      <c r="H8728" s="27" t="str">
        <f t="shared" si="136"/>
        <v/>
      </c>
      <c r="J8728" s="27" t="e">
        <f>IF(ROW()&gt;=MAX($H:$H),"",INDEX(E:E,SMALL($H:$H,ROW(E8727))))</f>
        <v>#NUM!</v>
      </c>
      <c r="K8728" s="27" t="e">
        <f>IF(ROW()&gt;=MAX($H:$H),"",INDEX(F:F,SMALL($H:$H,ROW(F8727))))</f>
        <v>#NUM!</v>
      </c>
    </row>
    <row r="8729" spans="3:11" x14ac:dyDescent="0.2">
      <c r="C8729" s="25" t="s">
        <v>14064</v>
      </c>
      <c r="D8729" s="26" t="s">
        <v>14173</v>
      </c>
      <c r="E8729" s="25" t="s">
        <v>14174</v>
      </c>
      <c r="F8729" s="23"/>
      <c r="H8729" s="27" t="str">
        <f t="shared" si="136"/>
        <v/>
      </c>
      <c r="J8729" s="27" t="e">
        <f>IF(ROW()&gt;=MAX($H:$H),"",INDEX(E:E,SMALL($H:$H,ROW(E8728))))</f>
        <v>#NUM!</v>
      </c>
      <c r="K8729" s="27" t="e">
        <f>IF(ROW()&gt;=MAX($H:$H),"",INDEX(F:F,SMALL($H:$H,ROW(F8728))))</f>
        <v>#NUM!</v>
      </c>
    </row>
    <row r="8730" spans="3:11" x14ac:dyDescent="0.2">
      <c r="C8730" s="25" t="s">
        <v>14064</v>
      </c>
      <c r="D8730" s="26" t="s">
        <v>14163</v>
      </c>
      <c r="E8730" s="25" t="s">
        <v>14164</v>
      </c>
      <c r="F8730" s="23"/>
      <c r="H8730" s="27" t="str">
        <f t="shared" si="136"/>
        <v/>
      </c>
      <c r="J8730" s="27" t="e">
        <f>IF(ROW()&gt;=MAX($H:$H),"",INDEX(E:E,SMALL($H:$H,ROW(E8729))))</f>
        <v>#NUM!</v>
      </c>
      <c r="K8730" s="27" t="e">
        <f>IF(ROW()&gt;=MAX($H:$H),"",INDEX(F:F,SMALL($H:$H,ROW(F8729))))</f>
        <v>#NUM!</v>
      </c>
    </row>
    <row r="8731" spans="3:11" x14ac:dyDescent="0.2">
      <c r="C8731" s="25" t="s">
        <v>14175</v>
      </c>
      <c r="D8731" s="26" t="s">
        <v>18601</v>
      </c>
      <c r="E8731" s="25" t="s">
        <v>18602</v>
      </c>
      <c r="F8731" s="23"/>
      <c r="H8731" s="27" t="str">
        <f t="shared" si="136"/>
        <v/>
      </c>
      <c r="J8731" s="27" t="e">
        <f>IF(ROW()&gt;=MAX($H:$H),"",INDEX(E:E,SMALL($H:$H,ROW(E8730))))</f>
        <v>#NUM!</v>
      </c>
      <c r="K8731" s="27" t="e">
        <f>IF(ROW()&gt;=MAX($H:$H),"",INDEX(F:F,SMALL($H:$H,ROW(F8730))))</f>
        <v>#NUM!</v>
      </c>
    </row>
    <row r="8732" spans="3:11" x14ac:dyDescent="0.2">
      <c r="C8732" s="25" t="s">
        <v>14175</v>
      </c>
      <c r="D8732" s="26" t="s">
        <v>14176</v>
      </c>
      <c r="E8732" s="25" t="s">
        <v>14177</v>
      </c>
      <c r="F8732" s="23"/>
      <c r="H8732" s="27" t="str">
        <f t="shared" si="136"/>
        <v/>
      </c>
      <c r="J8732" s="27" t="e">
        <f>IF(ROW()&gt;=MAX($H:$H),"",INDEX(E:E,SMALL($H:$H,ROW(E8731))))</f>
        <v>#NUM!</v>
      </c>
      <c r="K8732" s="27" t="e">
        <f>IF(ROW()&gt;=MAX($H:$H),"",INDEX(F:F,SMALL($H:$H,ROW(F8731))))</f>
        <v>#NUM!</v>
      </c>
    </row>
    <row r="8733" spans="3:11" x14ac:dyDescent="0.2">
      <c r="C8733" s="25" t="s">
        <v>14175</v>
      </c>
      <c r="D8733" s="26" t="s">
        <v>18605</v>
      </c>
      <c r="E8733" s="25" t="s">
        <v>18606</v>
      </c>
      <c r="F8733" s="23"/>
      <c r="H8733" s="27" t="str">
        <f t="shared" si="136"/>
        <v/>
      </c>
      <c r="J8733" s="27" t="e">
        <f>IF(ROW()&gt;=MAX($H:$H),"",INDEX(E:E,SMALL($H:$H,ROW(E8732))))</f>
        <v>#NUM!</v>
      </c>
      <c r="K8733" s="27" t="e">
        <f>IF(ROW()&gt;=MAX($H:$H),"",INDEX(F:F,SMALL($H:$H,ROW(F8732))))</f>
        <v>#NUM!</v>
      </c>
    </row>
    <row r="8734" spans="3:11" x14ac:dyDescent="0.2">
      <c r="C8734" s="25" t="s">
        <v>14175</v>
      </c>
      <c r="D8734" s="26" t="s">
        <v>18603</v>
      </c>
      <c r="E8734" s="25" t="s">
        <v>18604</v>
      </c>
      <c r="F8734" s="23"/>
      <c r="H8734" s="27" t="str">
        <f t="shared" si="136"/>
        <v/>
      </c>
      <c r="J8734" s="27" t="e">
        <f>IF(ROW()&gt;=MAX($H:$H),"",INDEX(E:E,SMALL($H:$H,ROW(E8733))))</f>
        <v>#NUM!</v>
      </c>
      <c r="K8734" s="27" t="e">
        <f>IF(ROW()&gt;=MAX($H:$H),"",INDEX(F:F,SMALL($H:$H,ROW(F8733))))</f>
        <v>#NUM!</v>
      </c>
    </row>
    <row r="8735" spans="3:11" x14ac:dyDescent="0.2">
      <c r="C8735" s="25" t="s">
        <v>14178</v>
      </c>
      <c r="D8735" s="26" t="s">
        <v>14179</v>
      </c>
      <c r="E8735" s="25" t="s">
        <v>14180</v>
      </c>
      <c r="F8735" s="23"/>
      <c r="H8735" s="27" t="str">
        <f t="shared" si="136"/>
        <v/>
      </c>
      <c r="J8735" s="27" t="e">
        <f>IF(ROW()&gt;=MAX($H:$H),"",INDEX(E:E,SMALL($H:$H,ROW(E8734))))</f>
        <v>#NUM!</v>
      </c>
      <c r="K8735" s="27" t="e">
        <f>IF(ROW()&gt;=MAX($H:$H),"",INDEX(F:F,SMALL($H:$H,ROW(F8734))))</f>
        <v>#NUM!</v>
      </c>
    </row>
    <row r="8736" spans="3:11" x14ac:dyDescent="0.2">
      <c r="C8736" s="25" t="s">
        <v>14178</v>
      </c>
      <c r="D8736" s="26" t="s">
        <v>18607</v>
      </c>
      <c r="E8736" s="25" t="s">
        <v>18608</v>
      </c>
      <c r="F8736" s="23"/>
      <c r="H8736" s="27" t="str">
        <f t="shared" si="136"/>
        <v/>
      </c>
      <c r="J8736" s="27" t="e">
        <f>IF(ROW()&gt;=MAX($H:$H),"",INDEX(E:E,SMALL($H:$H,ROW(E8735))))</f>
        <v>#NUM!</v>
      </c>
      <c r="K8736" s="27" t="e">
        <f>IF(ROW()&gt;=MAX($H:$H),"",INDEX(F:F,SMALL($H:$H,ROW(F8735))))</f>
        <v>#NUM!</v>
      </c>
    </row>
    <row r="8737" spans="3:11" x14ac:dyDescent="0.2">
      <c r="C8737" s="25" t="s">
        <v>14178</v>
      </c>
      <c r="D8737" s="26" t="s">
        <v>154</v>
      </c>
      <c r="E8737" s="25" t="s">
        <v>45</v>
      </c>
      <c r="F8737" s="23"/>
      <c r="H8737" s="27" t="str">
        <f t="shared" si="136"/>
        <v/>
      </c>
      <c r="J8737" s="27" t="e">
        <f>IF(ROW()&gt;=MAX($H:$H),"",INDEX(E:E,SMALL($H:$H,ROW(E8736))))</f>
        <v>#NUM!</v>
      </c>
      <c r="K8737" s="27" t="e">
        <f>IF(ROW()&gt;=MAX($H:$H),"",INDEX(F:F,SMALL($H:$H,ROW(F8736))))</f>
        <v>#NUM!</v>
      </c>
    </row>
    <row r="8738" spans="3:11" x14ac:dyDescent="0.2">
      <c r="C8738" s="25" t="s">
        <v>14178</v>
      </c>
      <c r="D8738" s="26" t="s">
        <v>18611</v>
      </c>
      <c r="E8738" s="25" t="s">
        <v>18612</v>
      </c>
      <c r="F8738" s="23"/>
      <c r="H8738" s="27" t="str">
        <f t="shared" si="136"/>
        <v/>
      </c>
      <c r="J8738" s="27" t="e">
        <f>IF(ROW()&gt;=MAX($H:$H),"",INDEX(E:E,SMALL($H:$H,ROW(E8737))))</f>
        <v>#NUM!</v>
      </c>
      <c r="K8738" s="27" t="e">
        <f>IF(ROW()&gt;=MAX($H:$H),"",INDEX(F:F,SMALL($H:$H,ROW(F8737))))</f>
        <v>#NUM!</v>
      </c>
    </row>
    <row r="8739" spans="3:11" x14ac:dyDescent="0.2">
      <c r="C8739" s="25" t="s">
        <v>14178</v>
      </c>
      <c r="D8739" s="26" t="s">
        <v>239</v>
      </c>
      <c r="E8739" s="25" t="s">
        <v>240</v>
      </c>
      <c r="F8739" s="23"/>
      <c r="H8739" s="27" t="str">
        <f t="shared" si="136"/>
        <v/>
      </c>
      <c r="J8739" s="27" t="e">
        <f>IF(ROW()&gt;=MAX($H:$H),"",INDEX(E:E,SMALL($H:$H,ROW(E8738))))</f>
        <v>#NUM!</v>
      </c>
      <c r="K8739" s="27" t="e">
        <f>IF(ROW()&gt;=MAX($H:$H),"",INDEX(F:F,SMALL($H:$H,ROW(F8738))))</f>
        <v>#NUM!</v>
      </c>
    </row>
    <row r="8740" spans="3:11" x14ac:dyDescent="0.2">
      <c r="C8740" s="25" t="s">
        <v>14178</v>
      </c>
      <c r="D8740" s="26" t="s">
        <v>14181</v>
      </c>
      <c r="E8740" s="25" t="s">
        <v>14182</v>
      </c>
      <c r="F8740" s="23"/>
      <c r="H8740" s="27" t="str">
        <f t="shared" si="136"/>
        <v/>
      </c>
      <c r="J8740" s="27" t="e">
        <f>IF(ROW()&gt;=MAX($H:$H),"",INDEX(E:E,SMALL($H:$H,ROW(E8739))))</f>
        <v>#NUM!</v>
      </c>
      <c r="K8740" s="27" t="e">
        <f>IF(ROW()&gt;=MAX($H:$H),"",INDEX(F:F,SMALL($H:$H,ROW(F8739))))</f>
        <v>#NUM!</v>
      </c>
    </row>
    <row r="8741" spans="3:11" x14ac:dyDescent="0.2">
      <c r="C8741" s="25" t="s">
        <v>14178</v>
      </c>
      <c r="D8741" s="26" t="s">
        <v>18609</v>
      </c>
      <c r="E8741" s="25" t="s">
        <v>18610</v>
      </c>
      <c r="F8741" s="23"/>
      <c r="H8741" s="27" t="str">
        <f t="shared" si="136"/>
        <v/>
      </c>
      <c r="J8741" s="27" t="e">
        <f>IF(ROW()&gt;=MAX($H:$H),"",INDEX(E:E,SMALL($H:$H,ROW(E8740))))</f>
        <v>#NUM!</v>
      </c>
      <c r="K8741" s="27" t="e">
        <f>IF(ROW()&gt;=MAX($H:$H),"",INDEX(F:F,SMALL($H:$H,ROW(F8740))))</f>
        <v>#NUM!</v>
      </c>
    </row>
    <row r="8742" spans="3:11" x14ac:dyDescent="0.2">
      <c r="C8742" s="25" t="s">
        <v>14183</v>
      </c>
      <c r="D8742" s="26" t="s">
        <v>153</v>
      </c>
      <c r="E8742" s="25" t="s">
        <v>44</v>
      </c>
      <c r="F8742" s="23"/>
      <c r="H8742" s="27" t="str">
        <f t="shared" si="136"/>
        <v/>
      </c>
      <c r="J8742" s="27" t="e">
        <f>IF(ROW()&gt;=MAX($H:$H),"",INDEX(E:E,SMALL($H:$H,ROW(E8741))))</f>
        <v>#NUM!</v>
      </c>
      <c r="K8742" s="27" t="e">
        <f>IF(ROW()&gt;=MAX($H:$H),"",INDEX(F:F,SMALL($H:$H,ROW(F8741))))</f>
        <v>#NUM!</v>
      </c>
    </row>
    <row r="8743" spans="3:11" x14ac:dyDescent="0.2">
      <c r="C8743" s="25" t="s">
        <v>14183</v>
      </c>
      <c r="D8743" s="26" t="s">
        <v>14184</v>
      </c>
      <c r="E8743" s="25" t="s">
        <v>14183</v>
      </c>
      <c r="F8743" s="23"/>
      <c r="H8743" s="27" t="str">
        <f t="shared" si="136"/>
        <v/>
      </c>
      <c r="J8743" s="27" t="e">
        <f>IF(ROW()&gt;=MAX($H:$H),"",INDEX(E:E,SMALL($H:$H,ROW(E8742))))</f>
        <v>#NUM!</v>
      </c>
      <c r="K8743" s="27" t="e">
        <f>IF(ROW()&gt;=MAX($H:$H),"",INDEX(F:F,SMALL($H:$H,ROW(F8742))))</f>
        <v>#NUM!</v>
      </c>
    </row>
    <row r="8744" spans="3:11" x14ac:dyDescent="0.2">
      <c r="C8744" s="25" t="s">
        <v>14185</v>
      </c>
      <c r="D8744" s="26" t="s">
        <v>14186</v>
      </c>
      <c r="E8744" s="25" t="s">
        <v>14187</v>
      </c>
      <c r="F8744" s="23"/>
      <c r="H8744" s="27" t="str">
        <f t="shared" si="136"/>
        <v/>
      </c>
      <c r="J8744" s="27" t="e">
        <f>IF(ROW()&gt;=MAX($H:$H),"",INDEX(E:E,SMALL($H:$H,ROW(E8743))))</f>
        <v>#NUM!</v>
      </c>
      <c r="K8744" s="27" t="e">
        <f>IF(ROW()&gt;=MAX($H:$H),"",INDEX(F:F,SMALL($H:$H,ROW(F8743))))</f>
        <v>#NUM!</v>
      </c>
    </row>
    <row r="8745" spans="3:11" x14ac:dyDescent="0.2">
      <c r="C8745" s="25" t="s">
        <v>18613</v>
      </c>
      <c r="D8745" s="26" t="s">
        <v>18614</v>
      </c>
      <c r="E8745" s="25" t="s">
        <v>18615</v>
      </c>
      <c r="F8745" s="23"/>
      <c r="H8745" s="27" t="str">
        <f t="shared" si="136"/>
        <v/>
      </c>
      <c r="J8745" s="27" t="e">
        <f>IF(ROW()&gt;=MAX($H:$H),"",INDEX(E:E,SMALL($H:$H,ROW(E8744))))</f>
        <v>#NUM!</v>
      </c>
      <c r="K8745" s="27" t="e">
        <f>IF(ROW()&gt;=MAX($H:$H),"",INDEX(F:F,SMALL($H:$H,ROW(F8744))))</f>
        <v>#NUM!</v>
      </c>
    </row>
    <row r="8746" spans="3:11" x14ac:dyDescent="0.2">
      <c r="C8746" s="25" t="s">
        <v>14188</v>
      </c>
      <c r="D8746" s="26" t="s">
        <v>14191</v>
      </c>
      <c r="E8746" s="25" t="s">
        <v>14192</v>
      </c>
      <c r="F8746" s="23"/>
      <c r="H8746" s="27" t="str">
        <f t="shared" si="136"/>
        <v/>
      </c>
      <c r="J8746" s="27" t="e">
        <f>IF(ROW()&gt;=MAX($H:$H),"",INDEX(E:E,SMALL($H:$H,ROW(E8745))))</f>
        <v>#NUM!</v>
      </c>
      <c r="K8746" s="27" t="e">
        <f>IF(ROW()&gt;=MAX($H:$H),"",INDEX(F:F,SMALL($H:$H,ROW(F8745))))</f>
        <v>#NUM!</v>
      </c>
    </row>
    <row r="8747" spans="3:11" x14ac:dyDescent="0.2">
      <c r="C8747" s="25" t="s">
        <v>14188</v>
      </c>
      <c r="D8747" s="26" t="s">
        <v>14189</v>
      </c>
      <c r="E8747" s="25" t="s">
        <v>14190</v>
      </c>
      <c r="F8747" s="23"/>
      <c r="H8747" s="27" t="str">
        <f t="shared" si="136"/>
        <v/>
      </c>
      <c r="J8747" s="27" t="e">
        <f>IF(ROW()&gt;=MAX($H:$H),"",INDEX(E:E,SMALL($H:$H,ROW(E8746))))</f>
        <v>#NUM!</v>
      </c>
      <c r="K8747" s="27" t="e">
        <f>IF(ROW()&gt;=MAX($H:$H),"",INDEX(F:F,SMALL($H:$H,ROW(F8746))))</f>
        <v>#NUM!</v>
      </c>
    </row>
    <row r="8748" spans="3:11" x14ac:dyDescent="0.2">
      <c r="C8748" s="25" t="s">
        <v>14193</v>
      </c>
      <c r="D8748" s="26" t="s">
        <v>14194</v>
      </c>
      <c r="E8748" s="25" t="s">
        <v>14195</v>
      </c>
      <c r="F8748" s="23"/>
      <c r="H8748" s="27" t="str">
        <f t="shared" si="136"/>
        <v/>
      </c>
      <c r="J8748" s="27" t="e">
        <f>IF(ROW()&gt;=MAX($H:$H),"",INDEX(E:E,SMALL($H:$H,ROW(E8747))))</f>
        <v>#NUM!</v>
      </c>
      <c r="K8748" s="27" t="e">
        <f>IF(ROW()&gt;=MAX($H:$H),"",INDEX(F:F,SMALL($H:$H,ROW(F8747))))</f>
        <v>#NUM!</v>
      </c>
    </row>
    <row r="8749" spans="3:11" x14ac:dyDescent="0.2">
      <c r="C8749" s="25" t="s">
        <v>14193</v>
      </c>
      <c r="D8749" s="26" t="s">
        <v>14204</v>
      </c>
      <c r="E8749" s="25" t="s">
        <v>14205</v>
      </c>
      <c r="F8749" s="23"/>
      <c r="H8749" s="27" t="str">
        <f t="shared" si="136"/>
        <v/>
      </c>
      <c r="J8749" s="27" t="e">
        <f>IF(ROW()&gt;=MAX($H:$H),"",INDEX(E:E,SMALL($H:$H,ROW(E8748))))</f>
        <v>#NUM!</v>
      </c>
      <c r="K8749" s="27" t="e">
        <f>IF(ROW()&gt;=MAX($H:$H),"",INDEX(F:F,SMALL($H:$H,ROW(F8748))))</f>
        <v>#NUM!</v>
      </c>
    </row>
    <row r="8750" spans="3:11" x14ac:dyDescent="0.2">
      <c r="C8750" s="25" t="s">
        <v>14193</v>
      </c>
      <c r="D8750" s="26" t="s">
        <v>14196</v>
      </c>
      <c r="E8750" s="25" t="s">
        <v>14197</v>
      </c>
      <c r="F8750" s="23"/>
      <c r="H8750" s="27" t="str">
        <f t="shared" si="136"/>
        <v/>
      </c>
      <c r="J8750" s="27" t="e">
        <f>IF(ROW()&gt;=MAX($H:$H),"",INDEX(E:E,SMALL($H:$H,ROW(E8749))))</f>
        <v>#NUM!</v>
      </c>
      <c r="K8750" s="27" t="e">
        <f>IF(ROW()&gt;=MAX($H:$H),"",INDEX(F:F,SMALL($H:$H,ROW(F8749))))</f>
        <v>#NUM!</v>
      </c>
    </row>
    <row r="8751" spans="3:11" x14ac:dyDescent="0.2">
      <c r="C8751" s="25" t="s">
        <v>14193</v>
      </c>
      <c r="D8751" s="26" t="s">
        <v>14198</v>
      </c>
      <c r="E8751" s="25" t="s">
        <v>14199</v>
      </c>
      <c r="F8751" s="23"/>
      <c r="H8751" s="27" t="str">
        <f t="shared" si="136"/>
        <v/>
      </c>
      <c r="J8751" s="27" t="e">
        <f>IF(ROW()&gt;=MAX($H:$H),"",INDEX(E:E,SMALL($H:$H,ROW(E8750))))</f>
        <v>#NUM!</v>
      </c>
      <c r="K8751" s="27" t="e">
        <f>IF(ROW()&gt;=MAX($H:$H),"",INDEX(F:F,SMALL($H:$H,ROW(F8750))))</f>
        <v>#NUM!</v>
      </c>
    </row>
    <row r="8752" spans="3:11" x14ac:dyDescent="0.2">
      <c r="C8752" s="25" t="s">
        <v>14193</v>
      </c>
      <c r="D8752" s="26" t="s">
        <v>14200</v>
      </c>
      <c r="E8752" s="25" t="s">
        <v>14201</v>
      </c>
      <c r="F8752" s="23"/>
      <c r="H8752" s="27" t="str">
        <f t="shared" si="136"/>
        <v/>
      </c>
      <c r="J8752" s="27" t="e">
        <f>IF(ROW()&gt;=MAX($H:$H),"",INDEX(E:E,SMALL($H:$H,ROW(E8751))))</f>
        <v>#NUM!</v>
      </c>
      <c r="K8752" s="27" t="e">
        <f>IF(ROW()&gt;=MAX($H:$H),"",INDEX(F:F,SMALL($H:$H,ROW(F8751))))</f>
        <v>#NUM!</v>
      </c>
    </row>
    <row r="8753" spans="3:11" x14ac:dyDescent="0.2">
      <c r="C8753" s="25" t="s">
        <v>14193</v>
      </c>
      <c r="D8753" s="26" t="s">
        <v>14202</v>
      </c>
      <c r="E8753" s="25" t="s">
        <v>14203</v>
      </c>
      <c r="F8753" s="23"/>
      <c r="H8753" s="27" t="str">
        <f t="shared" si="136"/>
        <v/>
      </c>
      <c r="J8753" s="27" t="e">
        <f>IF(ROW()&gt;=MAX($H:$H),"",INDEX(E:E,SMALL($H:$H,ROW(E8752))))</f>
        <v>#NUM!</v>
      </c>
      <c r="K8753" s="27" t="e">
        <f>IF(ROW()&gt;=MAX($H:$H),"",INDEX(F:F,SMALL($H:$H,ROW(F8752))))</f>
        <v>#NUM!</v>
      </c>
    </row>
    <row r="8754" spans="3:11" x14ac:dyDescent="0.2">
      <c r="C8754" s="25" t="s">
        <v>14206</v>
      </c>
      <c r="D8754" s="26" t="s">
        <v>14209</v>
      </c>
      <c r="E8754" s="25" t="s">
        <v>14210</v>
      </c>
      <c r="F8754" s="23"/>
      <c r="H8754" s="27" t="str">
        <f t="shared" si="136"/>
        <v/>
      </c>
      <c r="J8754" s="27" t="e">
        <f>IF(ROW()&gt;=MAX($H:$H),"",INDEX(E:E,SMALL($H:$H,ROW(E8753))))</f>
        <v>#NUM!</v>
      </c>
      <c r="K8754" s="27" t="e">
        <f>IF(ROW()&gt;=MAX($H:$H),"",INDEX(F:F,SMALL($H:$H,ROW(F8753))))</f>
        <v>#NUM!</v>
      </c>
    </row>
    <row r="8755" spans="3:11" x14ac:dyDescent="0.2">
      <c r="C8755" s="25" t="s">
        <v>14206</v>
      </c>
      <c r="D8755" s="26" t="s">
        <v>14207</v>
      </c>
      <c r="E8755" s="25" t="s">
        <v>14208</v>
      </c>
      <c r="F8755" s="23"/>
      <c r="H8755" s="27" t="str">
        <f t="shared" si="136"/>
        <v/>
      </c>
      <c r="J8755" s="27" t="e">
        <f>IF(ROW()&gt;=MAX($H:$H),"",INDEX(E:E,SMALL($H:$H,ROW(E8754))))</f>
        <v>#NUM!</v>
      </c>
      <c r="K8755" s="27" t="e">
        <f>IF(ROW()&gt;=MAX($H:$H),"",INDEX(F:F,SMALL($H:$H,ROW(F8754))))</f>
        <v>#NUM!</v>
      </c>
    </row>
    <row r="8756" spans="3:11" x14ac:dyDescent="0.2">
      <c r="C8756" s="25" t="s">
        <v>14211</v>
      </c>
      <c r="D8756" s="26" t="s">
        <v>14214</v>
      </c>
      <c r="E8756" s="25" t="s">
        <v>14215</v>
      </c>
      <c r="F8756" s="23"/>
      <c r="H8756" s="27" t="str">
        <f t="shared" si="136"/>
        <v/>
      </c>
      <c r="J8756" s="27" t="e">
        <f>IF(ROW()&gt;=MAX($H:$H),"",INDEX(E:E,SMALL($H:$H,ROW(E8755))))</f>
        <v>#NUM!</v>
      </c>
      <c r="K8756" s="27" t="e">
        <f>IF(ROW()&gt;=MAX($H:$H),"",INDEX(F:F,SMALL($H:$H,ROW(F8755))))</f>
        <v>#NUM!</v>
      </c>
    </row>
    <row r="8757" spans="3:11" x14ac:dyDescent="0.2">
      <c r="C8757" s="25" t="s">
        <v>14211</v>
      </c>
      <c r="D8757" s="26" t="s">
        <v>14212</v>
      </c>
      <c r="E8757" s="25" t="s">
        <v>14213</v>
      </c>
      <c r="F8757" s="23"/>
      <c r="H8757" s="27" t="str">
        <f t="shared" ref="H8757:H8820" si="137">IF(F8757&lt;&gt;0,ROW(),"")</f>
        <v/>
      </c>
      <c r="J8757" s="27" t="e">
        <f>IF(ROW()&gt;=MAX($H:$H),"",INDEX(E:E,SMALL($H:$H,ROW(E8756))))</f>
        <v>#NUM!</v>
      </c>
      <c r="K8757" s="27" t="e">
        <f>IF(ROW()&gt;=MAX($H:$H),"",INDEX(F:F,SMALL($H:$H,ROW(F8756))))</f>
        <v>#NUM!</v>
      </c>
    </row>
    <row r="8758" spans="3:11" x14ac:dyDescent="0.2">
      <c r="C8758" s="25" t="s">
        <v>14211</v>
      </c>
      <c r="D8758" s="26" t="s">
        <v>14218</v>
      </c>
      <c r="E8758" s="25" t="s">
        <v>14219</v>
      </c>
      <c r="F8758" s="23"/>
      <c r="H8758" s="27" t="str">
        <f t="shared" si="137"/>
        <v/>
      </c>
      <c r="J8758" s="27" t="e">
        <f>IF(ROW()&gt;=MAX($H:$H),"",INDEX(E:E,SMALL($H:$H,ROW(E8757))))</f>
        <v>#NUM!</v>
      </c>
      <c r="K8758" s="27" t="e">
        <f>IF(ROW()&gt;=MAX($H:$H),"",INDEX(F:F,SMALL($H:$H,ROW(F8757))))</f>
        <v>#NUM!</v>
      </c>
    </row>
    <row r="8759" spans="3:11" x14ac:dyDescent="0.2">
      <c r="C8759" s="25" t="s">
        <v>14211</v>
      </c>
      <c r="D8759" s="26" t="s">
        <v>14216</v>
      </c>
      <c r="E8759" s="25" t="s">
        <v>14217</v>
      </c>
      <c r="F8759" s="23"/>
      <c r="H8759" s="27" t="str">
        <f t="shared" si="137"/>
        <v/>
      </c>
      <c r="J8759" s="27" t="e">
        <f>IF(ROW()&gt;=MAX($H:$H),"",INDEX(E:E,SMALL($H:$H,ROW(E8758))))</f>
        <v>#NUM!</v>
      </c>
      <c r="K8759" s="27" t="e">
        <f>IF(ROW()&gt;=MAX($H:$H),"",INDEX(F:F,SMALL($H:$H,ROW(F8758))))</f>
        <v>#NUM!</v>
      </c>
    </row>
    <row r="8760" spans="3:11" x14ac:dyDescent="0.2">
      <c r="C8760" s="25" t="s">
        <v>14220</v>
      </c>
      <c r="D8760" s="26" t="s">
        <v>18652</v>
      </c>
      <c r="E8760" s="25" t="s">
        <v>18653</v>
      </c>
      <c r="F8760" s="23"/>
      <c r="H8760" s="27" t="str">
        <f t="shared" si="137"/>
        <v/>
      </c>
      <c r="J8760" s="27" t="e">
        <f>IF(ROW()&gt;=MAX($H:$H),"",INDEX(E:E,SMALL($H:$H,ROW(E8759))))</f>
        <v>#NUM!</v>
      </c>
      <c r="K8760" s="27" t="e">
        <f>IF(ROW()&gt;=MAX($H:$H),"",INDEX(F:F,SMALL($H:$H,ROW(F8759))))</f>
        <v>#NUM!</v>
      </c>
    </row>
    <row r="8761" spans="3:11" x14ac:dyDescent="0.2">
      <c r="C8761" s="25" t="s">
        <v>14220</v>
      </c>
      <c r="D8761" s="26" t="s">
        <v>18644</v>
      </c>
      <c r="E8761" s="25" t="s">
        <v>18645</v>
      </c>
      <c r="F8761" s="23"/>
      <c r="H8761" s="27" t="str">
        <f t="shared" si="137"/>
        <v/>
      </c>
      <c r="J8761" s="27" t="e">
        <f>IF(ROW()&gt;=MAX($H:$H),"",INDEX(E:E,SMALL($H:$H,ROW(E8760))))</f>
        <v>#NUM!</v>
      </c>
      <c r="K8761" s="27" t="e">
        <f>IF(ROW()&gt;=MAX($H:$H),"",INDEX(F:F,SMALL($H:$H,ROW(F8760))))</f>
        <v>#NUM!</v>
      </c>
    </row>
    <row r="8762" spans="3:11" x14ac:dyDescent="0.2">
      <c r="C8762" s="25" t="s">
        <v>14220</v>
      </c>
      <c r="D8762" s="26" t="s">
        <v>18622</v>
      </c>
      <c r="E8762" s="25" t="s">
        <v>18623</v>
      </c>
      <c r="F8762" s="23"/>
      <c r="H8762" s="27" t="str">
        <f t="shared" si="137"/>
        <v/>
      </c>
      <c r="J8762" s="27" t="e">
        <f>IF(ROW()&gt;=MAX($H:$H),"",INDEX(E:E,SMALL($H:$H,ROW(E8761))))</f>
        <v>#NUM!</v>
      </c>
      <c r="K8762" s="27" t="e">
        <f>IF(ROW()&gt;=MAX($H:$H),"",INDEX(F:F,SMALL($H:$H,ROW(F8761))))</f>
        <v>#NUM!</v>
      </c>
    </row>
    <row r="8763" spans="3:11" x14ac:dyDescent="0.2">
      <c r="C8763" s="25" t="s">
        <v>14220</v>
      </c>
      <c r="D8763" s="26" t="s">
        <v>14221</v>
      </c>
      <c r="E8763" s="25" t="s">
        <v>14222</v>
      </c>
      <c r="F8763" s="23"/>
      <c r="H8763" s="27" t="str">
        <f t="shared" si="137"/>
        <v/>
      </c>
      <c r="J8763" s="27" t="e">
        <f>IF(ROW()&gt;=MAX($H:$H),"",INDEX(E:E,SMALL($H:$H,ROW(E8762))))</f>
        <v>#NUM!</v>
      </c>
      <c r="K8763" s="27" t="e">
        <f>IF(ROW()&gt;=MAX($H:$H),"",INDEX(F:F,SMALL($H:$H,ROW(F8762))))</f>
        <v>#NUM!</v>
      </c>
    </row>
    <row r="8764" spans="3:11" x14ac:dyDescent="0.2">
      <c r="C8764" s="25" t="s">
        <v>14220</v>
      </c>
      <c r="D8764" s="26" t="s">
        <v>18640</v>
      </c>
      <c r="E8764" s="25" t="s">
        <v>18641</v>
      </c>
      <c r="F8764" s="23"/>
      <c r="H8764" s="27" t="str">
        <f t="shared" si="137"/>
        <v/>
      </c>
      <c r="J8764" s="27" t="e">
        <f>IF(ROW()&gt;=MAX($H:$H),"",INDEX(E:E,SMALL($H:$H,ROW(E8763))))</f>
        <v>#NUM!</v>
      </c>
      <c r="K8764" s="27" t="e">
        <f>IF(ROW()&gt;=MAX($H:$H),"",INDEX(F:F,SMALL($H:$H,ROW(F8763))))</f>
        <v>#NUM!</v>
      </c>
    </row>
    <row r="8765" spans="3:11" x14ac:dyDescent="0.2">
      <c r="C8765" s="25" t="s">
        <v>14220</v>
      </c>
      <c r="D8765" s="26" t="s">
        <v>14223</v>
      </c>
      <c r="E8765" s="25" t="s">
        <v>14224</v>
      </c>
      <c r="F8765" s="23"/>
      <c r="H8765" s="27" t="str">
        <f t="shared" si="137"/>
        <v/>
      </c>
      <c r="J8765" s="27" t="e">
        <f>IF(ROW()&gt;=MAX($H:$H),"",INDEX(E:E,SMALL($H:$H,ROW(E8764))))</f>
        <v>#NUM!</v>
      </c>
      <c r="K8765" s="27" t="e">
        <f>IF(ROW()&gt;=MAX($H:$H),"",INDEX(F:F,SMALL($H:$H,ROW(F8764))))</f>
        <v>#NUM!</v>
      </c>
    </row>
    <row r="8766" spans="3:11" x14ac:dyDescent="0.2">
      <c r="C8766" s="25" t="s">
        <v>14220</v>
      </c>
      <c r="D8766" s="26" t="s">
        <v>18638</v>
      </c>
      <c r="E8766" s="25" t="s">
        <v>18639</v>
      </c>
      <c r="F8766" s="23"/>
      <c r="H8766" s="27" t="str">
        <f t="shared" si="137"/>
        <v/>
      </c>
      <c r="J8766" s="27" t="e">
        <f>IF(ROW()&gt;=MAX($H:$H),"",INDEX(E:E,SMALL($H:$H,ROW(E8765))))</f>
        <v>#NUM!</v>
      </c>
      <c r="K8766" s="27" t="e">
        <f>IF(ROW()&gt;=MAX($H:$H),"",INDEX(F:F,SMALL($H:$H,ROW(F8765))))</f>
        <v>#NUM!</v>
      </c>
    </row>
    <row r="8767" spans="3:11" x14ac:dyDescent="0.2">
      <c r="C8767" s="25" t="s">
        <v>14220</v>
      </c>
      <c r="D8767" s="26" t="s">
        <v>18636</v>
      </c>
      <c r="E8767" s="25" t="s">
        <v>18637</v>
      </c>
      <c r="F8767" s="23"/>
      <c r="H8767" s="27" t="str">
        <f t="shared" si="137"/>
        <v/>
      </c>
      <c r="J8767" s="27" t="e">
        <f>IF(ROW()&gt;=MAX($H:$H),"",INDEX(E:E,SMALL($H:$H,ROW(E8766))))</f>
        <v>#NUM!</v>
      </c>
      <c r="K8767" s="27" t="e">
        <f>IF(ROW()&gt;=MAX($H:$H),"",INDEX(F:F,SMALL($H:$H,ROW(F8766))))</f>
        <v>#NUM!</v>
      </c>
    </row>
    <row r="8768" spans="3:11" x14ac:dyDescent="0.2">
      <c r="C8768" s="25" t="s">
        <v>14220</v>
      </c>
      <c r="D8768" s="26" t="s">
        <v>18634</v>
      </c>
      <c r="E8768" s="25" t="s">
        <v>18635</v>
      </c>
      <c r="F8768" s="23"/>
      <c r="H8768" s="27" t="str">
        <f t="shared" si="137"/>
        <v/>
      </c>
      <c r="J8768" s="27" t="e">
        <f>IF(ROW()&gt;=MAX($H:$H),"",INDEX(E:E,SMALL($H:$H,ROW(E8767))))</f>
        <v>#NUM!</v>
      </c>
      <c r="K8768" s="27" t="e">
        <f>IF(ROW()&gt;=MAX($H:$H),"",INDEX(F:F,SMALL($H:$H,ROW(F8767))))</f>
        <v>#NUM!</v>
      </c>
    </row>
    <row r="8769" spans="3:11" x14ac:dyDescent="0.2">
      <c r="C8769" s="25" t="s">
        <v>14220</v>
      </c>
      <c r="D8769" s="26" t="s">
        <v>18626</v>
      </c>
      <c r="E8769" s="25" t="s">
        <v>18627</v>
      </c>
      <c r="F8769" s="23"/>
      <c r="H8769" s="27" t="str">
        <f t="shared" si="137"/>
        <v/>
      </c>
      <c r="J8769" s="27" t="e">
        <f>IF(ROW()&gt;=MAX($H:$H),"",INDEX(E:E,SMALL($H:$H,ROW(E8768))))</f>
        <v>#NUM!</v>
      </c>
      <c r="K8769" s="27" t="e">
        <f>IF(ROW()&gt;=MAX($H:$H),"",INDEX(F:F,SMALL($H:$H,ROW(F8768))))</f>
        <v>#NUM!</v>
      </c>
    </row>
    <row r="8770" spans="3:11" x14ac:dyDescent="0.2">
      <c r="C8770" s="25" t="s">
        <v>14220</v>
      </c>
      <c r="D8770" s="26" t="s">
        <v>18630</v>
      </c>
      <c r="E8770" s="25" t="s">
        <v>18631</v>
      </c>
      <c r="F8770" s="23"/>
      <c r="H8770" s="27" t="str">
        <f t="shared" si="137"/>
        <v/>
      </c>
      <c r="J8770" s="27" t="e">
        <f>IF(ROW()&gt;=MAX($H:$H),"",INDEX(E:E,SMALL($H:$H,ROW(E8769))))</f>
        <v>#NUM!</v>
      </c>
      <c r="K8770" s="27" t="e">
        <f>IF(ROW()&gt;=MAX($H:$H),"",INDEX(F:F,SMALL($H:$H,ROW(F8769))))</f>
        <v>#NUM!</v>
      </c>
    </row>
    <row r="8771" spans="3:11" x14ac:dyDescent="0.2">
      <c r="C8771" s="25" t="s">
        <v>14220</v>
      </c>
      <c r="D8771" s="26" t="s">
        <v>18628</v>
      </c>
      <c r="E8771" s="25" t="s">
        <v>18629</v>
      </c>
      <c r="F8771" s="23"/>
      <c r="H8771" s="27" t="str">
        <f t="shared" si="137"/>
        <v/>
      </c>
      <c r="J8771" s="27" t="e">
        <f>IF(ROW()&gt;=MAX($H:$H),"",INDEX(E:E,SMALL($H:$H,ROW(E8770))))</f>
        <v>#NUM!</v>
      </c>
      <c r="K8771" s="27" t="e">
        <f>IF(ROW()&gt;=MAX($H:$H),"",INDEX(F:F,SMALL($H:$H,ROW(F8770))))</f>
        <v>#NUM!</v>
      </c>
    </row>
    <row r="8772" spans="3:11" x14ac:dyDescent="0.2">
      <c r="C8772" s="25" t="s">
        <v>14220</v>
      </c>
      <c r="D8772" s="26" t="s">
        <v>18616</v>
      </c>
      <c r="E8772" s="25" t="s">
        <v>18617</v>
      </c>
      <c r="F8772" s="23"/>
      <c r="H8772" s="27" t="str">
        <f t="shared" si="137"/>
        <v/>
      </c>
      <c r="J8772" s="27" t="e">
        <f>IF(ROW()&gt;=MAX($H:$H),"",INDEX(E:E,SMALL($H:$H,ROW(E8771))))</f>
        <v>#NUM!</v>
      </c>
      <c r="K8772" s="27" t="e">
        <f>IF(ROW()&gt;=MAX($H:$H),"",INDEX(F:F,SMALL($H:$H,ROW(F8771))))</f>
        <v>#NUM!</v>
      </c>
    </row>
    <row r="8773" spans="3:11" x14ac:dyDescent="0.2">
      <c r="C8773" s="25" t="s">
        <v>14220</v>
      </c>
      <c r="D8773" s="26" t="s">
        <v>18620</v>
      </c>
      <c r="E8773" s="25" t="s">
        <v>18621</v>
      </c>
      <c r="F8773" s="23"/>
      <c r="H8773" s="27" t="str">
        <f t="shared" si="137"/>
        <v/>
      </c>
      <c r="J8773" s="27" t="e">
        <f>IF(ROW()&gt;=MAX($H:$H),"",INDEX(E:E,SMALL($H:$H,ROW(E8772))))</f>
        <v>#NUM!</v>
      </c>
      <c r="K8773" s="27" t="e">
        <f>IF(ROW()&gt;=MAX($H:$H),"",INDEX(F:F,SMALL($H:$H,ROW(F8772))))</f>
        <v>#NUM!</v>
      </c>
    </row>
    <row r="8774" spans="3:11" x14ac:dyDescent="0.2">
      <c r="C8774" s="25" t="s">
        <v>14220</v>
      </c>
      <c r="D8774" s="26" t="s">
        <v>18632</v>
      </c>
      <c r="E8774" s="25" t="s">
        <v>18633</v>
      </c>
      <c r="F8774" s="23"/>
      <c r="H8774" s="27" t="str">
        <f t="shared" si="137"/>
        <v/>
      </c>
      <c r="J8774" s="27" t="e">
        <f>IF(ROW()&gt;=MAX($H:$H),"",INDEX(E:E,SMALL($H:$H,ROW(E8773))))</f>
        <v>#NUM!</v>
      </c>
      <c r="K8774" s="27" t="e">
        <f>IF(ROW()&gt;=MAX($H:$H),"",INDEX(F:F,SMALL($H:$H,ROW(F8773))))</f>
        <v>#NUM!</v>
      </c>
    </row>
    <row r="8775" spans="3:11" x14ac:dyDescent="0.2">
      <c r="C8775" s="25" t="s">
        <v>14220</v>
      </c>
      <c r="D8775" s="26" t="s">
        <v>18646</v>
      </c>
      <c r="E8775" s="25" t="s">
        <v>18647</v>
      </c>
      <c r="F8775" s="23"/>
      <c r="H8775" s="27" t="str">
        <f t="shared" si="137"/>
        <v/>
      </c>
      <c r="J8775" s="27" t="e">
        <f>IF(ROW()&gt;=MAX($H:$H),"",INDEX(E:E,SMALL($H:$H,ROW(E8774))))</f>
        <v>#NUM!</v>
      </c>
      <c r="K8775" s="27" t="e">
        <f>IF(ROW()&gt;=MAX($H:$H),"",INDEX(F:F,SMALL($H:$H,ROW(F8774))))</f>
        <v>#NUM!</v>
      </c>
    </row>
    <row r="8776" spans="3:11" x14ac:dyDescent="0.2">
      <c r="C8776" s="25" t="s">
        <v>14220</v>
      </c>
      <c r="D8776" s="26" t="s">
        <v>18642</v>
      </c>
      <c r="E8776" s="25" t="s">
        <v>18643</v>
      </c>
      <c r="F8776" s="23"/>
      <c r="H8776" s="27" t="str">
        <f t="shared" si="137"/>
        <v/>
      </c>
      <c r="J8776" s="27" t="e">
        <f>IF(ROW()&gt;=MAX($H:$H),"",INDEX(E:E,SMALL($H:$H,ROW(E8775))))</f>
        <v>#NUM!</v>
      </c>
      <c r="K8776" s="27" t="e">
        <f>IF(ROW()&gt;=MAX($H:$H),"",INDEX(F:F,SMALL($H:$H,ROW(F8775))))</f>
        <v>#NUM!</v>
      </c>
    </row>
    <row r="8777" spans="3:11" x14ac:dyDescent="0.2">
      <c r="C8777" s="25" t="s">
        <v>14220</v>
      </c>
      <c r="D8777" s="26" t="s">
        <v>18624</v>
      </c>
      <c r="E8777" s="25" t="s">
        <v>18625</v>
      </c>
      <c r="F8777" s="23"/>
      <c r="H8777" s="27" t="str">
        <f t="shared" si="137"/>
        <v/>
      </c>
      <c r="J8777" s="27" t="e">
        <f>IF(ROW()&gt;=MAX($H:$H),"",INDEX(E:E,SMALL($H:$H,ROW(E8776))))</f>
        <v>#NUM!</v>
      </c>
      <c r="K8777" s="27" t="e">
        <f>IF(ROW()&gt;=MAX($H:$H),"",INDEX(F:F,SMALL($H:$H,ROW(F8776))))</f>
        <v>#NUM!</v>
      </c>
    </row>
    <row r="8778" spans="3:11" x14ac:dyDescent="0.2">
      <c r="C8778" s="25" t="s">
        <v>14220</v>
      </c>
      <c r="D8778" s="26" t="s">
        <v>18650</v>
      </c>
      <c r="E8778" s="25" t="s">
        <v>18651</v>
      </c>
      <c r="F8778" s="23"/>
      <c r="H8778" s="27" t="str">
        <f t="shared" si="137"/>
        <v/>
      </c>
      <c r="J8778" s="27" t="e">
        <f>IF(ROW()&gt;=MAX($H:$H),"",INDEX(E:E,SMALL($H:$H,ROW(E8777))))</f>
        <v>#NUM!</v>
      </c>
      <c r="K8778" s="27" t="e">
        <f>IF(ROW()&gt;=MAX($H:$H),"",INDEX(F:F,SMALL($H:$H,ROW(F8777))))</f>
        <v>#NUM!</v>
      </c>
    </row>
    <row r="8779" spans="3:11" x14ac:dyDescent="0.2">
      <c r="C8779" s="25" t="s">
        <v>14220</v>
      </c>
      <c r="D8779" s="26" t="s">
        <v>18618</v>
      </c>
      <c r="E8779" s="25" t="s">
        <v>18619</v>
      </c>
      <c r="F8779" s="23"/>
      <c r="H8779" s="27" t="str">
        <f t="shared" si="137"/>
        <v/>
      </c>
      <c r="J8779" s="27" t="e">
        <f>IF(ROW()&gt;=MAX($H:$H),"",INDEX(E:E,SMALL($H:$H,ROW(E8778))))</f>
        <v>#NUM!</v>
      </c>
      <c r="K8779" s="27" t="e">
        <f>IF(ROW()&gt;=MAX($H:$H),"",INDEX(F:F,SMALL($H:$H,ROW(F8778))))</f>
        <v>#NUM!</v>
      </c>
    </row>
    <row r="8780" spans="3:11" x14ac:dyDescent="0.2">
      <c r="C8780" s="25" t="s">
        <v>14220</v>
      </c>
      <c r="D8780" s="26" t="s">
        <v>18648</v>
      </c>
      <c r="E8780" s="25" t="s">
        <v>18649</v>
      </c>
      <c r="F8780" s="23"/>
      <c r="H8780" s="27" t="str">
        <f t="shared" si="137"/>
        <v/>
      </c>
      <c r="J8780" s="27" t="e">
        <f>IF(ROW()&gt;=MAX($H:$H),"",INDEX(E:E,SMALL($H:$H,ROW(E8779))))</f>
        <v>#NUM!</v>
      </c>
      <c r="K8780" s="27" t="e">
        <f>IF(ROW()&gt;=MAX($H:$H),"",INDEX(F:F,SMALL($H:$H,ROW(F8779))))</f>
        <v>#NUM!</v>
      </c>
    </row>
    <row r="8781" spans="3:11" x14ac:dyDescent="0.2">
      <c r="C8781" s="25" t="s">
        <v>14225</v>
      </c>
      <c r="D8781" s="26" t="s">
        <v>14226</v>
      </c>
      <c r="E8781" s="25" t="s">
        <v>14227</v>
      </c>
      <c r="F8781" s="23"/>
      <c r="H8781" s="27" t="str">
        <f t="shared" si="137"/>
        <v/>
      </c>
      <c r="J8781" s="27" t="e">
        <f>IF(ROW()&gt;=MAX($H:$H),"",INDEX(E:E,SMALL($H:$H,ROW(E8780))))</f>
        <v>#NUM!</v>
      </c>
      <c r="K8781" s="27" t="e">
        <f>IF(ROW()&gt;=MAX($H:$H),"",INDEX(F:F,SMALL($H:$H,ROW(F8780))))</f>
        <v>#NUM!</v>
      </c>
    </row>
    <row r="8782" spans="3:11" x14ac:dyDescent="0.2">
      <c r="C8782" s="25" t="s">
        <v>14225</v>
      </c>
      <c r="D8782" s="26" t="s">
        <v>14228</v>
      </c>
      <c r="E8782" s="25" t="s">
        <v>14229</v>
      </c>
      <c r="F8782" s="23"/>
      <c r="H8782" s="27" t="str">
        <f t="shared" si="137"/>
        <v/>
      </c>
      <c r="J8782" s="27" t="e">
        <f>IF(ROW()&gt;=MAX($H:$H),"",INDEX(E:E,SMALL($H:$H,ROW(E8781))))</f>
        <v>#NUM!</v>
      </c>
      <c r="K8782" s="27" t="e">
        <f>IF(ROW()&gt;=MAX($H:$H),"",INDEX(F:F,SMALL($H:$H,ROW(F8781))))</f>
        <v>#NUM!</v>
      </c>
    </row>
    <row r="8783" spans="3:11" x14ac:dyDescent="0.2">
      <c r="C8783" s="25" t="s">
        <v>14230</v>
      </c>
      <c r="D8783" s="26" t="s">
        <v>14231</v>
      </c>
      <c r="E8783" s="25" t="s">
        <v>14232</v>
      </c>
      <c r="F8783" s="23"/>
      <c r="H8783" s="27" t="str">
        <f t="shared" si="137"/>
        <v/>
      </c>
      <c r="J8783" s="27" t="e">
        <f>IF(ROW()&gt;=MAX($H:$H),"",INDEX(E:E,SMALL($H:$H,ROW(E8782))))</f>
        <v>#NUM!</v>
      </c>
      <c r="K8783" s="27" t="e">
        <f>IF(ROW()&gt;=MAX($H:$H),"",INDEX(F:F,SMALL($H:$H,ROW(F8782))))</f>
        <v>#NUM!</v>
      </c>
    </row>
    <row r="8784" spans="3:11" x14ac:dyDescent="0.2">
      <c r="C8784" s="25" t="s">
        <v>14233</v>
      </c>
      <c r="D8784" s="26" t="s">
        <v>14236</v>
      </c>
      <c r="E8784" s="25" t="s">
        <v>14237</v>
      </c>
      <c r="F8784" s="23"/>
      <c r="H8784" s="27" t="str">
        <f t="shared" si="137"/>
        <v/>
      </c>
      <c r="J8784" s="27" t="e">
        <f>IF(ROW()&gt;=MAX($H:$H),"",INDEX(E:E,SMALL($H:$H,ROW(E8783))))</f>
        <v>#NUM!</v>
      </c>
      <c r="K8784" s="27" t="e">
        <f>IF(ROW()&gt;=MAX($H:$H),"",INDEX(F:F,SMALL($H:$H,ROW(F8783))))</f>
        <v>#NUM!</v>
      </c>
    </row>
    <row r="8785" spans="3:11" x14ac:dyDescent="0.2">
      <c r="C8785" s="25" t="s">
        <v>14233</v>
      </c>
      <c r="D8785" s="26" t="s">
        <v>14234</v>
      </c>
      <c r="E8785" s="25" t="s">
        <v>14235</v>
      </c>
      <c r="F8785" s="23"/>
      <c r="H8785" s="27" t="str">
        <f t="shared" si="137"/>
        <v/>
      </c>
      <c r="J8785" s="27" t="e">
        <f>IF(ROW()&gt;=MAX($H:$H),"",INDEX(E:E,SMALL($H:$H,ROW(E8784))))</f>
        <v>#NUM!</v>
      </c>
      <c r="K8785" s="27" t="e">
        <f>IF(ROW()&gt;=MAX($H:$H),"",INDEX(F:F,SMALL($H:$H,ROW(F8784))))</f>
        <v>#NUM!</v>
      </c>
    </row>
    <row r="8786" spans="3:11" x14ac:dyDescent="0.2">
      <c r="C8786" s="25" t="s">
        <v>14238</v>
      </c>
      <c r="D8786" s="26" t="s">
        <v>14239</v>
      </c>
      <c r="E8786" s="25" t="s">
        <v>14240</v>
      </c>
      <c r="F8786" s="23"/>
      <c r="H8786" s="27" t="str">
        <f t="shared" si="137"/>
        <v/>
      </c>
      <c r="J8786" s="27" t="e">
        <f>IF(ROW()&gt;=MAX($H:$H),"",INDEX(E:E,SMALL($H:$H,ROW(E8785))))</f>
        <v>#NUM!</v>
      </c>
      <c r="K8786" s="27" t="e">
        <f>IF(ROW()&gt;=MAX($H:$H),"",INDEX(F:F,SMALL($H:$H,ROW(F8785))))</f>
        <v>#NUM!</v>
      </c>
    </row>
    <row r="8787" spans="3:11" x14ac:dyDescent="0.2">
      <c r="C8787" s="25" t="s">
        <v>14241</v>
      </c>
      <c r="D8787" s="26" t="s">
        <v>14242</v>
      </c>
      <c r="E8787" s="25" t="s">
        <v>14243</v>
      </c>
      <c r="F8787" s="23"/>
      <c r="H8787" s="27" t="str">
        <f t="shared" si="137"/>
        <v/>
      </c>
      <c r="J8787" s="27" t="e">
        <f>IF(ROW()&gt;=MAX($H:$H),"",INDEX(E:E,SMALL($H:$H,ROW(E8786))))</f>
        <v>#NUM!</v>
      </c>
      <c r="K8787" s="27" t="e">
        <f>IF(ROW()&gt;=MAX($H:$H),"",INDEX(F:F,SMALL($H:$H,ROW(F8786))))</f>
        <v>#NUM!</v>
      </c>
    </row>
    <row r="8788" spans="3:11" x14ac:dyDescent="0.2">
      <c r="C8788" s="25" t="s">
        <v>14241</v>
      </c>
      <c r="D8788" s="26" t="s">
        <v>14244</v>
      </c>
      <c r="E8788" s="25" t="s">
        <v>14245</v>
      </c>
      <c r="F8788" s="23"/>
      <c r="H8788" s="27" t="str">
        <f t="shared" si="137"/>
        <v/>
      </c>
      <c r="J8788" s="27" t="e">
        <f>IF(ROW()&gt;=MAX($H:$H),"",INDEX(E:E,SMALL($H:$H,ROW(E8787))))</f>
        <v>#NUM!</v>
      </c>
      <c r="K8788" s="27" t="e">
        <f>IF(ROW()&gt;=MAX($H:$H),"",INDEX(F:F,SMALL($H:$H,ROW(F8787))))</f>
        <v>#NUM!</v>
      </c>
    </row>
    <row r="8789" spans="3:11" x14ac:dyDescent="0.2">
      <c r="C8789" s="25" t="s">
        <v>14241</v>
      </c>
      <c r="D8789" s="26" t="s">
        <v>18654</v>
      </c>
      <c r="E8789" s="25" t="s">
        <v>18655</v>
      </c>
      <c r="F8789" s="23"/>
      <c r="H8789" s="27" t="str">
        <f t="shared" si="137"/>
        <v/>
      </c>
      <c r="J8789" s="27" t="e">
        <f>IF(ROW()&gt;=MAX($H:$H),"",INDEX(E:E,SMALL($H:$H,ROW(E8788))))</f>
        <v>#NUM!</v>
      </c>
      <c r="K8789" s="27" t="e">
        <f>IF(ROW()&gt;=MAX($H:$H),"",INDEX(F:F,SMALL($H:$H,ROW(F8788))))</f>
        <v>#NUM!</v>
      </c>
    </row>
    <row r="8790" spans="3:11" x14ac:dyDescent="0.2">
      <c r="C8790" s="25" t="s">
        <v>14246</v>
      </c>
      <c r="D8790" s="26" t="s">
        <v>14247</v>
      </c>
      <c r="E8790" s="25" t="s">
        <v>14246</v>
      </c>
      <c r="F8790" s="23"/>
      <c r="H8790" s="27" t="str">
        <f t="shared" si="137"/>
        <v/>
      </c>
      <c r="J8790" s="27" t="e">
        <f>IF(ROW()&gt;=MAX($H:$H),"",INDEX(E:E,SMALL($H:$H,ROW(E8789))))</f>
        <v>#NUM!</v>
      </c>
      <c r="K8790" s="27" t="e">
        <f>IF(ROW()&gt;=MAX($H:$H),"",INDEX(F:F,SMALL($H:$H,ROW(F8789))))</f>
        <v>#NUM!</v>
      </c>
    </row>
    <row r="8791" spans="3:11" x14ac:dyDescent="0.2">
      <c r="C8791" s="25" t="s">
        <v>14248</v>
      </c>
      <c r="D8791" s="26" t="s">
        <v>14249</v>
      </c>
      <c r="E8791" s="25" t="s">
        <v>14248</v>
      </c>
      <c r="F8791" s="23"/>
      <c r="H8791" s="27" t="str">
        <f t="shared" si="137"/>
        <v/>
      </c>
      <c r="J8791" s="27" t="e">
        <f>IF(ROW()&gt;=MAX($H:$H),"",INDEX(E:E,SMALL($H:$H,ROW(E8790))))</f>
        <v>#NUM!</v>
      </c>
      <c r="K8791" s="27" t="e">
        <f>IF(ROW()&gt;=MAX($H:$H),"",INDEX(F:F,SMALL($H:$H,ROW(F8790))))</f>
        <v>#NUM!</v>
      </c>
    </row>
    <row r="8792" spans="3:11" x14ac:dyDescent="0.2">
      <c r="C8792" s="25" t="s">
        <v>14250</v>
      </c>
      <c r="D8792" s="26" t="s">
        <v>14251</v>
      </c>
      <c r="E8792" s="25" t="s">
        <v>14252</v>
      </c>
      <c r="F8792" s="23"/>
      <c r="H8792" s="27" t="str">
        <f t="shared" si="137"/>
        <v/>
      </c>
      <c r="J8792" s="27" t="e">
        <f>IF(ROW()&gt;=MAX($H:$H),"",INDEX(E:E,SMALL($H:$H,ROW(E8791))))</f>
        <v>#NUM!</v>
      </c>
      <c r="K8792" s="27" t="e">
        <f>IF(ROW()&gt;=MAX($H:$H),"",INDEX(F:F,SMALL($H:$H,ROW(F8791))))</f>
        <v>#NUM!</v>
      </c>
    </row>
    <row r="8793" spans="3:11" x14ac:dyDescent="0.2">
      <c r="C8793" s="25" t="s">
        <v>18656</v>
      </c>
      <c r="D8793" s="26" t="s">
        <v>18657</v>
      </c>
      <c r="E8793" s="25" t="s">
        <v>18658</v>
      </c>
      <c r="F8793" s="23"/>
      <c r="H8793" s="27" t="str">
        <f t="shared" si="137"/>
        <v/>
      </c>
      <c r="J8793" s="27" t="e">
        <f>IF(ROW()&gt;=MAX($H:$H),"",INDEX(E:E,SMALL($H:$H,ROW(E8792))))</f>
        <v>#NUM!</v>
      </c>
      <c r="K8793" s="27" t="e">
        <f>IF(ROW()&gt;=MAX($H:$H),"",INDEX(F:F,SMALL($H:$H,ROW(F8792))))</f>
        <v>#NUM!</v>
      </c>
    </row>
    <row r="8794" spans="3:11" x14ac:dyDescent="0.2">
      <c r="C8794" s="25" t="s">
        <v>18656</v>
      </c>
      <c r="D8794" s="26" t="s">
        <v>18659</v>
      </c>
      <c r="E8794" s="25" t="s">
        <v>18660</v>
      </c>
      <c r="F8794" s="23"/>
      <c r="H8794" s="27" t="str">
        <f t="shared" si="137"/>
        <v/>
      </c>
      <c r="J8794" s="27" t="e">
        <f>IF(ROW()&gt;=MAX($H:$H),"",INDEX(E:E,SMALL($H:$H,ROW(E8793))))</f>
        <v>#NUM!</v>
      </c>
      <c r="K8794" s="27" t="e">
        <f>IF(ROW()&gt;=MAX($H:$H),"",INDEX(F:F,SMALL($H:$H,ROW(F8793))))</f>
        <v>#NUM!</v>
      </c>
    </row>
    <row r="8795" spans="3:11" x14ac:dyDescent="0.2">
      <c r="C8795" s="25" t="s">
        <v>18656</v>
      </c>
      <c r="D8795" s="26" t="s">
        <v>18661</v>
      </c>
      <c r="E8795" s="25" t="s">
        <v>18662</v>
      </c>
      <c r="F8795" s="23"/>
      <c r="H8795" s="27" t="str">
        <f t="shared" si="137"/>
        <v/>
      </c>
      <c r="J8795" s="27" t="e">
        <f>IF(ROW()&gt;=MAX($H:$H),"",INDEX(E:E,SMALL($H:$H,ROW(E8794))))</f>
        <v>#NUM!</v>
      </c>
      <c r="K8795" s="27" t="e">
        <f>IF(ROW()&gt;=MAX($H:$H),"",INDEX(F:F,SMALL($H:$H,ROW(F8794))))</f>
        <v>#NUM!</v>
      </c>
    </row>
    <row r="8796" spans="3:11" x14ac:dyDescent="0.2">
      <c r="C8796" s="25" t="s">
        <v>14253</v>
      </c>
      <c r="D8796" s="26" t="s">
        <v>14254</v>
      </c>
      <c r="E8796" s="25" t="s">
        <v>14255</v>
      </c>
      <c r="F8796" s="23"/>
      <c r="H8796" s="27" t="str">
        <f t="shared" si="137"/>
        <v/>
      </c>
      <c r="J8796" s="27" t="e">
        <f>IF(ROW()&gt;=MAX($H:$H),"",INDEX(E:E,SMALL($H:$H,ROW(E8795))))</f>
        <v>#NUM!</v>
      </c>
      <c r="K8796" s="27" t="e">
        <f>IF(ROW()&gt;=MAX($H:$H),"",INDEX(F:F,SMALL($H:$H,ROW(F8795))))</f>
        <v>#NUM!</v>
      </c>
    </row>
    <row r="8797" spans="3:11" x14ac:dyDescent="0.2">
      <c r="C8797" s="25" t="s">
        <v>14253</v>
      </c>
      <c r="D8797" s="26" t="s">
        <v>18663</v>
      </c>
      <c r="E8797" s="25" t="s">
        <v>18664</v>
      </c>
      <c r="F8797" s="23"/>
      <c r="H8797" s="27" t="str">
        <f t="shared" si="137"/>
        <v/>
      </c>
      <c r="J8797" s="27" t="e">
        <f>IF(ROW()&gt;=MAX($H:$H),"",INDEX(E:E,SMALL($H:$H,ROW(E8796))))</f>
        <v>#NUM!</v>
      </c>
      <c r="K8797" s="27" t="e">
        <f>IF(ROW()&gt;=MAX($H:$H),"",INDEX(F:F,SMALL($H:$H,ROW(F8796))))</f>
        <v>#NUM!</v>
      </c>
    </row>
    <row r="8798" spans="3:11" x14ac:dyDescent="0.2">
      <c r="C8798" s="25" t="s">
        <v>14253</v>
      </c>
      <c r="D8798" s="26" t="s">
        <v>18665</v>
      </c>
      <c r="E8798" s="25" t="s">
        <v>18666</v>
      </c>
      <c r="F8798" s="23"/>
      <c r="H8798" s="27" t="str">
        <f t="shared" si="137"/>
        <v/>
      </c>
      <c r="J8798" s="27" t="e">
        <f>IF(ROW()&gt;=MAX($H:$H),"",INDEX(E:E,SMALL($H:$H,ROW(E8797))))</f>
        <v>#NUM!</v>
      </c>
      <c r="K8798" s="27" t="e">
        <f>IF(ROW()&gt;=MAX($H:$H),"",INDEX(F:F,SMALL($H:$H,ROW(F8797))))</f>
        <v>#NUM!</v>
      </c>
    </row>
    <row r="8799" spans="3:11" x14ac:dyDescent="0.2">
      <c r="C8799" s="25" t="s">
        <v>14253</v>
      </c>
      <c r="D8799" s="26" t="s">
        <v>14256</v>
      </c>
      <c r="E8799" s="25" t="s">
        <v>14257</v>
      </c>
      <c r="F8799" s="23"/>
      <c r="H8799" s="27" t="str">
        <f t="shared" si="137"/>
        <v/>
      </c>
      <c r="J8799" s="27" t="e">
        <f>IF(ROW()&gt;=MAX($H:$H),"",INDEX(E:E,SMALL($H:$H,ROW(E8798))))</f>
        <v>#NUM!</v>
      </c>
      <c r="K8799" s="27" t="e">
        <f>IF(ROW()&gt;=MAX($H:$H),"",INDEX(F:F,SMALL($H:$H,ROW(F8798))))</f>
        <v>#NUM!</v>
      </c>
    </row>
    <row r="8800" spans="3:11" x14ac:dyDescent="0.2">
      <c r="C8800" s="25" t="s">
        <v>14258</v>
      </c>
      <c r="D8800" s="26" t="s">
        <v>14266</v>
      </c>
      <c r="E8800" s="25" t="s">
        <v>14267</v>
      </c>
      <c r="F8800" s="23"/>
      <c r="H8800" s="27" t="str">
        <f t="shared" si="137"/>
        <v/>
      </c>
      <c r="J8800" s="27" t="e">
        <f>IF(ROW()&gt;=MAX($H:$H),"",INDEX(E:E,SMALL($H:$H,ROW(E8799))))</f>
        <v>#NUM!</v>
      </c>
      <c r="K8800" s="27" t="e">
        <f>IF(ROW()&gt;=MAX($H:$H),"",INDEX(F:F,SMALL($H:$H,ROW(F8799))))</f>
        <v>#NUM!</v>
      </c>
    </row>
    <row r="8801" spans="3:11" x14ac:dyDescent="0.2">
      <c r="C8801" s="25" t="s">
        <v>14258</v>
      </c>
      <c r="D8801" s="26" t="s">
        <v>14260</v>
      </c>
      <c r="E8801" s="25" t="s">
        <v>14261</v>
      </c>
      <c r="F8801" s="23"/>
      <c r="H8801" s="27" t="str">
        <f t="shared" si="137"/>
        <v/>
      </c>
      <c r="J8801" s="27" t="e">
        <f>IF(ROW()&gt;=MAX($H:$H),"",INDEX(E:E,SMALL($H:$H,ROW(E8800))))</f>
        <v>#NUM!</v>
      </c>
      <c r="K8801" s="27" t="e">
        <f>IF(ROW()&gt;=MAX($H:$H),"",INDEX(F:F,SMALL($H:$H,ROW(F8800))))</f>
        <v>#NUM!</v>
      </c>
    </row>
    <row r="8802" spans="3:11" x14ac:dyDescent="0.2">
      <c r="C8802" s="25" t="s">
        <v>14258</v>
      </c>
      <c r="D8802" s="26" t="s">
        <v>14262</v>
      </c>
      <c r="E8802" s="25" t="s">
        <v>14263</v>
      </c>
      <c r="F8802" s="23"/>
      <c r="H8802" s="27" t="str">
        <f t="shared" si="137"/>
        <v/>
      </c>
      <c r="J8802" s="27" t="e">
        <f>IF(ROW()&gt;=MAX($H:$H),"",INDEX(E:E,SMALL($H:$H,ROW(E8801))))</f>
        <v>#NUM!</v>
      </c>
      <c r="K8802" s="27" t="e">
        <f>IF(ROW()&gt;=MAX($H:$H),"",INDEX(F:F,SMALL($H:$H,ROW(F8801))))</f>
        <v>#NUM!</v>
      </c>
    </row>
    <row r="8803" spans="3:11" x14ac:dyDescent="0.2">
      <c r="C8803" s="25" t="s">
        <v>14258</v>
      </c>
      <c r="D8803" s="26" t="s">
        <v>14259</v>
      </c>
      <c r="E8803" s="25" t="s">
        <v>14258</v>
      </c>
      <c r="F8803" s="23"/>
      <c r="H8803" s="27" t="str">
        <f t="shared" si="137"/>
        <v/>
      </c>
      <c r="J8803" s="27" t="e">
        <f>IF(ROW()&gt;=MAX($H:$H),"",INDEX(E:E,SMALL($H:$H,ROW(E8802))))</f>
        <v>#NUM!</v>
      </c>
      <c r="K8803" s="27" t="e">
        <f>IF(ROW()&gt;=MAX($H:$H),"",INDEX(F:F,SMALL($H:$H,ROW(F8802))))</f>
        <v>#NUM!</v>
      </c>
    </row>
    <row r="8804" spans="3:11" x14ac:dyDescent="0.2">
      <c r="C8804" s="25" t="s">
        <v>14258</v>
      </c>
      <c r="D8804" s="26" t="s">
        <v>14264</v>
      </c>
      <c r="E8804" s="25" t="s">
        <v>14265</v>
      </c>
      <c r="F8804" s="23"/>
      <c r="H8804" s="27" t="str">
        <f t="shared" si="137"/>
        <v/>
      </c>
      <c r="J8804" s="27" t="e">
        <f>IF(ROW()&gt;=MAX($H:$H),"",INDEX(E:E,SMALL($H:$H,ROW(E8803))))</f>
        <v>#NUM!</v>
      </c>
      <c r="K8804" s="27" t="e">
        <f>IF(ROW()&gt;=MAX($H:$H),"",INDEX(F:F,SMALL($H:$H,ROW(F8803))))</f>
        <v>#NUM!</v>
      </c>
    </row>
    <row r="8805" spans="3:11" x14ac:dyDescent="0.2">
      <c r="C8805" s="25" t="s">
        <v>14268</v>
      </c>
      <c r="D8805" s="26" t="s">
        <v>14269</v>
      </c>
      <c r="E8805" s="25" t="s">
        <v>14270</v>
      </c>
      <c r="F8805" s="23"/>
      <c r="H8805" s="27" t="str">
        <f t="shared" si="137"/>
        <v/>
      </c>
      <c r="J8805" s="27" t="e">
        <f>IF(ROW()&gt;=MAX($H:$H),"",INDEX(E:E,SMALL($H:$H,ROW(E8804))))</f>
        <v>#NUM!</v>
      </c>
      <c r="K8805" s="27" t="e">
        <f>IF(ROW()&gt;=MAX($H:$H),"",INDEX(F:F,SMALL($H:$H,ROW(F8804))))</f>
        <v>#NUM!</v>
      </c>
    </row>
    <row r="8806" spans="3:11" x14ac:dyDescent="0.2">
      <c r="C8806" s="25" t="s">
        <v>14268</v>
      </c>
      <c r="D8806" s="26" t="s">
        <v>14271</v>
      </c>
      <c r="E8806" s="25" t="s">
        <v>14272</v>
      </c>
      <c r="F8806" s="23"/>
      <c r="H8806" s="27" t="str">
        <f t="shared" si="137"/>
        <v/>
      </c>
      <c r="J8806" s="27" t="e">
        <f>IF(ROW()&gt;=MAX($H:$H),"",INDEX(E:E,SMALL($H:$H,ROW(E8805))))</f>
        <v>#NUM!</v>
      </c>
      <c r="K8806" s="27" t="e">
        <f>IF(ROW()&gt;=MAX($H:$H),"",INDEX(F:F,SMALL($H:$H,ROW(F8805))))</f>
        <v>#NUM!</v>
      </c>
    </row>
    <row r="8807" spans="3:11" x14ac:dyDescent="0.2">
      <c r="C8807" s="25" t="s">
        <v>14273</v>
      </c>
      <c r="D8807" s="26" t="s">
        <v>14278</v>
      </c>
      <c r="E8807" s="25" t="s">
        <v>14279</v>
      </c>
      <c r="F8807" s="23"/>
      <c r="H8807" s="27" t="str">
        <f t="shared" si="137"/>
        <v/>
      </c>
      <c r="J8807" s="27" t="e">
        <f>IF(ROW()&gt;=MAX($H:$H),"",INDEX(E:E,SMALL($H:$H,ROW(E8806))))</f>
        <v>#NUM!</v>
      </c>
      <c r="K8807" s="27" t="e">
        <f>IF(ROW()&gt;=MAX($H:$H),"",INDEX(F:F,SMALL($H:$H,ROW(F8806))))</f>
        <v>#NUM!</v>
      </c>
    </row>
    <row r="8808" spans="3:11" x14ac:dyDescent="0.2">
      <c r="C8808" s="25" t="s">
        <v>14273</v>
      </c>
      <c r="D8808" s="26" t="s">
        <v>14276</v>
      </c>
      <c r="E8808" s="25" t="s">
        <v>14277</v>
      </c>
      <c r="F8808" s="23"/>
      <c r="H8808" s="27" t="str">
        <f t="shared" si="137"/>
        <v/>
      </c>
      <c r="J8808" s="27" t="e">
        <f>IF(ROW()&gt;=MAX($H:$H),"",INDEX(E:E,SMALL($H:$H,ROW(E8807))))</f>
        <v>#NUM!</v>
      </c>
      <c r="K8808" s="27" t="e">
        <f>IF(ROW()&gt;=MAX($H:$H),"",INDEX(F:F,SMALL($H:$H,ROW(F8807))))</f>
        <v>#NUM!</v>
      </c>
    </row>
    <row r="8809" spans="3:11" x14ac:dyDescent="0.2">
      <c r="C8809" s="25" t="s">
        <v>14273</v>
      </c>
      <c r="D8809" s="26" t="s">
        <v>14274</v>
      </c>
      <c r="E8809" s="25" t="s">
        <v>14275</v>
      </c>
      <c r="F8809" s="23"/>
      <c r="H8809" s="27" t="str">
        <f t="shared" si="137"/>
        <v/>
      </c>
      <c r="J8809" s="27" t="e">
        <f>IF(ROW()&gt;=MAX($H:$H),"",INDEX(E:E,SMALL($H:$H,ROW(E8808))))</f>
        <v>#NUM!</v>
      </c>
      <c r="K8809" s="27" t="e">
        <f>IF(ROW()&gt;=MAX($H:$H),"",INDEX(F:F,SMALL($H:$H,ROW(F8808))))</f>
        <v>#NUM!</v>
      </c>
    </row>
    <row r="8810" spans="3:11" x14ac:dyDescent="0.2">
      <c r="C8810" s="25" t="s">
        <v>14280</v>
      </c>
      <c r="D8810" s="26" t="s">
        <v>14309</v>
      </c>
      <c r="E8810" s="25" t="s">
        <v>14310</v>
      </c>
      <c r="F8810" s="23"/>
      <c r="H8810" s="27" t="str">
        <f t="shared" si="137"/>
        <v/>
      </c>
      <c r="J8810" s="27" t="e">
        <f>IF(ROW()&gt;=MAX($H:$H),"",INDEX(E:E,SMALL($H:$H,ROW(E8809))))</f>
        <v>#NUM!</v>
      </c>
      <c r="K8810" s="27" t="e">
        <f>IF(ROW()&gt;=MAX($H:$H),"",INDEX(F:F,SMALL($H:$H,ROW(F8809))))</f>
        <v>#NUM!</v>
      </c>
    </row>
    <row r="8811" spans="3:11" x14ac:dyDescent="0.2">
      <c r="C8811" s="25" t="s">
        <v>14280</v>
      </c>
      <c r="D8811" s="26" t="s">
        <v>14311</v>
      </c>
      <c r="E8811" s="25" t="s">
        <v>14312</v>
      </c>
      <c r="F8811" s="23"/>
      <c r="H8811" s="27" t="str">
        <f t="shared" si="137"/>
        <v/>
      </c>
      <c r="J8811" s="27" t="e">
        <f>IF(ROW()&gt;=MAX($H:$H),"",INDEX(E:E,SMALL($H:$H,ROW(E8810))))</f>
        <v>#NUM!</v>
      </c>
      <c r="K8811" s="27" t="e">
        <f>IF(ROW()&gt;=MAX($H:$H),"",INDEX(F:F,SMALL($H:$H,ROW(F8810))))</f>
        <v>#NUM!</v>
      </c>
    </row>
    <row r="8812" spans="3:11" x14ac:dyDescent="0.2">
      <c r="C8812" s="25" t="s">
        <v>14280</v>
      </c>
      <c r="D8812" s="26" t="s">
        <v>14331</v>
      </c>
      <c r="E8812" s="25" t="s">
        <v>14332</v>
      </c>
      <c r="F8812" s="23"/>
      <c r="H8812" s="27" t="str">
        <f t="shared" si="137"/>
        <v/>
      </c>
      <c r="J8812" s="27" t="e">
        <f>IF(ROW()&gt;=MAX($H:$H),"",INDEX(E:E,SMALL($H:$H,ROW(E8811))))</f>
        <v>#NUM!</v>
      </c>
      <c r="K8812" s="27" t="e">
        <f>IF(ROW()&gt;=MAX($H:$H),"",INDEX(F:F,SMALL($H:$H,ROW(F8811))))</f>
        <v>#NUM!</v>
      </c>
    </row>
    <row r="8813" spans="3:11" x14ac:dyDescent="0.2">
      <c r="C8813" s="25" t="s">
        <v>14280</v>
      </c>
      <c r="D8813" s="26" t="s">
        <v>14315</v>
      </c>
      <c r="E8813" s="25" t="s">
        <v>14316</v>
      </c>
      <c r="F8813" s="23"/>
      <c r="H8813" s="27" t="str">
        <f t="shared" si="137"/>
        <v/>
      </c>
      <c r="J8813" s="27" t="e">
        <f>IF(ROW()&gt;=MAX($H:$H),"",INDEX(E:E,SMALL($H:$H,ROW(E8812))))</f>
        <v>#NUM!</v>
      </c>
      <c r="K8813" s="27" t="e">
        <f>IF(ROW()&gt;=MAX($H:$H),"",INDEX(F:F,SMALL($H:$H,ROW(F8812))))</f>
        <v>#NUM!</v>
      </c>
    </row>
    <row r="8814" spans="3:11" x14ac:dyDescent="0.2">
      <c r="C8814" s="25" t="s">
        <v>14280</v>
      </c>
      <c r="D8814" s="26" t="s">
        <v>14317</v>
      </c>
      <c r="E8814" s="25" t="s">
        <v>14318</v>
      </c>
      <c r="F8814" s="23"/>
      <c r="H8814" s="27" t="str">
        <f t="shared" si="137"/>
        <v/>
      </c>
      <c r="J8814" s="27" t="e">
        <f>IF(ROW()&gt;=MAX($H:$H),"",INDEX(E:E,SMALL($H:$H,ROW(E8813))))</f>
        <v>#NUM!</v>
      </c>
      <c r="K8814" s="27" t="e">
        <f>IF(ROW()&gt;=MAX($H:$H),"",INDEX(F:F,SMALL($H:$H,ROW(F8813))))</f>
        <v>#NUM!</v>
      </c>
    </row>
    <row r="8815" spans="3:11" x14ac:dyDescent="0.2">
      <c r="C8815" s="25" t="s">
        <v>14280</v>
      </c>
      <c r="D8815" s="26" t="s">
        <v>14313</v>
      </c>
      <c r="E8815" s="25" t="s">
        <v>14314</v>
      </c>
      <c r="F8815" s="23"/>
      <c r="H8815" s="27" t="str">
        <f t="shared" si="137"/>
        <v/>
      </c>
      <c r="J8815" s="27" t="e">
        <f>IF(ROW()&gt;=MAX($H:$H),"",INDEX(E:E,SMALL($H:$H,ROW(E8814))))</f>
        <v>#NUM!</v>
      </c>
      <c r="K8815" s="27" t="e">
        <f>IF(ROW()&gt;=MAX($H:$H),"",INDEX(F:F,SMALL($H:$H,ROW(F8814))))</f>
        <v>#NUM!</v>
      </c>
    </row>
    <row r="8816" spans="3:11" x14ac:dyDescent="0.2">
      <c r="C8816" s="25" t="s">
        <v>14280</v>
      </c>
      <c r="D8816" s="26" t="s">
        <v>14321</v>
      </c>
      <c r="E8816" s="25" t="s">
        <v>14322</v>
      </c>
      <c r="F8816" s="23"/>
      <c r="H8816" s="27" t="str">
        <f t="shared" si="137"/>
        <v/>
      </c>
      <c r="J8816" s="27" t="e">
        <f>IF(ROW()&gt;=MAX($H:$H),"",INDEX(E:E,SMALL($H:$H,ROW(E8815))))</f>
        <v>#NUM!</v>
      </c>
      <c r="K8816" s="27" t="e">
        <f>IF(ROW()&gt;=MAX($H:$H),"",INDEX(F:F,SMALL($H:$H,ROW(F8815))))</f>
        <v>#NUM!</v>
      </c>
    </row>
    <row r="8817" spans="3:11" x14ac:dyDescent="0.2">
      <c r="C8817" s="25" t="s">
        <v>14280</v>
      </c>
      <c r="D8817" s="26" t="s">
        <v>14319</v>
      </c>
      <c r="E8817" s="25" t="s">
        <v>14320</v>
      </c>
      <c r="F8817" s="23"/>
      <c r="H8817" s="27" t="str">
        <f t="shared" si="137"/>
        <v/>
      </c>
      <c r="J8817" s="27" t="e">
        <f>IF(ROW()&gt;=MAX($H:$H),"",INDEX(E:E,SMALL($H:$H,ROW(E8816))))</f>
        <v>#NUM!</v>
      </c>
      <c r="K8817" s="27" t="e">
        <f>IF(ROW()&gt;=MAX($H:$H),"",INDEX(F:F,SMALL($H:$H,ROW(F8816))))</f>
        <v>#NUM!</v>
      </c>
    </row>
    <row r="8818" spans="3:11" x14ac:dyDescent="0.2">
      <c r="C8818" s="25" t="s">
        <v>14280</v>
      </c>
      <c r="D8818" s="26" t="s">
        <v>14281</v>
      </c>
      <c r="E8818" s="25" t="s">
        <v>14282</v>
      </c>
      <c r="F8818" s="23"/>
      <c r="H8818" s="27" t="str">
        <f t="shared" si="137"/>
        <v/>
      </c>
      <c r="J8818" s="27" t="e">
        <f>IF(ROW()&gt;=MAX($H:$H),"",INDEX(E:E,SMALL($H:$H,ROW(E8817))))</f>
        <v>#NUM!</v>
      </c>
      <c r="K8818" s="27" t="e">
        <f>IF(ROW()&gt;=MAX($H:$H),"",INDEX(F:F,SMALL($H:$H,ROW(F8817))))</f>
        <v>#NUM!</v>
      </c>
    </row>
    <row r="8819" spans="3:11" x14ac:dyDescent="0.2">
      <c r="C8819" s="25" t="s">
        <v>14280</v>
      </c>
      <c r="D8819" s="26" t="s">
        <v>14283</v>
      </c>
      <c r="E8819" s="25" t="s">
        <v>14284</v>
      </c>
      <c r="F8819" s="23"/>
      <c r="H8819" s="27" t="str">
        <f t="shared" si="137"/>
        <v/>
      </c>
      <c r="J8819" s="27" t="e">
        <f>IF(ROW()&gt;=MAX($H:$H),"",INDEX(E:E,SMALL($H:$H,ROW(E8818))))</f>
        <v>#NUM!</v>
      </c>
      <c r="K8819" s="27" t="e">
        <f>IF(ROW()&gt;=MAX($H:$H),"",INDEX(F:F,SMALL($H:$H,ROW(F8818))))</f>
        <v>#NUM!</v>
      </c>
    </row>
    <row r="8820" spans="3:11" x14ac:dyDescent="0.2">
      <c r="C8820" s="25" t="s">
        <v>14280</v>
      </c>
      <c r="D8820" s="26" t="s">
        <v>14285</v>
      </c>
      <c r="E8820" s="25" t="s">
        <v>14286</v>
      </c>
      <c r="F8820" s="23"/>
      <c r="H8820" s="27" t="str">
        <f t="shared" si="137"/>
        <v/>
      </c>
      <c r="J8820" s="27" t="e">
        <f>IF(ROW()&gt;=MAX($H:$H),"",INDEX(E:E,SMALL($H:$H,ROW(E8819))))</f>
        <v>#NUM!</v>
      </c>
      <c r="K8820" s="27" t="e">
        <f>IF(ROW()&gt;=MAX($H:$H),"",INDEX(F:F,SMALL($H:$H,ROW(F8819))))</f>
        <v>#NUM!</v>
      </c>
    </row>
    <row r="8821" spans="3:11" x14ac:dyDescent="0.2">
      <c r="C8821" s="25" t="s">
        <v>14280</v>
      </c>
      <c r="D8821" s="26" t="s">
        <v>14329</v>
      </c>
      <c r="E8821" s="25" t="s">
        <v>14330</v>
      </c>
      <c r="F8821" s="23"/>
      <c r="H8821" s="27" t="str">
        <f t="shared" ref="H8821:H8883" si="138">IF(F8821&lt;&gt;0,ROW(),"")</f>
        <v/>
      </c>
      <c r="J8821" s="27" t="e">
        <f>IF(ROW()&gt;=MAX($H:$H),"",INDEX(E:E,SMALL($H:$H,ROW(E8820))))</f>
        <v>#NUM!</v>
      </c>
      <c r="K8821" s="27" t="e">
        <f>IF(ROW()&gt;=MAX($H:$H),"",INDEX(F:F,SMALL($H:$H,ROW(F8820))))</f>
        <v>#NUM!</v>
      </c>
    </row>
    <row r="8822" spans="3:11" x14ac:dyDescent="0.2">
      <c r="C8822" s="25" t="s">
        <v>14280</v>
      </c>
      <c r="D8822" s="26" t="s">
        <v>14341</v>
      </c>
      <c r="E8822" s="25" t="s">
        <v>14342</v>
      </c>
      <c r="F8822" s="23"/>
      <c r="H8822" s="27" t="str">
        <f t="shared" si="138"/>
        <v/>
      </c>
      <c r="J8822" s="27" t="e">
        <f>IF(ROW()&gt;=MAX($H:$H),"",INDEX(E:E,SMALL($H:$H,ROW(E8821))))</f>
        <v>#NUM!</v>
      </c>
      <c r="K8822" s="27" t="e">
        <f>IF(ROW()&gt;=MAX($H:$H),"",INDEX(F:F,SMALL($H:$H,ROW(F8821))))</f>
        <v>#NUM!</v>
      </c>
    </row>
    <row r="8823" spans="3:11" x14ac:dyDescent="0.2">
      <c r="C8823" s="25" t="s">
        <v>14280</v>
      </c>
      <c r="D8823" s="26" t="s">
        <v>14305</v>
      </c>
      <c r="E8823" s="25" t="s">
        <v>14306</v>
      </c>
      <c r="F8823" s="23"/>
      <c r="H8823" s="27" t="str">
        <f t="shared" si="138"/>
        <v/>
      </c>
      <c r="J8823" s="27" t="e">
        <f>IF(ROW()&gt;=MAX($H:$H),"",INDEX(E:E,SMALL($H:$H,ROW(E8822))))</f>
        <v>#NUM!</v>
      </c>
      <c r="K8823" s="27" t="e">
        <f>IF(ROW()&gt;=MAX($H:$H),"",INDEX(F:F,SMALL($H:$H,ROW(F8822))))</f>
        <v>#NUM!</v>
      </c>
    </row>
    <row r="8824" spans="3:11" x14ac:dyDescent="0.2">
      <c r="C8824" s="25" t="s">
        <v>14280</v>
      </c>
      <c r="D8824" s="26" t="s">
        <v>14339</v>
      </c>
      <c r="E8824" s="25" t="s">
        <v>14340</v>
      </c>
      <c r="F8824" s="23"/>
      <c r="H8824" s="27" t="str">
        <f t="shared" si="138"/>
        <v/>
      </c>
      <c r="J8824" s="27" t="e">
        <f>IF(ROW()&gt;=MAX($H:$H),"",INDEX(E:E,SMALL($H:$H,ROW(E8823))))</f>
        <v>#NUM!</v>
      </c>
      <c r="K8824" s="27" t="e">
        <f>IF(ROW()&gt;=MAX($H:$H),"",INDEX(F:F,SMALL($H:$H,ROW(F8823))))</f>
        <v>#NUM!</v>
      </c>
    </row>
    <row r="8825" spans="3:11" x14ac:dyDescent="0.2">
      <c r="C8825" s="25" t="s">
        <v>14280</v>
      </c>
      <c r="D8825" s="26" t="s">
        <v>14347</v>
      </c>
      <c r="E8825" s="25" t="s">
        <v>14348</v>
      </c>
      <c r="F8825" s="23"/>
      <c r="H8825" s="27" t="str">
        <f t="shared" si="138"/>
        <v/>
      </c>
      <c r="J8825" s="27" t="e">
        <f>IF(ROW()&gt;=MAX($H:$H),"",INDEX(E:E,SMALL($H:$H,ROW(E8824))))</f>
        <v>#NUM!</v>
      </c>
      <c r="K8825" s="27" t="e">
        <f>IF(ROW()&gt;=MAX($H:$H),"",INDEX(F:F,SMALL($H:$H,ROW(F8824))))</f>
        <v>#NUM!</v>
      </c>
    </row>
    <row r="8826" spans="3:11" x14ac:dyDescent="0.2">
      <c r="C8826" s="25" t="s">
        <v>14280</v>
      </c>
      <c r="D8826" s="26" t="s">
        <v>14299</v>
      </c>
      <c r="E8826" s="25" t="s">
        <v>14300</v>
      </c>
      <c r="F8826" s="23"/>
      <c r="H8826" s="27" t="str">
        <f t="shared" si="138"/>
        <v/>
      </c>
      <c r="J8826" s="27" t="e">
        <f>IF(ROW()&gt;=MAX($H:$H),"",INDEX(E:E,SMALL($H:$H,ROW(E8825))))</f>
        <v>#NUM!</v>
      </c>
      <c r="K8826" s="27" t="e">
        <f>IF(ROW()&gt;=MAX($H:$H),"",INDEX(F:F,SMALL($H:$H,ROW(F8825))))</f>
        <v>#NUM!</v>
      </c>
    </row>
    <row r="8827" spans="3:11" x14ac:dyDescent="0.2">
      <c r="C8827" s="25" t="s">
        <v>14280</v>
      </c>
      <c r="D8827" s="26" t="s">
        <v>14343</v>
      </c>
      <c r="E8827" s="25" t="s">
        <v>14344</v>
      </c>
      <c r="F8827" s="23"/>
      <c r="H8827" s="27" t="str">
        <f t="shared" si="138"/>
        <v/>
      </c>
      <c r="J8827" s="27" t="e">
        <f>IF(ROW()&gt;=MAX($H:$H),"",INDEX(E:E,SMALL($H:$H,ROW(E8826))))</f>
        <v>#NUM!</v>
      </c>
      <c r="K8827" s="27" t="e">
        <f>IF(ROW()&gt;=MAX($H:$H),"",INDEX(F:F,SMALL($H:$H,ROW(F8826))))</f>
        <v>#NUM!</v>
      </c>
    </row>
    <row r="8828" spans="3:11" x14ac:dyDescent="0.2">
      <c r="C8828" s="25" t="s">
        <v>14280</v>
      </c>
      <c r="D8828" s="26" t="s">
        <v>14303</v>
      </c>
      <c r="E8828" s="25" t="s">
        <v>14304</v>
      </c>
      <c r="F8828" s="23"/>
      <c r="H8828" s="27" t="str">
        <f t="shared" si="138"/>
        <v/>
      </c>
      <c r="J8828" s="27" t="e">
        <f>IF(ROW()&gt;=MAX($H:$H),"",INDEX(E:E,SMALL($H:$H,ROW(E8827))))</f>
        <v>#NUM!</v>
      </c>
      <c r="K8828" s="27" t="e">
        <f>IF(ROW()&gt;=MAX($H:$H),"",INDEX(F:F,SMALL($H:$H,ROW(F8827))))</f>
        <v>#NUM!</v>
      </c>
    </row>
    <row r="8829" spans="3:11" x14ac:dyDescent="0.2">
      <c r="C8829" s="25" t="s">
        <v>14280</v>
      </c>
      <c r="D8829" s="26" t="s">
        <v>14325</v>
      </c>
      <c r="E8829" s="25" t="s">
        <v>14326</v>
      </c>
      <c r="F8829" s="23"/>
      <c r="H8829" s="27" t="str">
        <f t="shared" si="138"/>
        <v/>
      </c>
      <c r="J8829" s="27" t="e">
        <f>IF(ROW()&gt;=MAX($H:$H),"",INDEX(E:E,SMALL($H:$H,ROW(E8828))))</f>
        <v>#NUM!</v>
      </c>
      <c r="K8829" s="27" t="e">
        <f>IF(ROW()&gt;=MAX($H:$H),"",INDEX(F:F,SMALL($H:$H,ROW(F8828))))</f>
        <v>#NUM!</v>
      </c>
    </row>
    <row r="8830" spans="3:11" x14ac:dyDescent="0.2">
      <c r="C8830" s="25" t="s">
        <v>14280</v>
      </c>
      <c r="D8830" s="26" t="s">
        <v>14301</v>
      </c>
      <c r="E8830" s="25" t="s">
        <v>14302</v>
      </c>
      <c r="F8830" s="23"/>
      <c r="H8830" s="27" t="str">
        <f t="shared" si="138"/>
        <v/>
      </c>
      <c r="J8830" s="27" t="e">
        <f>IF(ROW()&gt;=MAX($H:$H),"",INDEX(E:E,SMALL($H:$H,ROW(E8829))))</f>
        <v>#NUM!</v>
      </c>
      <c r="K8830" s="27" t="e">
        <f>IF(ROW()&gt;=MAX($H:$H),"",INDEX(F:F,SMALL($H:$H,ROW(F8829))))</f>
        <v>#NUM!</v>
      </c>
    </row>
    <row r="8831" spans="3:11" x14ac:dyDescent="0.2">
      <c r="C8831" s="25" t="s">
        <v>14280</v>
      </c>
      <c r="D8831" s="26" t="s">
        <v>14345</v>
      </c>
      <c r="E8831" s="25" t="s">
        <v>14346</v>
      </c>
      <c r="F8831" s="23"/>
      <c r="H8831" s="27" t="str">
        <f t="shared" si="138"/>
        <v/>
      </c>
      <c r="J8831" s="27" t="e">
        <f>IF(ROW()&gt;=MAX($H:$H),"",INDEX(E:E,SMALL($H:$H,ROW(E8830))))</f>
        <v>#NUM!</v>
      </c>
      <c r="K8831" s="27" t="e">
        <f>IF(ROW()&gt;=MAX($H:$H),"",INDEX(F:F,SMALL($H:$H,ROW(F8830))))</f>
        <v>#NUM!</v>
      </c>
    </row>
    <row r="8832" spans="3:11" x14ac:dyDescent="0.2">
      <c r="C8832" s="25" t="s">
        <v>14280</v>
      </c>
      <c r="D8832" s="26" t="s">
        <v>14333</v>
      </c>
      <c r="E8832" s="25" t="s">
        <v>14334</v>
      </c>
      <c r="F8832" s="23"/>
      <c r="H8832" s="27" t="str">
        <f t="shared" si="138"/>
        <v/>
      </c>
      <c r="J8832" s="27" t="e">
        <f>IF(ROW()&gt;=MAX($H:$H),"",INDEX(E:E,SMALL($H:$H,ROW(E8831))))</f>
        <v>#NUM!</v>
      </c>
      <c r="K8832" s="27" t="e">
        <f>IF(ROW()&gt;=MAX($H:$H),"",INDEX(F:F,SMALL($H:$H,ROW(F8831))))</f>
        <v>#NUM!</v>
      </c>
    </row>
    <row r="8833" spans="3:11" x14ac:dyDescent="0.2">
      <c r="C8833" s="25" t="s">
        <v>14280</v>
      </c>
      <c r="D8833" s="26" t="s">
        <v>14289</v>
      </c>
      <c r="E8833" s="25" t="s">
        <v>14290</v>
      </c>
      <c r="F8833" s="23"/>
      <c r="H8833" s="27" t="str">
        <f t="shared" si="138"/>
        <v/>
      </c>
      <c r="J8833" s="27" t="e">
        <f>IF(ROW()&gt;=MAX($H:$H),"",INDEX(E:E,SMALL($H:$H,ROW(E8832))))</f>
        <v>#NUM!</v>
      </c>
      <c r="K8833" s="27" t="e">
        <f>IF(ROW()&gt;=MAX($H:$H),"",INDEX(F:F,SMALL($H:$H,ROW(F8832))))</f>
        <v>#NUM!</v>
      </c>
    </row>
    <row r="8834" spans="3:11" x14ac:dyDescent="0.2">
      <c r="C8834" s="25" t="s">
        <v>14280</v>
      </c>
      <c r="D8834" s="26" t="s">
        <v>14307</v>
      </c>
      <c r="E8834" s="25" t="s">
        <v>14308</v>
      </c>
      <c r="F8834" s="23"/>
      <c r="H8834" s="27" t="str">
        <f t="shared" si="138"/>
        <v/>
      </c>
      <c r="J8834" s="27" t="e">
        <f>IF(ROW()&gt;=MAX($H:$H),"",INDEX(E:E,SMALL($H:$H,ROW(E8833))))</f>
        <v>#NUM!</v>
      </c>
      <c r="K8834" s="27" t="e">
        <f>IF(ROW()&gt;=MAX($H:$H),"",INDEX(F:F,SMALL($H:$H,ROW(F8833))))</f>
        <v>#NUM!</v>
      </c>
    </row>
    <row r="8835" spans="3:11" x14ac:dyDescent="0.2">
      <c r="C8835" s="25" t="s">
        <v>14280</v>
      </c>
      <c r="D8835" s="26" t="s">
        <v>14349</v>
      </c>
      <c r="E8835" s="25" t="s">
        <v>14350</v>
      </c>
      <c r="F8835" s="23"/>
      <c r="H8835" s="27" t="str">
        <f t="shared" si="138"/>
        <v/>
      </c>
      <c r="J8835" s="27" t="e">
        <f>IF(ROW()&gt;=MAX($H:$H),"",INDEX(E:E,SMALL($H:$H,ROW(E8834))))</f>
        <v>#NUM!</v>
      </c>
      <c r="K8835" s="27" t="e">
        <f>IF(ROW()&gt;=MAX($H:$H),"",INDEX(F:F,SMALL($H:$H,ROW(F8834))))</f>
        <v>#NUM!</v>
      </c>
    </row>
    <row r="8836" spans="3:11" x14ac:dyDescent="0.2">
      <c r="C8836" s="25" t="s">
        <v>14280</v>
      </c>
      <c r="D8836" s="26" t="s">
        <v>14291</v>
      </c>
      <c r="E8836" s="25" t="s">
        <v>14292</v>
      </c>
      <c r="F8836" s="23"/>
      <c r="H8836" s="27" t="str">
        <f t="shared" si="138"/>
        <v/>
      </c>
      <c r="J8836" s="27" t="e">
        <f>IF(ROW()&gt;=MAX($H:$H),"",INDEX(E:E,SMALL($H:$H,ROW(E8835))))</f>
        <v>#NUM!</v>
      </c>
      <c r="K8836" s="27" t="e">
        <f>IF(ROW()&gt;=MAX($H:$H),"",INDEX(F:F,SMALL($H:$H,ROW(F8835))))</f>
        <v>#NUM!</v>
      </c>
    </row>
    <row r="8837" spans="3:11" x14ac:dyDescent="0.2">
      <c r="C8837" s="25" t="s">
        <v>14280</v>
      </c>
      <c r="D8837" s="26" t="s">
        <v>14287</v>
      </c>
      <c r="E8837" s="25" t="s">
        <v>14288</v>
      </c>
      <c r="F8837" s="23"/>
      <c r="H8837" s="27" t="str">
        <f t="shared" si="138"/>
        <v/>
      </c>
      <c r="J8837" s="27" t="e">
        <f>IF(ROW()&gt;=MAX($H:$H),"",INDEX(E:E,SMALL($H:$H,ROW(E8836))))</f>
        <v>#NUM!</v>
      </c>
      <c r="K8837" s="27" t="e">
        <f>IF(ROW()&gt;=MAX($H:$H),"",INDEX(F:F,SMALL($H:$H,ROW(F8836))))</f>
        <v>#NUM!</v>
      </c>
    </row>
    <row r="8838" spans="3:11" x14ac:dyDescent="0.2">
      <c r="C8838" s="25" t="s">
        <v>14280</v>
      </c>
      <c r="D8838" s="26" t="s">
        <v>14293</v>
      </c>
      <c r="E8838" s="25" t="s">
        <v>14294</v>
      </c>
      <c r="F8838" s="23"/>
      <c r="H8838" s="27" t="str">
        <f t="shared" si="138"/>
        <v/>
      </c>
      <c r="J8838" s="27" t="e">
        <f>IF(ROW()&gt;=MAX($H:$H),"",INDEX(E:E,SMALL($H:$H,ROW(E8837))))</f>
        <v>#NUM!</v>
      </c>
      <c r="K8838" s="27" t="e">
        <f>IF(ROW()&gt;=MAX($H:$H),"",INDEX(F:F,SMALL($H:$H,ROW(F8837))))</f>
        <v>#NUM!</v>
      </c>
    </row>
    <row r="8839" spans="3:11" x14ac:dyDescent="0.2">
      <c r="C8839" s="25" t="s">
        <v>14280</v>
      </c>
      <c r="D8839" s="26" t="s">
        <v>14335</v>
      </c>
      <c r="E8839" s="25" t="s">
        <v>14336</v>
      </c>
      <c r="F8839" s="23"/>
      <c r="H8839" s="27" t="str">
        <f t="shared" si="138"/>
        <v/>
      </c>
      <c r="J8839" s="27" t="e">
        <f>IF(ROW()&gt;=MAX($H:$H),"",INDEX(E:E,SMALL($H:$H,ROW(E8838))))</f>
        <v>#NUM!</v>
      </c>
      <c r="K8839" s="27" t="e">
        <f>IF(ROW()&gt;=MAX($H:$H),"",INDEX(F:F,SMALL($H:$H,ROW(F8838))))</f>
        <v>#NUM!</v>
      </c>
    </row>
    <row r="8840" spans="3:11" x14ac:dyDescent="0.2">
      <c r="C8840" s="25" t="s">
        <v>14280</v>
      </c>
      <c r="D8840" s="26" t="s">
        <v>14327</v>
      </c>
      <c r="E8840" s="25" t="s">
        <v>14328</v>
      </c>
      <c r="F8840" s="23"/>
      <c r="H8840" s="27" t="str">
        <f t="shared" si="138"/>
        <v/>
      </c>
      <c r="J8840" s="27" t="e">
        <f>IF(ROW()&gt;=MAX($H:$H),"",INDEX(E:E,SMALL($H:$H,ROW(E8839))))</f>
        <v>#NUM!</v>
      </c>
      <c r="K8840" s="27" t="e">
        <f>IF(ROW()&gt;=MAX($H:$H),"",INDEX(F:F,SMALL($H:$H,ROW(F8839))))</f>
        <v>#NUM!</v>
      </c>
    </row>
    <row r="8841" spans="3:11" x14ac:dyDescent="0.2">
      <c r="C8841" s="25" t="s">
        <v>14280</v>
      </c>
      <c r="D8841" s="26" t="s">
        <v>14337</v>
      </c>
      <c r="E8841" s="25" t="s">
        <v>14338</v>
      </c>
      <c r="F8841" s="23"/>
      <c r="H8841" s="27" t="str">
        <f t="shared" si="138"/>
        <v/>
      </c>
      <c r="J8841" s="27" t="e">
        <f>IF(ROW()&gt;=MAX($H:$H),"",INDEX(E:E,SMALL($H:$H,ROW(E8840))))</f>
        <v>#NUM!</v>
      </c>
      <c r="K8841" s="27" t="e">
        <f>IF(ROW()&gt;=MAX($H:$H),"",INDEX(F:F,SMALL($H:$H,ROW(F8840))))</f>
        <v>#NUM!</v>
      </c>
    </row>
    <row r="8842" spans="3:11" x14ac:dyDescent="0.2">
      <c r="C8842" s="25" t="s">
        <v>14280</v>
      </c>
      <c r="D8842" s="26" t="s">
        <v>14353</v>
      </c>
      <c r="E8842" s="25" t="s">
        <v>14354</v>
      </c>
      <c r="F8842" s="23"/>
      <c r="H8842" s="27" t="str">
        <f t="shared" si="138"/>
        <v/>
      </c>
      <c r="J8842" s="27" t="e">
        <f>IF(ROW()&gt;=MAX($H:$H),"",INDEX(E:E,SMALL($H:$H,ROW(E8841))))</f>
        <v>#NUM!</v>
      </c>
      <c r="K8842" s="27" t="e">
        <f>IF(ROW()&gt;=MAX($H:$H),"",INDEX(F:F,SMALL($H:$H,ROW(F8841))))</f>
        <v>#NUM!</v>
      </c>
    </row>
    <row r="8843" spans="3:11" x14ac:dyDescent="0.2">
      <c r="C8843" s="25" t="s">
        <v>14280</v>
      </c>
      <c r="D8843" s="26" t="s">
        <v>14355</v>
      </c>
      <c r="E8843" s="25" t="s">
        <v>14356</v>
      </c>
      <c r="F8843" s="23"/>
      <c r="H8843" s="27" t="str">
        <f t="shared" si="138"/>
        <v/>
      </c>
      <c r="J8843" s="27" t="e">
        <f>IF(ROW()&gt;=MAX($H:$H),"",INDEX(E:E,SMALL($H:$H,ROW(E8842))))</f>
        <v>#NUM!</v>
      </c>
      <c r="K8843" s="27" t="e">
        <f>IF(ROW()&gt;=MAX($H:$H),"",INDEX(F:F,SMALL($H:$H,ROW(F8842))))</f>
        <v>#NUM!</v>
      </c>
    </row>
    <row r="8844" spans="3:11" x14ac:dyDescent="0.2">
      <c r="C8844" s="25" t="s">
        <v>14280</v>
      </c>
      <c r="D8844" s="26" t="s">
        <v>14357</v>
      </c>
      <c r="E8844" s="25" t="s">
        <v>14358</v>
      </c>
      <c r="F8844" s="23"/>
      <c r="H8844" s="27" t="str">
        <f t="shared" si="138"/>
        <v/>
      </c>
      <c r="J8844" s="27" t="e">
        <f>IF(ROW()&gt;=MAX($H:$H),"",INDEX(E:E,SMALL($H:$H,ROW(E8843))))</f>
        <v>#NUM!</v>
      </c>
      <c r="K8844" s="27" t="e">
        <f>IF(ROW()&gt;=MAX($H:$H),"",INDEX(F:F,SMALL($H:$H,ROW(F8843))))</f>
        <v>#NUM!</v>
      </c>
    </row>
    <row r="8845" spans="3:11" x14ac:dyDescent="0.2">
      <c r="C8845" s="25" t="s">
        <v>14280</v>
      </c>
      <c r="D8845" s="26" t="s">
        <v>14359</v>
      </c>
      <c r="E8845" s="25" t="s">
        <v>14360</v>
      </c>
      <c r="F8845" s="23"/>
      <c r="H8845" s="27" t="str">
        <f t="shared" si="138"/>
        <v/>
      </c>
      <c r="J8845" s="27" t="e">
        <f>IF(ROW()&gt;=MAX($H:$H),"",INDEX(E:E,SMALL($H:$H,ROW(E8844))))</f>
        <v>#NUM!</v>
      </c>
      <c r="K8845" s="27" t="e">
        <f>IF(ROW()&gt;=MAX($H:$H),"",INDEX(F:F,SMALL($H:$H,ROW(F8844))))</f>
        <v>#NUM!</v>
      </c>
    </row>
    <row r="8846" spans="3:11" x14ac:dyDescent="0.2">
      <c r="C8846" s="25" t="s">
        <v>14280</v>
      </c>
      <c r="D8846" s="26" t="s">
        <v>14351</v>
      </c>
      <c r="E8846" s="25" t="s">
        <v>14352</v>
      </c>
      <c r="F8846" s="23"/>
      <c r="H8846" s="27" t="str">
        <f t="shared" si="138"/>
        <v/>
      </c>
      <c r="J8846" s="27" t="e">
        <f>IF(ROW()&gt;=MAX($H:$H),"",INDEX(E:E,SMALL($H:$H,ROW(E8845))))</f>
        <v>#NUM!</v>
      </c>
      <c r="K8846" s="27" t="e">
        <f>IF(ROW()&gt;=MAX($H:$H),"",INDEX(F:F,SMALL($H:$H,ROW(F8845))))</f>
        <v>#NUM!</v>
      </c>
    </row>
    <row r="8847" spans="3:11" x14ac:dyDescent="0.2">
      <c r="C8847" s="25" t="s">
        <v>14280</v>
      </c>
      <c r="D8847" s="26" t="s">
        <v>14297</v>
      </c>
      <c r="E8847" s="25" t="s">
        <v>14298</v>
      </c>
      <c r="F8847" s="23"/>
      <c r="H8847" s="27" t="str">
        <f t="shared" si="138"/>
        <v/>
      </c>
      <c r="J8847" s="27" t="e">
        <f>IF(ROW()&gt;=MAX($H:$H),"",INDEX(E:E,SMALL($H:$H,ROW(E8846))))</f>
        <v>#NUM!</v>
      </c>
      <c r="K8847" s="27" t="e">
        <f>IF(ROW()&gt;=MAX($H:$H),"",INDEX(F:F,SMALL($H:$H,ROW(F8846))))</f>
        <v>#NUM!</v>
      </c>
    </row>
    <row r="8848" spans="3:11" x14ac:dyDescent="0.2">
      <c r="C8848" s="25" t="s">
        <v>14280</v>
      </c>
      <c r="D8848" s="26" t="s">
        <v>14323</v>
      </c>
      <c r="E8848" s="25" t="s">
        <v>14324</v>
      </c>
      <c r="F8848" s="23"/>
      <c r="H8848" s="27" t="str">
        <f t="shared" si="138"/>
        <v/>
      </c>
      <c r="J8848" s="27" t="e">
        <f>IF(ROW()&gt;=MAX($H:$H),"",INDEX(E:E,SMALL($H:$H,ROW(E8847))))</f>
        <v>#NUM!</v>
      </c>
      <c r="K8848" s="27" t="e">
        <f>IF(ROW()&gt;=MAX($H:$H),"",INDEX(F:F,SMALL($H:$H,ROW(F8847))))</f>
        <v>#NUM!</v>
      </c>
    </row>
    <row r="8849" spans="3:11" x14ac:dyDescent="0.2">
      <c r="C8849" s="25" t="s">
        <v>14280</v>
      </c>
      <c r="D8849" s="26" t="s">
        <v>14295</v>
      </c>
      <c r="E8849" s="25" t="s">
        <v>14296</v>
      </c>
      <c r="F8849" s="23"/>
      <c r="H8849" s="27" t="str">
        <f t="shared" si="138"/>
        <v/>
      </c>
      <c r="J8849" s="27" t="e">
        <f>IF(ROW()&gt;=MAX($H:$H),"",INDEX(E:E,SMALL($H:$H,ROW(E8848))))</f>
        <v>#NUM!</v>
      </c>
      <c r="K8849" s="27" t="e">
        <f>IF(ROW()&gt;=MAX($H:$H),"",INDEX(F:F,SMALL($H:$H,ROW(F8848))))</f>
        <v>#NUM!</v>
      </c>
    </row>
    <row r="8850" spans="3:11" x14ac:dyDescent="0.2">
      <c r="C8850" s="25" t="s">
        <v>14361</v>
      </c>
      <c r="D8850" s="26" t="s">
        <v>14364</v>
      </c>
      <c r="E8850" s="25" t="s">
        <v>14365</v>
      </c>
      <c r="F8850" s="23"/>
      <c r="H8850" s="27" t="str">
        <f t="shared" si="138"/>
        <v/>
      </c>
      <c r="J8850" s="27" t="e">
        <f>IF(ROW()&gt;=MAX($H:$H),"",INDEX(E:E,SMALL($H:$H,ROW(E8849))))</f>
        <v>#NUM!</v>
      </c>
      <c r="K8850" s="27" t="e">
        <f>IF(ROW()&gt;=MAX($H:$H),"",INDEX(F:F,SMALL($H:$H,ROW(F8849))))</f>
        <v>#NUM!</v>
      </c>
    </row>
    <row r="8851" spans="3:11" x14ac:dyDescent="0.2">
      <c r="C8851" s="25" t="s">
        <v>14361</v>
      </c>
      <c r="D8851" s="26" t="s">
        <v>14368</v>
      </c>
      <c r="E8851" s="25" t="s">
        <v>14369</v>
      </c>
      <c r="F8851" s="23"/>
      <c r="H8851" s="27" t="str">
        <f t="shared" si="138"/>
        <v/>
      </c>
      <c r="J8851" s="27" t="e">
        <f>IF(ROW()&gt;=MAX($H:$H),"",INDEX(E:E,SMALL($H:$H,ROW(E8850))))</f>
        <v>#NUM!</v>
      </c>
      <c r="K8851" s="27" t="e">
        <f>IF(ROW()&gt;=MAX($H:$H),"",INDEX(F:F,SMALL($H:$H,ROW(F8850))))</f>
        <v>#NUM!</v>
      </c>
    </row>
    <row r="8852" spans="3:11" x14ac:dyDescent="0.2">
      <c r="C8852" s="25" t="s">
        <v>14361</v>
      </c>
      <c r="D8852" s="26" t="s">
        <v>14362</v>
      </c>
      <c r="E8852" s="25" t="s">
        <v>14363</v>
      </c>
      <c r="F8852" s="23"/>
      <c r="H8852" s="27" t="str">
        <f t="shared" si="138"/>
        <v/>
      </c>
      <c r="J8852" s="27" t="e">
        <f>IF(ROW()&gt;=MAX($H:$H),"",INDEX(E:E,SMALL($H:$H,ROW(E8851))))</f>
        <v>#NUM!</v>
      </c>
      <c r="K8852" s="27" t="e">
        <f>IF(ROW()&gt;=MAX($H:$H),"",INDEX(F:F,SMALL($H:$H,ROW(F8851))))</f>
        <v>#NUM!</v>
      </c>
    </row>
    <row r="8853" spans="3:11" x14ac:dyDescent="0.2">
      <c r="C8853" s="25" t="s">
        <v>14361</v>
      </c>
      <c r="D8853" s="26" t="s">
        <v>14366</v>
      </c>
      <c r="E8853" s="25" t="s">
        <v>14367</v>
      </c>
      <c r="F8853" s="23"/>
      <c r="H8853" s="27" t="str">
        <f t="shared" si="138"/>
        <v/>
      </c>
      <c r="J8853" s="27" t="e">
        <f>IF(ROW()&gt;=MAX($H:$H),"",INDEX(E:E,SMALL($H:$H,ROW(E8852))))</f>
        <v>#NUM!</v>
      </c>
      <c r="K8853" s="27" t="e">
        <f>IF(ROW()&gt;=MAX($H:$H),"",INDEX(F:F,SMALL($H:$H,ROW(F8852))))</f>
        <v>#NUM!</v>
      </c>
    </row>
    <row r="8854" spans="3:11" x14ac:dyDescent="0.2">
      <c r="C8854" s="25" t="s">
        <v>14370</v>
      </c>
      <c r="D8854" s="26" t="s">
        <v>14387</v>
      </c>
      <c r="E8854" s="25" t="s">
        <v>14388</v>
      </c>
      <c r="F8854" s="23"/>
      <c r="H8854" s="27" t="str">
        <f t="shared" si="138"/>
        <v/>
      </c>
      <c r="J8854" s="27" t="e">
        <f>IF(ROW()&gt;=MAX($H:$H),"",INDEX(E:E,SMALL($H:$H,ROW(E8853))))</f>
        <v>#NUM!</v>
      </c>
      <c r="K8854" s="27" t="e">
        <f>IF(ROW()&gt;=MAX($H:$H),"",INDEX(F:F,SMALL($H:$H,ROW(F8853))))</f>
        <v>#NUM!</v>
      </c>
    </row>
    <row r="8855" spans="3:11" x14ac:dyDescent="0.2">
      <c r="C8855" s="25" t="s">
        <v>14370</v>
      </c>
      <c r="D8855" s="26" t="s">
        <v>14389</v>
      </c>
      <c r="E8855" s="25" t="s">
        <v>14390</v>
      </c>
      <c r="F8855" s="23"/>
      <c r="H8855" s="27" t="str">
        <f t="shared" si="138"/>
        <v/>
      </c>
      <c r="J8855" s="27" t="e">
        <f>IF(ROW()&gt;=MAX($H:$H),"",INDEX(E:E,SMALL($H:$H,ROW(E8854))))</f>
        <v>#NUM!</v>
      </c>
      <c r="K8855" s="27" t="e">
        <f>IF(ROW()&gt;=MAX($H:$H),"",INDEX(F:F,SMALL($H:$H,ROW(F8854))))</f>
        <v>#NUM!</v>
      </c>
    </row>
    <row r="8856" spans="3:11" x14ac:dyDescent="0.2">
      <c r="C8856" s="25" t="s">
        <v>14370</v>
      </c>
      <c r="D8856" s="26" t="s">
        <v>14385</v>
      </c>
      <c r="E8856" s="25" t="s">
        <v>14386</v>
      </c>
      <c r="F8856" s="23"/>
      <c r="H8856" s="27" t="str">
        <f t="shared" si="138"/>
        <v/>
      </c>
      <c r="J8856" s="27" t="e">
        <f>IF(ROW()&gt;=MAX($H:$H),"",INDEX(E:E,SMALL($H:$H,ROW(E8855))))</f>
        <v>#NUM!</v>
      </c>
      <c r="K8856" s="27" t="e">
        <f>IF(ROW()&gt;=MAX($H:$H),"",INDEX(F:F,SMALL($H:$H,ROW(F8855))))</f>
        <v>#NUM!</v>
      </c>
    </row>
    <row r="8857" spans="3:11" x14ac:dyDescent="0.2">
      <c r="C8857" s="25" t="s">
        <v>14370</v>
      </c>
      <c r="D8857" s="26" t="s">
        <v>14375</v>
      </c>
      <c r="E8857" s="25" t="s">
        <v>14376</v>
      </c>
      <c r="F8857" s="23"/>
      <c r="H8857" s="27" t="str">
        <f t="shared" si="138"/>
        <v/>
      </c>
      <c r="J8857" s="27" t="e">
        <f>IF(ROW()&gt;=MAX($H:$H),"",INDEX(E:E,SMALL($H:$H,ROW(E8856))))</f>
        <v>#NUM!</v>
      </c>
      <c r="K8857" s="27" t="e">
        <f>IF(ROW()&gt;=MAX($H:$H),"",INDEX(F:F,SMALL($H:$H,ROW(F8856))))</f>
        <v>#NUM!</v>
      </c>
    </row>
    <row r="8858" spans="3:11" x14ac:dyDescent="0.2">
      <c r="C8858" s="25" t="s">
        <v>14370</v>
      </c>
      <c r="D8858" s="26" t="s">
        <v>14371</v>
      </c>
      <c r="E8858" s="25" t="s">
        <v>14372</v>
      </c>
      <c r="F8858" s="23"/>
      <c r="H8858" s="27" t="str">
        <f t="shared" si="138"/>
        <v/>
      </c>
      <c r="J8858" s="27" t="e">
        <f>IF(ROW()&gt;=MAX($H:$H),"",INDEX(E:E,SMALL($H:$H,ROW(E8857))))</f>
        <v>#NUM!</v>
      </c>
      <c r="K8858" s="27" t="e">
        <f>IF(ROW()&gt;=MAX($H:$H),"",INDEX(F:F,SMALL($H:$H,ROW(F8857))))</f>
        <v>#NUM!</v>
      </c>
    </row>
    <row r="8859" spans="3:11" x14ac:dyDescent="0.2">
      <c r="C8859" s="25" t="s">
        <v>14370</v>
      </c>
      <c r="D8859" s="26" t="s">
        <v>14373</v>
      </c>
      <c r="E8859" s="25" t="s">
        <v>14374</v>
      </c>
      <c r="F8859" s="23"/>
      <c r="H8859" s="27" t="str">
        <f t="shared" si="138"/>
        <v/>
      </c>
      <c r="J8859" s="27" t="e">
        <f>IF(ROW()&gt;=MAX($H:$H),"",INDEX(E:E,SMALL($H:$H,ROW(E8858))))</f>
        <v>#NUM!</v>
      </c>
      <c r="K8859" s="27" t="e">
        <f>IF(ROW()&gt;=MAX($H:$H),"",INDEX(F:F,SMALL($H:$H,ROW(F8858))))</f>
        <v>#NUM!</v>
      </c>
    </row>
    <row r="8860" spans="3:11" x14ac:dyDescent="0.2">
      <c r="C8860" s="25" t="s">
        <v>14370</v>
      </c>
      <c r="D8860" s="26" t="s">
        <v>14391</v>
      </c>
      <c r="E8860" s="25" t="s">
        <v>14392</v>
      </c>
      <c r="F8860" s="23"/>
      <c r="H8860" s="27" t="str">
        <f t="shared" si="138"/>
        <v/>
      </c>
      <c r="J8860" s="27" t="e">
        <f>IF(ROW()&gt;=MAX($H:$H),"",INDEX(E:E,SMALL($H:$H,ROW(E8859))))</f>
        <v>#NUM!</v>
      </c>
      <c r="K8860" s="27" t="e">
        <f>IF(ROW()&gt;=MAX($H:$H),"",INDEX(F:F,SMALL($H:$H,ROW(F8859))))</f>
        <v>#NUM!</v>
      </c>
    </row>
    <row r="8861" spans="3:11" x14ac:dyDescent="0.2">
      <c r="C8861" s="25" t="s">
        <v>14370</v>
      </c>
      <c r="D8861" s="26" t="s">
        <v>14393</v>
      </c>
      <c r="E8861" s="25" t="s">
        <v>14394</v>
      </c>
      <c r="F8861" s="23"/>
      <c r="H8861" s="27" t="str">
        <f t="shared" si="138"/>
        <v/>
      </c>
      <c r="J8861" s="27" t="e">
        <f>IF(ROW()&gt;=MAX($H:$H),"",INDEX(E:E,SMALL($H:$H,ROW(E8860))))</f>
        <v>#NUM!</v>
      </c>
      <c r="K8861" s="27" t="e">
        <f>IF(ROW()&gt;=MAX($H:$H),"",INDEX(F:F,SMALL($H:$H,ROW(F8860))))</f>
        <v>#NUM!</v>
      </c>
    </row>
    <row r="8862" spans="3:11" x14ac:dyDescent="0.2">
      <c r="C8862" s="25" t="s">
        <v>14370</v>
      </c>
      <c r="D8862" s="26" t="s">
        <v>14383</v>
      </c>
      <c r="E8862" s="25" t="s">
        <v>14384</v>
      </c>
      <c r="F8862" s="23"/>
      <c r="H8862" s="27" t="str">
        <f t="shared" si="138"/>
        <v/>
      </c>
      <c r="J8862" s="27" t="e">
        <f>IF(ROW()&gt;=MAX($H:$H),"",INDEX(E:E,SMALL($H:$H,ROW(E8861))))</f>
        <v>#NUM!</v>
      </c>
      <c r="K8862" s="27" t="e">
        <f>IF(ROW()&gt;=MAX($H:$H),"",INDEX(F:F,SMALL($H:$H,ROW(F8861))))</f>
        <v>#NUM!</v>
      </c>
    </row>
    <row r="8863" spans="3:11" x14ac:dyDescent="0.2">
      <c r="C8863" s="25" t="s">
        <v>14370</v>
      </c>
      <c r="D8863" s="26" t="s">
        <v>14381</v>
      </c>
      <c r="E8863" s="25" t="s">
        <v>14382</v>
      </c>
      <c r="F8863" s="23"/>
      <c r="H8863" s="27" t="str">
        <f t="shared" si="138"/>
        <v/>
      </c>
      <c r="J8863" s="27" t="e">
        <f>IF(ROW()&gt;=MAX($H:$H),"",INDEX(E:E,SMALL($H:$H,ROW(E8862))))</f>
        <v>#NUM!</v>
      </c>
      <c r="K8863" s="27" t="e">
        <f>IF(ROW()&gt;=MAX($H:$H),"",INDEX(F:F,SMALL($H:$H,ROW(F8862))))</f>
        <v>#NUM!</v>
      </c>
    </row>
    <row r="8864" spans="3:11" x14ac:dyDescent="0.2">
      <c r="C8864" s="25" t="s">
        <v>14370</v>
      </c>
      <c r="D8864" s="26" t="s">
        <v>14377</v>
      </c>
      <c r="E8864" s="25" t="s">
        <v>14378</v>
      </c>
      <c r="F8864" s="23"/>
      <c r="H8864" s="27" t="str">
        <f t="shared" si="138"/>
        <v/>
      </c>
      <c r="J8864" s="27" t="e">
        <f>IF(ROW()&gt;=MAX($H:$H),"",INDEX(E:E,SMALL($H:$H,ROW(E8863))))</f>
        <v>#NUM!</v>
      </c>
      <c r="K8864" s="27" t="e">
        <f>IF(ROW()&gt;=MAX($H:$H),"",INDEX(F:F,SMALL($H:$H,ROW(F8863))))</f>
        <v>#NUM!</v>
      </c>
    </row>
    <row r="8865" spans="3:11" x14ac:dyDescent="0.2">
      <c r="C8865" s="25" t="s">
        <v>14370</v>
      </c>
      <c r="D8865" s="26" t="s">
        <v>14379</v>
      </c>
      <c r="E8865" s="25" t="s">
        <v>14380</v>
      </c>
      <c r="F8865" s="23"/>
      <c r="H8865" s="27" t="str">
        <f t="shared" si="138"/>
        <v/>
      </c>
      <c r="J8865" s="27" t="e">
        <f>IF(ROW()&gt;=MAX($H:$H),"",INDEX(E:E,SMALL($H:$H,ROW(E8864))))</f>
        <v>#NUM!</v>
      </c>
      <c r="K8865" s="27" t="e">
        <f>IF(ROW()&gt;=MAX($H:$H),"",INDEX(F:F,SMALL($H:$H,ROW(F8864))))</f>
        <v>#NUM!</v>
      </c>
    </row>
    <row r="8866" spans="3:11" x14ac:dyDescent="0.2">
      <c r="C8866" s="25" t="s">
        <v>14395</v>
      </c>
      <c r="D8866" s="26" t="s">
        <v>14396</v>
      </c>
      <c r="E8866" s="25" t="s">
        <v>14397</v>
      </c>
      <c r="F8866" s="23"/>
      <c r="H8866" s="27" t="str">
        <f t="shared" si="138"/>
        <v/>
      </c>
      <c r="J8866" s="27" t="e">
        <f>IF(ROW()&gt;=MAX($H:$H),"",INDEX(E:E,SMALL($H:$H,ROW(E8865))))</f>
        <v>#NUM!</v>
      </c>
      <c r="K8866" s="27" t="e">
        <f>IF(ROW()&gt;=MAX($H:$H),"",INDEX(F:F,SMALL($H:$H,ROW(F8865))))</f>
        <v>#NUM!</v>
      </c>
    </row>
    <row r="8867" spans="3:11" x14ac:dyDescent="0.2">
      <c r="C8867" s="25" t="s">
        <v>14398</v>
      </c>
      <c r="D8867" s="26" t="s">
        <v>14401</v>
      </c>
      <c r="E8867" s="25" t="s">
        <v>13645</v>
      </c>
      <c r="F8867" s="23"/>
      <c r="H8867" s="27" t="str">
        <f t="shared" si="138"/>
        <v/>
      </c>
      <c r="J8867" s="27" t="e">
        <f>IF(ROW()&gt;=MAX($H:$H),"",INDEX(E:E,SMALL($H:$H,ROW(E8866))))</f>
        <v>#NUM!</v>
      </c>
      <c r="K8867" s="27" t="e">
        <f>IF(ROW()&gt;=MAX($H:$H),"",INDEX(F:F,SMALL($H:$H,ROW(F8866))))</f>
        <v>#NUM!</v>
      </c>
    </row>
    <row r="8868" spans="3:11" x14ac:dyDescent="0.2">
      <c r="C8868" s="25" t="s">
        <v>14398</v>
      </c>
      <c r="D8868" s="26" t="s">
        <v>14399</v>
      </c>
      <c r="E8868" s="25" t="s">
        <v>14400</v>
      </c>
      <c r="F8868" s="23"/>
      <c r="H8868" s="27" t="str">
        <f t="shared" si="138"/>
        <v/>
      </c>
      <c r="J8868" s="27" t="e">
        <f>IF(ROW()&gt;=MAX($H:$H),"",INDEX(E:E,SMALL($H:$H,ROW(E8867))))</f>
        <v>#NUM!</v>
      </c>
      <c r="K8868" s="27" t="e">
        <f>IF(ROW()&gt;=MAX($H:$H),"",INDEX(F:F,SMALL($H:$H,ROW(F8867))))</f>
        <v>#NUM!</v>
      </c>
    </row>
    <row r="8869" spans="3:11" x14ac:dyDescent="0.2">
      <c r="C8869" s="25" t="s">
        <v>14402</v>
      </c>
      <c r="D8869" s="26" t="s">
        <v>14403</v>
      </c>
      <c r="E8869" s="25" t="s">
        <v>14404</v>
      </c>
      <c r="F8869" s="23"/>
      <c r="H8869" s="27" t="str">
        <f t="shared" si="138"/>
        <v/>
      </c>
      <c r="J8869" s="27" t="e">
        <f>IF(ROW()&gt;=MAX($H:$H),"",INDEX(E:E,SMALL($H:$H,ROW(E8868))))</f>
        <v>#NUM!</v>
      </c>
      <c r="K8869" s="27" t="e">
        <f>IF(ROW()&gt;=MAX($H:$H),"",INDEX(F:F,SMALL($H:$H,ROW(F8868))))</f>
        <v>#NUM!</v>
      </c>
    </row>
    <row r="8870" spans="3:11" x14ac:dyDescent="0.2">
      <c r="C8870" s="25" t="s">
        <v>14405</v>
      </c>
      <c r="D8870" s="26" t="s">
        <v>14428</v>
      </c>
      <c r="E8870" s="25" t="s">
        <v>14429</v>
      </c>
      <c r="F8870" s="23"/>
      <c r="H8870" s="27" t="str">
        <f t="shared" si="138"/>
        <v/>
      </c>
      <c r="J8870" s="27" t="e">
        <f>IF(ROW()&gt;=MAX($H:$H),"",INDEX(E:E,SMALL($H:$H,ROW(#REF!))))</f>
        <v>#REF!</v>
      </c>
      <c r="K8870" s="27" t="e">
        <f>IF(ROW()&gt;=MAX($H:$H),"",INDEX(F:F,SMALL($H:$H,ROW(#REF!))))</f>
        <v>#REF!</v>
      </c>
    </row>
    <row r="8871" spans="3:11" x14ac:dyDescent="0.2">
      <c r="C8871" s="25" t="s">
        <v>14405</v>
      </c>
      <c r="D8871" s="26" t="s">
        <v>14432</v>
      </c>
      <c r="E8871" s="25" t="s">
        <v>14433</v>
      </c>
      <c r="F8871" s="23"/>
      <c r="H8871" s="27" t="str">
        <f t="shared" si="138"/>
        <v/>
      </c>
      <c r="J8871" s="27" t="e">
        <f>IF(ROW()&gt;=MAX($H:$H),"",INDEX(E:E,SMALL($H:$H,ROW(E8870))))</f>
        <v>#NUM!</v>
      </c>
      <c r="K8871" s="27" t="e">
        <f>IF(ROW()&gt;=MAX($H:$H),"",INDEX(F:F,SMALL($H:$H,ROW(F8870))))</f>
        <v>#NUM!</v>
      </c>
    </row>
    <row r="8872" spans="3:11" x14ac:dyDescent="0.2">
      <c r="C8872" s="25" t="s">
        <v>14405</v>
      </c>
      <c r="D8872" s="26" t="s">
        <v>14430</v>
      </c>
      <c r="E8872" s="25" t="s">
        <v>14431</v>
      </c>
      <c r="F8872" s="23"/>
      <c r="H8872" s="27" t="str">
        <f t="shared" si="138"/>
        <v/>
      </c>
      <c r="J8872" s="27" t="e">
        <f>IF(ROW()&gt;=MAX($H:$H),"",INDEX(E:E,SMALL($H:$H,ROW(E8871))))</f>
        <v>#NUM!</v>
      </c>
      <c r="K8872" s="27" t="e">
        <f>IF(ROW()&gt;=MAX($H:$H),"",INDEX(F:F,SMALL($H:$H,ROW(F8871))))</f>
        <v>#NUM!</v>
      </c>
    </row>
    <row r="8873" spans="3:11" x14ac:dyDescent="0.2">
      <c r="C8873" s="25" t="s">
        <v>14405</v>
      </c>
      <c r="D8873" s="26" t="s">
        <v>14416</v>
      </c>
      <c r="E8873" s="25" t="s">
        <v>14417</v>
      </c>
      <c r="F8873" s="23"/>
      <c r="H8873" s="27" t="str">
        <f t="shared" si="138"/>
        <v/>
      </c>
      <c r="J8873" s="27" t="e">
        <f>IF(ROW()&gt;=MAX($H:$H),"",INDEX(E:E,SMALL($H:$H,ROW(E8872))))</f>
        <v>#NUM!</v>
      </c>
      <c r="K8873" s="27" t="e">
        <f>IF(ROW()&gt;=MAX($H:$H),"",INDEX(F:F,SMALL($H:$H,ROW(F8872))))</f>
        <v>#NUM!</v>
      </c>
    </row>
    <row r="8874" spans="3:11" x14ac:dyDescent="0.2">
      <c r="C8874" s="25" t="s">
        <v>14405</v>
      </c>
      <c r="D8874" s="26" t="s">
        <v>14426</v>
      </c>
      <c r="E8874" s="25" t="s">
        <v>14427</v>
      </c>
      <c r="F8874" s="23"/>
      <c r="H8874" s="27" t="str">
        <f t="shared" si="138"/>
        <v/>
      </c>
      <c r="J8874" s="27" t="e">
        <f>IF(ROW()&gt;=MAX($H:$H),"",INDEX(E:E,SMALL($H:$H,ROW(E8873))))</f>
        <v>#NUM!</v>
      </c>
      <c r="K8874" s="27" t="e">
        <f>IF(ROW()&gt;=MAX($H:$H),"",INDEX(F:F,SMALL($H:$H,ROW(F8873))))</f>
        <v>#NUM!</v>
      </c>
    </row>
    <row r="8875" spans="3:11" x14ac:dyDescent="0.2">
      <c r="C8875" s="25" t="s">
        <v>14405</v>
      </c>
      <c r="D8875" s="26" t="s">
        <v>14408</v>
      </c>
      <c r="E8875" s="25" t="s">
        <v>14409</v>
      </c>
      <c r="F8875" s="23"/>
      <c r="H8875" s="27" t="str">
        <f t="shared" si="138"/>
        <v/>
      </c>
      <c r="J8875" s="27" t="e">
        <f>IF(ROW()&gt;=MAX($H:$H),"",INDEX(E:E,SMALL($H:$H,ROW(E8874))))</f>
        <v>#NUM!</v>
      </c>
      <c r="K8875" s="27" t="e">
        <f>IF(ROW()&gt;=MAX($H:$H),"",INDEX(F:F,SMALL($H:$H,ROW(F8874))))</f>
        <v>#NUM!</v>
      </c>
    </row>
    <row r="8876" spans="3:11" x14ac:dyDescent="0.2">
      <c r="C8876" s="25" t="s">
        <v>14405</v>
      </c>
      <c r="D8876" s="26" t="s">
        <v>14406</v>
      </c>
      <c r="E8876" s="25" t="s">
        <v>14407</v>
      </c>
      <c r="F8876" s="23"/>
      <c r="H8876" s="27" t="str">
        <f t="shared" si="138"/>
        <v/>
      </c>
      <c r="J8876" s="27" t="e">
        <f>IF(ROW()&gt;=MAX($H:$H),"",INDEX(E:E,SMALL($H:$H,ROW(E8875))))</f>
        <v>#NUM!</v>
      </c>
      <c r="K8876" s="27" t="e">
        <f>IF(ROW()&gt;=MAX($H:$H),"",INDEX(F:F,SMALL($H:$H,ROW(F8875))))</f>
        <v>#NUM!</v>
      </c>
    </row>
    <row r="8877" spans="3:11" x14ac:dyDescent="0.2">
      <c r="C8877" s="25" t="s">
        <v>14405</v>
      </c>
      <c r="D8877" s="26" t="s">
        <v>14418</v>
      </c>
      <c r="E8877" s="25" t="s">
        <v>14419</v>
      </c>
      <c r="F8877" s="23"/>
      <c r="H8877" s="27" t="str">
        <f t="shared" si="138"/>
        <v/>
      </c>
      <c r="J8877" s="27" t="e">
        <f>IF(ROW()&gt;=MAX($H:$H),"",INDEX(E:E,SMALL($H:$H,ROW(E8876))))</f>
        <v>#NUM!</v>
      </c>
      <c r="K8877" s="27" t="e">
        <f>IF(ROW()&gt;=MAX($H:$H),"",INDEX(F:F,SMALL($H:$H,ROW(F8876))))</f>
        <v>#NUM!</v>
      </c>
    </row>
    <row r="8878" spans="3:11" x14ac:dyDescent="0.2">
      <c r="C8878" s="25" t="s">
        <v>14405</v>
      </c>
      <c r="D8878" s="26" t="s">
        <v>14420</v>
      </c>
      <c r="E8878" s="25" t="s">
        <v>14421</v>
      </c>
      <c r="F8878" s="23"/>
      <c r="H8878" s="27" t="str">
        <f t="shared" si="138"/>
        <v/>
      </c>
      <c r="J8878" s="27" t="e">
        <f>IF(ROW()&gt;=MAX($H:$H),"",INDEX(E:E,SMALL($H:$H,ROW(E8877))))</f>
        <v>#NUM!</v>
      </c>
      <c r="K8878" s="27" t="e">
        <f>IF(ROW()&gt;=MAX($H:$H),"",INDEX(F:F,SMALL($H:$H,ROW(F8877))))</f>
        <v>#NUM!</v>
      </c>
    </row>
    <row r="8879" spans="3:11" x14ac:dyDescent="0.2">
      <c r="C8879" s="25" t="s">
        <v>14405</v>
      </c>
      <c r="D8879" s="26" t="s">
        <v>14414</v>
      </c>
      <c r="E8879" s="25" t="s">
        <v>14415</v>
      </c>
      <c r="F8879" s="23"/>
      <c r="H8879" s="27" t="str">
        <f t="shared" si="138"/>
        <v/>
      </c>
      <c r="J8879" s="27" t="e">
        <f>IF(ROW()&gt;=MAX($H:$H),"",INDEX(E:E,SMALL($H:$H,ROW(E8878))))</f>
        <v>#NUM!</v>
      </c>
      <c r="K8879" s="27" t="e">
        <f>IF(ROW()&gt;=MAX($H:$H),"",INDEX(F:F,SMALL($H:$H,ROW(F8878))))</f>
        <v>#NUM!</v>
      </c>
    </row>
    <row r="8880" spans="3:11" x14ac:dyDescent="0.2">
      <c r="C8880" s="25" t="s">
        <v>14405</v>
      </c>
      <c r="D8880" s="26" t="s">
        <v>14412</v>
      </c>
      <c r="E8880" s="25" t="s">
        <v>14413</v>
      </c>
      <c r="F8880" s="23"/>
      <c r="H8880" s="27" t="str">
        <f t="shared" si="138"/>
        <v/>
      </c>
      <c r="J8880" s="27" t="e">
        <f>IF(ROW()&gt;=MAX($H:$H),"",INDEX(E:E,SMALL($H:$H,ROW(E8879))))</f>
        <v>#NUM!</v>
      </c>
      <c r="K8880" s="27" t="e">
        <f>IF(ROW()&gt;=MAX($H:$H),"",INDEX(F:F,SMALL($H:$H,ROW(F8879))))</f>
        <v>#NUM!</v>
      </c>
    </row>
    <row r="8881" spans="3:11" x14ac:dyDescent="0.2">
      <c r="C8881" s="25" t="s">
        <v>14405</v>
      </c>
      <c r="D8881" s="26" t="s">
        <v>14410</v>
      </c>
      <c r="E8881" s="25" t="s">
        <v>14411</v>
      </c>
      <c r="F8881" s="23"/>
      <c r="H8881" s="27" t="str">
        <f t="shared" si="138"/>
        <v/>
      </c>
      <c r="J8881" s="27" t="e">
        <f>IF(ROW()&gt;=MAX($H:$H),"",INDEX(E:E,SMALL($H:$H,ROW(E8880))))</f>
        <v>#NUM!</v>
      </c>
      <c r="K8881" s="27" t="e">
        <f>IF(ROW()&gt;=MAX($H:$H),"",INDEX(F:F,SMALL($H:$H,ROW(F8880))))</f>
        <v>#NUM!</v>
      </c>
    </row>
    <row r="8882" spans="3:11" x14ac:dyDescent="0.2">
      <c r="C8882" s="25" t="s">
        <v>14405</v>
      </c>
      <c r="D8882" s="26" t="s">
        <v>14424</v>
      </c>
      <c r="E8882" s="25" t="s">
        <v>14425</v>
      </c>
      <c r="F8882" s="23"/>
      <c r="H8882" s="27" t="str">
        <f t="shared" si="138"/>
        <v/>
      </c>
      <c r="J8882" s="27" t="e">
        <f>IF(ROW()&gt;=MAX($H:$H),"",INDEX(E:E,SMALL($H:$H,ROW(E8881))))</f>
        <v>#NUM!</v>
      </c>
      <c r="K8882" s="27" t="e">
        <f>IF(ROW()&gt;=MAX($H:$H),"",INDEX(F:F,SMALL($H:$H,ROW(F8881))))</f>
        <v>#NUM!</v>
      </c>
    </row>
    <row r="8883" spans="3:11" x14ac:dyDescent="0.2">
      <c r="C8883" s="25" t="s">
        <v>14405</v>
      </c>
      <c r="D8883" s="26" t="s">
        <v>14422</v>
      </c>
      <c r="E8883" s="25" t="s">
        <v>14423</v>
      </c>
      <c r="F8883" s="23"/>
      <c r="H8883" s="27" t="str">
        <f t="shared" si="138"/>
        <v/>
      </c>
      <c r="J8883" s="27" t="e">
        <f>IF(ROW()&gt;=MAX($H:$H),"",INDEX(E:E,SMALL($H:$H,ROW(E8882))))</f>
        <v>#NUM!</v>
      </c>
      <c r="K8883" s="27" t="e">
        <f>IF(ROW()&gt;=MAX($H:$H),"",INDEX(F:F,SMALL($H:$H,ROW(F8882))))</f>
        <v>#NUM!</v>
      </c>
    </row>
    <row r="8884" spans="3:11" x14ac:dyDescent="0.2">
      <c r="C8884" s="25" t="s">
        <v>14434</v>
      </c>
      <c r="D8884" s="26" t="s">
        <v>14435</v>
      </c>
      <c r="E8884" s="25" t="s">
        <v>14436</v>
      </c>
      <c r="F8884" s="23"/>
      <c r="H8884" s="27" t="str">
        <f t="shared" ref="H8884:H8944" si="139">IF(F8884&lt;&gt;0,ROW(),"")</f>
        <v/>
      </c>
      <c r="J8884" s="27" t="e">
        <f>IF(ROW()&gt;=MAX($H:$H),"",INDEX(E:E,SMALL($H:$H,ROW(#REF!))))</f>
        <v>#REF!</v>
      </c>
      <c r="K8884" s="27" t="e">
        <f>IF(ROW()&gt;=MAX($H:$H),"",INDEX(F:F,SMALL($H:$H,ROW(#REF!))))</f>
        <v>#REF!</v>
      </c>
    </row>
    <row r="8885" spans="3:11" x14ac:dyDescent="0.2">
      <c r="C8885" s="25" t="s">
        <v>14437</v>
      </c>
      <c r="D8885" s="26" t="s">
        <v>14438</v>
      </c>
      <c r="E8885" s="25" t="s">
        <v>14439</v>
      </c>
      <c r="F8885" s="23"/>
      <c r="H8885" s="27" t="str">
        <f t="shared" si="139"/>
        <v/>
      </c>
      <c r="J8885" s="27" t="e">
        <f>IF(ROW()&gt;=MAX($H:$H),"",INDEX(E:E,SMALL($H:$H,ROW(E8884))))</f>
        <v>#NUM!</v>
      </c>
      <c r="K8885" s="27" t="e">
        <f>IF(ROW()&gt;=MAX($H:$H),"",INDEX(F:F,SMALL($H:$H,ROW(F8884))))</f>
        <v>#NUM!</v>
      </c>
    </row>
    <row r="8886" spans="3:11" x14ac:dyDescent="0.2">
      <c r="C8886" s="25" t="s">
        <v>14440</v>
      </c>
      <c r="D8886" s="26" t="s">
        <v>14441</v>
      </c>
      <c r="E8886" s="25" t="s">
        <v>14442</v>
      </c>
      <c r="F8886" s="23"/>
      <c r="H8886" s="27" t="str">
        <f t="shared" si="139"/>
        <v/>
      </c>
      <c r="J8886" s="27" t="e">
        <f>IF(ROW()&gt;=MAX($H:$H),"",INDEX(E:E,SMALL($H:$H,ROW(E8885))))</f>
        <v>#NUM!</v>
      </c>
      <c r="K8886" s="27" t="e">
        <f>IF(ROW()&gt;=MAX($H:$H),"",INDEX(F:F,SMALL($H:$H,ROW(F8885))))</f>
        <v>#NUM!</v>
      </c>
    </row>
    <row r="8887" spans="3:11" x14ac:dyDescent="0.2">
      <c r="C8887" s="25" t="s">
        <v>18667</v>
      </c>
      <c r="D8887" s="26" t="s">
        <v>18668</v>
      </c>
      <c r="E8887" s="25" t="s">
        <v>18669</v>
      </c>
      <c r="F8887" s="23"/>
      <c r="H8887" s="27" t="str">
        <f t="shared" si="139"/>
        <v/>
      </c>
      <c r="J8887" s="27" t="e">
        <f>IF(ROW()&gt;=MAX($H:$H),"",INDEX(E:E,SMALL($H:$H,ROW(E8886))))</f>
        <v>#NUM!</v>
      </c>
      <c r="K8887" s="27" t="e">
        <f>IF(ROW()&gt;=MAX($H:$H),"",INDEX(F:F,SMALL($H:$H,ROW(F8886))))</f>
        <v>#NUM!</v>
      </c>
    </row>
    <row r="8888" spans="3:11" x14ac:dyDescent="0.2">
      <c r="C8888" s="25" t="s">
        <v>18667</v>
      </c>
      <c r="D8888" s="26" t="s">
        <v>18670</v>
      </c>
      <c r="E8888" s="25" t="s">
        <v>18671</v>
      </c>
      <c r="F8888" s="23"/>
      <c r="H8888" s="27" t="str">
        <f t="shared" si="139"/>
        <v/>
      </c>
      <c r="J8888" s="27" t="e">
        <f>IF(ROW()&gt;=MAX($H:$H),"",INDEX(E:E,SMALL($H:$H,ROW(E8887))))</f>
        <v>#NUM!</v>
      </c>
      <c r="K8888" s="27" t="e">
        <f>IF(ROW()&gt;=MAX($H:$H),"",INDEX(F:F,SMALL($H:$H,ROW(F8887))))</f>
        <v>#NUM!</v>
      </c>
    </row>
    <row r="8889" spans="3:11" x14ac:dyDescent="0.2">
      <c r="C8889" s="25" t="s">
        <v>18667</v>
      </c>
      <c r="D8889" s="26" t="s">
        <v>18672</v>
      </c>
      <c r="E8889" s="25" t="s">
        <v>18673</v>
      </c>
      <c r="F8889" s="23"/>
      <c r="H8889" s="27" t="str">
        <f t="shared" si="139"/>
        <v/>
      </c>
      <c r="J8889" s="27" t="e">
        <f>IF(ROW()&gt;=MAX($H:$H),"",INDEX(E:E,SMALL($H:$H,ROW(E8888))))</f>
        <v>#NUM!</v>
      </c>
      <c r="K8889" s="27" t="e">
        <f>IF(ROW()&gt;=MAX($H:$H),"",INDEX(F:F,SMALL($H:$H,ROW(F8888))))</f>
        <v>#NUM!</v>
      </c>
    </row>
    <row r="8890" spans="3:11" x14ac:dyDescent="0.2">
      <c r="C8890" s="25" t="s">
        <v>18667</v>
      </c>
      <c r="D8890" s="26" t="s">
        <v>18674</v>
      </c>
      <c r="E8890" s="25" t="s">
        <v>18675</v>
      </c>
      <c r="F8890" s="23"/>
      <c r="H8890" s="27" t="str">
        <f t="shared" si="139"/>
        <v/>
      </c>
      <c r="J8890" s="27" t="e">
        <f>IF(ROW()&gt;=MAX($H:$H),"",INDEX(E:E,SMALL($H:$H,ROW(E8889))))</f>
        <v>#NUM!</v>
      </c>
      <c r="K8890" s="27" t="e">
        <f>IF(ROW()&gt;=MAX($H:$H),"",INDEX(F:F,SMALL($H:$H,ROW(F8889))))</f>
        <v>#NUM!</v>
      </c>
    </row>
    <row r="8891" spans="3:11" x14ac:dyDescent="0.2">
      <c r="C8891" s="25" t="s">
        <v>18667</v>
      </c>
      <c r="D8891" s="26" t="s">
        <v>18676</v>
      </c>
      <c r="E8891" s="25" t="s">
        <v>18677</v>
      </c>
      <c r="F8891" s="23"/>
      <c r="H8891" s="27" t="str">
        <f t="shared" si="139"/>
        <v/>
      </c>
      <c r="J8891" s="27" t="e">
        <f>IF(ROW()&gt;=MAX($H:$H),"",INDEX(E:E,SMALL($H:$H,ROW(E8890))))</f>
        <v>#NUM!</v>
      </c>
      <c r="K8891" s="27" t="e">
        <f>IF(ROW()&gt;=MAX($H:$H),"",INDEX(F:F,SMALL($H:$H,ROW(F8890))))</f>
        <v>#NUM!</v>
      </c>
    </row>
    <row r="8892" spans="3:11" x14ac:dyDescent="0.2">
      <c r="C8892" s="25" t="s">
        <v>18667</v>
      </c>
      <c r="D8892" s="26" t="s">
        <v>18678</v>
      </c>
      <c r="E8892" s="25" t="s">
        <v>18679</v>
      </c>
      <c r="F8892" s="23"/>
      <c r="H8892" s="27" t="str">
        <f t="shared" si="139"/>
        <v/>
      </c>
      <c r="J8892" s="27" t="e">
        <f>IF(ROW()&gt;=MAX($H:$H),"",INDEX(E:E,SMALL($H:$H,ROW(E8891))))</f>
        <v>#NUM!</v>
      </c>
      <c r="K8892" s="27" t="e">
        <f>IF(ROW()&gt;=MAX($H:$H),"",INDEX(F:F,SMALL($H:$H,ROW(F8891))))</f>
        <v>#NUM!</v>
      </c>
    </row>
    <row r="8893" spans="3:11" x14ac:dyDescent="0.2">
      <c r="C8893" s="25" t="s">
        <v>14443</v>
      </c>
      <c r="D8893" s="26" t="s">
        <v>14447</v>
      </c>
      <c r="E8893" s="25" t="s">
        <v>14448</v>
      </c>
      <c r="F8893" s="23"/>
      <c r="H8893" s="27" t="str">
        <f t="shared" si="139"/>
        <v/>
      </c>
      <c r="J8893" s="27" t="e">
        <f>IF(ROW()&gt;=MAX($H:$H),"",INDEX(E:E,SMALL($H:$H,ROW(E8892))))</f>
        <v>#NUM!</v>
      </c>
      <c r="K8893" s="27" t="e">
        <f>IF(ROW()&gt;=MAX($H:$H),"",INDEX(F:F,SMALL($H:$H,ROW(F8892))))</f>
        <v>#NUM!</v>
      </c>
    </row>
    <row r="8894" spans="3:11" x14ac:dyDescent="0.2">
      <c r="C8894" s="25" t="s">
        <v>14443</v>
      </c>
      <c r="D8894" s="26" t="s">
        <v>14445</v>
      </c>
      <c r="E8894" s="25" t="s">
        <v>14446</v>
      </c>
      <c r="F8894" s="23"/>
      <c r="H8894" s="27" t="str">
        <f t="shared" si="139"/>
        <v/>
      </c>
      <c r="J8894" s="27" t="e">
        <f>IF(ROW()&gt;=MAX($H:$H),"",INDEX(E:E,SMALL($H:$H,ROW(E8893))))</f>
        <v>#NUM!</v>
      </c>
      <c r="K8894" s="27" t="e">
        <f>IF(ROW()&gt;=MAX($H:$H),"",INDEX(F:F,SMALL($H:$H,ROW(F8893))))</f>
        <v>#NUM!</v>
      </c>
    </row>
    <row r="8895" spans="3:11" x14ac:dyDescent="0.2">
      <c r="C8895" s="25" t="s">
        <v>18667</v>
      </c>
      <c r="D8895" s="26" t="s">
        <v>18680</v>
      </c>
      <c r="E8895" s="25" t="s">
        <v>18681</v>
      </c>
      <c r="F8895" s="23"/>
      <c r="H8895" s="27" t="str">
        <f t="shared" si="139"/>
        <v/>
      </c>
      <c r="J8895" s="27" t="e">
        <f>IF(ROW()&gt;=MAX($H:$H),"",INDEX(E:E,SMALL($H:$H,ROW(E8894))))</f>
        <v>#NUM!</v>
      </c>
      <c r="K8895" s="27" t="e">
        <f>IF(ROW()&gt;=MAX($H:$H),"",INDEX(F:F,SMALL($H:$H,ROW(F8894))))</f>
        <v>#NUM!</v>
      </c>
    </row>
    <row r="8896" spans="3:11" x14ac:dyDescent="0.2">
      <c r="C8896" s="25" t="s">
        <v>18667</v>
      </c>
      <c r="D8896" s="26" t="s">
        <v>18682</v>
      </c>
      <c r="E8896" s="25" t="s">
        <v>18683</v>
      </c>
      <c r="F8896" s="23"/>
      <c r="H8896" s="27" t="str">
        <f t="shared" si="139"/>
        <v/>
      </c>
      <c r="J8896" s="27" t="e">
        <f>IF(ROW()&gt;=MAX($H:$H),"",INDEX(E:E,SMALL($H:$H,ROW(E8895))))</f>
        <v>#NUM!</v>
      </c>
      <c r="K8896" s="27" t="e">
        <f>IF(ROW()&gt;=MAX($H:$H),"",INDEX(F:F,SMALL($H:$H,ROW(F8895))))</f>
        <v>#NUM!</v>
      </c>
    </row>
    <row r="8897" spans="3:11" x14ac:dyDescent="0.2">
      <c r="C8897" s="25" t="s">
        <v>14443</v>
      </c>
      <c r="D8897" s="26" t="s">
        <v>416</v>
      </c>
      <c r="E8897" s="25" t="s">
        <v>417</v>
      </c>
      <c r="F8897" s="23"/>
      <c r="H8897" s="27" t="str">
        <f t="shared" si="139"/>
        <v/>
      </c>
      <c r="J8897" s="27" t="e">
        <f>IF(ROW()&gt;=MAX($H:$H),"",INDEX(E:E,SMALL($H:$H,ROW(E8896))))</f>
        <v>#NUM!</v>
      </c>
      <c r="K8897" s="27" t="e">
        <f>IF(ROW()&gt;=MAX($H:$H),"",INDEX(F:F,SMALL($H:$H,ROW(F8896))))</f>
        <v>#NUM!</v>
      </c>
    </row>
    <row r="8898" spans="3:11" x14ac:dyDescent="0.2">
      <c r="C8898" s="25" t="s">
        <v>14443</v>
      </c>
      <c r="D8898" s="26" t="s">
        <v>418</v>
      </c>
      <c r="E8898" s="25" t="s">
        <v>419</v>
      </c>
      <c r="F8898" s="23"/>
      <c r="H8898" s="27" t="str">
        <f t="shared" si="139"/>
        <v/>
      </c>
      <c r="J8898" s="27" t="e">
        <f>IF(ROW()&gt;=MAX($H:$H),"",INDEX(E:E,SMALL($H:$H,ROW(E8897))))</f>
        <v>#NUM!</v>
      </c>
      <c r="K8898" s="27" t="e">
        <f>IF(ROW()&gt;=MAX($H:$H),"",INDEX(F:F,SMALL($H:$H,ROW(F8897))))</f>
        <v>#NUM!</v>
      </c>
    </row>
    <row r="8899" spans="3:11" x14ac:dyDescent="0.2">
      <c r="C8899" s="25" t="s">
        <v>14443</v>
      </c>
      <c r="D8899" s="26" t="s">
        <v>282</v>
      </c>
      <c r="E8899" s="25" t="s">
        <v>283</v>
      </c>
      <c r="F8899" s="23"/>
      <c r="H8899" s="27" t="str">
        <f t="shared" si="139"/>
        <v/>
      </c>
      <c r="J8899" s="27" t="e">
        <f>IF(ROW()&gt;=MAX($H:$H),"",INDEX(E:E,SMALL($H:$H,ROW(E8898))))</f>
        <v>#NUM!</v>
      </c>
      <c r="K8899" s="27" t="e">
        <f>IF(ROW()&gt;=MAX($H:$H),"",INDEX(F:F,SMALL($H:$H,ROW(F8898))))</f>
        <v>#NUM!</v>
      </c>
    </row>
    <row r="8900" spans="3:11" x14ac:dyDescent="0.2">
      <c r="C8900" s="25" t="s">
        <v>14443</v>
      </c>
      <c r="D8900" s="26" t="s">
        <v>280</v>
      </c>
      <c r="E8900" s="25" t="s">
        <v>281</v>
      </c>
      <c r="F8900" s="23"/>
      <c r="H8900" s="27" t="str">
        <f t="shared" si="139"/>
        <v/>
      </c>
      <c r="J8900" s="27" t="e">
        <f>IF(ROW()&gt;=MAX($H:$H),"",INDEX(E:E,SMALL($H:$H,ROW(E8899))))</f>
        <v>#NUM!</v>
      </c>
      <c r="K8900" s="27" t="e">
        <f>IF(ROW()&gt;=MAX($H:$H),"",INDEX(F:F,SMALL($H:$H,ROW(F8899))))</f>
        <v>#NUM!</v>
      </c>
    </row>
    <row r="8901" spans="3:11" x14ac:dyDescent="0.2">
      <c r="C8901" s="25" t="s">
        <v>14443</v>
      </c>
      <c r="D8901" s="26" t="s">
        <v>278</v>
      </c>
      <c r="E8901" s="25" t="s">
        <v>279</v>
      </c>
      <c r="F8901" s="23"/>
      <c r="H8901" s="27" t="str">
        <f t="shared" si="139"/>
        <v/>
      </c>
      <c r="J8901" s="27" t="e">
        <f>IF(ROW()&gt;=MAX($H:$H),"",INDEX(E:E,SMALL($H:$H,ROW(E8900))))</f>
        <v>#NUM!</v>
      </c>
      <c r="K8901" s="27" t="e">
        <f>IF(ROW()&gt;=MAX($H:$H),"",INDEX(F:F,SMALL($H:$H,ROW(F8900))))</f>
        <v>#NUM!</v>
      </c>
    </row>
    <row r="8902" spans="3:11" x14ac:dyDescent="0.2">
      <c r="C8902" s="25" t="s">
        <v>14443</v>
      </c>
      <c r="D8902" s="26" t="s">
        <v>276</v>
      </c>
      <c r="E8902" s="25" t="s">
        <v>277</v>
      </c>
      <c r="F8902" s="23"/>
      <c r="H8902" s="27" t="str">
        <f t="shared" si="139"/>
        <v/>
      </c>
      <c r="J8902" s="27" t="e">
        <f>IF(ROW()&gt;=MAX($H:$H),"",INDEX(E:E,SMALL($H:$H,ROW(E8901))))</f>
        <v>#NUM!</v>
      </c>
      <c r="K8902" s="27" t="e">
        <f>IF(ROW()&gt;=MAX($H:$H),"",INDEX(F:F,SMALL($H:$H,ROW(F8901))))</f>
        <v>#NUM!</v>
      </c>
    </row>
    <row r="8903" spans="3:11" x14ac:dyDescent="0.2">
      <c r="C8903" s="25" t="s">
        <v>14443</v>
      </c>
      <c r="D8903" s="26" t="s">
        <v>274</v>
      </c>
      <c r="E8903" s="25" t="s">
        <v>275</v>
      </c>
      <c r="F8903" s="23"/>
      <c r="H8903" s="27" t="str">
        <f t="shared" si="139"/>
        <v/>
      </c>
      <c r="J8903" s="27" t="e">
        <f>IF(ROW()&gt;=MAX($H:$H),"",INDEX(E:E,SMALL($H:$H,ROW(E8902))))</f>
        <v>#NUM!</v>
      </c>
      <c r="K8903" s="27" t="e">
        <f>IF(ROW()&gt;=MAX($H:$H),"",INDEX(F:F,SMALL($H:$H,ROW(F8902))))</f>
        <v>#NUM!</v>
      </c>
    </row>
    <row r="8904" spans="3:11" x14ac:dyDescent="0.2">
      <c r="C8904" s="25" t="s">
        <v>14443</v>
      </c>
      <c r="D8904" s="26" t="s">
        <v>272</v>
      </c>
      <c r="E8904" s="25" t="s">
        <v>273</v>
      </c>
      <c r="F8904" s="23"/>
      <c r="H8904" s="27" t="str">
        <f t="shared" si="139"/>
        <v/>
      </c>
      <c r="J8904" s="27" t="e">
        <f>IF(ROW()&gt;=MAX($H:$H),"",INDEX(E:E,SMALL($H:$H,ROW(E8903))))</f>
        <v>#NUM!</v>
      </c>
      <c r="K8904" s="27" t="e">
        <f>IF(ROW()&gt;=MAX($H:$H),"",INDEX(F:F,SMALL($H:$H,ROW(F8903))))</f>
        <v>#NUM!</v>
      </c>
    </row>
    <row r="8905" spans="3:11" x14ac:dyDescent="0.2">
      <c r="C8905" s="25" t="s">
        <v>14443</v>
      </c>
      <c r="D8905" s="26" t="s">
        <v>307</v>
      </c>
      <c r="E8905" s="25" t="s">
        <v>308</v>
      </c>
      <c r="F8905" s="23"/>
      <c r="H8905" s="27" t="str">
        <f t="shared" si="139"/>
        <v/>
      </c>
      <c r="J8905" s="27" t="e">
        <f>IF(ROW()&gt;=MAX($H:$H),"",INDEX(E:E,SMALL($H:$H,ROW(E8904))))</f>
        <v>#NUM!</v>
      </c>
      <c r="K8905" s="27" t="e">
        <f>IF(ROW()&gt;=MAX($H:$H),"",INDEX(F:F,SMALL($H:$H,ROW(F8904))))</f>
        <v>#NUM!</v>
      </c>
    </row>
    <row r="8906" spans="3:11" x14ac:dyDescent="0.2">
      <c r="C8906" s="25" t="s">
        <v>14443</v>
      </c>
      <c r="D8906" s="26" t="s">
        <v>305</v>
      </c>
      <c r="E8906" s="25" t="s">
        <v>306</v>
      </c>
      <c r="F8906" s="23"/>
      <c r="H8906" s="27" t="str">
        <f t="shared" si="139"/>
        <v/>
      </c>
      <c r="J8906" s="27" t="e">
        <f>IF(ROW()&gt;=MAX($H:$H),"",INDEX(E:E,SMALL($H:$H,ROW(E8905))))</f>
        <v>#NUM!</v>
      </c>
      <c r="K8906" s="27" t="e">
        <f>IF(ROW()&gt;=MAX($H:$H),"",INDEX(F:F,SMALL($H:$H,ROW(F8905))))</f>
        <v>#NUM!</v>
      </c>
    </row>
    <row r="8907" spans="3:11" x14ac:dyDescent="0.2">
      <c r="C8907" s="25" t="s">
        <v>14443</v>
      </c>
      <c r="D8907" s="26" t="s">
        <v>304</v>
      </c>
      <c r="E8907" s="25" t="s">
        <v>14444</v>
      </c>
      <c r="F8907" s="23"/>
      <c r="H8907" s="27" t="str">
        <f t="shared" si="139"/>
        <v/>
      </c>
      <c r="J8907" s="27" t="e">
        <f>IF(ROW()&gt;=MAX($H:$H),"",INDEX(E:E,SMALL($H:$H,ROW(E8906))))</f>
        <v>#NUM!</v>
      </c>
      <c r="K8907" s="27" t="e">
        <f>IF(ROW()&gt;=MAX($H:$H),"",INDEX(F:F,SMALL($H:$H,ROW(F8906))))</f>
        <v>#NUM!</v>
      </c>
    </row>
    <row r="8908" spans="3:11" x14ac:dyDescent="0.2">
      <c r="C8908" s="25" t="s">
        <v>14443</v>
      </c>
      <c r="D8908" s="26" t="s">
        <v>302</v>
      </c>
      <c r="E8908" s="25" t="s">
        <v>303</v>
      </c>
      <c r="F8908" s="23"/>
      <c r="H8908" s="27" t="str">
        <f t="shared" si="139"/>
        <v/>
      </c>
      <c r="J8908" s="27" t="e">
        <f>IF(ROW()&gt;=MAX($H:$H),"",INDEX(E:E,SMALL($H:$H,ROW(E8907))))</f>
        <v>#NUM!</v>
      </c>
      <c r="K8908" s="27" t="e">
        <f>IF(ROW()&gt;=MAX($H:$H),"",INDEX(F:F,SMALL($H:$H,ROW(F8907))))</f>
        <v>#NUM!</v>
      </c>
    </row>
    <row r="8909" spans="3:11" x14ac:dyDescent="0.2">
      <c r="C8909" s="25" t="s">
        <v>14443</v>
      </c>
      <c r="D8909" s="26" t="s">
        <v>296</v>
      </c>
      <c r="E8909" s="25" t="s">
        <v>297</v>
      </c>
      <c r="F8909" s="23"/>
      <c r="H8909" s="27" t="str">
        <f t="shared" si="139"/>
        <v/>
      </c>
      <c r="J8909" s="27" t="e">
        <f>IF(ROW()&gt;=MAX($H:$H),"",INDEX(E:E,SMALL($H:$H,ROW(E8908))))</f>
        <v>#NUM!</v>
      </c>
      <c r="K8909" s="27" t="e">
        <f>IF(ROW()&gt;=MAX($H:$H),"",INDEX(F:F,SMALL($H:$H,ROW(F8908))))</f>
        <v>#NUM!</v>
      </c>
    </row>
    <row r="8910" spans="3:11" x14ac:dyDescent="0.2">
      <c r="C8910" s="25" t="s">
        <v>14443</v>
      </c>
      <c r="D8910" s="26" t="s">
        <v>298</v>
      </c>
      <c r="E8910" s="25" t="s">
        <v>299</v>
      </c>
      <c r="F8910" s="23"/>
      <c r="H8910" s="27" t="str">
        <f t="shared" si="139"/>
        <v/>
      </c>
      <c r="J8910" s="27" t="e">
        <f>IF(ROW()&gt;=MAX($H:$H),"",INDEX(E:E,SMALL($H:$H,ROW(E8909))))</f>
        <v>#NUM!</v>
      </c>
      <c r="K8910" s="27" t="e">
        <f>IF(ROW()&gt;=MAX($H:$H),"",INDEX(F:F,SMALL($H:$H,ROW(F8909))))</f>
        <v>#NUM!</v>
      </c>
    </row>
    <row r="8911" spans="3:11" x14ac:dyDescent="0.2">
      <c r="C8911" s="25" t="s">
        <v>14443</v>
      </c>
      <c r="D8911" s="26" t="s">
        <v>444</v>
      </c>
      <c r="E8911" s="25" t="s">
        <v>447</v>
      </c>
      <c r="F8911" s="23"/>
      <c r="H8911" s="27" t="str">
        <f t="shared" si="139"/>
        <v/>
      </c>
      <c r="J8911" s="27" t="e">
        <f>IF(ROW()&gt;=MAX($H:$H),"",INDEX(E:E,SMALL($H:$H,ROW(E8910))))</f>
        <v>#NUM!</v>
      </c>
      <c r="K8911" s="27" t="e">
        <f>IF(ROW()&gt;=MAX($H:$H),"",INDEX(F:F,SMALL($H:$H,ROW(F8910))))</f>
        <v>#NUM!</v>
      </c>
    </row>
    <row r="8912" spans="3:11" x14ac:dyDescent="0.2">
      <c r="C8912" s="25" t="s">
        <v>14443</v>
      </c>
      <c r="D8912" s="26" t="s">
        <v>294</v>
      </c>
      <c r="E8912" s="25" t="s">
        <v>295</v>
      </c>
      <c r="F8912" s="23"/>
      <c r="H8912" s="27" t="str">
        <f t="shared" si="139"/>
        <v/>
      </c>
      <c r="J8912" s="27" t="e">
        <f>IF(ROW()&gt;=MAX($H:$H),"",INDEX(E:E,SMALL($H:$H,ROW(E8911))))</f>
        <v>#NUM!</v>
      </c>
      <c r="K8912" s="27" t="e">
        <f>IF(ROW()&gt;=MAX($H:$H),"",INDEX(F:F,SMALL($H:$H,ROW(F8911))))</f>
        <v>#NUM!</v>
      </c>
    </row>
    <row r="8913" spans="3:11" x14ac:dyDescent="0.2">
      <c r="C8913" s="25" t="s">
        <v>14443</v>
      </c>
      <c r="D8913" s="26" t="s">
        <v>300</v>
      </c>
      <c r="E8913" s="25" t="s">
        <v>301</v>
      </c>
      <c r="F8913" s="23"/>
      <c r="H8913" s="27" t="str">
        <f t="shared" si="139"/>
        <v/>
      </c>
      <c r="J8913" s="27" t="e">
        <f>IF(ROW()&gt;=MAX($H:$H),"",INDEX(E:E,SMALL($H:$H,ROW(E8912))))</f>
        <v>#NUM!</v>
      </c>
      <c r="K8913" s="27" t="e">
        <f>IF(ROW()&gt;=MAX($H:$H),"",INDEX(F:F,SMALL($H:$H,ROW(F8912))))</f>
        <v>#NUM!</v>
      </c>
    </row>
    <row r="8914" spans="3:11" x14ac:dyDescent="0.2">
      <c r="C8914" s="25" t="s">
        <v>14443</v>
      </c>
      <c r="D8914" s="26" t="s">
        <v>288</v>
      </c>
      <c r="E8914" s="25" t="s">
        <v>289</v>
      </c>
      <c r="F8914" s="23"/>
      <c r="H8914" s="27" t="str">
        <f t="shared" si="139"/>
        <v/>
      </c>
      <c r="J8914" s="27" t="e">
        <f>IF(ROW()&gt;=MAX($H:$H),"",INDEX(E:E,SMALL($H:$H,ROW(E8913))))</f>
        <v>#NUM!</v>
      </c>
      <c r="K8914" s="27" t="e">
        <f>IF(ROW()&gt;=MAX($H:$H),"",INDEX(F:F,SMALL($H:$H,ROW(F8913))))</f>
        <v>#NUM!</v>
      </c>
    </row>
    <row r="8915" spans="3:11" x14ac:dyDescent="0.2">
      <c r="C8915" s="25" t="s">
        <v>14443</v>
      </c>
      <c r="D8915" s="26" t="s">
        <v>290</v>
      </c>
      <c r="E8915" s="25" t="s">
        <v>291</v>
      </c>
      <c r="F8915" s="23"/>
      <c r="H8915" s="27" t="str">
        <f t="shared" si="139"/>
        <v/>
      </c>
      <c r="J8915" s="27" t="e">
        <f>IF(ROW()&gt;=MAX($H:$H),"",INDEX(E:E,SMALL($H:$H,ROW(E8914))))</f>
        <v>#NUM!</v>
      </c>
      <c r="K8915" s="27" t="e">
        <f>IF(ROW()&gt;=MAX($H:$H),"",INDEX(F:F,SMALL($H:$H,ROW(F8914))))</f>
        <v>#NUM!</v>
      </c>
    </row>
    <row r="8916" spans="3:11" x14ac:dyDescent="0.2">
      <c r="C8916" s="25" t="s">
        <v>14443</v>
      </c>
      <c r="D8916" s="26" t="s">
        <v>286</v>
      </c>
      <c r="E8916" s="25" t="s">
        <v>287</v>
      </c>
      <c r="F8916" s="23"/>
      <c r="H8916" s="27" t="str">
        <f t="shared" si="139"/>
        <v/>
      </c>
      <c r="J8916" s="27" t="e">
        <f>IF(ROW()&gt;=MAX($H:$H),"",INDEX(E:E,SMALL($H:$H,ROW(E8915))))</f>
        <v>#NUM!</v>
      </c>
      <c r="K8916" s="27" t="e">
        <f>IF(ROW()&gt;=MAX($H:$H),"",INDEX(F:F,SMALL($H:$H,ROW(F8915))))</f>
        <v>#NUM!</v>
      </c>
    </row>
    <row r="8917" spans="3:11" x14ac:dyDescent="0.2">
      <c r="C8917" s="25" t="s">
        <v>14443</v>
      </c>
      <c r="D8917" s="26" t="s">
        <v>292</v>
      </c>
      <c r="E8917" s="25" t="s">
        <v>293</v>
      </c>
      <c r="F8917" s="23"/>
      <c r="H8917" s="27" t="str">
        <f t="shared" si="139"/>
        <v/>
      </c>
      <c r="J8917" s="27" t="e">
        <f>IF(ROW()&gt;=MAX($H:$H),"",INDEX(E:E,SMALL($H:$H,ROW(E8916))))</f>
        <v>#NUM!</v>
      </c>
      <c r="K8917" s="27" t="e">
        <f>IF(ROW()&gt;=MAX($H:$H),"",INDEX(F:F,SMALL($H:$H,ROW(F8916))))</f>
        <v>#NUM!</v>
      </c>
    </row>
    <row r="8918" spans="3:11" x14ac:dyDescent="0.2">
      <c r="C8918" s="25" t="s">
        <v>18667</v>
      </c>
      <c r="D8918" s="26" t="s">
        <v>18684</v>
      </c>
      <c r="E8918" s="25" t="s">
        <v>18685</v>
      </c>
      <c r="F8918" s="23"/>
      <c r="H8918" s="27" t="str">
        <f t="shared" si="139"/>
        <v/>
      </c>
      <c r="J8918" s="27" t="e">
        <f>IF(ROW()&gt;=MAX($H:$H),"",INDEX(E:E,SMALL($H:$H,ROW(E8917))))</f>
        <v>#NUM!</v>
      </c>
      <c r="K8918" s="27" t="e">
        <f>IF(ROW()&gt;=MAX($H:$H),"",INDEX(F:F,SMALL($H:$H,ROW(F8917))))</f>
        <v>#NUM!</v>
      </c>
    </row>
    <row r="8919" spans="3:11" x14ac:dyDescent="0.2">
      <c r="C8919" s="25" t="s">
        <v>14443</v>
      </c>
      <c r="D8919" s="26" t="s">
        <v>284</v>
      </c>
      <c r="E8919" s="25" t="s">
        <v>285</v>
      </c>
      <c r="F8919" s="23"/>
      <c r="H8919" s="27" t="str">
        <f t="shared" si="139"/>
        <v/>
      </c>
      <c r="J8919" s="27" t="e">
        <f>IF(ROW()&gt;=MAX($H:$H),"",INDEX(E:E,SMALL($H:$H,ROW(E8918))))</f>
        <v>#NUM!</v>
      </c>
      <c r="K8919" s="27" t="e">
        <f>IF(ROW()&gt;=MAX($H:$H),"",INDEX(F:F,SMALL($H:$H,ROW(F8918))))</f>
        <v>#NUM!</v>
      </c>
    </row>
    <row r="8920" spans="3:11" x14ac:dyDescent="0.2">
      <c r="C8920" s="25" t="s">
        <v>18667</v>
      </c>
      <c r="D8920" s="26" t="s">
        <v>18688</v>
      </c>
      <c r="E8920" s="25" t="s">
        <v>18689</v>
      </c>
      <c r="F8920" s="23"/>
      <c r="H8920" s="27" t="str">
        <f t="shared" si="139"/>
        <v/>
      </c>
      <c r="J8920" s="27" t="e">
        <f>IF(ROW()&gt;=MAX($H:$H),"",INDEX(E:E,SMALL($H:$H,ROW(E8919))))</f>
        <v>#NUM!</v>
      </c>
      <c r="K8920" s="27" t="e">
        <f>IF(ROW()&gt;=MAX($H:$H),"",INDEX(F:F,SMALL($H:$H,ROW(F8919))))</f>
        <v>#NUM!</v>
      </c>
    </row>
    <row r="8921" spans="3:11" x14ac:dyDescent="0.2">
      <c r="C8921" s="25" t="s">
        <v>18667</v>
      </c>
      <c r="D8921" s="26" t="s">
        <v>18686</v>
      </c>
      <c r="E8921" s="25" t="s">
        <v>18687</v>
      </c>
      <c r="F8921" s="23"/>
      <c r="H8921" s="27" t="str">
        <f t="shared" si="139"/>
        <v/>
      </c>
      <c r="J8921" s="27" t="e">
        <f>IF(ROW()&gt;=MAX($H:$H),"",INDEX(E:E,SMALL($H:$H,ROW(E8920))))</f>
        <v>#NUM!</v>
      </c>
      <c r="K8921" s="27" t="e">
        <f>IF(ROW()&gt;=MAX($H:$H),"",INDEX(F:F,SMALL($H:$H,ROW(F8920))))</f>
        <v>#NUM!</v>
      </c>
    </row>
    <row r="8922" spans="3:11" x14ac:dyDescent="0.2">
      <c r="C8922" s="25" t="s">
        <v>18667</v>
      </c>
      <c r="D8922" s="26" t="s">
        <v>18690</v>
      </c>
      <c r="E8922" s="25" t="s">
        <v>18691</v>
      </c>
      <c r="F8922" s="23"/>
      <c r="H8922" s="27" t="str">
        <f t="shared" si="139"/>
        <v/>
      </c>
      <c r="J8922" s="27" t="e">
        <f>IF(ROW()&gt;=MAX($H:$H),"",INDEX(E:E,SMALL($H:$H,ROW(E8921))))</f>
        <v>#NUM!</v>
      </c>
      <c r="K8922" s="27" t="e">
        <f>IF(ROW()&gt;=MAX($H:$H),"",INDEX(F:F,SMALL($H:$H,ROW(F8921))))</f>
        <v>#NUM!</v>
      </c>
    </row>
    <row r="8923" spans="3:11" x14ac:dyDescent="0.2">
      <c r="C8923" s="25" t="s">
        <v>14443</v>
      </c>
      <c r="D8923" s="26" t="s">
        <v>315</v>
      </c>
      <c r="E8923" s="25" t="s">
        <v>316</v>
      </c>
      <c r="F8923" s="23"/>
      <c r="H8923" s="27" t="str">
        <f t="shared" si="139"/>
        <v/>
      </c>
      <c r="J8923" s="27" t="e">
        <f>IF(ROW()&gt;=MAX($H:$H),"",INDEX(E:E,SMALL($H:$H,ROW(E8922))))</f>
        <v>#NUM!</v>
      </c>
      <c r="K8923" s="27" t="e">
        <f>IF(ROW()&gt;=MAX($H:$H),"",INDEX(F:F,SMALL($H:$H,ROW(F8922))))</f>
        <v>#NUM!</v>
      </c>
    </row>
    <row r="8924" spans="3:11" x14ac:dyDescent="0.2">
      <c r="C8924" s="25" t="s">
        <v>18667</v>
      </c>
      <c r="D8924" s="26" t="s">
        <v>18692</v>
      </c>
      <c r="E8924" s="25" t="s">
        <v>18693</v>
      </c>
      <c r="F8924" s="23"/>
      <c r="H8924" s="27" t="str">
        <f t="shared" si="139"/>
        <v/>
      </c>
      <c r="J8924" s="27" t="e">
        <f>IF(ROW()&gt;=MAX($H:$H),"",INDEX(E:E,SMALL($H:$H,ROW(E8923))))</f>
        <v>#NUM!</v>
      </c>
      <c r="K8924" s="27" t="e">
        <f>IF(ROW()&gt;=MAX($H:$H),"",INDEX(F:F,SMALL($H:$H,ROW(F8923))))</f>
        <v>#NUM!</v>
      </c>
    </row>
    <row r="8925" spans="3:11" x14ac:dyDescent="0.2">
      <c r="C8925" s="25" t="s">
        <v>18667</v>
      </c>
      <c r="D8925" s="26" t="s">
        <v>18694</v>
      </c>
      <c r="E8925" s="25" t="s">
        <v>18695</v>
      </c>
      <c r="F8925" s="23"/>
      <c r="H8925" s="27" t="str">
        <f t="shared" si="139"/>
        <v/>
      </c>
      <c r="J8925" s="27" t="e">
        <f>IF(ROW()&gt;=MAX($H:$H),"",INDEX(E:E,SMALL($H:$H,ROW(E8924))))</f>
        <v>#NUM!</v>
      </c>
      <c r="K8925" s="27" t="e">
        <f>IF(ROW()&gt;=MAX($H:$H),"",INDEX(F:F,SMALL($H:$H,ROW(F8924))))</f>
        <v>#NUM!</v>
      </c>
    </row>
    <row r="8926" spans="3:11" x14ac:dyDescent="0.2">
      <c r="C8926" s="25" t="s">
        <v>18667</v>
      </c>
      <c r="D8926" s="26" t="s">
        <v>18696</v>
      </c>
      <c r="E8926" s="25" t="s">
        <v>18697</v>
      </c>
      <c r="F8926" s="23"/>
      <c r="H8926" s="27" t="str">
        <f t="shared" si="139"/>
        <v/>
      </c>
      <c r="J8926" s="27" t="e">
        <f>IF(ROW()&gt;=MAX($H:$H),"",INDEX(E:E,SMALL($H:$H,ROW(E8925))))</f>
        <v>#NUM!</v>
      </c>
      <c r="K8926" s="27" t="e">
        <f>IF(ROW()&gt;=MAX($H:$H),"",INDEX(F:F,SMALL($H:$H,ROW(F8925))))</f>
        <v>#NUM!</v>
      </c>
    </row>
    <row r="8927" spans="3:11" x14ac:dyDescent="0.2">
      <c r="C8927" s="25" t="s">
        <v>18667</v>
      </c>
      <c r="D8927" s="26" t="s">
        <v>18698</v>
      </c>
      <c r="E8927" s="25" t="s">
        <v>18699</v>
      </c>
      <c r="F8927" s="23"/>
      <c r="H8927" s="27" t="str">
        <f t="shared" si="139"/>
        <v/>
      </c>
      <c r="J8927" s="27" t="e">
        <f>IF(ROW()&gt;=MAX($H:$H),"",INDEX(E:E,SMALL($H:$H,ROW(E8926))))</f>
        <v>#NUM!</v>
      </c>
      <c r="K8927" s="27" t="e">
        <f>IF(ROW()&gt;=MAX($H:$H),"",INDEX(F:F,SMALL($H:$H,ROW(F8926))))</f>
        <v>#NUM!</v>
      </c>
    </row>
    <row r="8928" spans="3:11" x14ac:dyDescent="0.2">
      <c r="C8928" s="25" t="s">
        <v>18667</v>
      </c>
      <c r="D8928" s="26" t="s">
        <v>18700</v>
      </c>
      <c r="E8928" s="25" t="s">
        <v>18701</v>
      </c>
      <c r="F8928" s="23"/>
      <c r="H8928" s="27" t="str">
        <f t="shared" si="139"/>
        <v/>
      </c>
      <c r="J8928" s="27" t="e">
        <f>IF(ROW()&gt;=MAX($H:$H),"",INDEX(E:E,SMALL($H:$H,ROW(E8927))))</f>
        <v>#NUM!</v>
      </c>
      <c r="K8928" s="27" t="e">
        <f>IF(ROW()&gt;=MAX($H:$H),"",INDEX(F:F,SMALL($H:$H,ROW(F8927))))</f>
        <v>#NUM!</v>
      </c>
    </row>
    <row r="8929" spans="3:11" x14ac:dyDescent="0.2">
      <c r="C8929" s="25" t="s">
        <v>14449</v>
      </c>
      <c r="D8929" s="26" t="s">
        <v>14450</v>
      </c>
      <c r="E8929" s="25" t="s">
        <v>14451</v>
      </c>
      <c r="F8929" s="23"/>
      <c r="H8929" s="27" t="str">
        <f t="shared" si="139"/>
        <v/>
      </c>
      <c r="J8929" s="27" t="e">
        <f>IF(ROW()&gt;=MAX($H:$H),"",INDEX(E:E,SMALL($H:$H,ROW(E8928))))</f>
        <v>#NUM!</v>
      </c>
      <c r="K8929" s="27" t="e">
        <f>IF(ROW()&gt;=MAX($H:$H),"",INDEX(F:F,SMALL($H:$H,ROW(F8928))))</f>
        <v>#NUM!</v>
      </c>
    </row>
    <row r="8930" spans="3:11" x14ac:dyDescent="0.2">
      <c r="C8930" s="25" t="s">
        <v>14452</v>
      </c>
      <c r="D8930" s="26" t="s">
        <v>14453</v>
      </c>
      <c r="E8930" s="25" t="s">
        <v>14454</v>
      </c>
      <c r="F8930" s="23"/>
      <c r="H8930" s="27" t="str">
        <f t="shared" si="139"/>
        <v/>
      </c>
      <c r="J8930" s="27" t="e">
        <f>IF(ROW()&gt;=MAX($H:$H),"",INDEX(E:E,SMALL($H:$H,ROW(E8929))))</f>
        <v>#NUM!</v>
      </c>
      <c r="K8930" s="27" t="e">
        <f>IF(ROW()&gt;=MAX($H:$H),"",INDEX(F:F,SMALL($H:$H,ROW(F8929))))</f>
        <v>#NUM!</v>
      </c>
    </row>
    <row r="8931" spans="3:11" x14ac:dyDescent="0.2">
      <c r="C8931" s="25" t="s">
        <v>14455</v>
      </c>
      <c r="D8931" s="26" t="s">
        <v>18702</v>
      </c>
      <c r="E8931" s="25" t="s">
        <v>18703</v>
      </c>
      <c r="F8931" s="23"/>
      <c r="H8931" s="27" t="str">
        <f t="shared" si="139"/>
        <v/>
      </c>
      <c r="J8931" s="27" t="e">
        <f>IF(ROW()&gt;=MAX($H:$H),"",INDEX(E:E,SMALL($H:$H,ROW(E8930))))</f>
        <v>#NUM!</v>
      </c>
      <c r="K8931" s="27" t="e">
        <f>IF(ROW()&gt;=MAX($H:$H),"",INDEX(F:F,SMALL($H:$H,ROW(F8930))))</f>
        <v>#NUM!</v>
      </c>
    </row>
    <row r="8932" spans="3:11" x14ac:dyDescent="0.2">
      <c r="C8932" s="25" t="s">
        <v>14455</v>
      </c>
      <c r="D8932" s="26" t="s">
        <v>18706</v>
      </c>
      <c r="E8932" s="25" t="s">
        <v>18707</v>
      </c>
      <c r="F8932" s="23"/>
      <c r="H8932" s="27" t="str">
        <f t="shared" si="139"/>
        <v/>
      </c>
      <c r="J8932" s="27" t="e">
        <f>IF(ROW()&gt;=MAX($H:$H),"",INDEX(E:E,SMALL($H:$H,ROW(E8931))))</f>
        <v>#NUM!</v>
      </c>
      <c r="K8932" s="27" t="e">
        <f>IF(ROW()&gt;=MAX($H:$H),"",INDEX(F:F,SMALL($H:$H,ROW(F8931))))</f>
        <v>#NUM!</v>
      </c>
    </row>
    <row r="8933" spans="3:11" x14ac:dyDescent="0.2">
      <c r="C8933" s="25" t="s">
        <v>14455</v>
      </c>
      <c r="D8933" s="26" t="s">
        <v>18704</v>
      </c>
      <c r="E8933" s="25" t="s">
        <v>18705</v>
      </c>
      <c r="F8933" s="23"/>
      <c r="H8933" s="27" t="str">
        <f t="shared" si="139"/>
        <v/>
      </c>
      <c r="J8933" s="27" t="e">
        <f>IF(ROW()&gt;=MAX($H:$H),"",INDEX(E:E,SMALL($H:$H,ROW(E8932))))</f>
        <v>#NUM!</v>
      </c>
      <c r="K8933" s="27" t="e">
        <f>IF(ROW()&gt;=MAX($H:$H),"",INDEX(F:F,SMALL($H:$H,ROW(F8932))))</f>
        <v>#NUM!</v>
      </c>
    </row>
    <row r="8934" spans="3:11" x14ac:dyDescent="0.2">
      <c r="C8934" s="25" t="s">
        <v>14455</v>
      </c>
      <c r="D8934" s="26" t="s">
        <v>18710</v>
      </c>
      <c r="E8934" s="25" t="s">
        <v>18711</v>
      </c>
      <c r="F8934" s="23"/>
      <c r="H8934" s="27" t="str">
        <f t="shared" si="139"/>
        <v/>
      </c>
      <c r="J8934" s="27" t="e">
        <f>IF(ROW()&gt;=MAX($H:$H),"",INDEX(E:E,SMALL($H:$H,ROW(E8933))))</f>
        <v>#NUM!</v>
      </c>
      <c r="K8934" s="27" t="e">
        <f>IF(ROW()&gt;=MAX($H:$H),"",INDEX(F:F,SMALL($H:$H,ROW(F8933))))</f>
        <v>#NUM!</v>
      </c>
    </row>
    <row r="8935" spans="3:11" x14ac:dyDescent="0.2">
      <c r="C8935" s="25" t="s">
        <v>14455</v>
      </c>
      <c r="D8935" s="26" t="s">
        <v>18712</v>
      </c>
      <c r="E8935" s="25" t="s">
        <v>18713</v>
      </c>
      <c r="F8935" s="23"/>
      <c r="H8935" s="27" t="str">
        <f t="shared" si="139"/>
        <v/>
      </c>
      <c r="J8935" s="27" t="e">
        <f>IF(ROW()&gt;=MAX($H:$H),"",INDEX(E:E,SMALL($H:$H,ROW(E8934))))</f>
        <v>#NUM!</v>
      </c>
      <c r="K8935" s="27" t="e">
        <f>IF(ROW()&gt;=MAX($H:$H),"",INDEX(F:F,SMALL($H:$H,ROW(F8934))))</f>
        <v>#NUM!</v>
      </c>
    </row>
    <row r="8936" spans="3:11" x14ac:dyDescent="0.2">
      <c r="C8936" s="25" t="s">
        <v>14455</v>
      </c>
      <c r="D8936" s="26" t="s">
        <v>18708</v>
      </c>
      <c r="E8936" s="25" t="s">
        <v>18709</v>
      </c>
      <c r="F8936" s="23"/>
      <c r="H8936" s="27" t="str">
        <f t="shared" si="139"/>
        <v/>
      </c>
      <c r="J8936" s="27" t="e">
        <f>IF(ROW()&gt;=MAX($H:$H),"",INDEX(E:E,SMALL($H:$H,ROW(E8935))))</f>
        <v>#NUM!</v>
      </c>
      <c r="K8936" s="27" t="e">
        <f>IF(ROW()&gt;=MAX($H:$H),"",INDEX(F:F,SMALL($H:$H,ROW(F8935))))</f>
        <v>#NUM!</v>
      </c>
    </row>
    <row r="8937" spans="3:11" x14ac:dyDescent="0.2">
      <c r="C8937" s="25" t="s">
        <v>14455</v>
      </c>
      <c r="D8937" s="26" t="s">
        <v>18716</v>
      </c>
      <c r="E8937" s="25" t="s">
        <v>18717</v>
      </c>
      <c r="F8937" s="23"/>
      <c r="H8937" s="27" t="str">
        <f t="shared" si="139"/>
        <v/>
      </c>
      <c r="J8937" s="27" t="e">
        <f>IF(ROW()&gt;=MAX($H:$H),"",INDEX(E:E,SMALL($H:$H,ROW(E8936))))</f>
        <v>#NUM!</v>
      </c>
      <c r="K8937" s="27" t="e">
        <f>IF(ROW()&gt;=MAX($H:$H),"",INDEX(F:F,SMALL($H:$H,ROW(F8936))))</f>
        <v>#NUM!</v>
      </c>
    </row>
    <row r="8938" spans="3:11" x14ac:dyDescent="0.2">
      <c r="C8938" s="25" t="s">
        <v>14455</v>
      </c>
      <c r="D8938" s="26" t="s">
        <v>18718</v>
      </c>
      <c r="E8938" s="25" t="s">
        <v>18719</v>
      </c>
      <c r="F8938" s="23"/>
      <c r="H8938" s="27" t="str">
        <f t="shared" si="139"/>
        <v/>
      </c>
      <c r="J8938" s="27" t="e">
        <f>IF(ROW()&gt;=MAX($H:$H),"",INDEX(E:E,SMALL($H:$H,ROW(E8937))))</f>
        <v>#NUM!</v>
      </c>
      <c r="K8938" s="27" t="e">
        <f>IF(ROW()&gt;=MAX($H:$H),"",INDEX(F:F,SMALL($H:$H,ROW(F8937))))</f>
        <v>#NUM!</v>
      </c>
    </row>
    <row r="8939" spans="3:11" x14ac:dyDescent="0.2">
      <c r="C8939" s="25" t="s">
        <v>14455</v>
      </c>
      <c r="D8939" s="26" t="s">
        <v>18714</v>
      </c>
      <c r="E8939" s="25" t="s">
        <v>18715</v>
      </c>
      <c r="F8939" s="23"/>
      <c r="H8939" s="27" t="str">
        <f t="shared" si="139"/>
        <v/>
      </c>
      <c r="J8939" s="27" t="e">
        <f>IF(ROW()&gt;=MAX($H:$H),"",INDEX(E:E,SMALL($H:$H,ROW(E8938))))</f>
        <v>#NUM!</v>
      </c>
      <c r="K8939" s="27" t="e">
        <f>IF(ROW()&gt;=MAX($H:$H),"",INDEX(F:F,SMALL($H:$H,ROW(F8938))))</f>
        <v>#NUM!</v>
      </c>
    </row>
    <row r="8940" spans="3:11" x14ac:dyDescent="0.2">
      <c r="C8940" s="25" t="s">
        <v>14455</v>
      </c>
      <c r="D8940" s="26" t="s">
        <v>18724</v>
      </c>
      <c r="E8940" s="25" t="s">
        <v>18725</v>
      </c>
      <c r="F8940" s="23"/>
      <c r="H8940" s="27" t="str">
        <f t="shared" si="139"/>
        <v/>
      </c>
      <c r="J8940" s="27" t="e">
        <f>IF(ROW()&gt;=MAX($H:$H),"",INDEX(E:E,SMALL($H:$H,ROW(E8939))))</f>
        <v>#NUM!</v>
      </c>
      <c r="K8940" s="27" t="e">
        <f>IF(ROW()&gt;=MAX($H:$H),"",INDEX(F:F,SMALL($H:$H,ROW(F8939))))</f>
        <v>#NUM!</v>
      </c>
    </row>
    <row r="8941" spans="3:11" x14ac:dyDescent="0.2">
      <c r="C8941" s="25" t="s">
        <v>14455</v>
      </c>
      <c r="D8941" s="26" t="s">
        <v>18726</v>
      </c>
      <c r="E8941" s="25" t="s">
        <v>18727</v>
      </c>
      <c r="F8941" s="23"/>
      <c r="H8941" s="27" t="str">
        <f t="shared" si="139"/>
        <v/>
      </c>
      <c r="J8941" s="27" t="e">
        <f>IF(ROW()&gt;=MAX($H:$H),"",INDEX(E:E,SMALL($H:$H,ROW(E8940))))</f>
        <v>#NUM!</v>
      </c>
      <c r="K8941" s="27" t="e">
        <f>IF(ROW()&gt;=MAX($H:$H),"",INDEX(F:F,SMALL($H:$H,ROW(F8940))))</f>
        <v>#NUM!</v>
      </c>
    </row>
    <row r="8942" spans="3:11" x14ac:dyDescent="0.2">
      <c r="C8942" s="25" t="s">
        <v>14455</v>
      </c>
      <c r="D8942" s="26" t="s">
        <v>18728</v>
      </c>
      <c r="E8942" s="25" t="s">
        <v>18729</v>
      </c>
      <c r="F8942" s="23"/>
      <c r="H8942" s="27" t="str">
        <f t="shared" si="139"/>
        <v/>
      </c>
      <c r="J8942" s="27" t="e">
        <f>IF(ROW()&gt;=MAX($H:$H),"",INDEX(E:E,SMALL($H:$H,ROW(E8941))))</f>
        <v>#NUM!</v>
      </c>
      <c r="K8942" s="27" t="e">
        <f>IF(ROW()&gt;=MAX($H:$H),"",INDEX(F:F,SMALL($H:$H,ROW(F8941))))</f>
        <v>#NUM!</v>
      </c>
    </row>
    <row r="8943" spans="3:11" x14ac:dyDescent="0.2">
      <c r="C8943" s="25" t="s">
        <v>14455</v>
      </c>
      <c r="D8943" s="26" t="s">
        <v>18730</v>
      </c>
      <c r="E8943" s="25" t="s">
        <v>18731</v>
      </c>
      <c r="F8943" s="23"/>
      <c r="H8943" s="27" t="str">
        <f t="shared" si="139"/>
        <v/>
      </c>
      <c r="J8943" s="27" t="e">
        <f>IF(ROW()&gt;=MAX($H:$H),"",INDEX(E:E,SMALL($H:$H,ROW(E8942))))</f>
        <v>#NUM!</v>
      </c>
      <c r="K8943" s="27" t="e">
        <f>IF(ROW()&gt;=MAX($H:$H),"",INDEX(F:F,SMALL($H:$H,ROW(F8942))))</f>
        <v>#NUM!</v>
      </c>
    </row>
    <row r="8944" spans="3:11" x14ac:dyDescent="0.2">
      <c r="C8944" s="25" t="s">
        <v>14455</v>
      </c>
      <c r="D8944" s="26" t="s">
        <v>18720</v>
      </c>
      <c r="E8944" s="25" t="s">
        <v>18721</v>
      </c>
      <c r="F8944" s="23"/>
      <c r="H8944" s="27" t="str">
        <f t="shared" si="139"/>
        <v/>
      </c>
      <c r="J8944" s="27" t="e">
        <f>IF(ROW()&gt;=MAX($H:$H),"",INDEX(E:E,SMALL($H:$H,ROW(E8943))))</f>
        <v>#NUM!</v>
      </c>
      <c r="K8944" s="27" t="e">
        <f>IF(ROW()&gt;=MAX($H:$H),"",INDEX(F:F,SMALL($H:$H,ROW(F8943))))</f>
        <v>#NUM!</v>
      </c>
    </row>
    <row r="8945" spans="3:11" x14ac:dyDescent="0.2">
      <c r="C8945" s="25" t="s">
        <v>14455</v>
      </c>
      <c r="D8945" s="26" t="s">
        <v>18722</v>
      </c>
      <c r="E8945" s="25" t="s">
        <v>18723</v>
      </c>
      <c r="F8945" s="23"/>
      <c r="H8945" s="27" t="str">
        <f t="shared" ref="H8945:H9008" si="140">IF(F8945&lt;&gt;0,ROW(),"")</f>
        <v/>
      </c>
      <c r="J8945" s="27" t="e">
        <f>IF(ROW()&gt;=MAX($H:$H),"",INDEX(E:E,SMALL($H:$H,ROW(E8944))))</f>
        <v>#NUM!</v>
      </c>
      <c r="K8945" s="27" t="e">
        <f>IF(ROW()&gt;=MAX($H:$H),"",INDEX(F:F,SMALL($H:$H,ROW(F8944))))</f>
        <v>#NUM!</v>
      </c>
    </row>
    <row r="8946" spans="3:11" x14ac:dyDescent="0.2">
      <c r="C8946" s="25" t="s">
        <v>14455</v>
      </c>
      <c r="D8946" s="26" t="s">
        <v>18738</v>
      </c>
      <c r="E8946" s="25" t="s">
        <v>18739</v>
      </c>
      <c r="F8946" s="23"/>
      <c r="H8946" s="27" t="str">
        <f t="shared" si="140"/>
        <v/>
      </c>
      <c r="J8946" s="27" t="e">
        <f>IF(ROW()&gt;=MAX($H:$H),"",INDEX(E:E,SMALL($H:$H,ROW(E8945))))</f>
        <v>#NUM!</v>
      </c>
      <c r="K8946" s="27" t="e">
        <f>IF(ROW()&gt;=MAX($H:$H),"",INDEX(F:F,SMALL($H:$H,ROW(F8945))))</f>
        <v>#NUM!</v>
      </c>
    </row>
    <row r="8947" spans="3:11" x14ac:dyDescent="0.2">
      <c r="C8947" s="25" t="s">
        <v>14455</v>
      </c>
      <c r="D8947" s="26" t="s">
        <v>18740</v>
      </c>
      <c r="E8947" s="25" t="s">
        <v>18741</v>
      </c>
      <c r="F8947" s="23"/>
      <c r="H8947" s="27" t="str">
        <f t="shared" si="140"/>
        <v/>
      </c>
      <c r="J8947" s="27" t="e">
        <f>IF(ROW()&gt;=MAX($H:$H),"",INDEX(E:E,SMALL($H:$H,ROW(E8946))))</f>
        <v>#NUM!</v>
      </c>
      <c r="K8947" s="27" t="e">
        <f>IF(ROW()&gt;=MAX($H:$H),"",INDEX(F:F,SMALL($H:$H,ROW(F8946))))</f>
        <v>#NUM!</v>
      </c>
    </row>
    <row r="8948" spans="3:11" x14ac:dyDescent="0.2">
      <c r="C8948" s="25" t="s">
        <v>14455</v>
      </c>
      <c r="D8948" s="26" t="s">
        <v>18742</v>
      </c>
      <c r="E8948" s="25" t="s">
        <v>18743</v>
      </c>
      <c r="F8948" s="23"/>
      <c r="H8948" s="27" t="str">
        <f t="shared" si="140"/>
        <v/>
      </c>
      <c r="J8948" s="27" t="e">
        <f>IF(ROW()&gt;=MAX($H:$H),"",INDEX(E:E,SMALL($H:$H,ROW(E8947))))</f>
        <v>#NUM!</v>
      </c>
      <c r="K8948" s="27" t="e">
        <f>IF(ROW()&gt;=MAX($H:$H),"",INDEX(F:F,SMALL($H:$H,ROW(F8947))))</f>
        <v>#NUM!</v>
      </c>
    </row>
    <row r="8949" spans="3:11" x14ac:dyDescent="0.2">
      <c r="C8949" s="25" t="s">
        <v>14455</v>
      </c>
      <c r="D8949" s="26" t="s">
        <v>18744</v>
      </c>
      <c r="E8949" s="25" t="s">
        <v>18745</v>
      </c>
      <c r="F8949" s="23"/>
      <c r="H8949" s="27" t="str">
        <f t="shared" si="140"/>
        <v/>
      </c>
      <c r="J8949" s="27" t="e">
        <f>IF(ROW()&gt;=MAX($H:$H),"",INDEX(E:E,SMALL($H:$H,ROW(E8948))))</f>
        <v>#NUM!</v>
      </c>
      <c r="K8949" s="27" t="e">
        <f>IF(ROW()&gt;=MAX($H:$H),"",INDEX(F:F,SMALL($H:$H,ROW(F8948))))</f>
        <v>#NUM!</v>
      </c>
    </row>
    <row r="8950" spans="3:11" x14ac:dyDescent="0.2">
      <c r="C8950" s="25" t="s">
        <v>14455</v>
      </c>
      <c r="D8950" s="26" t="s">
        <v>18734</v>
      </c>
      <c r="E8950" s="25" t="s">
        <v>18735</v>
      </c>
      <c r="F8950" s="23"/>
      <c r="H8950" s="27" t="str">
        <f t="shared" si="140"/>
        <v/>
      </c>
      <c r="J8950" s="27" t="e">
        <f>IF(ROW()&gt;=MAX($H:$H),"",INDEX(E:E,SMALL($H:$H,ROW(E8949))))</f>
        <v>#NUM!</v>
      </c>
      <c r="K8950" s="27" t="e">
        <f>IF(ROW()&gt;=MAX($H:$H),"",INDEX(F:F,SMALL($H:$H,ROW(F8949))))</f>
        <v>#NUM!</v>
      </c>
    </row>
    <row r="8951" spans="3:11" x14ac:dyDescent="0.2">
      <c r="C8951" s="25" t="s">
        <v>14455</v>
      </c>
      <c r="D8951" s="26" t="s">
        <v>18736</v>
      </c>
      <c r="E8951" s="25" t="s">
        <v>18737</v>
      </c>
      <c r="F8951" s="23"/>
      <c r="H8951" s="27" t="str">
        <f t="shared" si="140"/>
        <v/>
      </c>
      <c r="J8951" s="27" t="e">
        <f>IF(ROW()&gt;=MAX($H:$H),"",INDEX(E:E,SMALL($H:$H,ROW(E8950))))</f>
        <v>#NUM!</v>
      </c>
      <c r="K8951" s="27" t="e">
        <f>IF(ROW()&gt;=MAX($H:$H),"",INDEX(F:F,SMALL($H:$H,ROW(F8950))))</f>
        <v>#NUM!</v>
      </c>
    </row>
    <row r="8952" spans="3:11" x14ac:dyDescent="0.2">
      <c r="C8952" s="25" t="s">
        <v>14455</v>
      </c>
      <c r="D8952" s="26" t="s">
        <v>18732</v>
      </c>
      <c r="E8952" s="25" t="s">
        <v>18733</v>
      </c>
      <c r="F8952" s="23"/>
      <c r="H8952" s="27" t="str">
        <f t="shared" si="140"/>
        <v/>
      </c>
      <c r="J8952" s="27" t="e">
        <f>IF(ROW()&gt;=MAX($H:$H),"",INDEX(E:E,SMALL($H:$H,ROW(E8951))))</f>
        <v>#NUM!</v>
      </c>
      <c r="K8952" s="27" t="e">
        <f>IF(ROW()&gt;=MAX($H:$H),"",INDEX(F:F,SMALL($H:$H,ROW(F8951))))</f>
        <v>#NUM!</v>
      </c>
    </row>
    <row r="8953" spans="3:11" x14ac:dyDescent="0.2">
      <c r="C8953" s="25" t="s">
        <v>14455</v>
      </c>
      <c r="D8953" s="26" t="s">
        <v>14456</v>
      </c>
      <c r="E8953" s="25" t="s">
        <v>14457</v>
      </c>
      <c r="F8953" s="23"/>
      <c r="H8953" s="27" t="str">
        <f t="shared" si="140"/>
        <v/>
      </c>
      <c r="J8953" s="27" t="e">
        <f>IF(ROW()&gt;=MAX($H:$H),"",INDEX(E:E,SMALL($H:$H,ROW(E8952))))</f>
        <v>#NUM!</v>
      </c>
      <c r="K8953" s="27" t="e">
        <f>IF(ROW()&gt;=MAX($H:$H),"",INDEX(F:F,SMALL($H:$H,ROW(F8952))))</f>
        <v>#NUM!</v>
      </c>
    </row>
    <row r="8954" spans="3:11" x14ac:dyDescent="0.2">
      <c r="C8954" s="25" t="s">
        <v>14458</v>
      </c>
      <c r="D8954" s="26" t="s">
        <v>14459</v>
      </c>
      <c r="E8954" s="25" t="s">
        <v>14460</v>
      </c>
      <c r="F8954" s="23"/>
      <c r="H8954" s="27" t="str">
        <f t="shared" si="140"/>
        <v/>
      </c>
      <c r="J8954" s="27" t="e">
        <f>IF(ROW()&gt;=MAX($H:$H),"",INDEX(E:E,SMALL($H:$H,ROW(E8953))))</f>
        <v>#NUM!</v>
      </c>
      <c r="K8954" s="27" t="e">
        <f>IF(ROW()&gt;=MAX($H:$H),"",INDEX(F:F,SMALL($H:$H,ROW(F8953))))</f>
        <v>#NUM!</v>
      </c>
    </row>
    <row r="8955" spans="3:11" x14ac:dyDescent="0.2">
      <c r="C8955" s="25" t="s">
        <v>14461</v>
      </c>
      <c r="D8955" s="26" t="s">
        <v>14496</v>
      </c>
      <c r="E8955" s="25" t="s">
        <v>14497</v>
      </c>
      <c r="F8955" s="23"/>
      <c r="H8955" s="27" t="str">
        <f t="shared" si="140"/>
        <v/>
      </c>
      <c r="J8955" s="27" t="e">
        <f>IF(ROW()&gt;=MAX($H:$H),"",INDEX(E:E,SMALL($H:$H,ROW(E8954))))</f>
        <v>#NUM!</v>
      </c>
      <c r="K8955" s="27" t="e">
        <f>IF(ROW()&gt;=MAX($H:$H),"",INDEX(F:F,SMALL($H:$H,ROW(F8954))))</f>
        <v>#NUM!</v>
      </c>
    </row>
    <row r="8956" spans="3:11" x14ac:dyDescent="0.2">
      <c r="C8956" s="25" t="s">
        <v>14461</v>
      </c>
      <c r="D8956" s="26" t="s">
        <v>14498</v>
      </c>
      <c r="E8956" s="25" t="s">
        <v>14499</v>
      </c>
      <c r="F8956" s="23"/>
      <c r="H8956" s="27" t="str">
        <f t="shared" si="140"/>
        <v/>
      </c>
      <c r="J8956" s="27" t="e">
        <f>IF(ROW()&gt;=MAX($H:$H),"",INDEX(E:E,SMALL($H:$H,ROW(E8955))))</f>
        <v>#NUM!</v>
      </c>
      <c r="K8956" s="27" t="e">
        <f>IF(ROW()&gt;=MAX($H:$H),"",INDEX(F:F,SMALL($H:$H,ROW(F8955))))</f>
        <v>#NUM!</v>
      </c>
    </row>
    <row r="8957" spans="3:11" x14ac:dyDescent="0.2">
      <c r="C8957" s="25" t="s">
        <v>14461</v>
      </c>
      <c r="D8957" s="26" t="s">
        <v>14474</v>
      </c>
      <c r="E8957" s="25" t="s">
        <v>14475</v>
      </c>
      <c r="F8957" s="23"/>
      <c r="H8957" s="27" t="str">
        <f t="shared" si="140"/>
        <v/>
      </c>
      <c r="J8957" s="27" t="e">
        <f>IF(ROW()&gt;=MAX($H:$H),"",INDEX(E:E,SMALL($H:$H,ROW(E8956))))</f>
        <v>#NUM!</v>
      </c>
      <c r="K8957" s="27" t="e">
        <f>IF(ROW()&gt;=MAX($H:$H),"",INDEX(F:F,SMALL($H:$H,ROW(F8956))))</f>
        <v>#NUM!</v>
      </c>
    </row>
    <row r="8958" spans="3:11" x14ac:dyDescent="0.2">
      <c r="C8958" s="25" t="s">
        <v>14461</v>
      </c>
      <c r="D8958" s="26" t="s">
        <v>14470</v>
      </c>
      <c r="E8958" s="25" t="s">
        <v>14471</v>
      </c>
      <c r="F8958" s="23"/>
      <c r="H8958" s="27" t="str">
        <f t="shared" si="140"/>
        <v/>
      </c>
      <c r="J8958" s="27" t="e">
        <f>IF(ROW()&gt;=MAX($H:$H),"",INDEX(E:E,SMALL($H:$H,ROW(E8957))))</f>
        <v>#NUM!</v>
      </c>
      <c r="K8958" s="27" t="e">
        <f>IF(ROW()&gt;=MAX($H:$H),"",INDEX(F:F,SMALL($H:$H,ROW(F8957))))</f>
        <v>#NUM!</v>
      </c>
    </row>
    <row r="8959" spans="3:11" x14ac:dyDescent="0.2">
      <c r="C8959" s="25" t="s">
        <v>14461</v>
      </c>
      <c r="D8959" s="26" t="s">
        <v>18746</v>
      </c>
      <c r="E8959" s="25" t="s">
        <v>18747</v>
      </c>
      <c r="F8959" s="23"/>
      <c r="H8959" s="27" t="str">
        <f t="shared" si="140"/>
        <v/>
      </c>
      <c r="J8959" s="27" t="e">
        <f>IF(ROW()&gt;=MAX($H:$H),"",INDEX(E:E,SMALL($H:$H,ROW(E8958))))</f>
        <v>#NUM!</v>
      </c>
      <c r="K8959" s="27" t="e">
        <f>IF(ROW()&gt;=MAX($H:$H),"",INDEX(F:F,SMALL($H:$H,ROW(F8958))))</f>
        <v>#NUM!</v>
      </c>
    </row>
    <row r="8960" spans="3:11" x14ac:dyDescent="0.2">
      <c r="C8960" s="25" t="s">
        <v>14461</v>
      </c>
      <c r="D8960" s="26" t="s">
        <v>14472</v>
      </c>
      <c r="E8960" s="25" t="s">
        <v>14473</v>
      </c>
      <c r="F8960" s="23"/>
      <c r="H8960" s="27" t="str">
        <f t="shared" si="140"/>
        <v/>
      </c>
      <c r="J8960" s="27" t="e">
        <f>IF(ROW()&gt;=MAX($H:$H),"",INDEX(E:E,SMALL($H:$H,ROW(E8959))))</f>
        <v>#NUM!</v>
      </c>
      <c r="K8960" s="27" t="e">
        <f>IF(ROW()&gt;=MAX($H:$H),"",INDEX(F:F,SMALL($H:$H,ROW(F8959))))</f>
        <v>#NUM!</v>
      </c>
    </row>
    <row r="8961" spans="3:11" x14ac:dyDescent="0.2">
      <c r="C8961" s="25" t="s">
        <v>14461</v>
      </c>
      <c r="D8961" s="26" t="s">
        <v>18748</v>
      </c>
      <c r="E8961" s="25" t="s">
        <v>18749</v>
      </c>
      <c r="F8961" s="23"/>
      <c r="H8961" s="27" t="str">
        <f t="shared" si="140"/>
        <v/>
      </c>
      <c r="J8961" s="27" t="e">
        <f>IF(ROW()&gt;=MAX($H:$H),"",INDEX(E:E,SMALL($H:$H,ROW(E8960))))</f>
        <v>#NUM!</v>
      </c>
      <c r="K8961" s="27" t="e">
        <f>IF(ROW()&gt;=MAX($H:$H),"",INDEX(F:F,SMALL($H:$H,ROW(F8960))))</f>
        <v>#NUM!</v>
      </c>
    </row>
    <row r="8962" spans="3:11" x14ac:dyDescent="0.2">
      <c r="C8962" s="25" t="s">
        <v>14461</v>
      </c>
      <c r="D8962" s="26" t="s">
        <v>14492</v>
      </c>
      <c r="E8962" s="25" t="s">
        <v>14493</v>
      </c>
      <c r="F8962" s="23"/>
      <c r="H8962" s="27" t="str">
        <f t="shared" si="140"/>
        <v/>
      </c>
      <c r="J8962" s="27" t="e">
        <f>IF(ROW()&gt;=MAX($H:$H),"",INDEX(E:E,SMALL($H:$H,ROW(E8961))))</f>
        <v>#NUM!</v>
      </c>
      <c r="K8962" s="27" t="e">
        <f>IF(ROW()&gt;=MAX($H:$H),"",INDEX(F:F,SMALL($H:$H,ROW(F8961))))</f>
        <v>#NUM!</v>
      </c>
    </row>
    <row r="8963" spans="3:11" x14ac:dyDescent="0.2">
      <c r="C8963" s="25" t="s">
        <v>14461</v>
      </c>
      <c r="D8963" s="26" t="s">
        <v>14466</v>
      </c>
      <c r="E8963" s="25" t="s">
        <v>14467</v>
      </c>
      <c r="F8963" s="23"/>
      <c r="H8963" s="27" t="str">
        <f t="shared" si="140"/>
        <v/>
      </c>
      <c r="J8963" s="27" t="e">
        <f>IF(ROW()&gt;=MAX($H:$H),"",INDEX(E:E,SMALL($H:$H,ROW(E8962))))</f>
        <v>#NUM!</v>
      </c>
      <c r="K8963" s="27" t="e">
        <f>IF(ROW()&gt;=MAX($H:$H),"",INDEX(F:F,SMALL($H:$H,ROW(F8962))))</f>
        <v>#NUM!</v>
      </c>
    </row>
    <row r="8964" spans="3:11" x14ac:dyDescent="0.2">
      <c r="C8964" s="25" t="s">
        <v>14461</v>
      </c>
      <c r="D8964" s="26" t="s">
        <v>18750</v>
      </c>
      <c r="E8964" s="25" t="s">
        <v>18751</v>
      </c>
      <c r="F8964" s="23"/>
      <c r="H8964" s="27" t="str">
        <f t="shared" si="140"/>
        <v/>
      </c>
      <c r="J8964" s="27" t="e">
        <f>IF(ROW()&gt;=MAX($H:$H),"",INDEX(E:E,SMALL($H:$H,ROW(E8963))))</f>
        <v>#NUM!</v>
      </c>
      <c r="K8964" s="27" t="e">
        <f>IF(ROW()&gt;=MAX($H:$H),"",INDEX(F:F,SMALL($H:$H,ROW(F8963))))</f>
        <v>#NUM!</v>
      </c>
    </row>
    <row r="8965" spans="3:11" x14ac:dyDescent="0.2">
      <c r="C8965" s="25" t="s">
        <v>14461</v>
      </c>
      <c r="D8965" s="26" t="s">
        <v>14494</v>
      </c>
      <c r="E8965" s="25" t="s">
        <v>14495</v>
      </c>
      <c r="F8965" s="23"/>
      <c r="H8965" s="27" t="str">
        <f t="shared" si="140"/>
        <v/>
      </c>
      <c r="J8965" s="27" t="e">
        <f>IF(ROW()&gt;=MAX($H:$H),"",INDEX(E:E,SMALL($H:$H,ROW(E8964))))</f>
        <v>#NUM!</v>
      </c>
      <c r="K8965" s="27" t="e">
        <f>IF(ROW()&gt;=MAX($H:$H),"",INDEX(F:F,SMALL($H:$H,ROW(F8964))))</f>
        <v>#NUM!</v>
      </c>
    </row>
    <row r="8966" spans="3:11" x14ac:dyDescent="0.2">
      <c r="C8966" s="25" t="s">
        <v>14461</v>
      </c>
      <c r="D8966" s="26" t="s">
        <v>14468</v>
      </c>
      <c r="E8966" s="25" t="s">
        <v>14469</v>
      </c>
      <c r="F8966" s="23"/>
      <c r="H8966" s="27" t="str">
        <f t="shared" si="140"/>
        <v/>
      </c>
      <c r="J8966" s="27" t="e">
        <f>IF(ROW()&gt;=MAX($H:$H),"",INDEX(E:E,SMALL($H:$H,ROW(E8965))))</f>
        <v>#NUM!</v>
      </c>
      <c r="K8966" s="27" t="e">
        <f>IF(ROW()&gt;=MAX($H:$H),"",INDEX(F:F,SMALL($H:$H,ROW(F8965))))</f>
        <v>#NUM!</v>
      </c>
    </row>
    <row r="8967" spans="3:11" x14ac:dyDescent="0.2">
      <c r="C8967" s="25" t="s">
        <v>14461</v>
      </c>
      <c r="D8967" s="26" t="s">
        <v>18752</v>
      </c>
      <c r="E8967" s="25" t="s">
        <v>18753</v>
      </c>
      <c r="F8967" s="23"/>
      <c r="H8967" s="27" t="str">
        <f t="shared" si="140"/>
        <v/>
      </c>
      <c r="J8967" s="27" t="e">
        <f>IF(ROW()&gt;=MAX($H:$H),"",INDEX(E:E,SMALL($H:$H,ROW(E8966))))</f>
        <v>#NUM!</v>
      </c>
      <c r="K8967" s="27" t="e">
        <f>IF(ROW()&gt;=MAX($H:$H),"",INDEX(F:F,SMALL($H:$H,ROW(F8966))))</f>
        <v>#NUM!</v>
      </c>
    </row>
    <row r="8968" spans="3:11" x14ac:dyDescent="0.2">
      <c r="C8968" s="25" t="s">
        <v>14461</v>
      </c>
      <c r="D8968" s="26" t="s">
        <v>14480</v>
      </c>
      <c r="E8968" s="25" t="s">
        <v>14481</v>
      </c>
      <c r="F8968" s="23"/>
      <c r="H8968" s="27" t="str">
        <f t="shared" si="140"/>
        <v/>
      </c>
      <c r="J8968" s="27" t="e">
        <f>IF(ROW()&gt;=MAX($H:$H),"",INDEX(E:E,SMALL($H:$H,ROW(E8967))))</f>
        <v>#NUM!</v>
      </c>
      <c r="K8968" s="27" t="e">
        <f>IF(ROW()&gt;=MAX($H:$H),"",INDEX(F:F,SMALL($H:$H,ROW(F8967))))</f>
        <v>#NUM!</v>
      </c>
    </row>
    <row r="8969" spans="3:11" x14ac:dyDescent="0.2">
      <c r="C8969" s="25" t="s">
        <v>14461</v>
      </c>
      <c r="D8969" s="26" t="s">
        <v>14482</v>
      </c>
      <c r="E8969" s="25" t="s">
        <v>14483</v>
      </c>
      <c r="F8969" s="23"/>
      <c r="H8969" s="27" t="str">
        <f t="shared" si="140"/>
        <v/>
      </c>
      <c r="J8969" s="27" t="e">
        <f>IF(ROW()&gt;=MAX($H:$H),"",INDEX(E:E,SMALL($H:$H,ROW(E8968))))</f>
        <v>#NUM!</v>
      </c>
      <c r="K8969" s="27" t="e">
        <f>IF(ROW()&gt;=MAX($H:$H),"",INDEX(F:F,SMALL($H:$H,ROW(F8968))))</f>
        <v>#NUM!</v>
      </c>
    </row>
    <row r="8970" spans="3:11" x14ac:dyDescent="0.2">
      <c r="C8970" s="25" t="s">
        <v>14461</v>
      </c>
      <c r="D8970" s="26" t="s">
        <v>14500</v>
      </c>
      <c r="E8970" s="25" t="s">
        <v>14501</v>
      </c>
      <c r="F8970" s="23"/>
      <c r="H8970" s="27" t="str">
        <f t="shared" si="140"/>
        <v/>
      </c>
      <c r="J8970" s="27" t="e">
        <f>IF(ROW()&gt;=MAX($H:$H),"",INDEX(E:E,SMALL($H:$H,ROW(E8969))))</f>
        <v>#NUM!</v>
      </c>
      <c r="K8970" s="27" t="e">
        <f>IF(ROW()&gt;=MAX($H:$H),"",INDEX(F:F,SMALL($H:$H,ROW(F8969))))</f>
        <v>#NUM!</v>
      </c>
    </row>
    <row r="8971" spans="3:11" x14ac:dyDescent="0.2">
      <c r="C8971" s="25" t="s">
        <v>14461</v>
      </c>
      <c r="D8971" s="26" t="s">
        <v>14484</v>
      </c>
      <c r="E8971" s="25" t="s">
        <v>14485</v>
      </c>
      <c r="F8971" s="23"/>
      <c r="H8971" s="27" t="str">
        <f t="shared" si="140"/>
        <v/>
      </c>
      <c r="J8971" s="27" t="e">
        <f>IF(ROW()&gt;=MAX($H:$H),"",INDEX(E:E,SMALL($H:$H,ROW(E8970))))</f>
        <v>#NUM!</v>
      </c>
      <c r="K8971" s="27" t="e">
        <f>IF(ROW()&gt;=MAX($H:$H),"",INDEX(F:F,SMALL($H:$H,ROW(F8970))))</f>
        <v>#NUM!</v>
      </c>
    </row>
    <row r="8972" spans="3:11" x14ac:dyDescent="0.2">
      <c r="C8972" s="25" t="s">
        <v>14461</v>
      </c>
      <c r="D8972" s="26" t="s">
        <v>14478</v>
      </c>
      <c r="E8972" s="25" t="s">
        <v>14479</v>
      </c>
      <c r="F8972" s="23"/>
      <c r="H8972" s="27" t="str">
        <f t="shared" si="140"/>
        <v/>
      </c>
      <c r="J8972" s="27" t="e">
        <f>IF(ROW()&gt;=MAX($H:$H),"",INDEX(E:E,SMALL($H:$H,ROW(E8971))))</f>
        <v>#NUM!</v>
      </c>
      <c r="K8972" s="27" t="e">
        <f>IF(ROW()&gt;=MAX($H:$H),"",INDEX(F:F,SMALL($H:$H,ROW(F8971))))</f>
        <v>#NUM!</v>
      </c>
    </row>
    <row r="8973" spans="3:11" x14ac:dyDescent="0.2">
      <c r="C8973" s="25" t="s">
        <v>14461</v>
      </c>
      <c r="D8973" s="26" t="s">
        <v>14486</v>
      </c>
      <c r="E8973" s="25" t="s">
        <v>14487</v>
      </c>
      <c r="F8973" s="23"/>
      <c r="H8973" s="27" t="str">
        <f t="shared" si="140"/>
        <v/>
      </c>
      <c r="J8973" s="27" t="e">
        <f>IF(ROW()&gt;=MAX($H:$H),"",INDEX(E:E,SMALL($H:$H,ROW(E8972))))</f>
        <v>#NUM!</v>
      </c>
      <c r="K8973" s="27" t="e">
        <f>IF(ROW()&gt;=MAX($H:$H),"",INDEX(F:F,SMALL($H:$H,ROW(F8972))))</f>
        <v>#NUM!</v>
      </c>
    </row>
    <row r="8974" spans="3:11" x14ac:dyDescent="0.2">
      <c r="C8974" s="25" t="s">
        <v>14461</v>
      </c>
      <c r="D8974" s="26" t="s">
        <v>14476</v>
      </c>
      <c r="E8974" s="25" t="s">
        <v>14477</v>
      </c>
      <c r="F8974" s="23"/>
      <c r="H8974" s="27" t="str">
        <f t="shared" si="140"/>
        <v/>
      </c>
      <c r="J8974" s="27" t="e">
        <f>IF(ROW()&gt;=MAX($H:$H),"",INDEX(E:E,SMALL($H:$H,ROW(E8973))))</f>
        <v>#NUM!</v>
      </c>
      <c r="K8974" s="27" t="e">
        <f>IF(ROW()&gt;=MAX($H:$H),"",INDEX(F:F,SMALL($H:$H,ROW(F8973))))</f>
        <v>#NUM!</v>
      </c>
    </row>
    <row r="8975" spans="3:11" x14ac:dyDescent="0.2">
      <c r="C8975" s="25" t="s">
        <v>14461</v>
      </c>
      <c r="D8975" s="26" t="s">
        <v>14488</v>
      </c>
      <c r="E8975" s="25" t="s">
        <v>14489</v>
      </c>
      <c r="F8975" s="23"/>
      <c r="H8975" s="27" t="str">
        <f t="shared" si="140"/>
        <v/>
      </c>
      <c r="J8975" s="27" t="e">
        <f>IF(ROW()&gt;=MAX($H:$H),"",INDEX(E:E,SMALL($H:$H,ROW(E8974))))</f>
        <v>#NUM!</v>
      </c>
      <c r="K8975" s="27" t="e">
        <f>IF(ROW()&gt;=MAX($H:$H),"",INDEX(F:F,SMALL($H:$H,ROW(F8974))))</f>
        <v>#NUM!</v>
      </c>
    </row>
    <row r="8976" spans="3:11" x14ac:dyDescent="0.2">
      <c r="C8976" s="25" t="s">
        <v>14461</v>
      </c>
      <c r="D8976" s="26" t="s">
        <v>14462</v>
      </c>
      <c r="E8976" s="25" t="s">
        <v>14463</v>
      </c>
      <c r="F8976" s="23"/>
      <c r="H8976" s="27" t="str">
        <f t="shared" si="140"/>
        <v/>
      </c>
      <c r="J8976" s="27" t="e">
        <f>IF(ROW()&gt;=MAX($H:$H),"",INDEX(E:E,SMALL($H:$H,ROW(E8975))))</f>
        <v>#NUM!</v>
      </c>
      <c r="K8976" s="27" t="e">
        <f>IF(ROW()&gt;=MAX($H:$H),"",INDEX(F:F,SMALL($H:$H,ROW(F8975))))</f>
        <v>#NUM!</v>
      </c>
    </row>
    <row r="8977" spans="3:11" x14ac:dyDescent="0.2">
      <c r="C8977" s="25" t="s">
        <v>14461</v>
      </c>
      <c r="D8977" s="26" t="s">
        <v>14490</v>
      </c>
      <c r="E8977" s="25" t="s">
        <v>14491</v>
      </c>
      <c r="F8977" s="23"/>
      <c r="H8977" s="27" t="str">
        <f t="shared" si="140"/>
        <v/>
      </c>
      <c r="J8977" s="27" t="e">
        <f>IF(ROW()&gt;=MAX($H:$H),"",INDEX(E:E,SMALL($H:$H,ROW(E8976))))</f>
        <v>#NUM!</v>
      </c>
      <c r="K8977" s="27" t="e">
        <f>IF(ROW()&gt;=MAX($H:$H),"",INDEX(F:F,SMALL($H:$H,ROW(F8976))))</f>
        <v>#NUM!</v>
      </c>
    </row>
    <row r="8978" spans="3:11" x14ac:dyDescent="0.2">
      <c r="C8978" s="25" t="s">
        <v>14461</v>
      </c>
      <c r="D8978" s="26" t="s">
        <v>14464</v>
      </c>
      <c r="E8978" s="25" t="s">
        <v>14465</v>
      </c>
      <c r="F8978" s="23"/>
      <c r="H8978" s="27" t="str">
        <f t="shared" si="140"/>
        <v/>
      </c>
      <c r="J8978" s="27" t="e">
        <f>IF(ROW()&gt;=MAX($H:$H),"",INDEX(E:E,SMALL($H:$H,ROW(E8977))))</f>
        <v>#NUM!</v>
      </c>
      <c r="K8978" s="27" t="e">
        <f>IF(ROW()&gt;=MAX($H:$H),"",INDEX(F:F,SMALL($H:$H,ROW(F8977))))</f>
        <v>#NUM!</v>
      </c>
    </row>
    <row r="8979" spans="3:11" x14ac:dyDescent="0.2">
      <c r="C8979" s="25" t="s">
        <v>14461</v>
      </c>
      <c r="D8979" s="26" t="s">
        <v>14524</v>
      </c>
      <c r="E8979" s="25" t="s">
        <v>4154</v>
      </c>
      <c r="F8979" s="23"/>
      <c r="H8979" s="27" t="str">
        <f t="shared" si="140"/>
        <v/>
      </c>
      <c r="J8979" s="27" t="e">
        <f>IF(ROW()&gt;=MAX($H:$H),"",INDEX(E:E,SMALL($H:$H,ROW(E8978))))</f>
        <v>#NUM!</v>
      </c>
      <c r="K8979" s="27" t="e">
        <f>IF(ROW()&gt;=MAX($H:$H),"",INDEX(F:F,SMALL($H:$H,ROW(F8978))))</f>
        <v>#NUM!</v>
      </c>
    </row>
    <row r="8980" spans="3:11" x14ac:dyDescent="0.2">
      <c r="C8980" s="25" t="s">
        <v>14461</v>
      </c>
      <c r="D8980" s="26" t="s">
        <v>14526</v>
      </c>
      <c r="E8980" s="25" t="s">
        <v>4155</v>
      </c>
      <c r="F8980" s="23"/>
      <c r="H8980" s="27" t="str">
        <f t="shared" si="140"/>
        <v/>
      </c>
      <c r="J8980" s="27" t="e">
        <f>IF(ROW()&gt;=MAX($H:$H),"",INDEX(E:E,SMALL($H:$H,ROW(E8979))))</f>
        <v>#NUM!</v>
      </c>
      <c r="K8980" s="27" t="e">
        <f>IF(ROW()&gt;=MAX($H:$H),"",INDEX(F:F,SMALL($H:$H,ROW(F8979))))</f>
        <v>#NUM!</v>
      </c>
    </row>
    <row r="8981" spans="3:11" x14ac:dyDescent="0.2">
      <c r="C8981" s="25" t="s">
        <v>14461</v>
      </c>
      <c r="D8981" s="26" t="s">
        <v>14528</v>
      </c>
      <c r="E8981" s="25" t="s">
        <v>4164</v>
      </c>
      <c r="F8981" s="23"/>
      <c r="H8981" s="27" t="str">
        <f t="shared" si="140"/>
        <v/>
      </c>
      <c r="J8981" s="27" t="e">
        <f>IF(ROW()&gt;=MAX($H:$H),"",INDEX(E:E,SMALL($H:$H,ROW(E8980))))</f>
        <v>#NUM!</v>
      </c>
      <c r="K8981" s="27" t="e">
        <f>IF(ROW()&gt;=MAX($H:$H),"",INDEX(F:F,SMALL($H:$H,ROW(F8980))))</f>
        <v>#NUM!</v>
      </c>
    </row>
    <row r="8982" spans="3:11" x14ac:dyDescent="0.2">
      <c r="C8982" s="25" t="s">
        <v>14461</v>
      </c>
      <c r="D8982" s="26" t="s">
        <v>14530</v>
      </c>
      <c r="E8982" s="25" t="s">
        <v>4156</v>
      </c>
      <c r="F8982" s="23"/>
      <c r="H8982" s="27" t="str">
        <f t="shared" si="140"/>
        <v/>
      </c>
      <c r="J8982" s="27" t="e">
        <f>IF(ROW()&gt;=MAX($H:$H),"",INDEX(E:E,SMALL($H:$H,ROW(E8981))))</f>
        <v>#NUM!</v>
      </c>
      <c r="K8982" s="27" t="e">
        <f>IF(ROW()&gt;=MAX($H:$H),"",INDEX(F:F,SMALL($H:$H,ROW(F8981))))</f>
        <v>#NUM!</v>
      </c>
    </row>
    <row r="8983" spans="3:11" x14ac:dyDescent="0.2">
      <c r="C8983" s="25" t="s">
        <v>14461</v>
      </c>
      <c r="D8983" s="26" t="s">
        <v>14532</v>
      </c>
      <c r="E8983" s="25" t="s">
        <v>4166</v>
      </c>
      <c r="F8983" s="23"/>
      <c r="H8983" s="27" t="str">
        <f t="shared" si="140"/>
        <v/>
      </c>
      <c r="J8983" s="27" t="e">
        <f>IF(ROW()&gt;=MAX($H:$H),"",INDEX(E:E,SMALL($H:$H,ROW(E8982))))</f>
        <v>#NUM!</v>
      </c>
      <c r="K8983" s="27" t="e">
        <f>IF(ROW()&gt;=MAX($H:$H),"",INDEX(F:F,SMALL($H:$H,ROW(F8982))))</f>
        <v>#NUM!</v>
      </c>
    </row>
    <row r="8984" spans="3:11" x14ac:dyDescent="0.2">
      <c r="C8984" s="25" t="s">
        <v>14461</v>
      </c>
      <c r="D8984" s="26" t="s">
        <v>14522</v>
      </c>
      <c r="E8984" s="25" t="s">
        <v>4162</v>
      </c>
      <c r="F8984" s="23"/>
      <c r="H8984" s="27" t="str">
        <f t="shared" si="140"/>
        <v/>
      </c>
      <c r="J8984" s="27" t="e">
        <f>IF(ROW()&gt;=MAX($H:$H),"",INDEX(E:E,SMALL($H:$H,ROW(E8983))))</f>
        <v>#NUM!</v>
      </c>
      <c r="K8984" s="27" t="e">
        <f>IF(ROW()&gt;=MAX($H:$H),"",INDEX(F:F,SMALL($H:$H,ROW(F8983))))</f>
        <v>#NUM!</v>
      </c>
    </row>
    <row r="8985" spans="3:11" x14ac:dyDescent="0.2">
      <c r="C8985" s="25" t="s">
        <v>14461</v>
      </c>
      <c r="D8985" s="26" t="s">
        <v>14525</v>
      </c>
      <c r="E8985" s="25" t="s">
        <v>4150</v>
      </c>
      <c r="F8985" s="23"/>
      <c r="H8985" s="27" t="str">
        <f t="shared" si="140"/>
        <v/>
      </c>
      <c r="J8985" s="27" t="e">
        <f>IF(ROW()&gt;=MAX($H:$H),"",INDEX(E:E,SMALL($H:$H,ROW(E8984))))</f>
        <v>#NUM!</v>
      </c>
      <c r="K8985" s="27" t="e">
        <f>IF(ROW()&gt;=MAX($H:$H),"",INDEX(F:F,SMALL($H:$H,ROW(F8984))))</f>
        <v>#NUM!</v>
      </c>
    </row>
    <row r="8986" spans="3:11" x14ac:dyDescent="0.2">
      <c r="C8986" s="25" t="s">
        <v>14461</v>
      </c>
      <c r="D8986" s="26" t="s">
        <v>14527</v>
      </c>
      <c r="E8986" s="25" t="s">
        <v>4151</v>
      </c>
      <c r="F8986" s="23"/>
      <c r="H8986" s="27" t="str">
        <f t="shared" si="140"/>
        <v/>
      </c>
      <c r="J8986" s="27" t="e">
        <f>IF(ROW()&gt;=MAX($H:$H),"",INDEX(E:E,SMALL($H:$H,ROW(E8985))))</f>
        <v>#NUM!</v>
      </c>
      <c r="K8986" s="27" t="e">
        <f>IF(ROW()&gt;=MAX($H:$H),"",INDEX(F:F,SMALL($H:$H,ROW(F8985))))</f>
        <v>#NUM!</v>
      </c>
    </row>
    <row r="8987" spans="3:11" x14ac:dyDescent="0.2">
      <c r="C8987" s="25" t="s">
        <v>14461</v>
      </c>
      <c r="D8987" s="26" t="s">
        <v>14529</v>
      </c>
      <c r="E8987" s="25" t="s">
        <v>4165</v>
      </c>
      <c r="F8987" s="23"/>
      <c r="H8987" s="27" t="str">
        <f t="shared" si="140"/>
        <v/>
      </c>
      <c r="J8987" s="27" t="e">
        <f>IF(ROW()&gt;=MAX($H:$H),"",INDEX(E:E,SMALL($H:$H,ROW(E8986))))</f>
        <v>#NUM!</v>
      </c>
      <c r="K8987" s="27" t="e">
        <f>IF(ROW()&gt;=MAX($H:$H),"",INDEX(F:F,SMALL($H:$H,ROW(F8986))))</f>
        <v>#NUM!</v>
      </c>
    </row>
    <row r="8988" spans="3:11" x14ac:dyDescent="0.2">
      <c r="C8988" s="25" t="s">
        <v>14461</v>
      </c>
      <c r="D8988" s="26" t="s">
        <v>14531</v>
      </c>
      <c r="E8988" s="25" t="s">
        <v>4152</v>
      </c>
      <c r="F8988" s="23"/>
      <c r="H8988" s="27" t="str">
        <f t="shared" si="140"/>
        <v/>
      </c>
      <c r="J8988" s="27" t="e">
        <f>IF(ROW()&gt;=MAX($H:$H),"",INDEX(E:E,SMALL($H:$H,ROW(E8987))))</f>
        <v>#NUM!</v>
      </c>
      <c r="K8988" s="27" t="e">
        <f>IF(ROW()&gt;=MAX($H:$H),"",INDEX(F:F,SMALL($H:$H,ROW(F8987))))</f>
        <v>#NUM!</v>
      </c>
    </row>
    <row r="8989" spans="3:11" x14ac:dyDescent="0.2">
      <c r="C8989" s="25" t="s">
        <v>14461</v>
      </c>
      <c r="D8989" s="26" t="s">
        <v>14533</v>
      </c>
      <c r="E8989" s="25" t="s">
        <v>4167</v>
      </c>
      <c r="F8989" s="23"/>
      <c r="H8989" s="27" t="str">
        <f t="shared" si="140"/>
        <v/>
      </c>
      <c r="J8989" s="27" t="e">
        <f>IF(ROW()&gt;=MAX($H:$H),"",INDEX(E:E,SMALL($H:$H,ROW(E8988))))</f>
        <v>#NUM!</v>
      </c>
      <c r="K8989" s="27" t="e">
        <f>IF(ROW()&gt;=MAX($H:$H),"",INDEX(F:F,SMALL($H:$H,ROW(F8988))))</f>
        <v>#NUM!</v>
      </c>
    </row>
    <row r="8990" spans="3:11" x14ac:dyDescent="0.2">
      <c r="C8990" s="25" t="s">
        <v>14461</v>
      </c>
      <c r="D8990" s="26" t="s">
        <v>14523</v>
      </c>
      <c r="E8990" s="25" t="s">
        <v>4163</v>
      </c>
      <c r="F8990" s="23"/>
      <c r="H8990" s="27" t="str">
        <f t="shared" si="140"/>
        <v/>
      </c>
      <c r="J8990" s="27" t="e">
        <f>IF(ROW()&gt;=MAX($H:$H),"",INDEX(E:E,SMALL($H:$H,ROW(E8989))))</f>
        <v>#NUM!</v>
      </c>
      <c r="K8990" s="27" t="e">
        <f>IF(ROW()&gt;=MAX($H:$H),"",INDEX(F:F,SMALL($H:$H,ROW(F8989))))</f>
        <v>#NUM!</v>
      </c>
    </row>
    <row r="8991" spans="3:11" x14ac:dyDescent="0.2">
      <c r="C8991" s="25" t="s">
        <v>14461</v>
      </c>
      <c r="D8991" s="26" t="s">
        <v>14506</v>
      </c>
      <c r="E8991" s="25" t="s">
        <v>14507</v>
      </c>
      <c r="F8991" s="23"/>
      <c r="H8991" s="27" t="str">
        <f t="shared" si="140"/>
        <v/>
      </c>
      <c r="J8991" s="27" t="e">
        <f>IF(ROW()&gt;=MAX($H:$H),"",INDEX(E:E,SMALL($H:$H,ROW(E8990))))</f>
        <v>#NUM!</v>
      </c>
      <c r="K8991" s="27" t="e">
        <f>IF(ROW()&gt;=MAX($H:$H),"",INDEX(F:F,SMALL($H:$H,ROW(F8990))))</f>
        <v>#NUM!</v>
      </c>
    </row>
    <row r="8992" spans="3:11" x14ac:dyDescent="0.2">
      <c r="C8992" s="25" t="s">
        <v>14461</v>
      </c>
      <c r="D8992" s="26" t="s">
        <v>14508</v>
      </c>
      <c r="E8992" s="25" t="s">
        <v>14509</v>
      </c>
      <c r="F8992" s="23"/>
      <c r="H8992" s="27" t="str">
        <f t="shared" si="140"/>
        <v/>
      </c>
      <c r="J8992" s="27" t="e">
        <f>IF(ROW()&gt;=MAX($H:$H),"",INDEX(E:E,SMALL($H:$H,ROW(E8991))))</f>
        <v>#NUM!</v>
      </c>
      <c r="K8992" s="27" t="e">
        <f>IF(ROW()&gt;=MAX($H:$H),"",INDEX(F:F,SMALL($H:$H,ROW(F8991))))</f>
        <v>#NUM!</v>
      </c>
    </row>
    <row r="8993" spans="3:11" x14ac:dyDescent="0.2">
      <c r="C8993" s="25" t="s">
        <v>14461</v>
      </c>
      <c r="D8993" s="26" t="s">
        <v>14510</v>
      </c>
      <c r="E8993" s="25" t="s">
        <v>14511</v>
      </c>
      <c r="F8993" s="23"/>
      <c r="H8993" s="27" t="str">
        <f t="shared" si="140"/>
        <v/>
      </c>
      <c r="J8993" s="27" t="e">
        <f>IF(ROW()&gt;=MAX($H:$H),"",INDEX(E:E,SMALL($H:$H,ROW(E8992))))</f>
        <v>#NUM!</v>
      </c>
      <c r="K8993" s="27" t="e">
        <f>IF(ROW()&gt;=MAX($H:$H),"",INDEX(F:F,SMALL($H:$H,ROW(F8992))))</f>
        <v>#NUM!</v>
      </c>
    </row>
    <row r="8994" spans="3:11" x14ac:dyDescent="0.2">
      <c r="C8994" s="25" t="s">
        <v>14461</v>
      </c>
      <c r="D8994" s="26" t="s">
        <v>14512</v>
      </c>
      <c r="E8994" s="25" t="s">
        <v>14513</v>
      </c>
      <c r="F8994" s="23"/>
      <c r="H8994" s="27" t="str">
        <f t="shared" si="140"/>
        <v/>
      </c>
      <c r="J8994" s="27" t="e">
        <f>IF(ROW()&gt;=MAX($H:$H),"",INDEX(E:E,SMALL($H:$H,ROW(E8993))))</f>
        <v>#NUM!</v>
      </c>
      <c r="K8994" s="27" t="e">
        <f>IF(ROW()&gt;=MAX($H:$H),"",INDEX(F:F,SMALL($H:$H,ROW(F8993))))</f>
        <v>#NUM!</v>
      </c>
    </row>
    <row r="8995" spans="3:11" x14ac:dyDescent="0.2">
      <c r="C8995" s="25" t="s">
        <v>14461</v>
      </c>
      <c r="D8995" s="26" t="s">
        <v>14514</v>
      </c>
      <c r="E8995" s="25" t="s">
        <v>14515</v>
      </c>
      <c r="F8995" s="23"/>
      <c r="H8995" s="27" t="str">
        <f t="shared" si="140"/>
        <v/>
      </c>
      <c r="J8995" s="27" t="e">
        <f>IF(ROW()&gt;=MAX($H:$H),"",INDEX(E:E,SMALL($H:$H,ROW(E8994))))</f>
        <v>#NUM!</v>
      </c>
      <c r="K8995" s="27" t="e">
        <f>IF(ROW()&gt;=MAX($H:$H),"",INDEX(F:F,SMALL($H:$H,ROW(F8994))))</f>
        <v>#NUM!</v>
      </c>
    </row>
    <row r="8996" spans="3:11" x14ac:dyDescent="0.2">
      <c r="C8996" s="25" t="s">
        <v>14461</v>
      </c>
      <c r="D8996" s="26" t="s">
        <v>14516</v>
      </c>
      <c r="E8996" s="25" t="s">
        <v>14517</v>
      </c>
      <c r="F8996" s="23"/>
      <c r="H8996" s="27" t="str">
        <f t="shared" si="140"/>
        <v/>
      </c>
      <c r="J8996" s="27" t="e">
        <f>IF(ROW()&gt;=MAX($H:$H),"",INDEX(E:E,SMALL($H:$H,ROW(E8995))))</f>
        <v>#NUM!</v>
      </c>
      <c r="K8996" s="27" t="e">
        <f>IF(ROW()&gt;=MAX($H:$H),"",INDEX(F:F,SMALL($H:$H,ROW(F8995))))</f>
        <v>#NUM!</v>
      </c>
    </row>
    <row r="8997" spans="3:11" x14ac:dyDescent="0.2">
      <c r="C8997" s="25" t="s">
        <v>14461</v>
      </c>
      <c r="D8997" s="26" t="s">
        <v>14518</v>
      </c>
      <c r="E8997" s="25" t="s">
        <v>14519</v>
      </c>
      <c r="F8997" s="23"/>
      <c r="H8997" s="27" t="str">
        <f t="shared" si="140"/>
        <v/>
      </c>
      <c r="J8997" s="27" t="e">
        <f>IF(ROW()&gt;=MAX($H:$H),"",INDEX(E:E,SMALL($H:$H,ROW(E8996))))</f>
        <v>#NUM!</v>
      </c>
      <c r="K8997" s="27" t="e">
        <f>IF(ROW()&gt;=MAX($H:$H),"",INDEX(F:F,SMALL($H:$H,ROW(F8996))))</f>
        <v>#NUM!</v>
      </c>
    </row>
    <row r="8998" spans="3:11" x14ac:dyDescent="0.2">
      <c r="C8998" s="25" t="s">
        <v>14461</v>
      </c>
      <c r="D8998" s="26" t="s">
        <v>14520</v>
      </c>
      <c r="E8998" s="25" t="s">
        <v>14521</v>
      </c>
      <c r="F8998" s="23"/>
      <c r="H8998" s="27" t="str">
        <f t="shared" si="140"/>
        <v/>
      </c>
      <c r="J8998" s="27" t="e">
        <f>IF(ROW()&gt;=MAX($H:$H),"",INDEX(E:E,SMALL($H:$H,ROW(E8997))))</f>
        <v>#NUM!</v>
      </c>
      <c r="K8998" s="27" t="e">
        <f>IF(ROW()&gt;=MAX($H:$H),"",INDEX(F:F,SMALL($H:$H,ROW(F8997))))</f>
        <v>#NUM!</v>
      </c>
    </row>
    <row r="8999" spans="3:11" x14ac:dyDescent="0.2">
      <c r="C8999" s="25" t="s">
        <v>14461</v>
      </c>
      <c r="D8999" s="26" t="s">
        <v>14502</v>
      </c>
      <c r="E8999" s="25" t="s">
        <v>14503</v>
      </c>
      <c r="F8999" s="23"/>
      <c r="H8999" s="27" t="str">
        <f t="shared" si="140"/>
        <v/>
      </c>
      <c r="J8999" s="27" t="e">
        <f>IF(ROW()&gt;=MAX($H:$H),"",INDEX(E:E,SMALL($H:$H,ROW(E8998))))</f>
        <v>#NUM!</v>
      </c>
      <c r="K8999" s="27" t="e">
        <f>IF(ROW()&gt;=MAX($H:$H),"",INDEX(F:F,SMALL($H:$H,ROW(F8998))))</f>
        <v>#NUM!</v>
      </c>
    </row>
    <row r="9000" spans="3:11" x14ac:dyDescent="0.2">
      <c r="C9000" s="25" t="s">
        <v>14461</v>
      </c>
      <c r="D9000" s="26" t="s">
        <v>14504</v>
      </c>
      <c r="E9000" s="25" t="s">
        <v>14505</v>
      </c>
      <c r="F9000" s="23"/>
      <c r="H9000" s="27" t="str">
        <f t="shared" si="140"/>
        <v/>
      </c>
      <c r="J9000" s="27" t="e">
        <f>IF(ROW()&gt;=MAX($H:$H),"",INDEX(E:E,SMALL($H:$H,ROW(E8999))))</f>
        <v>#NUM!</v>
      </c>
      <c r="K9000" s="27" t="e">
        <f>IF(ROW()&gt;=MAX($H:$H),"",INDEX(F:F,SMALL($H:$H,ROW(F8999))))</f>
        <v>#NUM!</v>
      </c>
    </row>
    <row r="9001" spans="3:11" x14ac:dyDescent="0.2">
      <c r="C9001" s="25" t="s">
        <v>14461</v>
      </c>
      <c r="D9001" s="26" t="s">
        <v>14534</v>
      </c>
      <c r="E9001" s="25" t="s">
        <v>4177</v>
      </c>
      <c r="F9001" s="23"/>
      <c r="H9001" s="27" t="str">
        <f t="shared" si="140"/>
        <v/>
      </c>
      <c r="J9001" s="27" t="e">
        <f>IF(ROW()&gt;=MAX($H:$H),"",INDEX(E:E,SMALL($H:$H,ROW(E9000))))</f>
        <v>#NUM!</v>
      </c>
      <c r="K9001" s="27" t="e">
        <f>IF(ROW()&gt;=MAX($H:$H),"",INDEX(F:F,SMALL($H:$H,ROW(F9000))))</f>
        <v>#NUM!</v>
      </c>
    </row>
    <row r="9002" spans="3:11" x14ac:dyDescent="0.2">
      <c r="C9002" s="25" t="s">
        <v>14461</v>
      </c>
      <c r="D9002" s="26" t="s">
        <v>14535</v>
      </c>
      <c r="E9002" s="25" t="s">
        <v>4181</v>
      </c>
      <c r="F9002" s="23"/>
      <c r="H9002" s="27" t="str">
        <f t="shared" si="140"/>
        <v/>
      </c>
      <c r="J9002" s="27" t="e">
        <f>IF(ROW()&gt;=MAX($H:$H),"",INDEX(E:E,SMALL($H:$H,ROW(E9001))))</f>
        <v>#NUM!</v>
      </c>
      <c r="K9002" s="27" t="e">
        <f>IF(ROW()&gt;=MAX($H:$H),"",INDEX(F:F,SMALL($H:$H,ROW(F9001))))</f>
        <v>#NUM!</v>
      </c>
    </row>
    <row r="9003" spans="3:11" x14ac:dyDescent="0.2">
      <c r="C9003" s="25" t="s">
        <v>14461</v>
      </c>
      <c r="D9003" s="26" t="s">
        <v>14536</v>
      </c>
      <c r="E9003" s="25" t="s">
        <v>4183</v>
      </c>
      <c r="F9003" s="23"/>
      <c r="H9003" s="27" t="str">
        <f t="shared" si="140"/>
        <v/>
      </c>
      <c r="J9003" s="27" t="e">
        <f>IF(ROW()&gt;=MAX($H:$H),"",INDEX(E:E,SMALL($H:$H,ROW(E9002))))</f>
        <v>#NUM!</v>
      </c>
      <c r="K9003" s="27" t="e">
        <f>IF(ROW()&gt;=MAX($H:$H),"",INDEX(F:F,SMALL($H:$H,ROW(F9002))))</f>
        <v>#NUM!</v>
      </c>
    </row>
    <row r="9004" spans="3:11" x14ac:dyDescent="0.2">
      <c r="C9004" s="25" t="s">
        <v>14537</v>
      </c>
      <c r="D9004" s="26" t="s">
        <v>14558</v>
      </c>
      <c r="E9004" s="25" t="s">
        <v>14559</v>
      </c>
      <c r="F9004" s="23"/>
      <c r="H9004" s="27" t="str">
        <f t="shared" si="140"/>
        <v/>
      </c>
      <c r="J9004" s="27" t="e">
        <f>IF(ROW()&gt;=MAX($H:$H),"",INDEX(E:E,SMALL($H:$H,ROW(E9003))))</f>
        <v>#NUM!</v>
      </c>
      <c r="K9004" s="27" t="e">
        <f>IF(ROW()&gt;=MAX($H:$H),"",INDEX(F:F,SMALL($H:$H,ROW(F9003))))</f>
        <v>#NUM!</v>
      </c>
    </row>
    <row r="9005" spans="3:11" x14ac:dyDescent="0.2">
      <c r="C9005" s="25" t="s">
        <v>14537</v>
      </c>
      <c r="D9005" s="26" t="s">
        <v>14554</v>
      </c>
      <c r="E9005" s="25" t="s">
        <v>14555</v>
      </c>
      <c r="F9005" s="23"/>
      <c r="H9005" s="27" t="str">
        <f t="shared" si="140"/>
        <v/>
      </c>
      <c r="J9005" s="27" t="e">
        <f>IF(ROW()&gt;=MAX($H:$H),"",INDEX(E:E,SMALL($H:$H,ROW(E9004))))</f>
        <v>#NUM!</v>
      </c>
      <c r="K9005" s="27" t="e">
        <f>IF(ROW()&gt;=MAX($H:$H),"",INDEX(F:F,SMALL($H:$H,ROW(F9004))))</f>
        <v>#NUM!</v>
      </c>
    </row>
    <row r="9006" spans="3:11" x14ac:dyDescent="0.2">
      <c r="C9006" s="25" t="s">
        <v>14537</v>
      </c>
      <c r="D9006" s="26" t="s">
        <v>14562</v>
      </c>
      <c r="E9006" s="25" t="s">
        <v>14563</v>
      </c>
      <c r="F9006" s="23"/>
      <c r="H9006" s="27" t="str">
        <f t="shared" si="140"/>
        <v/>
      </c>
      <c r="J9006" s="27" t="e">
        <f>IF(ROW()&gt;=MAX($H:$H),"",INDEX(E:E,SMALL($H:$H,ROW(E9005))))</f>
        <v>#NUM!</v>
      </c>
      <c r="K9006" s="27" t="e">
        <f>IF(ROW()&gt;=MAX($H:$H),"",INDEX(F:F,SMALL($H:$H,ROW(F9005))))</f>
        <v>#NUM!</v>
      </c>
    </row>
    <row r="9007" spans="3:11" x14ac:dyDescent="0.2">
      <c r="C9007" s="25" t="s">
        <v>14537</v>
      </c>
      <c r="D9007" s="26" t="s">
        <v>14556</v>
      </c>
      <c r="E9007" s="25" t="s">
        <v>14557</v>
      </c>
      <c r="F9007" s="23"/>
      <c r="H9007" s="27" t="str">
        <f t="shared" si="140"/>
        <v/>
      </c>
      <c r="J9007" s="27" t="e">
        <f>IF(ROW()&gt;=MAX($H:$H),"",INDEX(E:E,SMALL($H:$H,ROW(E9006))))</f>
        <v>#NUM!</v>
      </c>
      <c r="K9007" s="27" t="e">
        <f>IF(ROW()&gt;=MAX($H:$H),"",INDEX(F:F,SMALL($H:$H,ROW(F9006))))</f>
        <v>#NUM!</v>
      </c>
    </row>
    <row r="9008" spans="3:11" x14ac:dyDescent="0.2">
      <c r="C9008" s="25" t="s">
        <v>14537</v>
      </c>
      <c r="D9008" s="26" t="s">
        <v>14560</v>
      </c>
      <c r="E9008" s="25" t="s">
        <v>14561</v>
      </c>
      <c r="F9008" s="23"/>
      <c r="H9008" s="27" t="str">
        <f t="shared" si="140"/>
        <v/>
      </c>
      <c r="J9008" s="27" t="e">
        <f>IF(ROW()&gt;=MAX($H:$H),"",INDEX(E:E,SMALL($H:$H,ROW(E9007))))</f>
        <v>#NUM!</v>
      </c>
      <c r="K9008" s="27" t="e">
        <f>IF(ROW()&gt;=MAX($H:$H),"",INDEX(F:F,SMALL($H:$H,ROW(F9007))))</f>
        <v>#NUM!</v>
      </c>
    </row>
    <row r="9009" spans="3:11" x14ac:dyDescent="0.2">
      <c r="C9009" s="25" t="s">
        <v>14537</v>
      </c>
      <c r="D9009" s="26" t="s">
        <v>14550</v>
      </c>
      <c r="E9009" s="25" t="s">
        <v>14551</v>
      </c>
      <c r="F9009" s="23"/>
      <c r="H9009" s="27" t="str">
        <f t="shared" ref="H9009:H9072" si="141">IF(F9009&lt;&gt;0,ROW(),"")</f>
        <v/>
      </c>
      <c r="J9009" s="27" t="e">
        <f>IF(ROW()&gt;=MAX($H:$H),"",INDEX(E:E,SMALL($H:$H,ROW(E9008))))</f>
        <v>#NUM!</v>
      </c>
      <c r="K9009" s="27" t="e">
        <f>IF(ROW()&gt;=MAX($H:$H),"",INDEX(F:F,SMALL($H:$H,ROW(F9008))))</f>
        <v>#NUM!</v>
      </c>
    </row>
    <row r="9010" spans="3:11" x14ac:dyDescent="0.2">
      <c r="C9010" s="25" t="s">
        <v>14537</v>
      </c>
      <c r="D9010" s="26" t="s">
        <v>14548</v>
      </c>
      <c r="E9010" s="25" t="s">
        <v>14549</v>
      </c>
      <c r="F9010" s="23"/>
      <c r="H9010" s="27" t="str">
        <f t="shared" si="141"/>
        <v/>
      </c>
      <c r="J9010" s="27" t="e">
        <f>IF(ROW()&gt;=MAX($H:$H),"",INDEX(E:E,SMALL($H:$H,ROW(E9009))))</f>
        <v>#NUM!</v>
      </c>
      <c r="K9010" s="27" t="e">
        <f>IF(ROW()&gt;=MAX($H:$H),"",INDEX(F:F,SMALL($H:$H,ROW(F9009))))</f>
        <v>#NUM!</v>
      </c>
    </row>
    <row r="9011" spans="3:11" x14ac:dyDescent="0.2">
      <c r="C9011" s="25" t="s">
        <v>14537</v>
      </c>
      <c r="D9011" s="26" t="s">
        <v>14552</v>
      </c>
      <c r="E9011" s="25" t="s">
        <v>14553</v>
      </c>
      <c r="F9011" s="23"/>
      <c r="H9011" s="27" t="str">
        <f t="shared" si="141"/>
        <v/>
      </c>
      <c r="J9011" s="27" t="e">
        <f>IF(ROW()&gt;=MAX($H:$H),"",INDEX(E:E,SMALL($H:$H,ROW(E9010))))</f>
        <v>#NUM!</v>
      </c>
      <c r="K9011" s="27" t="e">
        <f>IF(ROW()&gt;=MAX($H:$H),"",INDEX(F:F,SMALL($H:$H,ROW(F9010))))</f>
        <v>#NUM!</v>
      </c>
    </row>
    <row r="9012" spans="3:11" x14ac:dyDescent="0.2">
      <c r="C9012" s="25" t="s">
        <v>14537</v>
      </c>
      <c r="D9012" s="26" t="s">
        <v>14546</v>
      </c>
      <c r="E9012" s="25" t="s">
        <v>14547</v>
      </c>
      <c r="F9012" s="23"/>
      <c r="H9012" s="27" t="str">
        <f t="shared" si="141"/>
        <v/>
      </c>
      <c r="J9012" s="27" t="e">
        <f>IF(ROW()&gt;=MAX($H:$H),"",INDEX(E:E,SMALL($H:$H,ROW(E9011))))</f>
        <v>#NUM!</v>
      </c>
      <c r="K9012" s="27" t="e">
        <f>IF(ROW()&gt;=MAX($H:$H),"",INDEX(F:F,SMALL($H:$H,ROW(F9011))))</f>
        <v>#NUM!</v>
      </c>
    </row>
    <row r="9013" spans="3:11" x14ac:dyDescent="0.2">
      <c r="C9013" s="25" t="s">
        <v>14537</v>
      </c>
      <c r="D9013" s="26" t="s">
        <v>14542</v>
      </c>
      <c r="E9013" s="25" t="s">
        <v>14543</v>
      </c>
      <c r="F9013" s="23"/>
      <c r="H9013" s="27" t="str">
        <f t="shared" si="141"/>
        <v/>
      </c>
      <c r="J9013" s="27" t="e">
        <f>IF(ROW()&gt;=MAX($H:$H),"",INDEX(E:E,SMALL($H:$H,ROW(E9012))))</f>
        <v>#NUM!</v>
      </c>
      <c r="K9013" s="27" t="e">
        <f>IF(ROW()&gt;=MAX($H:$H),"",INDEX(F:F,SMALL($H:$H,ROW(F9012))))</f>
        <v>#NUM!</v>
      </c>
    </row>
    <row r="9014" spans="3:11" x14ac:dyDescent="0.2">
      <c r="C9014" s="25" t="s">
        <v>14537</v>
      </c>
      <c r="D9014" s="26" t="s">
        <v>18754</v>
      </c>
      <c r="E9014" s="25" t="s">
        <v>18755</v>
      </c>
      <c r="F9014" s="23"/>
      <c r="H9014" s="27" t="str">
        <f t="shared" si="141"/>
        <v/>
      </c>
      <c r="J9014" s="27" t="e">
        <f>IF(ROW()&gt;=MAX($H:$H),"",INDEX(E:E,SMALL($H:$H,ROW(E9013))))</f>
        <v>#NUM!</v>
      </c>
      <c r="K9014" s="27" t="e">
        <f>IF(ROW()&gt;=MAX($H:$H),"",INDEX(F:F,SMALL($H:$H,ROW(F9013))))</f>
        <v>#NUM!</v>
      </c>
    </row>
    <row r="9015" spans="3:11" x14ac:dyDescent="0.2">
      <c r="C9015" s="25" t="s">
        <v>14537</v>
      </c>
      <c r="D9015" s="26" t="s">
        <v>14544</v>
      </c>
      <c r="E9015" s="25" t="s">
        <v>14545</v>
      </c>
      <c r="F9015" s="23"/>
      <c r="H9015" s="27" t="str">
        <f t="shared" si="141"/>
        <v/>
      </c>
      <c r="J9015" s="27" t="e">
        <f>IF(ROW()&gt;=MAX($H:$H),"",INDEX(E:E,SMALL($H:$H,ROW(E9014))))</f>
        <v>#NUM!</v>
      </c>
      <c r="K9015" s="27" t="e">
        <f>IF(ROW()&gt;=MAX($H:$H),"",INDEX(F:F,SMALL($H:$H,ROW(F9014))))</f>
        <v>#NUM!</v>
      </c>
    </row>
    <row r="9016" spans="3:11" x14ac:dyDescent="0.2">
      <c r="C9016" s="25" t="s">
        <v>14537</v>
      </c>
      <c r="D9016" s="26" t="s">
        <v>18756</v>
      </c>
      <c r="E9016" s="25" t="s">
        <v>18757</v>
      </c>
      <c r="F9016" s="23"/>
      <c r="H9016" s="27" t="str">
        <f t="shared" si="141"/>
        <v/>
      </c>
      <c r="J9016" s="27" t="e">
        <f>IF(ROW()&gt;=MAX($H:$H),"",INDEX(E:E,SMALL($H:$H,ROW(E9015))))</f>
        <v>#NUM!</v>
      </c>
      <c r="K9016" s="27" t="e">
        <f>IF(ROW()&gt;=MAX($H:$H),"",INDEX(F:F,SMALL($H:$H,ROW(F9015))))</f>
        <v>#NUM!</v>
      </c>
    </row>
    <row r="9017" spans="3:11" x14ac:dyDescent="0.2">
      <c r="C9017" s="25" t="s">
        <v>14537</v>
      </c>
      <c r="D9017" s="26" t="s">
        <v>14564</v>
      </c>
      <c r="E9017" s="25" t="s">
        <v>14565</v>
      </c>
      <c r="F9017" s="23"/>
      <c r="H9017" s="27" t="str">
        <f t="shared" si="141"/>
        <v/>
      </c>
      <c r="J9017" s="27" t="e">
        <f>IF(ROW()&gt;=MAX($H:$H),"",INDEX(E:E,SMALL($H:$H,ROW(E9016))))</f>
        <v>#NUM!</v>
      </c>
      <c r="K9017" s="27" t="e">
        <f>IF(ROW()&gt;=MAX($H:$H),"",INDEX(F:F,SMALL($H:$H,ROW(F9016))))</f>
        <v>#NUM!</v>
      </c>
    </row>
    <row r="9018" spans="3:11" x14ac:dyDescent="0.2">
      <c r="C9018" s="25" t="s">
        <v>14537</v>
      </c>
      <c r="D9018" s="26" t="s">
        <v>14538</v>
      </c>
      <c r="E9018" s="25" t="s">
        <v>14539</v>
      </c>
      <c r="F9018" s="23"/>
      <c r="H9018" s="27" t="str">
        <f t="shared" si="141"/>
        <v/>
      </c>
      <c r="J9018" s="27" t="e">
        <f>IF(ROW()&gt;=MAX($H:$H),"",INDEX(E:E,SMALL($H:$H,ROW(E9017))))</f>
        <v>#NUM!</v>
      </c>
      <c r="K9018" s="27" t="e">
        <f>IF(ROW()&gt;=MAX($H:$H),"",INDEX(F:F,SMALL($H:$H,ROW(F9017))))</f>
        <v>#NUM!</v>
      </c>
    </row>
    <row r="9019" spans="3:11" x14ac:dyDescent="0.2">
      <c r="C9019" s="25" t="s">
        <v>14537</v>
      </c>
      <c r="D9019" s="26" t="s">
        <v>18758</v>
      </c>
      <c r="E9019" s="25" t="s">
        <v>18759</v>
      </c>
      <c r="F9019" s="23"/>
      <c r="H9019" s="27" t="str">
        <f t="shared" si="141"/>
        <v/>
      </c>
      <c r="J9019" s="27" t="e">
        <f>IF(ROW()&gt;=MAX($H:$H),"",INDEX(E:E,SMALL($H:$H,ROW(E9018))))</f>
        <v>#NUM!</v>
      </c>
      <c r="K9019" s="27" t="e">
        <f>IF(ROW()&gt;=MAX($H:$H),"",INDEX(F:F,SMALL($H:$H,ROW(F9018))))</f>
        <v>#NUM!</v>
      </c>
    </row>
    <row r="9020" spans="3:11" x14ac:dyDescent="0.2">
      <c r="C9020" s="25" t="s">
        <v>14537</v>
      </c>
      <c r="D9020" s="26" t="s">
        <v>14540</v>
      </c>
      <c r="E9020" s="25" t="s">
        <v>14541</v>
      </c>
      <c r="F9020" s="23"/>
      <c r="H9020" s="27" t="str">
        <f t="shared" si="141"/>
        <v/>
      </c>
      <c r="J9020" s="27" t="e">
        <f>IF(ROW()&gt;=MAX($H:$H),"",INDEX(E:E,SMALL($H:$H,ROW(E9019))))</f>
        <v>#NUM!</v>
      </c>
      <c r="K9020" s="27" t="e">
        <f>IF(ROW()&gt;=MAX($H:$H),"",INDEX(F:F,SMALL($H:$H,ROW(F9019))))</f>
        <v>#NUM!</v>
      </c>
    </row>
    <row r="9021" spans="3:11" x14ac:dyDescent="0.2">
      <c r="C9021" s="25" t="s">
        <v>14537</v>
      </c>
      <c r="D9021" s="26" t="s">
        <v>18760</v>
      </c>
      <c r="E9021" s="25" t="s">
        <v>18761</v>
      </c>
      <c r="F9021" s="23"/>
      <c r="H9021" s="27" t="str">
        <f t="shared" si="141"/>
        <v/>
      </c>
      <c r="J9021" s="27" t="e">
        <f>IF(ROW()&gt;=MAX($H:$H),"",INDEX(E:E,SMALL($H:$H,ROW(E9020))))</f>
        <v>#NUM!</v>
      </c>
      <c r="K9021" s="27" t="e">
        <f>IF(ROW()&gt;=MAX($H:$H),"",INDEX(F:F,SMALL($H:$H,ROW(F9020))))</f>
        <v>#NUM!</v>
      </c>
    </row>
    <row r="9022" spans="3:11" x14ac:dyDescent="0.2">
      <c r="C9022" s="25" t="s">
        <v>14537</v>
      </c>
      <c r="D9022" s="26" t="s">
        <v>14566</v>
      </c>
      <c r="E9022" s="25" t="s">
        <v>20</v>
      </c>
      <c r="F9022" s="23"/>
      <c r="H9022" s="27" t="str">
        <f t="shared" si="141"/>
        <v/>
      </c>
      <c r="J9022" s="27" t="e">
        <f>IF(ROW()&gt;=MAX($H:$H),"",INDEX(E:E,SMALL($H:$H,ROW(E9021))))</f>
        <v>#NUM!</v>
      </c>
      <c r="K9022" s="27" t="e">
        <f>IF(ROW()&gt;=MAX($H:$H),"",INDEX(F:F,SMALL($H:$H,ROW(F9021))))</f>
        <v>#NUM!</v>
      </c>
    </row>
    <row r="9023" spans="3:11" x14ac:dyDescent="0.2">
      <c r="C9023" s="25" t="s">
        <v>14537</v>
      </c>
      <c r="D9023" s="26" t="s">
        <v>18762</v>
      </c>
      <c r="E9023" s="25" t="s">
        <v>20</v>
      </c>
      <c r="F9023" s="23"/>
      <c r="H9023" s="27" t="str">
        <f t="shared" si="141"/>
        <v/>
      </c>
      <c r="J9023" s="27" t="e">
        <f>IF(ROW()&gt;=MAX($H:$H),"",INDEX(E:E,SMALL($H:$H,ROW(E9022))))</f>
        <v>#NUM!</v>
      </c>
      <c r="K9023" s="27" t="e">
        <f>IF(ROW()&gt;=MAX($H:$H),"",INDEX(F:F,SMALL($H:$H,ROW(F9022))))</f>
        <v>#NUM!</v>
      </c>
    </row>
    <row r="9024" spans="3:11" x14ac:dyDescent="0.2">
      <c r="C9024" s="25" t="s">
        <v>14537</v>
      </c>
      <c r="D9024" s="26" t="s">
        <v>14579</v>
      </c>
      <c r="E9024" s="25" t="s">
        <v>4158</v>
      </c>
      <c r="F9024" s="23"/>
      <c r="H9024" s="27" t="str">
        <f t="shared" si="141"/>
        <v/>
      </c>
      <c r="J9024" s="27" t="e">
        <f>IF(ROW()&gt;=MAX($H:$H),"",INDEX(E:E,SMALL($H:$H,ROW(E9023))))</f>
        <v>#NUM!</v>
      </c>
      <c r="K9024" s="27" t="e">
        <f>IF(ROW()&gt;=MAX($H:$H),"",INDEX(F:F,SMALL($H:$H,ROW(F9023))))</f>
        <v>#NUM!</v>
      </c>
    </row>
    <row r="9025" spans="3:11" x14ac:dyDescent="0.2">
      <c r="C9025" s="25" t="s">
        <v>14537</v>
      </c>
      <c r="D9025" s="26" t="s">
        <v>14581</v>
      </c>
      <c r="E9025" s="25" t="s">
        <v>4153</v>
      </c>
      <c r="F9025" s="23"/>
      <c r="H9025" s="27" t="str">
        <f t="shared" si="141"/>
        <v/>
      </c>
      <c r="J9025" s="27" t="e">
        <f>IF(ROW()&gt;=MAX($H:$H),"",INDEX(E:E,SMALL($H:$H,ROW(E9024))))</f>
        <v>#NUM!</v>
      </c>
      <c r="K9025" s="27" t="e">
        <f>IF(ROW()&gt;=MAX($H:$H),"",INDEX(F:F,SMALL($H:$H,ROW(F9024))))</f>
        <v>#NUM!</v>
      </c>
    </row>
    <row r="9026" spans="3:11" x14ac:dyDescent="0.2">
      <c r="C9026" s="25" t="s">
        <v>14537</v>
      </c>
      <c r="D9026" s="26" t="s">
        <v>14583</v>
      </c>
      <c r="E9026" s="25" t="s">
        <v>4160</v>
      </c>
      <c r="F9026" s="23"/>
      <c r="H9026" s="27" t="str">
        <f t="shared" si="141"/>
        <v/>
      </c>
      <c r="J9026" s="27" t="e">
        <f>IF(ROW()&gt;=MAX($H:$H),"",INDEX(E:E,SMALL($H:$H,ROW(E9025))))</f>
        <v>#NUM!</v>
      </c>
      <c r="K9026" s="27" t="e">
        <f>IF(ROW()&gt;=MAX($H:$H),"",INDEX(F:F,SMALL($H:$H,ROW(F9025))))</f>
        <v>#NUM!</v>
      </c>
    </row>
    <row r="9027" spans="3:11" x14ac:dyDescent="0.2">
      <c r="C9027" s="25" t="s">
        <v>14537</v>
      </c>
      <c r="D9027" s="26" t="s">
        <v>14580</v>
      </c>
      <c r="E9027" s="25" t="s">
        <v>4159</v>
      </c>
      <c r="F9027" s="23"/>
      <c r="H9027" s="27" t="str">
        <f t="shared" si="141"/>
        <v/>
      </c>
      <c r="J9027" s="27" t="e">
        <f>IF(ROW()&gt;=MAX($H:$H),"",INDEX(E:E,SMALL($H:$H,ROW(E9026))))</f>
        <v>#NUM!</v>
      </c>
      <c r="K9027" s="27" t="e">
        <f>IF(ROW()&gt;=MAX($H:$H),"",INDEX(F:F,SMALL($H:$H,ROW(F9026))))</f>
        <v>#NUM!</v>
      </c>
    </row>
    <row r="9028" spans="3:11" x14ac:dyDescent="0.2">
      <c r="C9028" s="25" t="s">
        <v>14537</v>
      </c>
      <c r="D9028" s="26" t="s">
        <v>14582</v>
      </c>
      <c r="E9028" s="25" t="s">
        <v>4149</v>
      </c>
      <c r="F9028" s="23"/>
      <c r="H9028" s="27" t="str">
        <f t="shared" si="141"/>
        <v/>
      </c>
      <c r="J9028" s="27" t="e">
        <f>IF(ROW()&gt;=MAX($H:$H),"",INDEX(E:E,SMALL($H:$H,ROW(E9027))))</f>
        <v>#NUM!</v>
      </c>
      <c r="K9028" s="27" t="e">
        <f>IF(ROW()&gt;=MAX($H:$H),"",INDEX(F:F,SMALL($H:$H,ROW(F9027))))</f>
        <v>#NUM!</v>
      </c>
    </row>
    <row r="9029" spans="3:11" x14ac:dyDescent="0.2">
      <c r="C9029" s="25" t="s">
        <v>14537</v>
      </c>
      <c r="D9029" s="26" t="s">
        <v>14584</v>
      </c>
      <c r="E9029" s="25" t="s">
        <v>4161</v>
      </c>
      <c r="F9029" s="23"/>
      <c r="H9029" s="27" t="str">
        <f t="shared" si="141"/>
        <v/>
      </c>
      <c r="J9029" s="27" t="e">
        <f>IF(ROW()&gt;=MAX($H:$H),"",INDEX(E:E,SMALL($H:$H,ROW(E9028))))</f>
        <v>#NUM!</v>
      </c>
      <c r="K9029" s="27" t="e">
        <f>IF(ROW()&gt;=MAX($H:$H),"",INDEX(F:F,SMALL($H:$H,ROW(F9028))))</f>
        <v>#NUM!</v>
      </c>
    </row>
    <row r="9030" spans="3:11" x14ac:dyDescent="0.2">
      <c r="C9030" s="25" t="s">
        <v>14537</v>
      </c>
      <c r="D9030" s="26" t="s">
        <v>14567</v>
      </c>
      <c r="E9030" s="25" t="s">
        <v>14568</v>
      </c>
      <c r="F9030" s="23"/>
      <c r="H9030" s="27" t="str">
        <f t="shared" si="141"/>
        <v/>
      </c>
      <c r="J9030" s="27" t="e">
        <f>IF(ROW()&gt;=MAX($H:$H),"",INDEX(E:E,SMALL($H:$H,ROW(E9029))))</f>
        <v>#NUM!</v>
      </c>
      <c r="K9030" s="27" t="e">
        <f>IF(ROW()&gt;=MAX($H:$H),"",INDEX(F:F,SMALL($H:$H,ROW(F9029))))</f>
        <v>#NUM!</v>
      </c>
    </row>
    <row r="9031" spans="3:11" x14ac:dyDescent="0.2">
      <c r="C9031" s="25" t="s">
        <v>14537</v>
      </c>
      <c r="D9031" s="26" t="s">
        <v>14569</v>
      </c>
      <c r="E9031" s="25" t="s">
        <v>14570</v>
      </c>
      <c r="F9031" s="23"/>
      <c r="H9031" s="27" t="str">
        <f t="shared" si="141"/>
        <v/>
      </c>
      <c r="J9031" s="27" t="e">
        <f>IF(ROW()&gt;=MAX($H:$H),"",INDEX(E:E,SMALL($H:$H,ROW(E9030))))</f>
        <v>#NUM!</v>
      </c>
      <c r="K9031" s="27" t="e">
        <f>IF(ROW()&gt;=MAX($H:$H),"",INDEX(F:F,SMALL($H:$H,ROW(F9030))))</f>
        <v>#NUM!</v>
      </c>
    </row>
    <row r="9032" spans="3:11" x14ac:dyDescent="0.2">
      <c r="C9032" s="25" t="s">
        <v>14537</v>
      </c>
      <c r="D9032" s="26" t="s">
        <v>14571</v>
      </c>
      <c r="E9032" s="25" t="s">
        <v>14572</v>
      </c>
      <c r="F9032" s="23"/>
      <c r="H9032" s="27" t="str">
        <f t="shared" si="141"/>
        <v/>
      </c>
      <c r="J9032" s="27" t="e">
        <f>IF(ROW()&gt;=MAX($H:$H),"",INDEX(E:E,SMALL($H:$H,ROW(E9031))))</f>
        <v>#NUM!</v>
      </c>
      <c r="K9032" s="27" t="e">
        <f>IF(ROW()&gt;=MAX($H:$H),"",INDEX(F:F,SMALL($H:$H,ROW(F9031))))</f>
        <v>#NUM!</v>
      </c>
    </row>
    <row r="9033" spans="3:11" x14ac:dyDescent="0.2">
      <c r="C9033" s="25" t="s">
        <v>14537</v>
      </c>
      <c r="D9033" s="26" t="s">
        <v>14573</v>
      </c>
      <c r="E9033" s="25" t="s">
        <v>14574</v>
      </c>
      <c r="F9033" s="23"/>
      <c r="H9033" s="27" t="str">
        <f t="shared" si="141"/>
        <v/>
      </c>
      <c r="J9033" s="27" t="e">
        <f>IF(ROW()&gt;=MAX($H:$H),"",INDEX(E:E,SMALL($H:$H,ROW(E9032))))</f>
        <v>#NUM!</v>
      </c>
      <c r="K9033" s="27" t="e">
        <f>IF(ROW()&gt;=MAX($H:$H),"",INDEX(F:F,SMALL($H:$H,ROW(F9032))))</f>
        <v>#NUM!</v>
      </c>
    </row>
    <row r="9034" spans="3:11" x14ac:dyDescent="0.2">
      <c r="C9034" s="25" t="s">
        <v>14537</v>
      </c>
      <c r="D9034" s="26" t="s">
        <v>14575</v>
      </c>
      <c r="E9034" s="25" t="s">
        <v>14576</v>
      </c>
      <c r="F9034" s="23"/>
      <c r="H9034" s="27" t="str">
        <f t="shared" si="141"/>
        <v/>
      </c>
      <c r="J9034" s="27" t="e">
        <f>IF(ROW()&gt;=MAX($H:$H),"",INDEX(E:E,SMALL($H:$H,ROW(E9033))))</f>
        <v>#NUM!</v>
      </c>
      <c r="K9034" s="27" t="e">
        <f>IF(ROW()&gt;=MAX($H:$H),"",INDEX(F:F,SMALL($H:$H,ROW(F9033))))</f>
        <v>#NUM!</v>
      </c>
    </row>
    <row r="9035" spans="3:11" x14ac:dyDescent="0.2">
      <c r="C9035" s="25" t="s">
        <v>14537</v>
      </c>
      <c r="D9035" s="26" t="s">
        <v>14587</v>
      </c>
      <c r="E9035" s="25" t="s">
        <v>14588</v>
      </c>
      <c r="F9035" s="23"/>
      <c r="H9035" s="27" t="str">
        <f t="shared" si="141"/>
        <v/>
      </c>
      <c r="J9035" s="27" t="e">
        <f>IF(ROW()&gt;=MAX($H:$H),"",INDEX(E:E,SMALL($H:$H,ROW(E9034))))</f>
        <v>#NUM!</v>
      </c>
      <c r="K9035" s="27" t="e">
        <f>IF(ROW()&gt;=MAX($H:$H),"",INDEX(F:F,SMALL($H:$H,ROW(F9034))))</f>
        <v>#NUM!</v>
      </c>
    </row>
    <row r="9036" spans="3:11" x14ac:dyDescent="0.2">
      <c r="C9036" s="25" t="s">
        <v>14537</v>
      </c>
      <c r="D9036" s="26" t="s">
        <v>14589</v>
      </c>
      <c r="E9036" s="25" t="s">
        <v>14590</v>
      </c>
      <c r="F9036" s="23"/>
      <c r="H9036" s="27" t="str">
        <f t="shared" si="141"/>
        <v/>
      </c>
      <c r="J9036" s="27" t="e">
        <f>IF(ROW()&gt;=MAX($H:$H),"",INDEX(E:E,SMALL($H:$H,ROW(E9035))))</f>
        <v>#NUM!</v>
      </c>
      <c r="K9036" s="27" t="e">
        <f>IF(ROW()&gt;=MAX($H:$H),"",INDEX(F:F,SMALL($H:$H,ROW(F9035))))</f>
        <v>#NUM!</v>
      </c>
    </row>
    <row r="9037" spans="3:11" x14ac:dyDescent="0.2">
      <c r="C9037" s="25" t="s">
        <v>14537</v>
      </c>
      <c r="D9037" s="26" t="s">
        <v>14577</v>
      </c>
      <c r="E9037" s="25" t="s">
        <v>14578</v>
      </c>
      <c r="F9037" s="23"/>
      <c r="H9037" s="27" t="str">
        <f t="shared" si="141"/>
        <v/>
      </c>
      <c r="J9037" s="27" t="e">
        <f>IF(ROW()&gt;=MAX($H:$H),"",INDEX(E:E,SMALL($H:$H,ROW(E9036))))</f>
        <v>#NUM!</v>
      </c>
      <c r="K9037" s="27" t="e">
        <f>IF(ROW()&gt;=MAX($H:$H),"",INDEX(F:F,SMALL($H:$H,ROW(F9036))))</f>
        <v>#NUM!</v>
      </c>
    </row>
    <row r="9038" spans="3:11" x14ac:dyDescent="0.2">
      <c r="C9038" s="25" t="s">
        <v>14537</v>
      </c>
      <c r="D9038" s="26" t="s">
        <v>14585</v>
      </c>
      <c r="E9038" s="25" t="s">
        <v>4175</v>
      </c>
      <c r="F9038" s="23"/>
      <c r="H9038" s="27" t="str">
        <f t="shared" si="141"/>
        <v/>
      </c>
      <c r="J9038" s="27" t="e">
        <f>IF(ROW()&gt;=MAX($H:$H),"",INDEX(E:E,SMALL($H:$H,ROW(E9037))))</f>
        <v>#NUM!</v>
      </c>
      <c r="K9038" s="27" t="e">
        <f>IF(ROW()&gt;=MAX($H:$H),"",INDEX(F:F,SMALL($H:$H,ROW(F9037))))</f>
        <v>#NUM!</v>
      </c>
    </row>
    <row r="9039" spans="3:11" x14ac:dyDescent="0.2">
      <c r="C9039" s="25" t="s">
        <v>14537</v>
      </c>
      <c r="D9039" s="26" t="s">
        <v>14586</v>
      </c>
      <c r="E9039" s="25" t="s">
        <v>4187</v>
      </c>
      <c r="F9039" s="23"/>
      <c r="H9039" s="27" t="str">
        <f t="shared" si="141"/>
        <v/>
      </c>
      <c r="J9039" s="27" t="e">
        <f>IF(ROW()&gt;=MAX($H:$H),"",INDEX(E:E,SMALL($H:$H,ROW(E9038))))</f>
        <v>#NUM!</v>
      </c>
      <c r="K9039" s="27" t="e">
        <f>IF(ROW()&gt;=MAX($H:$H),"",INDEX(F:F,SMALL($H:$H,ROW(F9038))))</f>
        <v>#NUM!</v>
      </c>
    </row>
    <row r="9040" spans="3:11" x14ac:dyDescent="0.2">
      <c r="C9040" s="25" t="s">
        <v>14591</v>
      </c>
      <c r="D9040" s="26" t="s">
        <v>18763</v>
      </c>
      <c r="E9040" s="25" t="s">
        <v>18764</v>
      </c>
      <c r="F9040" s="23"/>
      <c r="H9040" s="27" t="str">
        <f t="shared" si="141"/>
        <v/>
      </c>
      <c r="J9040" s="27" t="e">
        <f>IF(ROW()&gt;=MAX($H:$H),"",INDEX(E:E,SMALL($H:$H,ROW(E9039))))</f>
        <v>#NUM!</v>
      </c>
      <c r="K9040" s="27" t="e">
        <f>IF(ROW()&gt;=MAX($H:$H),"",INDEX(F:F,SMALL($H:$H,ROW(F9039))))</f>
        <v>#NUM!</v>
      </c>
    </row>
    <row r="9041" spans="3:11" x14ac:dyDescent="0.2">
      <c r="C9041" s="25" t="s">
        <v>14591</v>
      </c>
      <c r="D9041" s="26" t="s">
        <v>313</v>
      </c>
      <c r="E9041" s="25" t="s">
        <v>314</v>
      </c>
      <c r="F9041" s="23"/>
      <c r="H9041" s="27" t="str">
        <f t="shared" si="141"/>
        <v/>
      </c>
      <c r="J9041" s="27" t="e">
        <f>IF(ROW()&gt;=MAX($H:$H),"",INDEX(E:E,SMALL($H:$H,ROW(E9040))))</f>
        <v>#NUM!</v>
      </c>
      <c r="K9041" s="27" t="e">
        <f>IF(ROW()&gt;=MAX($H:$H),"",INDEX(F:F,SMALL($H:$H,ROW(F9040))))</f>
        <v>#NUM!</v>
      </c>
    </row>
    <row r="9042" spans="3:11" x14ac:dyDescent="0.2">
      <c r="C9042" s="25" t="s">
        <v>14591</v>
      </c>
      <c r="D9042" s="26" t="s">
        <v>63</v>
      </c>
      <c r="E9042" s="25" t="s">
        <v>51</v>
      </c>
      <c r="F9042" s="23"/>
      <c r="H9042" s="27" t="str">
        <f t="shared" si="141"/>
        <v/>
      </c>
      <c r="J9042" s="27" t="e">
        <f>IF(ROW()&gt;=MAX($H:$H),"",INDEX(E:E,SMALL($H:$H,ROW(E9041))))</f>
        <v>#NUM!</v>
      </c>
      <c r="K9042" s="27" t="e">
        <f>IF(ROW()&gt;=MAX($H:$H),"",INDEX(F:F,SMALL($H:$H,ROW(F9041))))</f>
        <v>#NUM!</v>
      </c>
    </row>
    <row r="9043" spans="3:11" x14ac:dyDescent="0.2">
      <c r="C9043" s="25" t="s">
        <v>14591</v>
      </c>
      <c r="D9043" s="26" t="s">
        <v>64</v>
      </c>
      <c r="E9043" s="25" t="s">
        <v>52</v>
      </c>
      <c r="F9043" s="23"/>
      <c r="H9043" s="27" t="str">
        <f t="shared" si="141"/>
        <v/>
      </c>
      <c r="J9043" s="27" t="e">
        <f>IF(ROW()&gt;=MAX($H:$H),"",INDEX(E:E,SMALL($H:$H,ROW(E9042))))</f>
        <v>#NUM!</v>
      </c>
      <c r="K9043" s="27" t="e">
        <f>IF(ROW()&gt;=MAX($H:$H),"",INDEX(F:F,SMALL($H:$H,ROW(F9042))))</f>
        <v>#NUM!</v>
      </c>
    </row>
    <row r="9044" spans="3:11" x14ac:dyDescent="0.2">
      <c r="C9044" s="25" t="s">
        <v>14591</v>
      </c>
      <c r="D9044" s="26" t="s">
        <v>74</v>
      </c>
      <c r="E9044" s="25" t="s">
        <v>27</v>
      </c>
      <c r="F9044" s="23"/>
      <c r="H9044" s="27" t="str">
        <f t="shared" si="141"/>
        <v/>
      </c>
      <c r="J9044" s="27" t="e">
        <f>IF(ROW()&gt;=MAX($H:$H),"",INDEX(E:E,SMALL($H:$H,ROW(E9043))))</f>
        <v>#NUM!</v>
      </c>
      <c r="K9044" s="27" t="e">
        <f>IF(ROW()&gt;=MAX($H:$H),"",INDEX(F:F,SMALL($H:$H,ROW(F9043))))</f>
        <v>#NUM!</v>
      </c>
    </row>
    <row r="9045" spans="3:11" x14ac:dyDescent="0.2">
      <c r="C9045" s="25" t="s">
        <v>14591</v>
      </c>
      <c r="D9045" s="26" t="s">
        <v>14592</v>
      </c>
      <c r="E9045" s="25" t="s">
        <v>14593</v>
      </c>
      <c r="F9045" s="23"/>
      <c r="H9045" s="27" t="str">
        <f t="shared" si="141"/>
        <v/>
      </c>
      <c r="J9045" s="27" t="e">
        <f>IF(ROW()&gt;=MAX($H:$H),"",INDEX(E:E,SMALL($H:$H,ROW(E9044))))</f>
        <v>#NUM!</v>
      </c>
      <c r="K9045" s="27" t="e">
        <f>IF(ROW()&gt;=MAX($H:$H),"",INDEX(F:F,SMALL($H:$H,ROW(F9044))))</f>
        <v>#NUM!</v>
      </c>
    </row>
    <row r="9046" spans="3:11" x14ac:dyDescent="0.2">
      <c r="C9046" s="25" t="s">
        <v>14591</v>
      </c>
      <c r="D9046" s="26" t="s">
        <v>75</v>
      </c>
      <c r="E9046" s="25" t="s">
        <v>28</v>
      </c>
      <c r="F9046" s="23"/>
      <c r="H9046" s="27" t="str">
        <f t="shared" si="141"/>
        <v/>
      </c>
      <c r="J9046" s="27" t="e">
        <f>IF(ROW()&gt;=MAX($H:$H),"",INDEX(E:E,SMALL($H:$H,ROW(E9045))))</f>
        <v>#NUM!</v>
      </c>
      <c r="K9046" s="27" t="e">
        <f>IF(ROW()&gt;=MAX($H:$H),"",INDEX(F:F,SMALL($H:$H,ROW(F9045))))</f>
        <v>#NUM!</v>
      </c>
    </row>
    <row r="9047" spans="3:11" x14ac:dyDescent="0.2">
      <c r="C9047" s="25" t="s">
        <v>14591</v>
      </c>
      <c r="D9047" s="26" t="s">
        <v>18765</v>
      </c>
      <c r="E9047" s="25" t="s">
        <v>18766</v>
      </c>
      <c r="F9047" s="23"/>
      <c r="H9047" s="27" t="str">
        <f t="shared" si="141"/>
        <v/>
      </c>
      <c r="J9047" s="27" t="e">
        <f>IF(ROW()&gt;=MAX($H:$H),"",INDEX(E:E,SMALL($H:$H,ROW(E9046))))</f>
        <v>#NUM!</v>
      </c>
      <c r="K9047" s="27" t="e">
        <f>IF(ROW()&gt;=MAX($H:$H),"",INDEX(F:F,SMALL($H:$H,ROW(F9046))))</f>
        <v>#NUM!</v>
      </c>
    </row>
    <row r="9048" spans="3:11" x14ac:dyDescent="0.2">
      <c r="C9048" s="25" t="s">
        <v>14591</v>
      </c>
      <c r="D9048" s="26" t="s">
        <v>18767</v>
      </c>
      <c r="E9048" s="25" t="s">
        <v>18768</v>
      </c>
      <c r="F9048" s="23"/>
      <c r="H9048" s="27" t="str">
        <f t="shared" si="141"/>
        <v/>
      </c>
      <c r="J9048" s="27" t="e">
        <f>IF(ROW()&gt;=MAX($H:$H),"",INDEX(E:E,SMALL($H:$H,ROW(E9047))))</f>
        <v>#NUM!</v>
      </c>
      <c r="K9048" s="27" t="e">
        <f>IF(ROW()&gt;=MAX($H:$H),"",INDEX(F:F,SMALL($H:$H,ROW(F9047))))</f>
        <v>#NUM!</v>
      </c>
    </row>
    <row r="9049" spans="3:11" x14ac:dyDescent="0.2">
      <c r="C9049" s="25" t="s">
        <v>14591</v>
      </c>
      <c r="D9049" s="26" t="s">
        <v>18769</v>
      </c>
      <c r="E9049" s="25" t="s">
        <v>18770</v>
      </c>
      <c r="F9049" s="23"/>
      <c r="H9049" s="27" t="str">
        <f t="shared" si="141"/>
        <v/>
      </c>
      <c r="J9049" s="27" t="e">
        <f>IF(ROW()&gt;=MAX($H:$H),"",INDEX(E:E,SMALL($H:$H,ROW(E9048))))</f>
        <v>#NUM!</v>
      </c>
      <c r="K9049" s="27" t="e">
        <f>IF(ROW()&gt;=MAX($H:$H),"",INDEX(F:F,SMALL($H:$H,ROW(F9048))))</f>
        <v>#NUM!</v>
      </c>
    </row>
    <row r="9050" spans="3:11" x14ac:dyDescent="0.2">
      <c r="C9050" s="25" t="s">
        <v>14594</v>
      </c>
      <c r="D9050" s="26" t="s">
        <v>14613</v>
      </c>
      <c r="E9050" s="25" t="s">
        <v>14614</v>
      </c>
      <c r="F9050" s="23"/>
      <c r="H9050" s="27" t="str">
        <f t="shared" si="141"/>
        <v/>
      </c>
      <c r="J9050" s="27" t="e">
        <f>IF(ROW()&gt;=MAX($H:$H),"",INDEX(E:E,SMALL($H:$H,ROW(E9049))))</f>
        <v>#NUM!</v>
      </c>
      <c r="K9050" s="27" t="e">
        <f>IF(ROW()&gt;=MAX($H:$H),"",INDEX(F:F,SMALL($H:$H,ROW(F9049))))</f>
        <v>#NUM!</v>
      </c>
    </row>
    <row r="9051" spans="3:11" x14ac:dyDescent="0.2">
      <c r="C9051" s="25" t="s">
        <v>14594</v>
      </c>
      <c r="D9051" s="26" t="s">
        <v>14618</v>
      </c>
      <c r="E9051" s="25" t="s">
        <v>14619</v>
      </c>
      <c r="F9051" s="23"/>
      <c r="H9051" s="27" t="str">
        <f t="shared" si="141"/>
        <v/>
      </c>
      <c r="J9051" s="27" t="e">
        <f>IF(ROW()&gt;=MAX($H:$H),"",INDEX(E:E,SMALL($H:$H,ROW(E9050))))</f>
        <v>#NUM!</v>
      </c>
      <c r="K9051" s="27" t="e">
        <f>IF(ROW()&gt;=MAX($H:$H),"",INDEX(F:F,SMALL($H:$H,ROW(F9050))))</f>
        <v>#NUM!</v>
      </c>
    </row>
    <row r="9052" spans="3:11" x14ac:dyDescent="0.2">
      <c r="C9052" s="25" t="s">
        <v>14594</v>
      </c>
      <c r="D9052" s="26" t="s">
        <v>14611</v>
      </c>
      <c r="E9052" s="25" t="s">
        <v>14612</v>
      </c>
      <c r="F9052" s="23"/>
      <c r="H9052" s="27" t="str">
        <f t="shared" si="141"/>
        <v/>
      </c>
      <c r="J9052" s="27" t="e">
        <f>IF(ROW()&gt;=MAX($H:$H),"",INDEX(E:E,SMALL($H:$H,ROW(E9051))))</f>
        <v>#NUM!</v>
      </c>
      <c r="K9052" s="27" t="e">
        <f>IF(ROW()&gt;=MAX($H:$H),"",INDEX(F:F,SMALL($H:$H,ROW(F9051))))</f>
        <v>#NUM!</v>
      </c>
    </row>
    <row r="9053" spans="3:11" x14ac:dyDescent="0.2">
      <c r="C9053" s="25" t="s">
        <v>14594</v>
      </c>
      <c r="D9053" s="26" t="s">
        <v>14609</v>
      </c>
      <c r="E9053" s="25" t="s">
        <v>14610</v>
      </c>
      <c r="F9053" s="23"/>
      <c r="H9053" s="27" t="str">
        <f t="shared" si="141"/>
        <v/>
      </c>
      <c r="J9053" s="27" t="e">
        <f>IF(ROW()&gt;=MAX($H:$H),"",INDEX(E:E,SMALL($H:$H,ROW(E9052))))</f>
        <v>#NUM!</v>
      </c>
      <c r="K9053" s="27" t="e">
        <f>IF(ROW()&gt;=MAX($H:$H),"",INDEX(F:F,SMALL($H:$H,ROW(F9052))))</f>
        <v>#NUM!</v>
      </c>
    </row>
    <row r="9054" spans="3:11" x14ac:dyDescent="0.2">
      <c r="C9054" s="25" t="s">
        <v>14594</v>
      </c>
      <c r="D9054" s="26" t="s">
        <v>65</v>
      </c>
      <c r="E9054" s="25" t="s">
        <v>178</v>
      </c>
      <c r="F9054" s="23"/>
      <c r="H9054" s="27" t="str">
        <f t="shared" si="141"/>
        <v/>
      </c>
      <c r="J9054" s="27" t="e">
        <f>IF(ROW()&gt;=MAX($H:$H),"",INDEX(E:E,SMALL($H:$H,ROW(E9053))))</f>
        <v>#NUM!</v>
      </c>
      <c r="K9054" s="27" t="e">
        <f>IF(ROW()&gt;=MAX($H:$H),"",INDEX(F:F,SMALL($H:$H,ROW(F9053))))</f>
        <v>#NUM!</v>
      </c>
    </row>
    <row r="9055" spans="3:11" x14ac:dyDescent="0.2">
      <c r="C9055" s="25" t="s">
        <v>14594</v>
      </c>
      <c r="D9055" s="26" t="s">
        <v>18771</v>
      </c>
      <c r="E9055" s="25" t="s">
        <v>18772</v>
      </c>
      <c r="F9055" s="23"/>
      <c r="H9055" s="27" t="str">
        <f t="shared" si="141"/>
        <v/>
      </c>
      <c r="J9055" s="27" t="e">
        <f>IF(ROW()&gt;=MAX($H:$H),"",INDEX(E:E,SMALL($H:$H,ROW(E9054))))</f>
        <v>#NUM!</v>
      </c>
      <c r="K9055" s="27" t="e">
        <f>IF(ROW()&gt;=MAX($H:$H),"",INDEX(F:F,SMALL($H:$H,ROW(F9054))))</f>
        <v>#NUM!</v>
      </c>
    </row>
    <row r="9056" spans="3:11" x14ac:dyDescent="0.2">
      <c r="C9056" s="25" t="s">
        <v>14594</v>
      </c>
      <c r="D9056" s="26" t="s">
        <v>66</v>
      </c>
      <c r="E9056" s="25" t="s">
        <v>179</v>
      </c>
      <c r="F9056" s="23"/>
      <c r="H9056" s="27" t="str">
        <f t="shared" si="141"/>
        <v/>
      </c>
      <c r="J9056" s="27" t="e">
        <f>IF(ROW()&gt;=MAX($H:$H),"",INDEX(E:E,SMALL($H:$H,ROW(E9055))))</f>
        <v>#NUM!</v>
      </c>
      <c r="K9056" s="27" t="e">
        <f>IF(ROW()&gt;=MAX($H:$H),"",INDEX(F:F,SMALL($H:$H,ROW(F9055))))</f>
        <v>#NUM!</v>
      </c>
    </row>
    <row r="9057" spans="3:11" x14ac:dyDescent="0.2">
      <c r="C9057" s="25" t="s">
        <v>14594</v>
      </c>
      <c r="D9057" s="26" t="s">
        <v>159</v>
      </c>
      <c r="E9057" s="25" t="s">
        <v>262</v>
      </c>
      <c r="F9057" s="23"/>
      <c r="H9057" s="27" t="str">
        <f t="shared" si="141"/>
        <v/>
      </c>
      <c r="J9057" s="27" t="e">
        <f>IF(ROW()&gt;=MAX($H:$H),"",INDEX(E:E,SMALL($H:$H,ROW(E9056))))</f>
        <v>#NUM!</v>
      </c>
      <c r="K9057" s="27" t="e">
        <f>IF(ROW()&gt;=MAX($H:$H),"",INDEX(F:F,SMALL($H:$H,ROW(F9056))))</f>
        <v>#NUM!</v>
      </c>
    </row>
    <row r="9058" spans="3:11" x14ac:dyDescent="0.2">
      <c r="C9058" s="25" t="s">
        <v>14594</v>
      </c>
      <c r="D9058" s="26" t="s">
        <v>72</v>
      </c>
      <c r="E9058" s="25" t="s">
        <v>25</v>
      </c>
      <c r="F9058" s="23"/>
      <c r="H9058" s="27" t="str">
        <f t="shared" si="141"/>
        <v/>
      </c>
      <c r="J9058" s="27" t="e">
        <f>IF(ROW()&gt;=MAX($H:$H),"",INDEX(E:E,SMALL($H:$H,ROW(E9057))))</f>
        <v>#NUM!</v>
      </c>
      <c r="K9058" s="27" t="e">
        <f>IF(ROW()&gt;=MAX($H:$H),"",INDEX(F:F,SMALL($H:$H,ROW(F9057))))</f>
        <v>#NUM!</v>
      </c>
    </row>
    <row r="9059" spans="3:11" x14ac:dyDescent="0.2">
      <c r="C9059" s="25" t="s">
        <v>14594</v>
      </c>
      <c r="D9059" s="26" t="s">
        <v>18773</v>
      </c>
      <c r="E9059" s="25" t="s">
        <v>18774</v>
      </c>
      <c r="F9059" s="23"/>
      <c r="H9059" s="27" t="str">
        <f t="shared" si="141"/>
        <v/>
      </c>
      <c r="J9059" s="27" t="e">
        <f>IF(ROW()&gt;=MAX($H:$H),"",INDEX(E:E,SMALL($H:$H,ROW(E9058))))</f>
        <v>#NUM!</v>
      </c>
      <c r="K9059" s="27" t="e">
        <f>IF(ROW()&gt;=MAX($H:$H),"",INDEX(F:F,SMALL($H:$H,ROW(F9058))))</f>
        <v>#NUM!</v>
      </c>
    </row>
    <row r="9060" spans="3:11" x14ac:dyDescent="0.2">
      <c r="C9060" s="25" t="s">
        <v>14594</v>
      </c>
      <c r="D9060" s="26" t="s">
        <v>71</v>
      </c>
      <c r="E9060" s="25" t="s">
        <v>24</v>
      </c>
      <c r="F9060" s="23"/>
      <c r="H9060" s="27" t="str">
        <f t="shared" si="141"/>
        <v/>
      </c>
      <c r="J9060" s="27" t="e">
        <f>IF(ROW()&gt;=MAX($H:$H),"",INDEX(E:E,SMALL($H:$H,ROW(E9059))))</f>
        <v>#NUM!</v>
      </c>
      <c r="K9060" s="27" t="e">
        <f>IF(ROW()&gt;=MAX($H:$H),"",INDEX(F:F,SMALL($H:$H,ROW(F9059))))</f>
        <v>#NUM!</v>
      </c>
    </row>
    <row r="9061" spans="3:11" x14ac:dyDescent="0.2">
      <c r="C9061" s="25" t="s">
        <v>14591</v>
      </c>
      <c r="D9061" s="26" t="s">
        <v>67</v>
      </c>
      <c r="E9061" s="25" t="s">
        <v>22</v>
      </c>
      <c r="F9061" s="23"/>
      <c r="H9061" s="27" t="str">
        <f t="shared" si="141"/>
        <v/>
      </c>
      <c r="J9061" s="27" t="e">
        <f>IF(ROW()&gt;=MAX($H:$H),"",INDEX(E:E,SMALL($H:$H,ROW(E9060))))</f>
        <v>#NUM!</v>
      </c>
      <c r="K9061" s="27" t="e">
        <f>IF(ROW()&gt;=MAX($H:$H),"",INDEX(F:F,SMALL($H:$H,ROW(F9060))))</f>
        <v>#NUM!</v>
      </c>
    </row>
    <row r="9062" spans="3:11" x14ac:dyDescent="0.2">
      <c r="C9062" s="25" t="s">
        <v>14591</v>
      </c>
      <c r="D9062" s="26" t="s">
        <v>68</v>
      </c>
      <c r="E9062" s="25" t="s">
        <v>23</v>
      </c>
      <c r="F9062" s="23"/>
      <c r="H9062" s="27" t="str">
        <f t="shared" si="141"/>
        <v/>
      </c>
      <c r="J9062" s="27" t="e">
        <f>IF(ROW()&gt;=MAX($H:$H),"",INDEX(E:E,SMALL($H:$H,ROW(E9061))))</f>
        <v>#NUM!</v>
      </c>
      <c r="K9062" s="27" t="e">
        <f>IF(ROW()&gt;=MAX($H:$H),"",INDEX(F:F,SMALL($H:$H,ROW(F9061))))</f>
        <v>#NUM!</v>
      </c>
    </row>
    <row r="9063" spans="3:11" x14ac:dyDescent="0.2">
      <c r="C9063" s="25" t="s">
        <v>14591</v>
      </c>
      <c r="D9063" s="26" t="s">
        <v>70</v>
      </c>
      <c r="E9063" s="25" t="s">
        <v>46</v>
      </c>
      <c r="F9063" s="23"/>
      <c r="H9063" s="27" t="str">
        <f t="shared" si="141"/>
        <v/>
      </c>
      <c r="J9063" s="27" t="e">
        <f>IF(ROW()&gt;=MAX($H:$H),"",INDEX(E:E,SMALL($H:$H,ROW(E9062))))</f>
        <v>#NUM!</v>
      </c>
      <c r="K9063" s="27" t="e">
        <f>IF(ROW()&gt;=MAX($H:$H),"",INDEX(F:F,SMALL($H:$H,ROW(F9062))))</f>
        <v>#NUM!</v>
      </c>
    </row>
    <row r="9064" spans="3:11" x14ac:dyDescent="0.2">
      <c r="C9064" s="25" t="s">
        <v>14594</v>
      </c>
      <c r="D9064" s="26" t="s">
        <v>14605</v>
      </c>
      <c r="E9064" s="25" t="s">
        <v>14606</v>
      </c>
      <c r="F9064" s="23"/>
      <c r="H9064" s="27" t="str">
        <f t="shared" si="141"/>
        <v/>
      </c>
      <c r="J9064" s="27" t="e">
        <f>IF(ROW()&gt;=MAX($H:$H),"",INDEX(E:E,SMALL($H:$H,ROW(E9063))))</f>
        <v>#NUM!</v>
      </c>
      <c r="K9064" s="27" t="e">
        <f>IF(ROW()&gt;=MAX($H:$H),"",INDEX(F:F,SMALL($H:$H,ROW(F9063))))</f>
        <v>#NUM!</v>
      </c>
    </row>
    <row r="9065" spans="3:11" x14ac:dyDescent="0.2">
      <c r="C9065" s="25" t="s">
        <v>14594</v>
      </c>
      <c r="D9065" s="26" t="s">
        <v>14607</v>
      </c>
      <c r="E9065" s="25" t="s">
        <v>14608</v>
      </c>
      <c r="F9065" s="23"/>
      <c r="H9065" s="27" t="str">
        <f t="shared" si="141"/>
        <v/>
      </c>
      <c r="J9065" s="27" t="e">
        <f>IF(ROW()&gt;=MAX($H:$H),"",INDEX(E:E,SMALL($H:$H,ROW(E9064))))</f>
        <v>#NUM!</v>
      </c>
      <c r="K9065" s="27" t="e">
        <f>IF(ROW()&gt;=MAX($H:$H),"",INDEX(F:F,SMALL($H:$H,ROW(F9064))))</f>
        <v>#NUM!</v>
      </c>
    </row>
    <row r="9066" spans="3:11" x14ac:dyDescent="0.2">
      <c r="C9066" s="25" t="s">
        <v>14594</v>
      </c>
      <c r="D9066" s="26" t="s">
        <v>14601</v>
      </c>
      <c r="E9066" s="25" t="s">
        <v>14602</v>
      </c>
      <c r="F9066" s="23"/>
      <c r="H9066" s="27" t="str">
        <f t="shared" si="141"/>
        <v/>
      </c>
      <c r="J9066" s="27" t="e">
        <f>IF(ROW()&gt;=MAX($H:$H),"",INDEX(E:E,SMALL($H:$H,ROW(E9065))))</f>
        <v>#NUM!</v>
      </c>
      <c r="K9066" s="27" t="e">
        <f>IF(ROW()&gt;=MAX($H:$H),"",INDEX(F:F,SMALL($H:$H,ROW(F9065))))</f>
        <v>#NUM!</v>
      </c>
    </row>
    <row r="9067" spans="3:11" x14ac:dyDescent="0.2">
      <c r="C9067" s="25" t="s">
        <v>14594</v>
      </c>
      <c r="D9067" s="26" t="s">
        <v>14603</v>
      </c>
      <c r="E9067" s="25" t="s">
        <v>14604</v>
      </c>
      <c r="F9067" s="23"/>
      <c r="H9067" s="27" t="str">
        <f t="shared" si="141"/>
        <v/>
      </c>
      <c r="J9067" s="27" t="e">
        <f>IF(ROW()&gt;=MAX($H:$H),"",INDEX(E:E,SMALL($H:$H,ROW(E9066))))</f>
        <v>#NUM!</v>
      </c>
      <c r="K9067" s="27" t="e">
        <f>IF(ROW()&gt;=MAX($H:$H),"",INDEX(F:F,SMALL($H:$H,ROW(F9066))))</f>
        <v>#NUM!</v>
      </c>
    </row>
    <row r="9068" spans="3:11" x14ac:dyDescent="0.2">
      <c r="C9068" s="25" t="s">
        <v>14594</v>
      </c>
      <c r="D9068" s="26" t="s">
        <v>18775</v>
      </c>
      <c r="E9068" s="25" t="s">
        <v>18776</v>
      </c>
      <c r="F9068" s="23"/>
      <c r="H9068" s="27" t="str">
        <f t="shared" si="141"/>
        <v/>
      </c>
      <c r="J9068" s="27" t="e">
        <f>IF(ROW()&gt;=MAX($H:$H),"",INDEX(E:E,SMALL($H:$H,ROW(E9067))))</f>
        <v>#NUM!</v>
      </c>
      <c r="K9068" s="27" t="e">
        <f>IF(ROW()&gt;=MAX($H:$H),"",INDEX(F:F,SMALL($H:$H,ROW(F9067))))</f>
        <v>#NUM!</v>
      </c>
    </row>
    <row r="9069" spans="3:11" x14ac:dyDescent="0.2">
      <c r="C9069" s="25" t="s">
        <v>14594</v>
      </c>
      <c r="D9069" s="26" t="s">
        <v>18777</v>
      </c>
      <c r="E9069" s="25" t="s">
        <v>18778</v>
      </c>
      <c r="F9069" s="23"/>
      <c r="H9069" s="27" t="str">
        <f t="shared" si="141"/>
        <v/>
      </c>
      <c r="J9069" s="27" t="e">
        <f>IF(ROW()&gt;=MAX($H:$H),"",INDEX(E:E,SMALL($H:$H,ROW(E9068))))</f>
        <v>#NUM!</v>
      </c>
      <c r="K9069" s="27" t="e">
        <f>IF(ROW()&gt;=MAX($H:$H),"",INDEX(F:F,SMALL($H:$H,ROW(F9068))))</f>
        <v>#NUM!</v>
      </c>
    </row>
    <row r="9070" spans="3:11" x14ac:dyDescent="0.2">
      <c r="C9070" s="25" t="s">
        <v>14594</v>
      </c>
      <c r="D9070" s="26" t="s">
        <v>14620</v>
      </c>
      <c r="E9070" s="25" t="s">
        <v>14621</v>
      </c>
      <c r="F9070" s="23"/>
      <c r="H9070" s="27" t="str">
        <f t="shared" si="141"/>
        <v/>
      </c>
      <c r="J9070" s="27" t="e">
        <f>IF(ROW()&gt;=MAX($H:$H),"",INDEX(E:E,SMALL($H:$H,ROW(E9069))))</f>
        <v>#NUM!</v>
      </c>
      <c r="K9070" s="27" t="e">
        <f>IF(ROW()&gt;=MAX($H:$H),"",INDEX(F:F,SMALL($H:$H,ROW(F9069))))</f>
        <v>#NUM!</v>
      </c>
    </row>
    <row r="9071" spans="3:11" x14ac:dyDescent="0.2">
      <c r="C9071" s="25" t="s">
        <v>14594</v>
      </c>
      <c r="D9071" s="26" t="s">
        <v>18779</v>
      </c>
      <c r="E9071" s="25" t="s">
        <v>18780</v>
      </c>
      <c r="F9071" s="23"/>
      <c r="H9071" s="27" t="str">
        <f t="shared" si="141"/>
        <v/>
      </c>
      <c r="J9071" s="27" t="e">
        <f>IF(ROW()&gt;=MAX($H:$H),"",INDEX(E:E,SMALL($H:$H,ROW(E9070))))</f>
        <v>#NUM!</v>
      </c>
      <c r="K9071" s="27" t="e">
        <f>IF(ROW()&gt;=MAX($H:$H),"",INDEX(F:F,SMALL($H:$H,ROW(F9070))))</f>
        <v>#NUM!</v>
      </c>
    </row>
    <row r="9072" spans="3:11" x14ac:dyDescent="0.2">
      <c r="C9072" s="25" t="s">
        <v>14594</v>
      </c>
      <c r="D9072" s="26" t="s">
        <v>14597</v>
      </c>
      <c r="E9072" s="25" t="s">
        <v>14598</v>
      </c>
      <c r="F9072" s="23"/>
      <c r="H9072" s="27" t="str">
        <f t="shared" si="141"/>
        <v/>
      </c>
      <c r="J9072" s="27" t="e">
        <f>IF(ROW()&gt;=MAX($H:$H),"",INDEX(E:E,SMALL($H:$H,ROW(E9071))))</f>
        <v>#NUM!</v>
      </c>
      <c r="K9072" s="27" t="e">
        <f>IF(ROW()&gt;=MAX($H:$H),"",INDEX(F:F,SMALL($H:$H,ROW(F9071))))</f>
        <v>#NUM!</v>
      </c>
    </row>
    <row r="9073" spans="3:11" x14ac:dyDescent="0.2">
      <c r="C9073" s="25" t="s">
        <v>14594</v>
      </c>
      <c r="D9073" s="26" t="s">
        <v>18781</v>
      </c>
      <c r="E9073" s="25" t="s">
        <v>18782</v>
      </c>
      <c r="F9073" s="23"/>
      <c r="H9073" s="27" t="str">
        <f t="shared" ref="H9073:H9103" si="142">IF(F9073&lt;&gt;0,ROW(),"")</f>
        <v/>
      </c>
      <c r="J9073" s="27" t="e">
        <f>IF(ROW()&gt;=MAX($H:$H),"",INDEX(E:E,SMALL($H:$H,ROW(E9072))))</f>
        <v>#NUM!</v>
      </c>
      <c r="K9073" s="27" t="e">
        <f>IF(ROW()&gt;=MAX($H:$H),"",INDEX(F:F,SMALL($H:$H,ROW(F9072))))</f>
        <v>#NUM!</v>
      </c>
    </row>
    <row r="9074" spans="3:11" x14ac:dyDescent="0.2">
      <c r="C9074" s="25" t="s">
        <v>14594</v>
      </c>
      <c r="D9074" s="26" t="s">
        <v>14599</v>
      </c>
      <c r="E9074" s="25" t="s">
        <v>14600</v>
      </c>
      <c r="F9074" s="23"/>
      <c r="H9074" s="27" t="str">
        <f t="shared" si="142"/>
        <v/>
      </c>
      <c r="J9074" s="27" t="e">
        <f>IF(ROW()&gt;=MAX($H:$H),"",INDEX(E:E,SMALL($H:$H,ROW(E9073))))</f>
        <v>#NUM!</v>
      </c>
      <c r="K9074" s="27" t="e">
        <f>IF(ROW()&gt;=MAX($H:$H),"",INDEX(F:F,SMALL($H:$H,ROW(F9073))))</f>
        <v>#NUM!</v>
      </c>
    </row>
    <row r="9075" spans="3:11" x14ac:dyDescent="0.2">
      <c r="C9075" s="25" t="s">
        <v>14594</v>
      </c>
      <c r="D9075" s="26" t="s">
        <v>18783</v>
      </c>
      <c r="E9075" s="25" t="s">
        <v>18784</v>
      </c>
      <c r="F9075" s="23"/>
      <c r="H9075" s="27" t="str">
        <f t="shared" si="142"/>
        <v/>
      </c>
      <c r="J9075" s="27" t="e">
        <f>IF(ROW()&gt;=MAX($H:$H),"",INDEX(E:E,SMALL($H:$H,ROW(E9074))))</f>
        <v>#NUM!</v>
      </c>
      <c r="K9075" s="27" t="e">
        <f>IF(ROW()&gt;=MAX($H:$H),"",INDEX(F:F,SMALL($H:$H,ROW(F9074))))</f>
        <v>#NUM!</v>
      </c>
    </row>
    <row r="9076" spans="3:11" x14ac:dyDescent="0.2">
      <c r="C9076" s="25" t="s">
        <v>14594</v>
      </c>
      <c r="D9076" s="26" t="s">
        <v>14617</v>
      </c>
      <c r="E9076" s="25" t="s">
        <v>21</v>
      </c>
      <c r="F9076" s="23"/>
      <c r="H9076" s="27" t="str">
        <f t="shared" si="142"/>
        <v/>
      </c>
      <c r="J9076" s="27" t="e">
        <f>IF(ROW()&gt;=MAX($H:$H),"",INDEX(E:E,SMALL($H:$H,ROW(E9075))))</f>
        <v>#NUM!</v>
      </c>
      <c r="K9076" s="27" t="e">
        <f>IF(ROW()&gt;=MAX($H:$H),"",INDEX(F:F,SMALL($H:$H,ROW(F9075))))</f>
        <v>#NUM!</v>
      </c>
    </row>
    <row r="9077" spans="3:11" x14ac:dyDescent="0.2">
      <c r="C9077" s="25" t="s">
        <v>14594</v>
      </c>
      <c r="D9077" s="26" t="s">
        <v>18785</v>
      </c>
      <c r="E9077" s="25" t="s">
        <v>21</v>
      </c>
      <c r="F9077" s="23"/>
      <c r="H9077" s="27" t="str">
        <f t="shared" si="142"/>
        <v/>
      </c>
      <c r="J9077" s="27" t="e">
        <f>IF(ROW()&gt;=MAX($H:$H),"",INDEX(E:E,SMALL($H:$H,ROW(E9076))))</f>
        <v>#NUM!</v>
      </c>
      <c r="K9077" s="27" t="e">
        <f>IF(ROW()&gt;=MAX($H:$H),"",INDEX(F:F,SMALL($H:$H,ROW(F9076))))</f>
        <v>#NUM!</v>
      </c>
    </row>
    <row r="9078" spans="3:11" x14ac:dyDescent="0.2">
      <c r="C9078" s="25" t="s">
        <v>14594</v>
      </c>
      <c r="D9078" s="26" t="s">
        <v>14595</v>
      </c>
      <c r="E9078" s="25" t="s">
        <v>14596</v>
      </c>
      <c r="F9078" s="23"/>
      <c r="H9078" s="27" t="str">
        <f t="shared" si="142"/>
        <v/>
      </c>
      <c r="J9078" s="27" t="e">
        <f>IF(ROW()&gt;=MAX($H:$H),"",INDEX(E:E,SMALL($H:$H,ROW(E9077))))</f>
        <v>#NUM!</v>
      </c>
      <c r="K9078" s="27" t="e">
        <f>IF(ROW()&gt;=MAX($H:$H),"",INDEX(F:F,SMALL($H:$H,ROW(F9077))))</f>
        <v>#NUM!</v>
      </c>
    </row>
    <row r="9079" spans="3:11" x14ac:dyDescent="0.2">
      <c r="C9079" s="25" t="s">
        <v>14594</v>
      </c>
      <c r="D9079" s="26" t="s">
        <v>14615</v>
      </c>
      <c r="E9079" s="25" t="s">
        <v>14616</v>
      </c>
      <c r="F9079" s="23"/>
      <c r="H9079" s="27" t="str">
        <f t="shared" si="142"/>
        <v/>
      </c>
      <c r="J9079" s="27" t="e">
        <f>IF(ROW()&gt;=MAX($H:$H),"",INDEX(E:E,SMALL($H:$H,ROW(E9078))))</f>
        <v>#NUM!</v>
      </c>
      <c r="K9079" s="27" t="e">
        <f>IF(ROW()&gt;=MAX($H:$H),"",INDEX(F:F,SMALL($H:$H,ROW(F9078))))</f>
        <v>#NUM!</v>
      </c>
    </row>
    <row r="9080" spans="3:11" x14ac:dyDescent="0.2">
      <c r="C9080" s="25" t="s">
        <v>14594</v>
      </c>
      <c r="D9080" s="26" t="s">
        <v>14622</v>
      </c>
      <c r="E9080" s="25" t="s">
        <v>4168</v>
      </c>
      <c r="F9080" s="23"/>
      <c r="H9080" s="27" t="str">
        <f t="shared" si="142"/>
        <v/>
      </c>
      <c r="J9080" s="27" t="e">
        <f>IF(ROW()&gt;=MAX($H:$H),"",INDEX(E:E,SMALL($H:$H,ROW(E9079))))</f>
        <v>#NUM!</v>
      </c>
      <c r="K9080" s="27" t="e">
        <f>IF(ROW()&gt;=MAX($H:$H),"",INDEX(F:F,SMALL($H:$H,ROW(F9079))))</f>
        <v>#NUM!</v>
      </c>
    </row>
    <row r="9081" spans="3:11" x14ac:dyDescent="0.2">
      <c r="C9081" s="25" t="s">
        <v>14594</v>
      </c>
      <c r="D9081" s="26" t="s">
        <v>14623</v>
      </c>
      <c r="E9081" s="25" t="s">
        <v>4171</v>
      </c>
      <c r="F9081" s="23"/>
      <c r="H9081" s="27" t="str">
        <f t="shared" si="142"/>
        <v/>
      </c>
      <c r="J9081" s="27" t="e">
        <f>IF(ROW()&gt;=MAX($H:$H),"",INDEX(E:E,SMALL($H:$H,ROW(E9080))))</f>
        <v>#NUM!</v>
      </c>
      <c r="K9081" s="27" t="e">
        <f>IF(ROW()&gt;=MAX($H:$H),"",INDEX(F:F,SMALL($H:$H,ROW(F9080))))</f>
        <v>#NUM!</v>
      </c>
    </row>
    <row r="9082" spans="3:11" x14ac:dyDescent="0.2">
      <c r="C9082" s="25" t="s">
        <v>14594</v>
      </c>
      <c r="D9082" s="26" t="s">
        <v>14624</v>
      </c>
      <c r="E9082" s="25" t="s">
        <v>4173</v>
      </c>
      <c r="F9082" s="23"/>
      <c r="H9082" s="27" t="str">
        <f t="shared" si="142"/>
        <v/>
      </c>
      <c r="J9082" s="27" t="e">
        <f>IF(ROW()&gt;=MAX($H:$H),"",INDEX(E:E,SMALL($H:$H,ROW(E9081))))</f>
        <v>#NUM!</v>
      </c>
      <c r="K9082" s="27" t="e">
        <f>IF(ROW()&gt;=MAX($H:$H),"",INDEX(F:F,SMALL($H:$H,ROW(F9081))))</f>
        <v>#NUM!</v>
      </c>
    </row>
    <row r="9083" spans="3:11" x14ac:dyDescent="0.2">
      <c r="C9083" s="25" t="s">
        <v>12</v>
      </c>
      <c r="D9083" s="26" t="s">
        <v>449</v>
      </c>
      <c r="E9083" s="25" t="s">
        <v>450</v>
      </c>
      <c r="F9083" s="23"/>
      <c r="H9083" s="27" t="str">
        <f t="shared" si="142"/>
        <v/>
      </c>
      <c r="J9083" s="27" t="e">
        <f>IF(ROW()&gt;=MAX($H:$H),"",INDEX(E:E,SMALL($H:$H,ROW(#REF!))))</f>
        <v>#REF!</v>
      </c>
      <c r="K9083" s="27" t="e">
        <f>IF(ROW()&gt;=MAX($H:$H),"",INDEX(F:F,SMALL($H:$H,ROW(#REF!))))</f>
        <v>#REF!</v>
      </c>
    </row>
    <row r="9084" spans="3:11" x14ac:dyDescent="0.2">
      <c r="C9084" s="25" t="s">
        <v>12</v>
      </c>
      <c r="D9084" s="26" t="s">
        <v>451</v>
      </c>
      <c r="E9084" s="25" t="s">
        <v>452</v>
      </c>
      <c r="F9084" s="23"/>
      <c r="H9084" s="27" t="str">
        <f t="shared" si="142"/>
        <v/>
      </c>
      <c r="J9084" s="27" t="e">
        <f>IF(ROW()&gt;=MAX($H:$H),"",INDEX(E:E,SMALL($H:$H,ROW(E9083))))</f>
        <v>#NUM!</v>
      </c>
      <c r="K9084" s="27" t="e">
        <f>IF(ROW()&gt;=MAX($H:$H),"",INDEX(F:F,SMALL($H:$H,ROW(F9083))))</f>
        <v>#NUM!</v>
      </c>
    </row>
    <row r="9085" spans="3:11" x14ac:dyDescent="0.2">
      <c r="C9085" s="25" t="s">
        <v>12</v>
      </c>
      <c r="D9085" s="26" t="s">
        <v>453</v>
      </c>
      <c r="E9085" s="25" t="s">
        <v>454</v>
      </c>
      <c r="F9085" s="23"/>
      <c r="H9085" s="27" t="str">
        <f t="shared" si="142"/>
        <v/>
      </c>
      <c r="J9085" s="27" t="e">
        <f>IF(ROW()&gt;=MAX($H:$H),"",INDEX(E:E,SMALL($H:$H,ROW(E9084))))</f>
        <v>#NUM!</v>
      </c>
      <c r="K9085" s="27" t="e">
        <f>IF(ROW()&gt;=MAX($H:$H),"",INDEX(F:F,SMALL($H:$H,ROW(F9084))))</f>
        <v>#NUM!</v>
      </c>
    </row>
    <row r="9086" spans="3:11" x14ac:dyDescent="0.2">
      <c r="C9086" s="25" t="s">
        <v>12</v>
      </c>
      <c r="D9086" s="26" t="s">
        <v>14625</v>
      </c>
      <c r="E9086" s="25" t="s">
        <v>14626</v>
      </c>
      <c r="F9086" s="23"/>
      <c r="H9086" s="27" t="str">
        <f t="shared" si="142"/>
        <v/>
      </c>
      <c r="J9086" s="27" t="e">
        <f>IF(ROW()&gt;=MAX($H:$H),"",INDEX(E:E,SMALL($H:$H,ROW(E9085))))</f>
        <v>#NUM!</v>
      </c>
      <c r="K9086" s="27" t="e">
        <f>IF(ROW()&gt;=MAX($H:$H),"",INDEX(F:F,SMALL($H:$H,ROW(F9085))))</f>
        <v>#NUM!</v>
      </c>
    </row>
    <row r="9087" spans="3:11" x14ac:dyDescent="0.2">
      <c r="C9087" s="25" t="s">
        <v>12</v>
      </c>
      <c r="D9087" s="26" t="s">
        <v>167</v>
      </c>
      <c r="E9087" s="25" t="s">
        <v>319</v>
      </c>
      <c r="F9087" s="23"/>
      <c r="H9087" s="27" t="str">
        <f t="shared" si="142"/>
        <v/>
      </c>
      <c r="J9087" s="27" t="e">
        <f>IF(ROW()&gt;=MAX($H:$H),"",INDEX(E:E,SMALL($H:$H,ROW(E9086))))</f>
        <v>#NUM!</v>
      </c>
      <c r="K9087" s="27" t="e">
        <f>IF(ROW()&gt;=MAX($H:$H),"",INDEX(F:F,SMALL($H:$H,ROW(F9086))))</f>
        <v>#NUM!</v>
      </c>
    </row>
    <row r="9088" spans="3:11" x14ac:dyDescent="0.2">
      <c r="C9088" s="25" t="s">
        <v>12</v>
      </c>
      <c r="D9088" s="26" t="s">
        <v>168</v>
      </c>
      <c r="E9088" s="25" t="s">
        <v>320</v>
      </c>
      <c r="F9088" s="23"/>
      <c r="H9088" s="27" t="str">
        <f t="shared" si="142"/>
        <v/>
      </c>
      <c r="J9088" s="27" t="e">
        <f>IF(ROW()&gt;=MAX($H:$H),"",INDEX(E:E,SMALL($H:$H,ROW(E9087))))</f>
        <v>#NUM!</v>
      </c>
      <c r="K9088" s="27" t="e">
        <f>IF(ROW()&gt;=MAX($H:$H),"",INDEX(F:F,SMALL($H:$H,ROW(F9087))))</f>
        <v>#NUM!</v>
      </c>
    </row>
    <row r="9089" spans="3:11" x14ac:dyDescent="0.2">
      <c r="C9089" s="25" t="s">
        <v>12</v>
      </c>
      <c r="D9089" s="26" t="s">
        <v>18790</v>
      </c>
      <c r="E9089" s="25" t="s">
        <v>18791</v>
      </c>
      <c r="F9089" s="23"/>
      <c r="H9089" s="27" t="str">
        <f t="shared" si="142"/>
        <v/>
      </c>
      <c r="J9089" s="27" t="e">
        <f>IF(ROW()&gt;=MAX($H:$H),"",INDEX(E:E,SMALL($H:$H,ROW(E9088))))</f>
        <v>#NUM!</v>
      </c>
      <c r="K9089" s="27" t="e">
        <f>IF(ROW()&gt;=MAX($H:$H),"",INDEX(F:F,SMALL($H:$H,ROW(F9088))))</f>
        <v>#NUM!</v>
      </c>
    </row>
    <row r="9090" spans="3:11" x14ac:dyDescent="0.2">
      <c r="C9090" s="25" t="s">
        <v>12</v>
      </c>
      <c r="D9090" s="26" t="s">
        <v>18788</v>
      </c>
      <c r="E9090" s="25" t="s">
        <v>18789</v>
      </c>
      <c r="F9090" s="23"/>
      <c r="H9090" s="27" t="str">
        <f t="shared" si="142"/>
        <v/>
      </c>
      <c r="J9090" s="27" t="e">
        <f>IF(ROW()&gt;=MAX($H:$H),"",INDEX(E:E,SMALL($H:$H,ROW(E9089))))</f>
        <v>#NUM!</v>
      </c>
      <c r="K9090" s="27" t="e">
        <f>IF(ROW()&gt;=MAX($H:$H),"",INDEX(F:F,SMALL($H:$H,ROW(F9089))))</f>
        <v>#NUM!</v>
      </c>
    </row>
    <row r="9091" spans="3:11" x14ac:dyDescent="0.2">
      <c r="C9091" s="25" t="s">
        <v>12</v>
      </c>
      <c r="D9091" s="26" t="s">
        <v>18786</v>
      </c>
      <c r="E9091" s="25" t="s">
        <v>18787</v>
      </c>
      <c r="F9091" s="23"/>
      <c r="H9091" s="27" t="str">
        <f t="shared" si="142"/>
        <v/>
      </c>
      <c r="J9091" s="27" t="e">
        <f>IF(ROW()&gt;=MAX($H:$H),"",INDEX(E:E,SMALL($H:$H,ROW(E9090))))</f>
        <v>#NUM!</v>
      </c>
      <c r="K9091" s="27" t="e">
        <f>IF(ROW()&gt;=MAX($H:$H),"",INDEX(F:F,SMALL($H:$H,ROW(F9090))))</f>
        <v>#NUM!</v>
      </c>
    </row>
    <row r="9092" spans="3:11" x14ac:dyDescent="0.2">
      <c r="C9092" s="25" t="s">
        <v>12</v>
      </c>
      <c r="D9092" s="26" t="s">
        <v>18792</v>
      </c>
      <c r="E9092" s="25" t="s">
        <v>18793</v>
      </c>
      <c r="F9092" s="23"/>
      <c r="H9092" s="27" t="str">
        <f t="shared" si="142"/>
        <v/>
      </c>
      <c r="J9092" s="27" t="e">
        <f>IF(ROW()&gt;=MAX($H:$H),"",INDEX(E:E,SMALL($H:$H,ROW(E9091))))</f>
        <v>#NUM!</v>
      </c>
      <c r="K9092" s="27" t="e">
        <f>IF(ROW()&gt;=MAX($H:$H),"",INDEX(F:F,SMALL($H:$H,ROW(F9091))))</f>
        <v>#NUM!</v>
      </c>
    </row>
    <row r="9093" spans="3:11" x14ac:dyDescent="0.2">
      <c r="C9093" s="25" t="s">
        <v>12</v>
      </c>
      <c r="D9093" s="26" t="s">
        <v>18796</v>
      </c>
      <c r="E9093" s="25" t="s">
        <v>18797</v>
      </c>
      <c r="F9093" s="23"/>
      <c r="H9093" s="27" t="str">
        <f t="shared" si="142"/>
        <v/>
      </c>
      <c r="J9093" s="27" t="e">
        <f>IF(ROW()&gt;=MAX($H:$H),"",INDEX(E:E,SMALL($H:$H,ROW(E9092))))</f>
        <v>#NUM!</v>
      </c>
      <c r="K9093" s="27" t="e">
        <f>IF(ROW()&gt;=MAX($H:$H),"",INDEX(F:F,SMALL($H:$H,ROW(F9092))))</f>
        <v>#NUM!</v>
      </c>
    </row>
    <row r="9094" spans="3:11" x14ac:dyDescent="0.2">
      <c r="C9094" s="25" t="s">
        <v>12</v>
      </c>
      <c r="D9094" s="26" t="s">
        <v>18798</v>
      </c>
      <c r="E9094" s="25" t="s">
        <v>18799</v>
      </c>
      <c r="F9094" s="23"/>
      <c r="H9094" s="27" t="str">
        <f t="shared" si="142"/>
        <v/>
      </c>
      <c r="J9094" s="27" t="e">
        <f>IF(ROW()&gt;=MAX($H:$H),"",INDEX(E:E,SMALL($H:$H,ROW(E9093))))</f>
        <v>#NUM!</v>
      </c>
      <c r="K9094" s="27" t="e">
        <f>IF(ROW()&gt;=MAX($H:$H),"",INDEX(F:F,SMALL($H:$H,ROW(F9093))))</f>
        <v>#NUM!</v>
      </c>
    </row>
    <row r="9095" spans="3:11" x14ac:dyDescent="0.2">
      <c r="C9095" s="25" t="s">
        <v>12</v>
      </c>
      <c r="D9095" s="26" t="s">
        <v>18794</v>
      </c>
      <c r="E9095" s="25" t="s">
        <v>18795</v>
      </c>
      <c r="F9095" s="23"/>
      <c r="H9095" s="27" t="str">
        <f t="shared" si="142"/>
        <v/>
      </c>
      <c r="J9095" s="27" t="e">
        <f>IF(ROW()&gt;=MAX($H:$H),"",INDEX(E:E,SMALL($H:$H,ROW(E9094))))</f>
        <v>#NUM!</v>
      </c>
      <c r="K9095" s="27" t="e">
        <f>IF(ROW()&gt;=MAX($H:$H),"",INDEX(F:F,SMALL($H:$H,ROW(F9094))))</f>
        <v>#NUM!</v>
      </c>
    </row>
    <row r="9096" spans="3:11" x14ac:dyDescent="0.2">
      <c r="C9096" s="25" t="s">
        <v>12</v>
      </c>
      <c r="D9096" s="26" t="s">
        <v>18800</v>
      </c>
      <c r="E9096" s="25" t="s">
        <v>18801</v>
      </c>
      <c r="F9096" s="23"/>
      <c r="H9096" s="27" t="str">
        <f t="shared" si="142"/>
        <v/>
      </c>
      <c r="J9096" s="27" t="e">
        <f>IF(ROW()&gt;=MAX($H:$H),"",INDEX(E:E,SMALL($H:$H,ROW(E9095))))</f>
        <v>#NUM!</v>
      </c>
      <c r="K9096" s="27" t="e">
        <f>IF(ROW()&gt;=MAX($H:$H),"",INDEX(F:F,SMALL($H:$H,ROW(F9095))))</f>
        <v>#NUM!</v>
      </c>
    </row>
    <row r="9097" spans="3:11" x14ac:dyDescent="0.2">
      <c r="C9097" s="25" t="s">
        <v>12</v>
      </c>
      <c r="D9097" s="26" t="s">
        <v>18802</v>
      </c>
      <c r="E9097" s="25" t="s">
        <v>18803</v>
      </c>
      <c r="F9097" s="23"/>
      <c r="H9097" s="27" t="str">
        <f t="shared" si="142"/>
        <v/>
      </c>
      <c r="J9097" s="27" t="e">
        <f>IF(ROW()&gt;=MAX($H:$H),"",INDEX(E:E,SMALL($H:$H,ROW(E9096))))</f>
        <v>#NUM!</v>
      </c>
      <c r="K9097" s="27" t="e">
        <f>IF(ROW()&gt;=MAX($H:$H),"",INDEX(F:F,SMALL($H:$H,ROW(F9096))))</f>
        <v>#NUM!</v>
      </c>
    </row>
    <row r="9098" spans="3:11" x14ac:dyDescent="0.2">
      <c r="C9098" s="25" t="s">
        <v>12</v>
      </c>
      <c r="D9098" s="26" t="s">
        <v>18804</v>
      </c>
      <c r="E9098" s="25" t="s">
        <v>18805</v>
      </c>
      <c r="F9098" s="23"/>
      <c r="H9098" s="27" t="str">
        <f t="shared" si="142"/>
        <v/>
      </c>
      <c r="J9098" s="27" t="e">
        <f>IF(ROW()&gt;=MAX($H:$H),"",INDEX(E:E,SMALL($H:$H,ROW(E9097))))</f>
        <v>#NUM!</v>
      </c>
      <c r="K9098" s="27" t="e">
        <f>IF(ROW()&gt;=MAX($H:$H),"",INDEX(F:F,SMALL($H:$H,ROW(F9097))))</f>
        <v>#NUM!</v>
      </c>
    </row>
    <row r="9099" spans="3:11" x14ac:dyDescent="0.2">
      <c r="C9099" s="25" t="s">
        <v>12</v>
      </c>
      <c r="D9099" s="26" t="s">
        <v>18812</v>
      </c>
      <c r="E9099" s="25" t="s">
        <v>18813</v>
      </c>
      <c r="F9099" s="23"/>
      <c r="H9099" s="27" t="str">
        <f t="shared" si="142"/>
        <v/>
      </c>
      <c r="J9099" s="27" t="e">
        <f>IF(ROW()&gt;=MAX($H:$H),"",INDEX(E:E,SMALL($H:$H,ROW(E9098))))</f>
        <v>#NUM!</v>
      </c>
      <c r="K9099" s="27" t="e">
        <f>IF(ROW()&gt;=MAX($H:$H),"",INDEX(F:F,SMALL($H:$H,ROW(F9098))))</f>
        <v>#NUM!</v>
      </c>
    </row>
    <row r="9100" spans="3:11" x14ac:dyDescent="0.2">
      <c r="C9100" s="25" t="s">
        <v>12</v>
      </c>
      <c r="D9100" s="26" t="s">
        <v>18810</v>
      </c>
      <c r="E9100" s="25" t="s">
        <v>18811</v>
      </c>
      <c r="F9100" s="23"/>
      <c r="H9100" s="27" t="str">
        <f t="shared" si="142"/>
        <v/>
      </c>
      <c r="J9100" s="27" t="e">
        <f>IF(ROW()&gt;=MAX($H:$H),"",INDEX(E:E,SMALL($H:$H,ROW(E9099))))</f>
        <v>#NUM!</v>
      </c>
      <c r="K9100" s="27" t="e">
        <f>IF(ROW()&gt;=MAX($H:$H),"",INDEX(F:F,SMALL($H:$H,ROW(F9099))))</f>
        <v>#NUM!</v>
      </c>
    </row>
    <row r="9101" spans="3:11" x14ac:dyDescent="0.2">
      <c r="C9101" s="25" t="s">
        <v>12</v>
      </c>
      <c r="D9101" s="26" t="s">
        <v>18814</v>
      </c>
      <c r="E9101" s="25" t="s">
        <v>18815</v>
      </c>
      <c r="F9101" s="23"/>
      <c r="H9101" s="27" t="str">
        <f t="shared" si="142"/>
        <v/>
      </c>
      <c r="J9101" s="27" t="e">
        <f>IF(ROW()&gt;=MAX($H:$H),"",INDEX(E:E,SMALL($H:$H,ROW(E9100))))</f>
        <v>#NUM!</v>
      </c>
      <c r="K9101" s="27" t="e">
        <f>IF(ROW()&gt;=MAX($H:$H),"",INDEX(F:F,SMALL($H:$H,ROW(F9100))))</f>
        <v>#NUM!</v>
      </c>
    </row>
    <row r="9102" spans="3:11" x14ac:dyDescent="0.2">
      <c r="C9102" s="25" t="s">
        <v>12</v>
      </c>
      <c r="D9102" s="26" t="s">
        <v>18806</v>
      </c>
      <c r="E9102" s="25" t="s">
        <v>18807</v>
      </c>
      <c r="F9102" s="23"/>
      <c r="H9102" s="27" t="str">
        <f t="shared" si="142"/>
        <v/>
      </c>
      <c r="J9102" s="27" t="e">
        <f>IF(ROW()&gt;=MAX($H:$H),"",INDEX(E:E,SMALL($H:$H,ROW(E9101))))</f>
        <v>#NUM!</v>
      </c>
      <c r="K9102" s="27" t="e">
        <f>IF(ROW()&gt;=MAX($H:$H),"",INDEX(F:F,SMALL($H:$H,ROW(F9101))))</f>
        <v>#NUM!</v>
      </c>
    </row>
    <row r="9103" spans="3:11" x14ac:dyDescent="0.2">
      <c r="C9103" s="25" t="s">
        <v>12</v>
      </c>
      <c r="D9103" s="26" t="s">
        <v>18828</v>
      </c>
      <c r="E9103" s="25" t="s">
        <v>18829</v>
      </c>
      <c r="F9103" s="23"/>
      <c r="H9103" s="27" t="str">
        <f t="shared" si="142"/>
        <v/>
      </c>
      <c r="J9103" s="27" t="e">
        <f>IF(ROW()&gt;=MAX($H:$H),"",INDEX(E:E,SMALL($H:$H,ROW(E9102))))</f>
        <v>#NUM!</v>
      </c>
      <c r="K9103" s="27" t="e">
        <f>IF(ROW()&gt;=MAX($H:$H),"",INDEX(F:F,SMALL($H:$H,ROW(F9102))))</f>
        <v>#NUM!</v>
      </c>
    </row>
    <row r="9104" spans="3:11" x14ac:dyDescent="0.2">
      <c r="C9104" s="25" t="s">
        <v>12</v>
      </c>
      <c r="D9104" s="26" t="s">
        <v>18826</v>
      </c>
      <c r="E9104" s="25" t="s">
        <v>18827</v>
      </c>
      <c r="F9104" s="23"/>
      <c r="H9104" s="27" t="str">
        <f t="shared" ref="H9104:H9158" si="143">IF(F9104&lt;&gt;0,ROW(),"")</f>
        <v/>
      </c>
      <c r="J9104" s="27" t="e">
        <f>IF(ROW()&gt;=MAX($H:$H),"",INDEX(E:E,SMALL($H:$H,ROW(E9103))))</f>
        <v>#NUM!</v>
      </c>
      <c r="K9104" s="27" t="e">
        <f>IF(ROW()&gt;=MAX($H:$H),"",INDEX(F:F,SMALL($H:$H,ROW(F9103))))</f>
        <v>#NUM!</v>
      </c>
    </row>
    <row r="9105" spans="3:11" x14ac:dyDescent="0.2">
      <c r="C9105" s="25" t="s">
        <v>12</v>
      </c>
      <c r="D9105" s="26" t="s">
        <v>18822</v>
      </c>
      <c r="E9105" s="25" t="s">
        <v>18823</v>
      </c>
      <c r="F9105" s="23"/>
      <c r="H9105" s="27" t="str">
        <f t="shared" si="143"/>
        <v/>
      </c>
      <c r="J9105" s="27" t="e">
        <f>IF(ROW()&gt;=MAX($H:$H),"",INDEX(E:E,SMALL($H:$H,ROW(E9104))))</f>
        <v>#NUM!</v>
      </c>
      <c r="K9105" s="27" t="e">
        <f>IF(ROW()&gt;=MAX($H:$H),"",INDEX(F:F,SMALL($H:$H,ROW(F9104))))</f>
        <v>#NUM!</v>
      </c>
    </row>
    <row r="9106" spans="3:11" x14ac:dyDescent="0.2">
      <c r="C9106" s="25" t="s">
        <v>12</v>
      </c>
      <c r="D9106" s="26" t="s">
        <v>18824</v>
      </c>
      <c r="E9106" s="25" t="s">
        <v>18825</v>
      </c>
      <c r="F9106" s="23"/>
      <c r="H9106" s="27" t="str">
        <f t="shared" si="143"/>
        <v/>
      </c>
      <c r="J9106" s="27" t="e">
        <f>IF(ROW()&gt;=MAX($H:$H),"",INDEX(E:E,SMALL($H:$H,ROW(E9105))))</f>
        <v>#NUM!</v>
      </c>
      <c r="K9106" s="27" t="e">
        <f>IF(ROW()&gt;=MAX($H:$H),"",INDEX(F:F,SMALL($H:$H,ROW(F9105))))</f>
        <v>#NUM!</v>
      </c>
    </row>
    <row r="9107" spans="3:11" x14ac:dyDescent="0.2">
      <c r="C9107" s="25" t="s">
        <v>12</v>
      </c>
      <c r="D9107" s="26" t="s">
        <v>18808</v>
      </c>
      <c r="E9107" s="25" t="s">
        <v>18809</v>
      </c>
      <c r="F9107" s="23"/>
      <c r="H9107" s="27" t="str">
        <f t="shared" si="143"/>
        <v/>
      </c>
      <c r="J9107" s="27" t="e">
        <f>IF(ROW()&gt;=MAX($H:$H),"",INDEX(E:E,SMALL($H:$H,ROW(E9106))))</f>
        <v>#NUM!</v>
      </c>
      <c r="K9107" s="27" t="e">
        <f>IF(ROW()&gt;=MAX($H:$H),"",INDEX(F:F,SMALL($H:$H,ROW(F9106))))</f>
        <v>#NUM!</v>
      </c>
    </row>
    <row r="9108" spans="3:11" x14ac:dyDescent="0.2">
      <c r="C9108" s="25" t="s">
        <v>12</v>
      </c>
      <c r="D9108" s="26" t="s">
        <v>18820</v>
      </c>
      <c r="E9108" s="25" t="s">
        <v>18821</v>
      </c>
      <c r="F9108" s="23"/>
      <c r="H9108" s="27" t="str">
        <f t="shared" si="143"/>
        <v/>
      </c>
      <c r="J9108" s="27" t="e">
        <f>IF(ROW()&gt;=MAX($H:$H),"",INDEX(E:E,SMALL($H:$H,ROW(E9107))))</f>
        <v>#NUM!</v>
      </c>
      <c r="K9108" s="27" t="e">
        <f>IF(ROW()&gt;=MAX($H:$H),"",INDEX(F:F,SMALL($H:$H,ROW(F9107))))</f>
        <v>#NUM!</v>
      </c>
    </row>
    <row r="9109" spans="3:11" x14ac:dyDescent="0.2">
      <c r="C9109" s="25" t="s">
        <v>12</v>
      </c>
      <c r="D9109" s="26" t="s">
        <v>18816</v>
      </c>
      <c r="E9109" s="25" t="s">
        <v>18817</v>
      </c>
      <c r="F9109" s="23"/>
      <c r="H9109" s="27" t="str">
        <f t="shared" si="143"/>
        <v/>
      </c>
      <c r="J9109" s="27" t="e">
        <f>IF(ROW()&gt;=MAX($H:$H),"",INDEX(E:E,SMALL($H:$H,ROW(E9108))))</f>
        <v>#NUM!</v>
      </c>
      <c r="K9109" s="27" t="e">
        <f>IF(ROW()&gt;=MAX($H:$H),"",INDEX(F:F,SMALL($H:$H,ROW(F9108))))</f>
        <v>#NUM!</v>
      </c>
    </row>
    <row r="9110" spans="3:11" x14ac:dyDescent="0.2">
      <c r="C9110" s="25" t="s">
        <v>12</v>
      </c>
      <c r="D9110" s="26" t="s">
        <v>18818</v>
      </c>
      <c r="E9110" s="25" t="s">
        <v>18819</v>
      </c>
      <c r="F9110" s="23"/>
      <c r="H9110" s="27" t="str">
        <f t="shared" si="143"/>
        <v/>
      </c>
      <c r="J9110" s="27" t="e">
        <f>IF(ROW()&gt;=MAX($H:$H),"",INDEX(E:E,SMALL($H:$H,ROW(E9109))))</f>
        <v>#NUM!</v>
      </c>
      <c r="K9110" s="27" t="e">
        <f>IF(ROW()&gt;=MAX($H:$H),"",INDEX(F:F,SMALL($H:$H,ROW(F9109))))</f>
        <v>#NUM!</v>
      </c>
    </row>
    <row r="9111" spans="3:11" x14ac:dyDescent="0.2">
      <c r="C9111" s="25" t="s">
        <v>12</v>
      </c>
      <c r="D9111" s="26" t="s">
        <v>157</v>
      </c>
      <c r="E9111" s="25" t="s">
        <v>243</v>
      </c>
      <c r="F9111" s="23"/>
      <c r="H9111" s="27" t="str">
        <f t="shared" si="143"/>
        <v/>
      </c>
      <c r="J9111" s="27" t="e">
        <f>IF(ROW()&gt;=MAX($H:$H),"",INDEX(E:E,SMALL($H:$H,ROW(E9110))))</f>
        <v>#NUM!</v>
      </c>
      <c r="K9111" s="27" t="e">
        <f>IF(ROW()&gt;=MAX($H:$H),"",INDEX(F:F,SMALL($H:$H,ROW(F9110))))</f>
        <v>#NUM!</v>
      </c>
    </row>
    <row r="9112" spans="3:11" x14ac:dyDescent="0.2">
      <c r="C9112" s="25" t="s">
        <v>12</v>
      </c>
      <c r="D9112" s="26" t="s">
        <v>258</v>
      </c>
      <c r="E9112" s="25" t="s">
        <v>259</v>
      </c>
      <c r="F9112" s="23"/>
      <c r="H9112" s="27" t="str">
        <f t="shared" si="143"/>
        <v/>
      </c>
      <c r="J9112" s="27" t="e">
        <f>IF(ROW()&gt;=MAX($H:$H),"",INDEX(E:E,SMALL($H:$H,ROW(E9111))))</f>
        <v>#NUM!</v>
      </c>
      <c r="K9112" s="27" t="e">
        <f>IF(ROW()&gt;=MAX($H:$H),"",INDEX(F:F,SMALL($H:$H,ROW(F9111))))</f>
        <v>#NUM!</v>
      </c>
    </row>
    <row r="9113" spans="3:11" x14ac:dyDescent="0.2">
      <c r="C9113" s="25" t="s">
        <v>12</v>
      </c>
      <c r="D9113" s="26" t="s">
        <v>264</v>
      </c>
      <c r="E9113" s="25" t="s">
        <v>342</v>
      </c>
      <c r="F9113" s="23"/>
      <c r="H9113" s="27" t="str">
        <f t="shared" si="143"/>
        <v/>
      </c>
      <c r="J9113" s="27" t="e">
        <f>IF(ROW()&gt;=MAX($H:$H),"",INDEX(E:E,SMALL($H:$H,ROW(E9112))))</f>
        <v>#NUM!</v>
      </c>
      <c r="K9113" s="27" t="e">
        <f>IF(ROW()&gt;=MAX($H:$H),"",INDEX(F:F,SMALL($H:$H,ROW(F9112))))</f>
        <v>#NUM!</v>
      </c>
    </row>
    <row r="9114" spans="3:11" x14ac:dyDescent="0.2">
      <c r="C9114" s="25" t="s">
        <v>12</v>
      </c>
      <c r="D9114" s="26" t="s">
        <v>263</v>
      </c>
      <c r="E9114" s="25" t="s">
        <v>321</v>
      </c>
      <c r="F9114" s="23"/>
      <c r="H9114" s="27" t="str">
        <f t="shared" si="143"/>
        <v/>
      </c>
      <c r="J9114" s="27" t="e">
        <f>IF(ROW()&gt;=MAX($H:$H),"",INDEX(E:E,SMALL($H:$H,ROW(E9113))))</f>
        <v>#NUM!</v>
      </c>
      <c r="K9114" s="27" t="e">
        <f>IF(ROW()&gt;=MAX($H:$H),"",INDEX(F:F,SMALL($H:$H,ROW(F9113))))</f>
        <v>#NUM!</v>
      </c>
    </row>
    <row r="9115" spans="3:11" x14ac:dyDescent="0.2">
      <c r="C9115" s="25" t="s">
        <v>14627</v>
      </c>
      <c r="D9115" s="26" t="s">
        <v>161</v>
      </c>
      <c r="E9115" s="25" t="s">
        <v>54</v>
      </c>
      <c r="F9115" s="23"/>
      <c r="H9115" s="27" t="str">
        <f t="shared" si="143"/>
        <v/>
      </c>
      <c r="J9115" s="27" t="e">
        <f>IF(ROW()&gt;=MAX($H:$H),"",INDEX(E:E,SMALL($H:$H,ROW(#REF!))))</f>
        <v>#REF!</v>
      </c>
      <c r="K9115" s="27" t="e">
        <f>IF(ROW()&gt;=MAX($H:$H),"",INDEX(F:F,SMALL($H:$H,ROW(#REF!))))</f>
        <v>#REF!</v>
      </c>
    </row>
    <row r="9116" spans="3:11" x14ac:dyDescent="0.2">
      <c r="C9116" s="25" t="s">
        <v>14627</v>
      </c>
      <c r="D9116" s="26" t="s">
        <v>231</v>
      </c>
      <c r="E9116" s="25" t="s">
        <v>244</v>
      </c>
      <c r="F9116" s="23"/>
      <c r="H9116" s="27" t="str">
        <f t="shared" si="143"/>
        <v/>
      </c>
      <c r="J9116" s="27" t="e">
        <f>IF(ROW()&gt;=MAX($H:$H),"",INDEX(E:E,SMALL($H:$H,ROW(E9115))))</f>
        <v>#NUM!</v>
      </c>
      <c r="K9116" s="27" t="e">
        <f>IF(ROW()&gt;=MAX($H:$H),"",INDEX(F:F,SMALL($H:$H,ROW(F9115))))</f>
        <v>#NUM!</v>
      </c>
    </row>
    <row r="9117" spans="3:11" x14ac:dyDescent="0.2">
      <c r="C9117" s="25" t="s">
        <v>14627</v>
      </c>
      <c r="D9117" s="26" t="s">
        <v>265</v>
      </c>
      <c r="E9117" s="25" t="s">
        <v>266</v>
      </c>
      <c r="F9117" s="23"/>
      <c r="H9117" s="27" t="str">
        <f t="shared" si="143"/>
        <v/>
      </c>
      <c r="J9117" s="27" t="e">
        <f>IF(ROW()&gt;=MAX($H:$H),"",INDEX(E:E,SMALL($H:$H,ROW(E9116))))</f>
        <v>#NUM!</v>
      </c>
      <c r="K9117" s="27" t="e">
        <f>IF(ROW()&gt;=MAX($H:$H),"",INDEX(F:F,SMALL($H:$H,ROW(F9116))))</f>
        <v>#NUM!</v>
      </c>
    </row>
    <row r="9118" spans="3:11" x14ac:dyDescent="0.2">
      <c r="C9118" s="25" t="s">
        <v>14627</v>
      </c>
      <c r="D9118" s="26" t="s">
        <v>18830</v>
      </c>
      <c r="E9118" s="25" t="s">
        <v>18831</v>
      </c>
      <c r="F9118" s="23"/>
      <c r="H9118" s="27" t="str">
        <f t="shared" si="143"/>
        <v/>
      </c>
      <c r="J9118" s="27" t="e">
        <f>IF(ROW()&gt;=MAX($H:$H),"",INDEX(E:E,SMALL($H:$H,ROW(E9117))))</f>
        <v>#NUM!</v>
      </c>
      <c r="K9118" s="27" t="e">
        <f>IF(ROW()&gt;=MAX($H:$H),"",INDEX(F:F,SMALL($H:$H,ROW(F9117))))</f>
        <v>#NUM!</v>
      </c>
    </row>
    <row r="9119" spans="3:11" x14ac:dyDescent="0.2">
      <c r="C9119" s="25" t="s">
        <v>14627</v>
      </c>
      <c r="D9119" s="26" t="s">
        <v>169</v>
      </c>
      <c r="E9119" s="25" t="s">
        <v>318</v>
      </c>
      <c r="F9119" s="23"/>
      <c r="H9119" s="27" t="str">
        <f t="shared" si="143"/>
        <v/>
      </c>
      <c r="J9119" s="27" t="e">
        <f>IF(ROW()&gt;=MAX($H:$H),"",INDEX(E:E,SMALL($H:$H,ROW(E9118))))</f>
        <v>#NUM!</v>
      </c>
      <c r="K9119" s="27" t="e">
        <f>IF(ROW()&gt;=MAX($H:$H),"",INDEX(F:F,SMALL($H:$H,ROW(F9118))))</f>
        <v>#NUM!</v>
      </c>
    </row>
    <row r="9120" spans="3:11" x14ac:dyDescent="0.2">
      <c r="C9120" s="25" t="s">
        <v>14627</v>
      </c>
      <c r="D9120" s="26" t="s">
        <v>158</v>
      </c>
      <c r="E9120" s="25" t="s">
        <v>50</v>
      </c>
      <c r="F9120" s="23"/>
      <c r="H9120" s="27" t="str">
        <f t="shared" si="143"/>
        <v/>
      </c>
      <c r="J9120" s="27" t="e">
        <f>IF(ROW()&gt;=MAX($H:$H),"",INDEX(E:E,SMALL($H:$H,ROW(E9119))))</f>
        <v>#NUM!</v>
      </c>
      <c r="K9120" s="27" t="e">
        <f>IF(ROW()&gt;=MAX($H:$H),"",INDEX(F:F,SMALL($H:$H,ROW(F9119))))</f>
        <v>#NUM!</v>
      </c>
    </row>
    <row r="9121" spans="3:11" x14ac:dyDescent="0.2">
      <c r="C9121" s="25" t="s">
        <v>18832</v>
      </c>
      <c r="D9121" s="26" t="s">
        <v>18835</v>
      </c>
      <c r="E9121" s="25" t="s">
        <v>18836</v>
      </c>
      <c r="F9121" s="23"/>
      <c r="H9121" s="27" t="str">
        <f t="shared" si="143"/>
        <v/>
      </c>
      <c r="J9121" s="27" t="e">
        <f>IF(ROW()&gt;=MAX($H:$H),"",INDEX(E:E,SMALL($H:$H,ROW(#REF!))))</f>
        <v>#REF!</v>
      </c>
      <c r="K9121" s="27" t="e">
        <f>IF(ROW()&gt;=MAX($H:$H),"",INDEX(F:F,SMALL($H:$H,ROW(#REF!))))</f>
        <v>#REF!</v>
      </c>
    </row>
    <row r="9122" spans="3:11" x14ac:dyDescent="0.2">
      <c r="C9122" s="25" t="s">
        <v>18832</v>
      </c>
      <c r="D9122" s="26" t="s">
        <v>18833</v>
      </c>
      <c r="E9122" s="25" t="s">
        <v>18834</v>
      </c>
      <c r="F9122" s="23"/>
      <c r="H9122" s="27" t="str">
        <f t="shared" si="143"/>
        <v/>
      </c>
      <c r="J9122" s="27" t="e">
        <f>IF(ROW()&gt;=MAX($H:$H),"",INDEX(E:E,SMALL($H:$H,ROW(E9121))))</f>
        <v>#NUM!</v>
      </c>
      <c r="K9122" s="27" t="e">
        <f>IF(ROW()&gt;=MAX($H:$H),"",INDEX(F:F,SMALL($H:$H,ROW(F9121))))</f>
        <v>#NUM!</v>
      </c>
    </row>
    <row r="9123" spans="3:11" x14ac:dyDescent="0.2">
      <c r="C9123" s="25" t="s">
        <v>18832</v>
      </c>
      <c r="D9123" s="26" t="s">
        <v>18837</v>
      </c>
      <c r="E9123" s="25" t="s">
        <v>18838</v>
      </c>
      <c r="F9123" s="23"/>
      <c r="H9123" s="27" t="str">
        <f t="shared" si="143"/>
        <v/>
      </c>
      <c r="J9123" s="27" t="e">
        <f>IF(ROW()&gt;=MAX($H:$H),"",INDEX(E:E,SMALL($H:$H,ROW(E9122))))</f>
        <v>#NUM!</v>
      </c>
      <c r="K9123" s="27" t="e">
        <f>IF(ROW()&gt;=MAX($H:$H),"",INDEX(F:F,SMALL($H:$H,ROW(F9122))))</f>
        <v>#NUM!</v>
      </c>
    </row>
    <row r="9124" spans="3:11" x14ac:dyDescent="0.2">
      <c r="C9124" s="25" t="s">
        <v>18832</v>
      </c>
      <c r="D9124" s="26" t="s">
        <v>18839</v>
      </c>
      <c r="E9124" s="25" t="s">
        <v>18840</v>
      </c>
      <c r="F9124" s="23"/>
      <c r="H9124" s="27" t="str">
        <f t="shared" si="143"/>
        <v/>
      </c>
      <c r="J9124" s="27" t="e">
        <f>IF(ROW()&gt;=MAX($H:$H),"",INDEX(E:E,SMALL($H:$H,ROW(E9123))))</f>
        <v>#NUM!</v>
      </c>
      <c r="K9124" s="27" t="e">
        <f>IF(ROW()&gt;=MAX($H:$H),"",INDEX(F:F,SMALL($H:$H,ROW(F9123))))</f>
        <v>#NUM!</v>
      </c>
    </row>
    <row r="9125" spans="3:11" x14ac:dyDescent="0.2">
      <c r="C9125" s="25" t="s">
        <v>19298</v>
      </c>
      <c r="D9125" s="26" t="s">
        <v>18841</v>
      </c>
      <c r="E9125" s="25" t="s">
        <v>18842</v>
      </c>
      <c r="F9125" s="23"/>
      <c r="H9125" s="27" t="str">
        <f t="shared" si="143"/>
        <v/>
      </c>
      <c r="J9125" s="27" t="e">
        <f>IF(ROW()&gt;=MAX($H:$H),"",INDEX(E:E,SMALL($H:$H,ROW(E9124))))</f>
        <v>#NUM!</v>
      </c>
      <c r="K9125" s="27" t="e">
        <f>IF(ROW()&gt;=MAX($H:$H),"",INDEX(F:F,SMALL($H:$H,ROW(F9124))))</f>
        <v>#NUM!</v>
      </c>
    </row>
    <row r="9126" spans="3:11" x14ac:dyDescent="0.2">
      <c r="C9126" s="25" t="s">
        <v>18832</v>
      </c>
      <c r="D9126" s="26" t="s">
        <v>18843</v>
      </c>
      <c r="E9126" s="25" t="s">
        <v>18844</v>
      </c>
      <c r="F9126" s="23"/>
      <c r="H9126" s="27" t="str">
        <f t="shared" si="143"/>
        <v/>
      </c>
      <c r="J9126" s="27" t="e">
        <f>IF(ROW()&gt;=MAX($H:$H),"",INDEX(E:E,SMALL($H:$H,ROW(E9125))))</f>
        <v>#NUM!</v>
      </c>
      <c r="K9126" s="27" t="e">
        <f>IF(ROW()&gt;=MAX($H:$H),"",INDEX(F:F,SMALL($H:$H,ROW(F9125))))</f>
        <v>#NUM!</v>
      </c>
    </row>
    <row r="9127" spans="3:11" x14ac:dyDescent="0.2">
      <c r="C9127" s="25" t="s">
        <v>18832</v>
      </c>
      <c r="D9127" s="26" t="s">
        <v>18845</v>
      </c>
      <c r="E9127" s="25" t="s">
        <v>18846</v>
      </c>
      <c r="F9127" s="23"/>
      <c r="H9127" s="27" t="str">
        <f t="shared" si="143"/>
        <v/>
      </c>
      <c r="J9127" s="27" t="e">
        <f>IF(ROW()&gt;=MAX($H:$H),"",INDEX(E:E,SMALL($H:$H,ROW(E9126))))</f>
        <v>#NUM!</v>
      </c>
      <c r="K9127" s="27" t="e">
        <f>IF(ROW()&gt;=MAX($H:$H),"",INDEX(F:F,SMALL($H:$H,ROW(F9126))))</f>
        <v>#NUM!</v>
      </c>
    </row>
    <row r="9128" spans="3:11" x14ac:dyDescent="0.2">
      <c r="C9128" s="25" t="s">
        <v>18832</v>
      </c>
      <c r="D9128" s="26" t="s">
        <v>18847</v>
      </c>
      <c r="E9128" s="25" t="s">
        <v>18848</v>
      </c>
      <c r="F9128" s="23"/>
      <c r="H9128" s="27" t="str">
        <f t="shared" si="143"/>
        <v/>
      </c>
      <c r="J9128" s="27" t="e">
        <f>IF(ROW()&gt;=MAX($H:$H),"",INDEX(E:E,SMALL($H:$H,ROW(E9127))))</f>
        <v>#NUM!</v>
      </c>
      <c r="K9128" s="27" t="e">
        <f>IF(ROW()&gt;=MAX($H:$H),"",INDEX(F:F,SMALL($H:$H,ROW(F9127))))</f>
        <v>#NUM!</v>
      </c>
    </row>
    <row r="9129" spans="3:11" x14ac:dyDescent="0.2">
      <c r="C9129" s="25" t="s">
        <v>18832</v>
      </c>
      <c r="D9129" s="26" t="s">
        <v>18849</v>
      </c>
      <c r="E9129" s="25" t="s">
        <v>18850</v>
      </c>
      <c r="F9129" s="23"/>
      <c r="H9129" s="27" t="str">
        <f t="shared" si="143"/>
        <v/>
      </c>
      <c r="J9129" s="27" t="e">
        <f>IF(ROW()&gt;=MAX($H:$H),"",INDEX(E:E,SMALL($H:$H,ROW(E9128))))</f>
        <v>#NUM!</v>
      </c>
      <c r="K9129" s="27" t="e">
        <f>IF(ROW()&gt;=MAX($H:$H),"",INDEX(F:F,SMALL($H:$H,ROW(F9128))))</f>
        <v>#NUM!</v>
      </c>
    </row>
    <row r="9130" spans="3:11" x14ac:dyDescent="0.2">
      <c r="C9130" s="25" t="s">
        <v>18832</v>
      </c>
      <c r="D9130" s="26" t="s">
        <v>18851</v>
      </c>
      <c r="E9130" s="25" t="s">
        <v>18852</v>
      </c>
      <c r="F9130" s="23"/>
      <c r="H9130" s="27" t="str">
        <f t="shared" si="143"/>
        <v/>
      </c>
      <c r="J9130" s="27" t="e">
        <f>IF(ROW()&gt;=MAX($H:$H),"",INDEX(E:E,SMALL($H:$H,ROW(E9129))))</f>
        <v>#NUM!</v>
      </c>
      <c r="K9130" s="27" t="e">
        <f>IF(ROW()&gt;=MAX($H:$H),"",INDEX(F:F,SMALL($H:$H,ROW(F9129))))</f>
        <v>#NUM!</v>
      </c>
    </row>
    <row r="9131" spans="3:11" x14ac:dyDescent="0.2">
      <c r="C9131" s="25" t="s">
        <v>18832</v>
      </c>
      <c r="D9131" s="26" t="s">
        <v>18853</v>
      </c>
      <c r="E9131" s="25" t="s">
        <v>18854</v>
      </c>
      <c r="F9131" s="23"/>
      <c r="H9131" s="27" t="str">
        <f t="shared" si="143"/>
        <v/>
      </c>
      <c r="J9131" s="27" t="e">
        <f>IF(ROW()&gt;=MAX($H:$H),"",INDEX(E:E,SMALL($H:$H,ROW(E9130))))</f>
        <v>#NUM!</v>
      </c>
      <c r="K9131" s="27" t="e">
        <f>IF(ROW()&gt;=MAX($H:$H),"",INDEX(F:F,SMALL($H:$H,ROW(F9130))))</f>
        <v>#NUM!</v>
      </c>
    </row>
    <row r="9132" spans="3:11" x14ac:dyDescent="0.2">
      <c r="C9132" s="25" t="s">
        <v>18832</v>
      </c>
      <c r="D9132" s="26" t="s">
        <v>18855</v>
      </c>
      <c r="E9132" s="25" t="s">
        <v>18856</v>
      </c>
      <c r="F9132" s="23"/>
      <c r="H9132" s="27" t="str">
        <f t="shared" si="143"/>
        <v/>
      </c>
      <c r="J9132" s="27" t="e">
        <f>IF(ROW()&gt;=MAX($H:$H),"",INDEX(E:E,SMALL($H:$H,ROW(E9131))))</f>
        <v>#NUM!</v>
      </c>
      <c r="K9132" s="27" t="e">
        <f>IF(ROW()&gt;=MAX($H:$H),"",INDEX(F:F,SMALL($H:$H,ROW(F9131))))</f>
        <v>#NUM!</v>
      </c>
    </row>
    <row r="9133" spans="3:11" x14ac:dyDescent="0.2">
      <c r="C9133" s="25" t="s">
        <v>18832</v>
      </c>
      <c r="D9133" s="26" t="s">
        <v>18857</v>
      </c>
      <c r="E9133" s="25" t="s">
        <v>18858</v>
      </c>
      <c r="F9133" s="23"/>
      <c r="H9133" s="27" t="str">
        <f t="shared" si="143"/>
        <v/>
      </c>
      <c r="J9133" s="27" t="e">
        <f>IF(ROW()&gt;=MAX($H:$H),"",INDEX(E:E,SMALL($H:$H,ROW(E9132))))</f>
        <v>#NUM!</v>
      </c>
      <c r="K9133" s="27" t="e">
        <f>IF(ROW()&gt;=MAX($H:$H),"",INDEX(F:F,SMALL($H:$H,ROW(F9132))))</f>
        <v>#NUM!</v>
      </c>
    </row>
    <row r="9134" spans="3:11" x14ac:dyDescent="0.2">
      <c r="C9134" s="25" t="s">
        <v>18832</v>
      </c>
      <c r="D9134" s="26" t="s">
        <v>18859</v>
      </c>
      <c r="E9134" s="25" t="s">
        <v>18860</v>
      </c>
      <c r="F9134" s="23"/>
      <c r="H9134" s="27" t="str">
        <f t="shared" si="143"/>
        <v/>
      </c>
      <c r="J9134" s="27" t="e">
        <f>IF(ROW()&gt;=MAX($H:$H),"",INDEX(E:E,SMALL($H:$H,ROW(E9133))))</f>
        <v>#NUM!</v>
      </c>
      <c r="K9134" s="27" t="e">
        <f>IF(ROW()&gt;=MAX($H:$H),"",INDEX(F:F,SMALL($H:$H,ROW(F9133))))</f>
        <v>#NUM!</v>
      </c>
    </row>
    <row r="9135" spans="3:11" x14ac:dyDescent="0.2">
      <c r="C9135" s="25" t="s">
        <v>18832</v>
      </c>
      <c r="D9135" s="26" t="s">
        <v>18861</v>
      </c>
      <c r="E9135" s="25" t="s">
        <v>18862</v>
      </c>
      <c r="F9135" s="23"/>
      <c r="H9135" s="27" t="str">
        <f t="shared" si="143"/>
        <v/>
      </c>
      <c r="J9135" s="27" t="e">
        <f>IF(ROW()&gt;=MAX($H:$H),"",INDEX(E:E,SMALL($H:$H,ROW(E9134))))</f>
        <v>#NUM!</v>
      </c>
      <c r="K9135" s="27" t="e">
        <f>IF(ROW()&gt;=MAX($H:$H),"",INDEX(F:F,SMALL($H:$H,ROW(F9134))))</f>
        <v>#NUM!</v>
      </c>
    </row>
    <row r="9136" spans="3:11" x14ac:dyDescent="0.2">
      <c r="C9136" s="25" t="s">
        <v>18863</v>
      </c>
      <c r="D9136" s="26" t="s">
        <v>18864</v>
      </c>
      <c r="E9136" s="25" t="s">
        <v>18865</v>
      </c>
      <c r="F9136" s="23"/>
      <c r="H9136" s="27" t="str">
        <f t="shared" si="143"/>
        <v/>
      </c>
      <c r="J9136" s="27" t="e">
        <f>IF(ROW()&gt;=MAX($H:$H),"",INDEX(E:E,SMALL($H:$H,ROW(E9135))))</f>
        <v>#NUM!</v>
      </c>
      <c r="K9136" s="27" t="e">
        <f>IF(ROW()&gt;=MAX($H:$H),"",INDEX(F:F,SMALL($H:$H,ROW(F9135))))</f>
        <v>#NUM!</v>
      </c>
    </row>
    <row r="9137" spans="3:11" x14ac:dyDescent="0.2">
      <c r="C9137" s="25" t="s">
        <v>18863</v>
      </c>
      <c r="D9137" s="26" t="s">
        <v>18866</v>
      </c>
      <c r="E9137" s="25" t="s">
        <v>18867</v>
      </c>
      <c r="F9137" s="23"/>
      <c r="H9137" s="27" t="str">
        <f t="shared" si="143"/>
        <v/>
      </c>
      <c r="J9137" s="27" t="e">
        <f>IF(ROW()&gt;=MAX($H:$H),"",INDEX(E:E,SMALL($H:$H,ROW(E9136))))</f>
        <v>#NUM!</v>
      </c>
      <c r="K9137" s="27" t="e">
        <f>IF(ROW()&gt;=MAX($H:$H),"",INDEX(F:F,SMALL($H:$H,ROW(F9136))))</f>
        <v>#NUM!</v>
      </c>
    </row>
    <row r="9138" spans="3:11" x14ac:dyDescent="0.2">
      <c r="C9138" s="25" t="s">
        <v>18863</v>
      </c>
      <c r="D9138" s="26" t="s">
        <v>18868</v>
      </c>
      <c r="E9138" s="25" t="s">
        <v>18869</v>
      </c>
      <c r="F9138" s="23"/>
      <c r="H9138" s="27" t="str">
        <f t="shared" si="143"/>
        <v/>
      </c>
      <c r="J9138" s="27" t="e">
        <f>IF(ROW()&gt;=MAX($H:$H),"",INDEX(E:E,SMALL($H:$H,ROW(E9137))))</f>
        <v>#NUM!</v>
      </c>
      <c r="K9138" s="27" t="e">
        <f>IF(ROW()&gt;=MAX($H:$H),"",INDEX(F:F,SMALL($H:$H,ROW(F9137))))</f>
        <v>#NUM!</v>
      </c>
    </row>
    <row r="9139" spans="3:11" x14ac:dyDescent="0.2">
      <c r="C9139" s="25" t="s">
        <v>18863</v>
      </c>
      <c r="D9139" s="26" t="s">
        <v>18870</v>
      </c>
      <c r="E9139" s="25" t="s">
        <v>18871</v>
      </c>
      <c r="F9139" s="23"/>
      <c r="H9139" s="27" t="str">
        <f t="shared" si="143"/>
        <v/>
      </c>
      <c r="J9139" s="27" t="e">
        <f>IF(ROW()&gt;=MAX($H:$H),"",INDEX(E:E,SMALL($H:$H,ROW(E9138))))</f>
        <v>#NUM!</v>
      </c>
      <c r="K9139" s="27" t="e">
        <f>IF(ROW()&gt;=MAX($H:$H),"",INDEX(F:F,SMALL($H:$H,ROW(F9138))))</f>
        <v>#NUM!</v>
      </c>
    </row>
    <row r="9140" spans="3:11" x14ac:dyDescent="0.2">
      <c r="C9140" s="25" t="s">
        <v>18863</v>
      </c>
      <c r="D9140" s="26" t="s">
        <v>18872</v>
      </c>
      <c r="E9140" s="25" t="s">
        <v>18873</v>
      </c>
      <c r="F9140" s="23"/>
      <c r="H9140" s="27" t="str">
        <f t="shared" si="143"/>
        <v/>
      </c>
      <c r="J9140" s="27" t="e">
        <f>IF(ROW()&gt;=MAX($H:$H),"",INDEX(E:E,SMALL($H:$H,ROW(E9139))))</f>
        <v>#NUM!</v>
      </c>
      <c r="K9140" s="27" t="e">
        <f>IF(ROW()&gt;=MAX($H:$H),"",INDEX(F:F,SMALL($H:$H,ROW(F9139))))</f>
        <v>#NUM!</v>
      </c>
    </row>
    <row r="9141" spans="3:11" x14ac:dyDescent="0.2">
      <c r="C9141" s="25" t="s">
        <v>18863</v>
      </c>
      <c r="D9141" s="26" t="s">
        <v>18874</v>
      </c>
      <c r="E9141" s="25" t="s">
        <v>18875</v>
      </c>
      <c r="F9141" s="23"/>
      <c r="H9141" s="27" t="str">
        <f t="shared" si="143"/>
        <v/>
      </c>
      <c r="J9141" s="27" t="e">
        <f>IF(ROW()&gt;=MAX($H:$H),"",INDEX(E:E,SMALL($H:$H,ROW(E9140))))</f>
        <v>#NUM!</v>
      </c>
      <c r="K9141" s="27" t="e">
        <f>IF(ROW()&gt;=MAX($H:$H),"",INDEX(F:F,SMALL($H:$H,ROW(F9140))))</f>
        <v>#NUM!</v>
      </c>
    </row>
    <row r="9142" spans="3:11" x14ac:dyDescent="0.2">
      <c r="C9142" s="25" t="s">
        <v>18863</v>
      </c>
      <c r="D9142" s="26" t="s">
        <v>18876</v>
      </c>
      <c r="E9142" s="25" t="s">
        <v>18877</v>
      </c>
      <c r="F9142" s="23"/>
      <c r="H9142" s="27" t="str">
        <f t="shared" si="143"/>
        <v/>
      </c>
      <c r="J9142" s="27" t="e">
        <f>IF(ROW()&gt;=MAX($H:$H),"",INDEX(E:E,SMALL($H:$H,ROW(E9141))))</f>
        <v>#NUM!</v>
      </c>
      <c r="K9142" s="27" t="e">
        <f>IF(ROW()&gt;=MAX($H:$H),"",INDEX(F:F,SMALL($H:$H,ROW(F9141))))</f>
        <v>#NUM!</v>
      </c>
    </row>
    <row r="9143" spans="3:11" x14ac:dyDescent="0.2">
      <c r="C9143" s="25" t="s">
        <v>18863</v>
      </c>
      <c r="D9143" s="26" t="s">
        <v>18878</v>
      </c>
      <c r="E9143" s="25" t="s">
        <v>18879</v>
      </c>
      <c r="F9143" s="23"/>
      <c r="H9143" s="27" t="str">
        <f t="shared" si="143"/>
        <v/>
      </c>
      <c r="J9143" s="27" t="e">
        <f>IF(ROW()&gt;=MAX($H:$H),"",INDEX(E:E,SMALL($H:$H,ROW(E9142))))</f>
        <v>#NUM!</v>
      </c>
      <c r="K9143" s="27" t="e">
        <f>IF(ROW()&gt;=MAX($H:$H),"",INDEX(F:F,SMALL($H:$H,ROW(F9142))))</f>
        <v>#NUM!</v>
      </c>
    </row>
    <row r="9144" spans="3:11" x14ac:dyDescent="0.2">
      <c r="C9144" s="25" t="s">
        <v>18863</v>
      </c>
      <c r="D9144" s="26" t="s">
        <v>18880</v>
      </c>
      <c r="E9144" s="25" t="s">
        <v>18881</v>
      </c>
      <c r="F9144" s="23"/>
      <c r="H9144" s="27" t="str">
        <f t="shared" si="143"/>
        <v/>
      </c>
      <c r="J9144" s="27" t="e">
        <f>IF(ROW()&gt;=MAX($H:$H),"",INDEX(E:E,SMALL($H:$H,ROW(E9143))))</f>
        <v>#NUM!</v>
      </c>
      <c r="K9144" s="27" t="e">
        <f>IF(ROW()&gt;=MAX($H:$H),"",INDEX(F:F,SMALL($H:$H,ROW(F9143))))</f>
        <v>#NUM!</v>
      </c>
    </row>
    <row r="9145" spans="3:11" x14ac:dyDescent="0.2">
      <c r="C9145" s="25" t="s">
        <v>18863</v>
      </c>
      <c r="D9145" s="26" t="s">
        <v>18882</v>
      </c>
      <c r="E9145" s="25" t="s">
        <v>18883</v>
      </c>
      <c r="F9145" s="23"/>
      <c r="H9145" s="27" t="str">
        <f t="shared" si="143"/>
        <v/>
      </c>
      <c r="J9145" s="27" t="e">
        <f>IF(ROW()&gt;=MAX($H:$H),"",INDEX(E:E,SMALL($H:$H,ROW(E9144))))</f>
        <v>#NUM!</v>
      </c>
      <c r="K9145" s="27" t="e">
        <f>IF(ROW()&gt;=MAX($H:$H),"",INDEX(F:F,SMALL($H:$H,ROW(F9144))))</f>
        <v>#NUM!</v>
      </c>
    </row>
    <row r="9146" spans="3:11" x14ac:dyDescent="0.2">
      <c r="C9146" s="25" t="s">
        <v>18863</v>
      </c>
      <c r="D9146" s="26" t="s">
        <v>18884</v>
      </c>
      <c r="E9146" s="25" t="s">
        <v>18885</v>
      </c>
      <c r="F9146" s="23"/>
      <c r="H9146" s="27" t="str">
        <f t="shared" si="143"/>
        <v/>
      </c>
      <c r="J9146" s="27" t="e">
        <f>IF(ROW()&gt;=MAX($H:$H),"",INDEX(E:E,SMALL($H:$H,ROW(E9145))))</f>
        <v>#NUM!</v>
      </c>
      <c r="K9146" s="27" t="e">
        <f>IF(ROW()&gt;=MAX($H:$H),"",INDEX(F:F,SMALL($H:$H,ROW(F9145))))</f>
        <v>#NUM!</v>
      </c>
    </row>
    <row r="9147" spans="3:11" x14ac:dyDescent="0.2">
      <c r="C9147" s="25" t="s">
        <v>18863</v>
      </c>
      <c r="D9147" s="26" t="s">
        <v>18886</v>
      </c>
      <c r="E9147" s="25" t="s">
        <v>18887</v>
      </c>
      <c r="F9147" s="23"/>
      <c r="H9147" s="27" t="str">
        <f t="shared" si="143"/>
        <v/>
      </c>
      <c r="J9147" s="27" t="e">
        <f>IF(ROW()&gt;=MAX($H:$H),"",INDEX(E:E,SMALL($H:$H,ROW(E9146))))</f>
        <v>#NUM!</v>
      </c>
      <c r="K9147" s="27" t="e">
        <f>IF(ROW()&gt;=MAX($H:$H),"",INDEX(F:F,SMALL($H:$H,ROW(F9146))))</f>
        <v>#NUM!</v>
      </c>
    </row>
    <row r="9148" spans="3:11" x14ac:dyDescent="0.2">
      <c r="C9148" s="25" t="s">
        <v>18863</v>
      </c>
      <c r="D9148" s="26" t="s">
        <v>18888</v>
      </c>
      <c r="E9148" s="25" t="s">
        <v>18889</v>
      </c>
      <c r="F9148" s="23"/>
      <c r="H9148" s="27" t="str">
        <f t="shared" si="143"/>
        <v/>
      </c>
      <c r="J9148" s="27" t="e">
        <f>IF(ROW()&gt;=MAX($H:$H),"",INDEX(E:E,SMALL($H:$H,ROW(E9147))))</f>
        <v>#NUM!</v>
      </c>
      <c r="K9148" s="27" t="e">
        <f>IF(ROW()&gt;=MAX($H:$H),"",INDEX(F:F,SMALL($H:$H,ROW(F9147))))</f>
        <v>#NUM!</v>
      </c>
    </row>
    <row r="9149" spans="3:11" x14ac:dyDescent="0.2">
      <c r="C9149" s="25" t="s">
        <v>18863</v>
      </c>
      <c r="D9149" s="26" t="s">
        <v>18890</v>
      </c>
      <c r="E9149" s="25" t="s">
        <v>18891</v>
      </c>
      <c r="F9149" s="23"/>
      <c r="H9149" s="27" t="str">
        <f t="shared" si="143"/>
        <v/>
      </c>
      <c r="J9149" s="27" t="e">
        <f>IF(ROW()&gt;=MAX($H:$H),"",INDEX(E:E,SMALL($H:$H,ROW(E9148))))</f>
        <v>#NUM!</v>
      </c>
      <c r="K9149" s="27" t="e">
        <f>IF(ROW()&gt;=MAX($H:$H),"",INDEX(F:F,SMALL($H:$H,ROW(F9148))))</f>
        <v>#NUM!</v>
      </c>
    </row>
    <row r="9150" spans="3:11" x14ac:dyDescent="0.2">
      <c r="C9150" s="25" t="s">
        <v>18863</v>
      </c>
      <c r="D9150" s="26" t="s">
        <v>18892</v>
      </c>
      <c r="E9150" s="25" t="s">
        <v>18893</v>
      </c>
      <c r="F9150" s="23"/>
      <c r="H9150" s="27" t="str">
        <f t="shared" si="143"/>
        <v/>
      </c>
      <c r="J9150" s="27" t="e">
        <f>IF(ROW()&gt;=MAX($H:$H),"",INDEX(E:E,SMALL($H:$H,ROW(E9149))))</f>
        <v>#NUM!</v>
      </c>
      <c r="K9150" s="27" t="e">
        <f>IF(ROW()&gt;=MAX($H:$H),"",INDEX(F:F,SMALL($H:$H,ROW(F9149))))</f>
        <v>#NUM!</v>
      </c>
    </row>
    <row r="9151" spans="3:11" x14ac:dyDescent="0.2">
      <c r="C9151" s="25" t="s">
        <v>18863</v>
      </c>
      <c r="D9151" s="26" t="s">
        <v>18894</v>
      </c>
      <c r="E9151" s="25" t="s">
        <v>18895</v>
      </c>
      <c r="F9151" s="23"/>
      <c r="H9151" s="27" t="str">
        <f t="shared" si="143"/>
        <v/>
      </c>
      <c r="J9151" s="27" t="e">
        <f>IF(ROW()&gt;=MAX($H:$H),"",INDEX(E:E,SMALL($H:$H,ROW(E9150))))</f>
        <v>#NUM!</v>
      </c>
      <c r="K9151" s="27" t="e">
        <f>IF(ROW()&gt;=MAX($H:$H),"",INDEX(F:F,SMALL($H:$H,ROW(F9150))))</f>
        <v>#NUM!</v>
      </c>
    </row>
    <row r="9152" spans="3:11" x14ac:dyDescent="0.2">
      <c r="C9152" s="25" t="s">
        <v>18863</v>
      </c>
      <c r="D9152" s="26" t="s">
        <v>18896</v>
      </c>
      <c r="E9152" s="25" t="s">
        <v>18897</v>
      </c>
      <c r="F9152" s="23"/>
      <c r="H9152" s="27" t="str">
        <f t="shared" si="143"/>
        <v/>
      </c>
      <c r="J9152" s="27" t="e">
        <f>IF(ROW()&gt;=MAX($H:$H),"",INDEX(E:E,SMALL($H:$H,ROW(E9151))))</f>
        <v>#NUM!</v>
      </c>
      <c r="K9152" s="27" t="e">
        <f>IF(ROW()&gt;=MAX($H:$H),"",INDEX(F:F,SMALL($H:$H,ROW(F9151))))</f>
        <v>#NUM!</v>
      </c>
    </row>
    <row r="9153" spans="3:11" x14ac:dyDescent="0.2">
      <c r="C9153" s="25" t="s">
        <v>18863</v>
      </c>
      <c r="D9153" s="26" t="s">
        <v>18898</v>
      </c>
      <c r="E9153" s="25" t="s">
        <v>18899</v>
      </c>
      <c r="F9153" s="23"/>
      <c r="H9153" s="27" t="str">
        <f t="shared" si="143"/>
        <v/>
      </c>
      <c r="J9153" s="27" t="e">
        <f>IF(ROW()&gt;=MAX($H:$H),"",INDEX(E:E,SMALL($H:$H,ROW(E9152))))</f>
        <v>#NUM!</v>
      </c>
      <c r="K9153" s="27" t="e">
        <f>IF(ROW()&gt;=MAX($H:$H),"",INDEX(F:F,SMALL($H:$H,ROW(F9152))))</f>
        <v>#NUM!</v>
      </c>
    </row>
    <row r="9154" spans="3:11" x14ac:dyDescent="0.2">
      <c r="C9154" s="25" t="s">
        <v>18863</v>
      </c>
      <c r="D9154" s="26" t="s">
        <v>18900</v>
      </c>
      <c r="E9154" s="25" t="s">
        <v>18901</v>
      </c>
      <c r="F9154" s="23"/>
      <c r="H9154" s="27" t="str">
        <f t="shared" si="143"/>
        <v/>
      </c>
      <c r="J9154" s="27" t="e">
        <f>IF(ROW()&gt;=MAX($H:$H),"",INDEX(E:E,SMALL($H:$H,ROW(E9153))))</f>
        <v>#NUM!</v>
      </c>
      <c r="K9154" s="27" t="e">
        <f>IF(ROW()&gt;=MAX($H:$H),"",INDEX(F:F,SMALL($H:$H,ROW(F9153))))</f>
        <v>#NUM!</v>
      </c>
    </row>
    <row r="9155" spans="3:11" x14ac:dyDescent="0.2">
      <c r="C9155" s="25" t="s">
        <v>18863</v>
      </c>
      <c r="D9155" s="26" t="s">
        <v>18902</v>
      </c>
      <c r="E9155" s="25" t="s">
        <v>18903</v>
      </c>
      <c r="F9155" s="23"/>
      <c r="H9155" s="27" t="str">
        <f t="shared" si="143"/>
        <v/>
      </c>
      <c r="J9155" s="27" t="e">
        <f>IF(ROW()&gt;=MAX($H:$H),"",INDEX(E:E,SMALL($H:$H,ROW(E9154))))</f>
        <v>#NUM!</v>
      </c>
      <c r="K9155" s="27" t="e">
        <f>IF(ROW()&gt;=MAX($H:$H),"",INDEX(F:F,SMALL($H:$H,ROW(F9154))))</f>
        <v>#NUM!</v>
      </c>
    </row>
    <row r="9156" spans="3:11" x14ac:dyDescent="0.2">
      <c r="C9156" s="25" t="s">
        <v>18863</v>
      </c>
      <c r="D9156" s="26" t="s">
        <v>18904</v>
      </c>
      <c r="E9156" s="25" t="s">
        <v>18905</v>
      </c>
      <c r="F9156" s="23"/>
      <c r="H9156" s="27" t="str">
        <f t="shared" si="143"/>
        <v/>
      </c>
      <c r="J9156" s="27" t="e">
        <f>IF(ROW()&gt;=MAX($H:$H),"",INDEX(E:E,SMALL($H:$H,ROW(E9155))))</f>
        <v>#NUM!</v>
      </c>
      <c r="K9156" s="27" t="e">
        <f>IF(ROW()&gt;=MAX($H:$H),"",INDEX(F:F,SMALL($H:$H,ROW(F9155))))</f>
        <v>#NUM!</v>
      </c>
    </row>
    <row r="9157" spans="3:11" x14ac:dyDescent="0.2">
      <c r="C9157" s="25" t="s">
        <v>18863</v>
      </c>
      <c r="D9157" s="26" t="s">
        <v>18906</v>
      </c>
      <c r="E9157" s="25" t="s">
        <v>18907</v>
      </c>
      <c r="F9157" s="23"/>
      <c r="H9157" s="27" t="str">
        <f t="shared" si="143"/>
        <v/>
      </c>
      <c r="J9157" s="27" t="e">
        <f>IF(ROW()&gt;=MAX($H:$H),"",INDEX(E:E,SMALL($H:$H,ROW(E9156))))</f>
        <v>#NUM!</v>
      </c>
      <c r="K9157" s="27" t="e">
        <f>IF(ROW()&gt;=MAX($H:$H),"",INDEX(F:F,SMALL($H:$H,ROW(F9156))))</f>
        <v>#NUM!</v>
      </c>
    </row>
    <row r="9158" spans="3:11" x14ac:dyDescent="0.2">
      <c r="C9158" s="25" t="s">
        <v>18863</v>
      </c>
      <c r="D9158" s="26" t="s">
        <v>18908</v>
      </c>
      <c r="E9158" s="25" t="s">
        <v>18909</v>
      </c>
      <c r="F9158" s="23"/>
      <c r="H9158" s="27" t="str">
        <f t="shared" si="143"/>
        <v/>
      </c>
      <c r="J9158" s="27" t="e">
        <f>IF(ROW()&gt;=MAX($H:$H),"",INDEX(E:E,SMALL($H:$H,ROW(E9157))))</f>
        <v>#NUM!</v>
      </c>
      <c r="K9158" s="27" t="e">
        <f>IF(ROW()&gt;=MAX($H:$H),"",INDEX(F:F,SMALL($H:$H,ROW(F9157))))</f>
        <v>#NUM!</v>
      </c>
    </row>
    <row r="9159" spans="3:11" x14ac:dyDescent="0.2">
      <c r="C9159" s="25" t="s">
        <v>18863</v>
      </c>
      <c r="D9159" s="26" t="s">
        <v>18910</v>
      </c>
      <c r="E9159" s="25" t="s">
        <v>18911</v>
      </c>
      <c r="F9159" s="23"/>
      <c r="H9159" s="27" t="str">
        <f t="shared" ref="H9159:H9222" si="144">IF(F9159&lt;&gt;0,ROW(),"")</f>
        <v/>
      </c>
      <c r="J9159" s="27" t="e">
        <f>IF(ROW()&gt;=MAX($H:$H),"",INDEX(E:E,SMALL($H:$H,ROW(E9158))))</f>
        <v>#NUM!</v>
      </c>
      <c r="K9159" s="27" t="e">
        <f>IF(ROW()&gt;=MAX($H:$H),"",INDEX(F:F,SMALL($H:$H,ROW(F9158))))</f>
        <v>#NUM!</v>
      </c>
    </row>
    <row r="9160" spans="3:11" x14ac:dyDescent="0.2">
      <c r="C9160" s="25" t="s">
        <v>18863</v>
      </c>
      <c r="D9160" s="26" t="s">
        <v>18912</v>
      </c>
      <c r="E9160" s="25" t="s">
        <v>18913</v>
      </c>
      <c r="F9160" s="23"/>
      <c r="H9160" s="27" t="str">
        <f t="shared" si="144"/>
        <v/>
      </c>
      <c r="J9160" s="27" t="e">
        <f>IF(ROW()&gt;=MAX($H:$H),"",INDEX(E:E,SMALL($H:$H,ROW(E9159))))</f>
        <v>#NUM!</v>
      </c>
      <c r="K9160" s="27" t="e">
        <f>IF(ROW()&gt;=MAX($H:$H),"",INDEX(F:F,SMALL($H:$H,ROW(F9159))))</f>
        <v>#NUM!</v>
      </c>
    </row>
    <row r="9161" spans="3:11" x14ac:dyDescent="0.2">
      <c r="C9161" s="25" t="s">
        <v>18863</v>
      </c>
      <c r="D9161" s="26" t="s">
        <v>18914</v>
      </c>
      <c r="E9161" s="25" t="s">
        <v>18915</v>
      </c>
      <c r="F9161" s="23"/>
      <c r="H9161" s="27" t="str">
        <f t="shared" si="144"/>
        <v/>
      </c>
      <c r="J9161" s="27" t="e">
        <f>IF(ROW()&gt;=MAX($H:$H),"",INDEX(E:E,SMALL($H:$H,ROW(E9160))))</f>
        <v>#NUM!</v>
      </c>
      <c r="K9161" s="27" t="e">
        <f>IF(ROW()&gt;=MAX($H:$H),"",INDEX(F:F,SMALL($H:$H,ROW(F9160))))</f>
        <v>#NUM!</v>
      </c>
    </row>
    <row r="9162" spans="3:11" x14ac:dyDescent="0.2">
      <c r="C9162" s="25" t="s">
        <v>18863</v>
      </c>
      <c r="D9162" s="26" t="s">
        <v>18916</v>
      </c>
      <c r="E9162" s="25" t="s">
        <v>18917</v>
      </c>
      <c r="F9162" s="23"/>
      <c r="H9162" s="27" t="str">
        <f t="shared" si="144"/>
        <v/>
      </c>
      <c r="J9162" s="27" t="e">
        <f>IF(ROW()&gt;=MAX($H:$H),"",INDEX(E:E,SMALL($H:$H,ROW(E9161))))</f>
        <v>#NUM!</v>
      </c>
      <c r="K9162" s="27" t="e">
        <f>IF(ROW()&gt;=MAX($H:$H),"",INDEX(F:F,SMALL($H:$H,ROW(F9161))))</f>
        <v>#NUM!</v>
      </c>
    </row>
    <row r="9163" spans="3:11" x14ac:dyDescent="0.2">
      <c r="C9163" s="25" t="s">
        <v>18863</v>
      </c>
      <c r="D9163" s="26" t="s">
        <v>18918</v>
      </c>
      <c r="E9163" s="25" t="s">
        <v>18919</v>
      </c>
      <c r="F9163" s="23"/>
      <c r="H9163" s="27" t="str">
        <f t="shared" si="144"/>
        <v/>
      </c>
      <c r="J9163" s="27" t="e">
        <f>IF(ROW()&gt;=MAX($H:$H),"",INDEX(E:E,SMALL($H:$H,ROW(E9162))))</f>
        <v>#NUM!</v>
      </c>
      <c r="K9163" s="27" t="e">
        <f>IF(ROW()&gt;=MAX($H:$H),"",INDEX(F:F,SMALL($H:$H,ROW(F9162))))</f>
        <v>#NUM!</v>
      </c>
    </row>
    <row r="9164" spans="3:11" x14ac:dyDescent="0.2">
      <c r="C9164" s="25" t="s">
        <v>18863</v>
      </c>
      <c r="D9164" s="26" t="s">
        <v>18920</v>
      </c>
      <c r="E9164" s="25" t="s">
        <v>18921</v>
      </c>
      <c r="F9164" s="23"/>
      <c r="H9164" s="27" t="str">
        <f t="shared" si="144"/>
        <v/>
      </c>
      <c r="J9164" s="27" t="e">
        <f>IF(ROW()&gt;=MAX($H:$H),"",INDEX(E:E,SMALL($H:$H,ROW(E9163))))</f>
        <v>#NUM!</v>
      </c>
      <c r="K9164" s="27" t="e">
        <f>IF(ROW()&gt;=MAX($H:$H),"",INDEX(F:F,SMALL($H:$H,ROW(F9163))))</f>
        <v>#NUM!</v>
      </c>
    </row>
    <row r="9165" spans="3:11" x14ac:dyDescent="0.2">
      <c r="C9165" s="25" t="s">
        <v>18863</v>
      </c>
      <c r="D9165" s="26" t="s">
        <v>18922</v>
      </c>
      <c r="E9165" s="25" t="s">
        <v>18923</v>
      </c>
      <c r="F9165" s="23"/>
      <c r="H9165" s="27" t="str">
        <f t="shared" si="144"/>
        <v/>
      </c>
      <c r="J9165" s="27" t="e">
        <f>IF(ROW()&gt;=MAX($H:$H),"",INDEX(E:E,SMALL($H:$H,ROW(E9164))))</f>
        <v>#NUM!</v>
      </c>
      <c r="K9165" s="27" t="e">
        <f>IF(ROW()&gt;=MAX($H:$H),"",INDEX(F:F,SMALL($H:$H,ROW(F9164))))</f>
        <v>#NUM!</v>
      </c>
    </row>
    <row r="9166" spans="3:11" x14ac:dyDescent="0.2">
      <c r="C9166" s="25" t="s">
        <v>18924</v>
      </c>
      <c r="D9166" s="26" t="s">
        <v>18925</v>
      </c>
      <c r="E9166" s="25" t="s">
        <v>18926</v>
      </c>
      <c r="F9166" s="23"/>
      <c r="H9166" s="27" t="str">
        <f t="shared" si="144"/>
        <v/>
      </c>
      <c r="J9166" s="27" t="e">
        <f>IF(ROW()&gt;=MAX($H:$H),"",INDEX(E:E,SMALL($H:$H,ROW(E9165))))</f>
        <v>#NUM!</v>
      </c>
      <c r="K9166" s="27" t="e">
        <f>IF(ROW()&gt;=MAX($H:$H),"",INDEX(F:F,SMALL($H:$H,ROW(F9165))))</f>
        <v>#NUM!</v>
      </c>
    </row>
    <row r="9167" spans="3:11" x14ac:dyDescent="0.2">
      <c r="C9167" s="25" t="s">
        <v>18924</v>
      </c>
      <c r="D9167" s="26" t="s">
        <v>18927</v>
      </c>
      <c r="E9167" s="25" t="s">
        <v>18928</v>
      </c>
      <c r="F9167" s="23"/>
      <c r="H9167" s="27" t="str">
        <f t="shared" si="144"/>
        <v/>
      </c>
      <c r="J9167" s="27" t="e">
        <f>IF(ROW()&gt;=MAX($H:$H),"",INDEX(E:E,SMALL($H:$H,ROW(E9166))))</f>
        <v>#NUM!</v>
      </c>
      <c r="K9167" s="27" t="e">
        <f>IF(ROW()&gt;=MAX($H:$H),"",INDEX(F:F,SMALL($H:$H,ROW(F9166))))</f>
        <v>#NUM!</v>
      </c>
    </row>
    <row r="9168" spans="3:11" x14ac:dyDescent="0.2">
      <c r="C9168" s="25" t="s">
        <v>18924</v>
      </c>
      <c r="D9168" s="26" t="s">
        <v>18929</v>
      </c>
      <c r="E9168" s="25" t="s">
        <v>18930</v>
      </c>
      <c r="F9168" s="23"/>
      <c r="H9168" s="27" t="str">
        <f t="shared" si="144"/>
        <v/>
      </c>
      <c r="J9168" s="27" t="e">
        <f>IF(ROW()&gt;=MAX($H:$H),"",INDEX(E:E,SMALL($H:$H,ROW(E9167))))</f>
        <v>#NUM!</v>
      </c>
      <c r="K9168" s="27" t="e">
        <f>IF(ROW()&gt;=MAX($H:$H),"",INDEX(F:F,SMALL($H:$H,ROW(F9167))))</f>
        <v>#NUM!</v>
      </c>
    </row>
    <row r="9169" spans="3:11" x14ac:dyDescent="0.2">
      <c r="C9169" s="25" t="s">
        <v>18924</v>
      </c>
      <c r="D9169" s="26" t="s">
        <v>18931</v>
      </c>
      <c r="E9169" s="25" t="s">
        <v>18932</v>
      </c>
      <c r="F9169" s="23"/>
      <c r="H9169" s="27" t="str">
        <f t="shared" si="144"/>
        <v/>
      </c>
      <c r="J9169" s="27" t="e">
        <f>IF(ROW()&gt;=MAX($H:$H),"",INDEX(E:E,SMALL($H:$H,ROW(E9168))))</f>
        <v>#NUM!</v>
      </c>
      <c r="K9169" s="27" t="e">
        <f>IF(ROW()&gt;=MAX($H:$H),"",INDEX(F:F,SMALL($H:$H,ROW(F9168))))</f>
        <v>#NUM!</v>
      </c>
    </row>
    <row r="9170" spans="3:11" x14ac:dyDescent="0.2">
      <c r="C9170" s="25" t="s">
        <v>18924</v>
      </c>
      <c r="D9170" s="26" t="s">
        <v>18933</v>
      </c>
      <c r="E9170" s="25" t="s">
        <v>18934</v>
      </c>
      <c r="F9170" s="23"/>
      <c r="H9170" s="27" t="str">
        <f t="shared" si="144"/>
        <v/>
      </c>
      <c r="J9170" s="27" t="e">
        <f>IF(ROW()&gt;=MAX($H:$H),"",INDEX(E:E,SMALL($H:$H,ROW(E9169))))</f>
        <v>#NUM!</v>
      </c>
      <c r="K9170" s="27" t="e">
        <f>IF(ROW()&gt;=MAX($H:$H),"",INDEX(F:F,SMALL($H:$H,ROW(F9169))))</f>
        <v>#NUM!</v>
      </c>
    </row>
    <row r="9171" spans="3:11" x14ac:dyDescent="0.2">
      <c r="C9171" s="25" t="s">
        <v>18924</v>
      </c>
      <c r="D9171" s="26" t="s">
        <v>18935</v>
      </c>
      <c r="E9171" s="25" t="s">
        <v>18936</v>
      </c>
      <c r="F9171" s="23"/>
      <c r="H9171" s="27" t="str">
        <f t="shared" si="144"/>
        <v/>
      </c>
      <c r="J9171" s="27" t="e">
        <f>IF(ROW()&gt;=MAX($H:$H),"",INDEX(E:E,SMALL($H:$H,ROW(E9170))))</f>
        <v>#NUM!</v>
      </c>
      <c r="K9171" s="27" t="e">
        <f>IF(ROW()&gt;=MAX($H:$H),"",INDEX(F:F,SMALL($H:$H,ROW(F9170))))</f>
        <v>#NUM!</v>
      </c>
    </row>
    <row r="9172" spans="3:11" x14ac:dyDescent="0.2">
      <c r="C9172" s="25" t="s">
        <v>18924</v>
      </c>
      <c r="D9172" s="26" t="s">
        <v>18937</v>
      </c>
      <c r="E9172" s="25" t="s">
        <v>18938</v>
      </c>
      <c r="F9172" s="23"/>
      <c r="H9172" s="27" t="str">
        <f t="shared" si="144"/>
        <v/>
      </c>
      <c r="J9172" s="27" t="e">
        <f>IF(ROW()&gt;=MAX($H:$H),"",INDEX(E:E,SMALL($H:$H,ROW(E9171))))</f>
        <v>#NUM!</v>
      </c>
      <c r="K9172" s="27" t="e">
        <f>IF(ROW()&gt;=MAX($H:$H),"",INDEX(F:F,SMALL($H:$H,ROW(F9171))))</f>
        <v>#NUM!</v>
      </c>
    </row>
    <row r="9173" spans="3:11" x14ac:dyDescent="0.2">
      <c r="C9173" s="25" t="s">
        <v>18924</v>
      </c>
      <c r="D9173" s="26" t="s">
        <v>18939</v>
      </c>
      <c r="E9173" s="25" t="s">
        <v>18940</v>
      </c>
      <c r="F9173" s="23"/>
      <c r="H9173" s="27" t="str">
        <f t="shared" si="144"/>
        <v/>
      </c>
      <c r="J9173" s="27" t="e">
        <f>IF(ROW()&gt;=MAX($H:$H),"",INDEX(E:E,SMALL($H:$H,ROW(E9172))))</f>
        <v>#NUM!</v>
      </c>
      <c r="K9173" s="27" t="e">
        <f>IF(ROW()&gt;=MAX($H:$H),"",INDEX(F:F,SMALL($H:$H,ROW(F9172))))</f>
        <v>#NUM!</v>
      </c>
    </row>
    <row r="9174" spans="3:11" x14ac:dyDescent="0.2">
      <c r="C9174" s="25" t="s">
        <v>18924</v>
      </c>
      <c r="D9174" s="26" t="s">
        <v>18941</v>
      </c>
      <c r="E9174" s="25" t="s">
        <v>18942</v>
      </c>
      <c r="F9174" s="23"/>
      <c r="H9174" s="27" t="str">
        <f t="shared" si="144"/>
        <v/>
      </c>
      <c r="J9174" s="27" t="e">
        <f>IF(ROW()&gt;=MAX($H:$H),"",INDEX(E:E,SMALL($H:$H,ROW(E9173))))</f>
        <v>#NUM!</v>
      </c>
      <c r="K9174" s="27" t="e">
        <f>IF(ROW()&gt;=MAX($H:$H),"",INDEX(F:F,SMALL($H:$H,ROW(F9173))))</f>
        <v>#NUM!</v>
      </c>
    </row>
    <row r="9175" spans="3:11" x14ac:dyDescent="0.2">
      <c r="C9175" s="25" t="s">
        <v>18924</v>
      </c>
      <c r="D9175" s="26" t="s">
        <v>18943</v>
      </c>
      <c r="E9175" s="25" t="s">
        <v>18944</v>
      </c>
      <c r="F9175" s="23"/>
      <c r="H9175" s="27" t="str">
        <f t="shared" si="144"/>
        <v/>
      </c>
      <c r="J9175" s="27" t="e">
        <f>IF(ROW()&gt;=MAX($H:$H),"",INDEX(E:E,SMALL($H:$H,ROW(E9174))))</f>
        <v>#NUM!</v>
      </c>
      <c r="K9175" s="27" t="e">
        <f>IF(ROW()&gt;=MAX($H:$H),"",INDEX(F:F,SMALL($H:$H,ROW(F9174))))</f>
        <v>#NUM!</v>
      </c>
    </row>
    <row r="9176" spans="3:11" x14ac:dyDescent="0.2">
      <c r="C9176" s="25" t="s">
        <v>18924</v>
      </c>
      <c r="D9176" s="26" t="s">
        <v>18945</v>
      </c>
      <c r="E9176" s="25" t="s">
        <v>18946</v>
      </c>
      <c r="F9176" s="23"/>
      <c r="H9176" s="27" t="str">
        <f t="shared" si="144"/>
        <v/>
      </c>
      <c r="J9176" s="27" t="e">
        <f>IF(ROW()&gt;=MAX($H:$H),"",INDEX(E:E,SMALL($H:$H,ROW(E9175))))</f>
        <v>#NUM!</v>
      </c>
      <c r="K9176" s="27" t="e">
        <f>IF(ROW()&gt;=MAX($H:$H),"",INDEX(F:F,SMALL($H:$H,ROW(F9175))))</f>
        <v>#NUM!</v>
      </c>
    </row>
    <row r="9177" spans="3:11" x14ac:dyDescent="0.2">
      <c r="C9177" s="25" t="s">
        <v>18924</v>
      </c>
      <c r="D9177" s="26" t="s">
        <v>18947</v>
      </c>
      <c r="E9177" s="25" t="s">
        <v>18948</v>
      </c>
      <c r="F9177" s="23"/>
      <c r="H9177" s="27" t="str">
        <f t="shared" si="144"/>
        <v/>
      </c>
      <c r="J9177" s="27" t="e">
        <f>IF(ROW()&gt;=MAX($H:$H),"",INDEX(E:E,SMALL($H:$H,ROW(E9176))))</f>
        <v>#NUM!</v>
      </c>
      <c r="K9177" s="27" t="e">
        <f>IF(ROW()&gt;=MAX($H:$H),"",INDEX(F:F,SMALL($H:$H,ROW(F9176))))</f>
        <v>#NUM!</v>
      </c>
    </row>
    <row r="9178" spans="3:11" x14ac:dyDescent="0.2">
      <c r="C9178" s="25" t="s">
        <v>18924</v>
      </c>
      <c r="D9178" s="26" t="s">
        <v>18949</v>
      </c>
      <c r="E9178" s="25" t="s">
        <v>18950</v>
      </c>
      <c r="F9178" s="23"/>
      <c r="H9178" s="27" t="str">
        <f t="shared" si="144"/>
        <v/>
      </c>
      <c r="J9178" s="27" t="e">
        <f>IF(ROW()&gt;=MAX($H:$H),"",INDEX(E:E,SMALL($H:$H,ROW(E9177))))</f>
        <v>#NUM!</v>
      </c>
      <c r="K9178" s="27" t="e">
        <f>IF(ROW()&gt;=MAX($H:$H),"",INDEX(F:F,SMALL($H:$H,ROW(F9177))))</f>
        <v>#NUM!</v>
      </c>
    </row>
    <row r="9179" spans="3:11" x14ac:dyDescent="0.2">
      <c r="C9179" s="25" t="s">
        <v>18924</v>
      </c>
      <c r="D9179" s="26" t="s">
        <v>18951</v>
      </c>
      <c r="E9179" s="25" t="s">
        <v>18952</v>
      </c>
      <c r="F9179" s="23"/>
      <c r="H9179" s="27" t="str">
        <f t="shared" si="144"/>
        <v/>
      </c>
      <c r="J9179" s="27" t="e">
        <f>IF(ROW()&gt;=MAX($H:$H),"",INDEX(E:E,SMALL($H:$H,ROW(E9178))))</f>
        <v>#NUM!</v>
      </c>
      <c r="K9179" s="27" t="e">
        <f>IF(ROW()&gt;=MAX($H:$H),"",INDEX(F:F,SMALL($H:$H,ROW(F9178))))</f>
        <v>#NUM!</v>
      </c>
    </row>
    <row r="9180" spans="3:11" x14ac:dyDescent="0.2">
      <c r="C9180" s="25" t="s">
        <v>18924</v>
      </c>
      <c r="D9180" s="26" t="s">
        <v>18953</v>
      </c>
      <c r="E9180" s="25" t="s">
        <v>18954</v>
      </c>
      <c r="F9180" s="23"/>
      <c r="H9180" s="27" t="str">
        <f t="shared" si="144"/>
        <v/>
      </c>
      <c r="J9180" s="27" t="e">
        <f>IF(ROW()&gt;=MAX($H:$H),"",INDEX(E:E,SMALL($H:$H,ROW(E9179))))</f>
        <v>#NUM!</v>
      </c>
      <c r="K9180" s="27" t="e">
        <f>IF(ROW()&gt;=MAX($H:$H),"",INDEX(F:F,SMALL($H:$H,ROW(F9179))))</f>
        <v>#NUM!</v>
      </c>
    </row>
    <row r="9181" spans="3:11" x14ac:dyDescent="0.2">
      <c r="C9181" s="25" t="s">
        <v>18924</v>
      </c>
      <c r="D9181" s="26" t="s">
        <v>18955</v>
      </c>
      <c r="E9181" s="25" t="s">
        <v>18956</v>
      </c>
      <c r="F9181" s="23"/>
      <c r="H9181" s="27" t="str">
        <f t="shared" si="144"/>
        <v/>
      </c>
      <c r="J9181" s="27" t="e">
        <f>IF(ROW()&gt;=MAX($H:$H),"",INDEX(E:E,SMALL($H:$H,ROW(E9180))))</f>
        <v>#NUM!</v>
      </c>
      <c r="K9181" s="27" t="e">
        <f>IF(ROW()&gt;=MAX($H:$H),"",INDEX(F:F,SMALL($H:$H,ROW(F9180))))</f>
        <v>#NUM!</v>
      </c>
    </row>
    <row r="9182" spans="3:11" x14ac:dyDescent="0.2">
      <c r="C9182" s="25" t="s">
        <v>18924</v>
      </c>
      <c r="D9182" s="26" t="s">
        <v>18957</v>
      </c>
      <c r="E9182" s="25" t="s">
        <v>18958</v>
      </c>
      <c r="F9182" s="23"/>
      <c r="H9182" s="27" t="str">
        <f t="shared" si="144"/>
        <v/>
      </c>
      <c r="J9182" s="27" t="e">
        <f>IF(ROW()&gt;=MAX($H:$H),"",INDEX(E:E,SMALL($H:$H,ROW(E9181))))</f>
        <v>#NUM!</v>
      </c>
      <c r="K9182" s="27" t="e">
        <f>IF(ROW()&gt;=MAX($H:$H),"",INDEX(F:F,SMALL($H:$H,ROW(F9181))))</f>
        <v>#NUM!</v>
      </c>
    </row>
    <row r="9183" spans="3:11" x14ac:dyDescent="0.2">
      <c r="C9183" s="25" t="s">
        <v>18924</v>
      </c>
      <c r="D9183" s="26" t="s">
        <v>18959</v>
      </c>
      <c r="E9183" s="25" t="s">
        <v>18960</v>
      </c>
      <c r="F9183" s="23"/>
      <c r="H9183" s="27" t="str">
        <f t="shared" si="144"/>
        <v/>
      </c>
      <c r="J9183" s="27" t="e">
        <f>IF(ROW()&gt;=MAX($H:$H),"",INDEX(E:E,SMALL($H:$H,ROW(E9182))))</f>
        <v>#NUM!</v>
      </c>
      <c r="K9183" s="27" t="e">
        <f>IF(ROW()&gt;=MAX($H:$H),"",INDEX(F:F,SMALL($H:$H,ROW(F9182))))</f>
        <v>#NUM!</v>
      </c>
    </row>
    <row r="9184" spans="3:11" x14ac:dyDescent="0.2">
      <c r="C9184" s="25" t="s">
        <v>18924</v>
      </c>
      <c r="D9184" s="26" t="s">
        <v>18961</v>
      </c>
      <c r="E9184" s="25" t="s">
        <v>18962</v>
      </c>
      <c r="F9184" s="23"/>
      <c r="H9184" s="27" t="str">
        <f t="shared" si="144"/>
        <v/>
      </c>
      <c r="J9184" s="27" t="e">
        <f>IF(ROW()&gt;=MAX($H:$H),"",INDEX(E:E,SMALL($H:$H,ROW(E9183))))</f>
        <v>#NUM!</v>
      </c>
      <c r="K9184" s="27" t="e">
        <f>IF(ROW()&gt;=MAX($H:$H),"",INDEX(F:F,SMALL($H:$H,ROW(F9183))))</f>
        <v>#NUM!</v>
      </c>
    </row>
    <row r="9185" spans="3:11" x14ac:dyDescent="0.2">
      <c r="C9185" s="25" t="s">
        <v>18924</v>
      </c>
      <c r="D9185" s="26" t="s">
        <v>18963</v>
      </c>
      <c r="E9185" s="25" t="s">
        <v>18964</v>
      </c>
      <c r="F9185" s="23"/>
      <c r="H9185" s="27" t="str">
        <f t="shared" si="144"/>
        <v/>
      </c>
      <c r="J9185" s="27" t="e">
        <f>IF(ROW()&gt;=MAX($H:$H),"",INDEX(E:E,SMALL($H:$H,ROW(E9184))))</f>
        <v>#NUM!</v>
      </c>
      <c r="K9185" s="27" t="e">
        <f>IF(ROW()&gt;=MAX($H:$H),"",INDEX(F:F,SMALL($H:$H,ROW(F9184))))</f>
        <v>#NUM!</v>
      </c>
    </row>
    <row r="9186" spans="3:11" x14ac:dyDescent="0.2">
      <c r="C9186" s="25" t="s">
        <v>18924</v>
      </c>
      <c r="D9186" s="26" t="s">
        <v>18965</v>
      </c>
      <c r="E9186" s="25" t="s">
        <v>18966</v>
      </c>
      <c r="F9186" s="23"/>
      <c r="H9186" s="27" t="str">
        <f t="shared" si="144"/>
        <v/>
      </c>
      <c r="J9186" s="27" t="e">
        <f>IF(ROW()&gt;=MAX($H:$H),"",INDEX(E:E,SMALL($H:$H,ROW(E9185))))</f>
        <v>#NUM!</v>
      </c>
      <c r="K9186" s="27" t="e">
        <f>IF(ROW()&gt;=MAX($H:$H),"",INDEX(F:F,SMALL($H:$H,ROW(F9185))))</f>
        <v>#NUM!</v>
      </c>
    </row>
    <row r="9187" spans="3:11" x14ac:dyDescent="0.2">
      <c r="C9187" s="25" t="s">
        <v>18924</v>
      </c>
      <c r="D9187" s="26" t="s">
        <v>18967</v>
      </c>
      <c r="E9187" s="25" t="s">
        <v>18968</v>
      </c>
      <c r="F9187" s="23"/>
      <c r="H9187" s="27" t="str">
        <f t="shared" si="144"/>
        <v/>
      </c>
      <c r="J9187" s="27" t="e">
        <f>IF(ROW()&gt;=MAX($H:$H),"",INDEX(E:E,SMALL($H:$H,ROW(E9186))))</f>
        <v>#NUM!</v>
      </c>
      <c r="K9187" s="27" t="e">
        <f>IF(ROW()&gt;=MAX($H:$H),"",INDEX(F:F,SMALL($H:$H,ROW(F9186))))</f>
        <v>#NUM!</v>
      </c>
    </row>
    <row r="9188" spans="3:11" x14ac:dyDescent="0.2">
      <c r="C9188" s="25" t="s">
        <v>18924</v>
      </c>
      <c r="D9188" s="26" t="s">
        <v>18969</v>
      </c>
      <c r="E9188" s="25" t="s">
        <v>18970</v>
      </c>
      <c r="F9188" s="23"/>
      <c r="H9188" s="27" t="str">
        <f t="shared" si="144"/>
        <v/>
      </c>
      <c r="J9188" s="27" t="e">
        <f>IF(ROW()&gt;=MAX($H:$H),"",INDEX(E:E,SMALL($H:$H,ROW(E9187))))</f>
        <v>#NUM!</v>
      </c>
      <c r="K9188" s="27" t="e">
        <f>IF(ROW()&gt;=MAX($H:$H),"",INDEX(F:F,SMALL($H:$H,ROW(F9187))))</f>
        <v>#NUM!</v>
      </c>
    </row>
    <row r="9189" spans="3:11" x14ac:dyDescent="0.2">
      <c r="C9189" s="25" t="s">
        <v>18971</v>
      </c>
      <c r="D9189" s="26" t="s">
        <v>18972</v>
      </c>
      <c r="E9189" s="25" t="s">
        <v>18973</v>
      </c>
      <c r="F9189" s="23"/>
      <c r="H9189" s="27" t="str">
        <f t="shared" si="144"/>
        <v/>
      </c>
      <c r="J9189" s="27" t="e">
        <f>IF(ROW()&gt;=MAX($H:$H),"",INDEX(E:E,SMALL($H:$H,ROW(E9188))))</f>
        <v>#NUM!</v>
      </c>
      <c r="K9189" s="27" t="e">
        <f>IF(ROW()&gt;=MAX($H:$H),"",INDEX(F:F,SMALL($H:$H,ROW(F9188))))</f>
        <v>#NUM!</v>
      </c>
    </row>
    <row r="9190" spans="3:11" x14ac:dyDescent="0.2">
      <c r="C9190" s="25" t="s">
        <v>18971</v>
      </c>
      <c r="D9190" s="26" t="s">
        <v>18974</v>
      </c>
      <c r="E9190" s="25" t="s">
        <v>18975</v>
      </c>
      <c r="F9190" s="23"/>
      <c r="H9190" s="27" t="str">
        <f t="shared" si="144"/>
        <v/>
      </c>
      <c r="J9190" s="27" t="e">
        <f>IF(ROW()&gt;=MAX($H:$H),"",INDEX(E:E,SMALL($H:$H,ROW(E9189))))</f>
        <v>#NUM!</v>
      </c>
      <c r="K9190" s="27" t="e">
        <f>IF(ROW()&gt;=MAX($H:$H),"",INDEX(F:F,SMALL($H:$H,ROW(F9189))))</f>
        <v>#NUM!</v>
      </c>
    </row>
    <row r="9191" spans="3:11" x14ac:dyDescent="0.2">
      <c r="C9191" s="25" t="s">
        <v>18971</v>
      </c>
      <c r="D9191" s="26" t="s">
        <v>18976</v>
      </c>
      <c r="E9191" s="25" t="s">
        <v>18977</v>
      </c>
      <c r="F9191" s="23"/>
      <c r="H9191" s="27" t="str">
        <f t="shared" si="144"/>
        <v/>
      </c>
      <c r="J9191" s="27" t="e">
        <f>IF(ROW()&gt;=MAX($H:$H),"",INDEX(E:E,SMALL($H:$H,ROW(E9190))))</f>
        <v>#NUM!</v>
      </c>
      <c r="K9191" s="27" t="e">
        <f>IF(ROW()&gt;=MAX($H:$H),"",INDEX(F:F,SMALL($H:$H,ROW(F9190))))</f>
        <v>#NUM!</v>
      </c>
    </row>
    <row r="9192" spans="3:11" x14ac:dyDescent="0.2">
      <c r="C9192" s="25" t="s">
        <v>18971</v>
      </c>
      <c r="D9192" s="26" t="s">
        <v>18978</v>
      </c>
      <c r="E9192" s="25" t="s">
        <v>18979</v>
      </c>
      <c r="F9192" s="23"/>
      <c r="H9192" s="27" t="str">
        <f t="shared" si="144"/>
        <v/>
      </c>
      <c r="J9192" s="27" t="e">
        <f>IF(ROW()&gt;=MAX($H:$H),"",INDEX(E:E,SMALL($H:$H,ROW(E9191))))</f>
        <v>#NUM!</v>
      </c>
      <c r="K9192" s="27" t="e">
        <f>IF(ROW()&gt;=MAX($H:$H),"",INDEX(F:F,SMALL($H:$H,ROW(F9191))))</f>
        <v>#NUM!</v>
      </c>
    </row>
    <row r="9193" spans="3:11" x14ac:dyDescent="0.2">
      <c r="C9193" s="25" t="s">
        <v>18971</v>
      </c>
      <c r="D9193" s="26" t="s">
        <v>18980</v>
      </c>
      <c r="E9193" s="25" t="s">
        <v>18981</v>
      </c>
      <c r="F9193" s="23"/>
      <c r="H9193" s="27" t="str">
        <f t="shared" si="144"/>
        <v/>
      </c>
      <c r="J9193" s="27" t="e">
        <f>IF(ROW()&gt;=MAX($H:$H),"",INDEX(E:E,SMALL($H:$H,ROW(E9192))))</f>
        <v>#NUM!</v>
      </c>
      <c r="K9193" s="27" t="e">
        <f>IF(ROW()&gt;=MAX($H:$H),"",INDEX(F:F,SMALL($H:$H,ROW(F9192))))</f>
        <v>#NUM!</v>
      </c>
    </row>
    <row r="9194" spans="3:11" x14ac:dyDescent="0.2">
      <c r="C9194" s="25" t="s">
        <v>18971</v>
      </c>
      <c r="D9194" s="26" t="s">
        <v>18982</v>
      </c>
      <c r="E9194" s="25" t="s">
        <v>18983</v>
      </c>
      <c r="F9194" s="23"/>
      <c r="H9194" s="27" t="str">
        <f t="shared" si="144"/>
        <v/>
      </c>
      <c r="J9194" s="27" t="e">
        <f>IF(ROW()&gt;=MAX($H:$H),"",INDEX(E:E,SMALL($H:$H,ROW(E9193))))</f>
        <v>#NUM!</v>
      </c>
      <c r="K9194" s="27" t="e">
        <f>IF(ROW()&gt;=MAX($H:$H),"",INDEX(F:F,SMALL($H:$H,ROW(F9193))))</f>
        <v>#NUM!</v>
      </c>
    </row>
    <row r="9195" spans="3:11" x14ac:dyDescent="0.2">
      <c r="C9195" s="25" t="s">
        <v>18984</v>
      </c>
      <c r="D9195" s="26" t="s">
        <v>18985</v>
      </c>
      <c r="E9195" s="25" t="s">
        <v>18986</v>
      </c>
      <c r="F9195" s="23"/>
      <c r="H9195" s="27" t="str">
        <f t="shared" si="144"/>
        <v/>
      </c>
      <c r="J9195" s="27" t="e">
        <f>IF(ROW()&gt;=MAX($H:$H),"",INDEX(E:E,SMALL($H:$H,ROW(E9194))))</f>
        <v>#NUM!</v>
      </c>
      <c r="K9195" s="27" t="e">
        <f>IF(ROW()&gt;=MAX($H:$H),"",INDEX(F:F,SMALL($H:$H,ROW(F9194))))</f>
        <v>#NUM!</v>
      </c>
    </row>
    <row r="9196" spans="3:11" x14ac:dyDescent="0.2">
      <c r="C9196" s="25" t="s">
        <v>18984</v>
      </c>
      <c r="D9196" s="26" t="s">
        <v>18987</v>
      </c>
      <c r="E9196" s="25" t="s">
        <v>18988</v>
      </c>
      <c r="F9196" s="23"/>
      <c r="H9196" s="27" t="str">
        <f t="shared" si="144"/>
        <v/>
      </c>
      <c r="J9196" s="27" t="e">
        <f>IF(ROW()&gt;=MAX($H:$H),"",INDEX(E:E,SMALL($H:$H,ROW(E9195))))</f>
        <v>#NUM!</v>
      </c>
      <c r="K9196" s="27" t="e">
        <f>IF(ROW()&gt;=MAX($H:$H),"",INDEX(F:F,SMALL($H:$H,ROW(F9195))))</f>
        <v>#NUM!</v>
      </c>
    </row>
    <row r="9197" spans="3:11" x14ac:dyDescent="0.2">
      <c r="C9197" s="25" t="s">
        <v>18984</v>
      </c>
      <c r="D9197" s="26" t="s">
        <v>18989</v>
      </c>
      <c r="E9197" s="25" t="s">
        <v>18990</v>
      </c>
      <c r="F9197" s="23"/>
      <c r="H9197" s="27" t="str">
        <f t="shared" si="144"/>
        <v/>
      </c>
      <c r="J9197" s="27" t="e">
        <f>IF(ROW()&gt;=MAX($H:$H),"",INDEX(E:E,SMALL($H:$H,ROW(E9196))))</f>
        <v>#NUM!</v>
      </c>
      <c r="K9197" s="27" t="e">
        <f>IF(ROW()&gt;=MAX($H:$H),"",INDEX(F:F,SMALL($H:$H,ROW(F9196))))</f>
        <v>#NUM!</v>
      </c>
    </row>
    <row r="9198" spans="3:11" x14ac:dyDescent="0.2">
      <c r="C9198" s="25" t="s">
        <v>18991</v>
      </c>
      <c r="D9198" s="26" t="s">
        <v>18996</v>
      </c>
      <c r="E9198" s="25" t="s">
        <v>18997</v>
      </c>
      <c r="F9198" s="23"/>
      <c r="H9198" s="27" t="str">
        <f t="shared" si="144"/>
        <v/>
      </c>
      <c r="J9198" s="27" t="e">
        <f>IF(ROW()&gt;=MAX($H:$H),"",INDEX(E:E,SMALL($H:$H,ROW(E9197))))</f>
        <v>#NUM!</v>
      </c>
      <c r="K9198" s="27" t="e">
        <f>IF(ROW()&gt;=MAX($H:$H),"",INDEX(F:F,SMALL($H:$H,ROW(F9197))))</f>
        <v>#NUM!</v>
      </c>
    </row>
    <row r="9199" spans="3:11" x14ac:dyDescent="0.2">
      <c r="C9199" s="25" t="s">
        <v>18991</v>
      </c>
      <c r="D9199" s="26" t="s">
        <v>19002</v>
      </c>
      <c r="E9199" s="25" t="s">
        <v>19003</v>
      </c>
      <c r="F9199" s="23"/>
      <c r="H9199" s="27" t="str">
        <f t="shared" si="144"/>
        <v/>
      </c>
      <c r="J9199" s="27" t="e">
        <f>IF(ROW()&gt;=MAX($H:$H),"",INDEX(E:E,SMALL($H:$H,ROW(E9198))))</f>
        <v>#NUM!</v>
      </c>
      <c r="K9199" s="27" t="e">
        <f>IF(ROW()&gt;=MAX($H:$H),"",INDEX(F:F,SMALL($H:$H,ROW(F9198))))</f>
        <v>#NUM!</v>
      </c>
    </row>
    <row r="9200" spans="3:11" x14ac:dyDescent="0.2">
      <c r="C9200" s="25" t="s">
        <v>18991</v>
      </c>
      <c r="D9200" s="26" t="s">
        <v>18994</v>
      </c>
      <c r="E9200" s="25" t="s">
        <v>18995</v>
      </c>
      <c r="F9200" s="23"/>
      <c r="H9200" s="27" t="str">
        <f t="shared" si="144"/>
        <v/>
      </c>
      <c r="J9200" s="27" t="e">
        <f>IF(ROW()&gt;=MAX($H:$H),"",INDEX(E:E,SMALL($H:$H,ROW(E9199))))</f>
        <v>#NUM!</v>
      </c>
      <c r="K9200" s="27" t="e">
        <f>IF(ROW()&gt;=MAX($H:$H),"",INDEX(F:F,SMALL($H:$H,ROW(F9199))))</f>
        <v>#NUM!</v>
      </c>
    </row>
    <row r="9201" spans="3:11" x14ac:dyDescent="0.2">
      <c r="C9201" s="25" t="s">
        <v>18991</v>
      </c>
      <c r="D9201" s="26" t="s">
        <v>19004</v>
      </c>
      <c r="E9201" s="25" t="s">
        <v>19005</v>
      </c>
      <c r="F9201" s="23"/>
      <c r="H9201" s="27" t="str">
        <f t="shared" si="144"/>
        <v/>
      </c>
      <c r="J9201" s="27" t="e">
        <f>IF(ROW()&gt;=MAX($H:$H),"",INDEX(E:E,SMALL($H:$H,ROW(E9200))))</f>
        <v>#NUM!</v>
      </c>
      <c r="K9201" s="27" t="e">
        <f>IF(ROW()&gt;=MAX($H:$H),"",INDEX(F:F,SMALL($H:$H,ROW(F9200))))</f>
        <v>#NUM!</v>
      </c>
    </row>
    <row r="9202" spans="3:11" x14ac:dyDescent="0.2">
      <c r="C9202" s="25" t="s">
        <v>18991</v>
      </c>
      <c r="D9202" s="26" t="s">
        <v>19006</v>
      </c>
      <c r="E9202" s="25" t="s">
        <v>19007</v>
      </c>
      <c r="F9202" s="23"/>
      <c r="H9202" s="27" t="str">
        <f t="shared" si="144"/>
        <v/>
      </c>
      <c r="J9202" s="27" t="e">
        <f>IF(ROW()&gt;=MAX($H:$H),"",INDEX(E:E,SMALL($H:$H,ROW(E9201))))</f>
        <v>#NUM!</v>
      </c>
      <c r="K9202" s="27" t="e">
        <f>IF(ROW()&gt;=MAX($H:$H),"",INDEX(F:F,SMALL($H:$H,ROW(F9201))))</f>
        <v>#NUM!</v>
      </c>
    </row>
    <row r="9203" spans="3:11" x14ac:dyDescent="0.2">
      <c r="C9203" s="25" t="s">
        <v>18991</v>
      </c>
      <c r="D9203" s="26" t="s">
        <v>18992</v>
      </c>
      <c r="E9203" s="25" t="s">
        <v>18993</v>
      </c>
      <c r="F9203" s="23"/>
      <c r="H9203" s="27" t="str">
        <f t="shared" si="144"/>
        <v/>
      </c>
      <c r="J9203" s="27" t="e">
        <f>IF(ROW()&gt;=MAX($H:$H),"",INDEX(E:E,SMALL($H:$H,ROW(E9202))))</f>
        <v>#NUM!</v>
      </c>
      <c r="K9203" s="27" t="e">
        <f>IF(ROW()&gt;=MAX($H:$H),"",INDEX(F:F,SMALL($H:$H,ROW(F9202))))</f>
        <v>#NUM!</v>
      </c>
    </row>
    <row r="9204" spans="3:11" x14ac:dyDescent="0.2">
      <c r="C9204" s="25" t="s">
        <v>18991</v>
      </c>
      <c r="D9204" s="26" t="s">
        <v>18998</v>
      </c>
      <c r="E9204" s="25" t="s">
        <v>18999</v>
      </c>
      <c r="F9204" s="23"/>
      <c r="H9204" s="27" t="str">
        <f t="shared" si="144"/>
        <v/>
      </c>
      <c r="J9204" s="27" t="e">
        <f>IF(ROW()&gt;=MAX($H:$H),"",INDEX(E:E,SMALL($H:$H,ROW(E9203))))</f>
        <v>#NUM!</v>
      </c>
      <c r="K9204" s="27" t="e">
        <f>IF(ROW()&gt;=MAX($H:$H),"",INDEX(F:F,SMALL($H:$H,ROW(F9203))))</f>
        <v>#NUM!</v>
      </c>
    </row>
    <row r="9205" spans="3:11" x14ac:dyDescent="0.2">
      <c r="C9205" s="25" t="s">
        <v>18991</v>
      </c>
      <c r="D9205" s="26" t="s">
        <v>19000</v>
      </c>
      <c r="E9205" s="25" t="s">
        <v>19001</v>
      </c>
      <c r="F9205" s="23"/>
      <c r="H9205" s="27" t="str">
        <f t="shared" si="144"/>
        <v/>
      </c>
      <c r="J9205" s="27" t="e">
        <f>IF(ROW()&gt;=MAX($H:$H),"",INDEX(E:E,SMALL($H:$H,ROW(E9204))))</f>
        <v>#NUM!</v>
      </c>
      <c r="K9205" s="27" t="e">
        <f>IF(ROW()&gt;=MAX($H:$H),"",INDEX(F:F,SMALL($H:$H,ROW(F9204))))</f>
        <v>#NUM!</v>
      </c>
    </row>
    <row r="9206" spans="3:11" x14ac:dyDescent="0.2">
      <c r="C9206" s="25" t="s">
        <v>19008</v>
      </c>
      <c r="D9206" s="26" t="s">
        <v>19015</v>
      </c>
      <c r="E9206" s="25" t="s">
        <v>19016</v>
      </c>
      <c r="F9206" s="23"/>
      <c r="H9206" s="27" t="str">
        <f t="shared" si="144"/>
        <v/>
      </c>
      <c r="J9206" s="27" t="e">
        <f>IF(ROW()&gt;=MAX($H:$H),"",INDEX(E:E,SMALL($H:$H,ROW(E9205))))</f>
        <v>#NUM!</v>
      </c>
      <c r="K9206" s="27" t="e">
        <f>IF(ROW()&gt;=MAX($H:$H),"",INDEX(F:F,SMALL($H:$H,ROW(F9205))))</f>
        <v>#NUM!</v>
      </c>
    </row>
    <row r="9207" spans="3:11" x14ac:dyDescent="0.2">
      <c r="C9207" s="25" t="s">
        <v>19008</v>
      </c>
      <c r="D9207" s="26" t="s">
        <v>19013</v>
      </c>
      <c r="E9207" s="25" t="s">
        <v>19014</v>
      </c>
      <c r="F9207" s="23"/>
      <c r="H9207" s="27" t="str">
        <f t="shared" si="144"/>
        <v/>
      </c>
      <c r="J9207" s="27" t="e">
        <f>IF(ROW()&gt;=MAX($H:$H),"",INDEX(E:E,SMALL($H:$H,ROW(E9206))))</f>
        <v>#NUM!</v>
      </c>
      <c r="K9207" s="27" t="e">
        <f>IF(ROW()&gt;=MAX($H:$H),"",INDEX(F:F,SMALL($H:$H,ROW(F9206))))</f>
        <v>#NUM!</v>
      </c>
    </row>
    <row r="9208" spans="3:11" x14ac:dyDescent="0.2">
      <c r="C9208" s="25" t="s">
        <v>19008</v>
      </c>
      <c r="D9208" s="26" t="s">
        <v>19011</v>
      </c>
      <c r="E9208" s="25" t="s">
        <v>19012</v>
      </c>
      <c r="F9208" s="23"/>
      <c r="H9208" s="27" t="str">
        <f t="shared" si="144"/>
        <v/>
      </c>
      <c r="J9208" s="27" t="e">
        <f>IF(ROW()&gt;=MAX($H:$H),"",INDEX(E:E,SMALL($H:$H,ROW(E9207))))</f>
        <v>#NUM!</v>
      </c>
      <c r="K9208" s="27" t="e">
        <f>IF(ROW()&gt;=MAX($H:$H),"",INDEX(F:F,SMALL($H:$H,ROW(F9207))))</f>
        <v>#NUM!</v>
      </c>
    </row>
    <row r="9209" spans="3:11" x14ac:dyDescent="0.2">
      <c r="C9209" s="25" t="s">
        <v>19008</v>
      </c>
      <c r="D9209" s="26" t="s">
        <v>19023</v>
      </c>
      <c r="E9209" s="25" t="s">
        <v>19024</v>
      </c>
      <c r="F9209" s="23"/>
      <c r="H9209" s="27" t="str">
        <f t="shared" si="144"/>
        <v/>
      </c>
      <c r="J9209" s="27" t="e">
        <f>IF(ROW()&gt;=MAX($H:$H),"",INDEX(E:E,SMALL($H:$H,ROW(E9208))))</f>
        <v>#NUM!</v>
      </c>
      <c r="K9209" s="27" t="e">
        <f>IF(ROW()&gt;=MAX($H:$H),"",INDEX(F:F,SMALL($H:$H,ROW(F9208))))</f>
        <v>#NUM!</v>
      </c>
    </row>
    <row r="9210" spans="3:11" x14ac:dyDescent="0.2">
      <c r="C9210" s="25" t="s">
        <v>19008</v>
      </c>
      <c r="D9210" s="26" t="s">
        <v>19025</v>
      </c>
      <c r="E9210" s="25" t="s">
        <v>19026</v>
      </c>
      <c r="F9210" s="23"/>
      <c r="H9210" s="27" t="str">
        <f t="shared" si="144"/>
        <v/>
      </c>
      <c r="J9210" s="27" t="e">
        <f>IF(ROW()&gt;=MAX($H:$H),"",INDEX(E:E,SMALL($H:$H,ROW(E9209))))</f>
        <v>#NUM!</v>
      </c>
      <c r="K9210" s="27" t="e">
        <f>IF(ROW()&gt;=MAX($H:$H),"",INDEX(F:F,SMALL($H:$H,ROW(F9209))))</f>
        <v>#NUM!</v>
      </c>
    </row>
    <row r="9211" spans="3:11" x14ac:dyDescent="0.2">
      <c r="C9211" s="25" t="s">
        <v>19008</v>
      </c>
      <c r="D9211" s="26" t="s">
        <v>19021</v>
      </c>
      <c r="E9211" s="25" t="s">
        <v>19022</v>
      </c>
      <c r="F9211" s="23"/>
      <c r="H9211" s="27" t="str">
        <f t="shared" si="144"/>
        <v/>
      </c>
      <c r="J9211" s="27" t="e">
        <f>IF(ROW()&gt;=MAX($H:$H),"",INDEX(E:E,SMALL($H:$H,ROW(E9210))))</f>
        <v>#NUM!</v>
      </c>
      <c r="K9211" s="27" t="e">
        <f>IF(ROW()&gt;=MAX($H:$H),"",INDEX(F:F,SMALL($H:$H,ROW(F9210))))</f>
        <v>#NUM!</v>
      </c>
    </row>
    <row r="9212" spans="3:11" x14ac:dyDescent="0.2">
      <c r="C9212" s="25" t="s">
        <v>19008</v>
      </c>
      <c r="D9212" s="26" t="s">
        <v>19019</v>
      </c>
      <c r="E9212" s="25" t="s">
        <v>19020</v>
      </c>
      <c r="F9212" s="23"/>
      <c r="H9212" s="27" t="str">
        <f t="shared" si="144"/>
        <v/>
      </c>
      <c r="J9212" s="27" t="e">
        <f>IF(ROW()&gt;=MAX($H:$H),"",INDEX(E:E,SMALL($H:$H,ROW(E9211))))</f>
        <v>#NUM!</v>
      </c>
      <c r="K9212" s="27" t="e">
        <f>IF(ROW()&gt;=MAX($H:$H),"",INDEX(F:F,SMALL($H:$H,ROW(F9211))))</f>
        <v>#NUM!</v>
      </c>
    </row>
    <row r="9213" spans="3:11" x14ac:dyDescent="0.2">
      <c r="C9213" s="25" t="s">
        <v>19008</v>
      </c>
      <c r="D9213" s="26" t="s">
        <v>19009</v>
      </c>
      <c r="E9213" s="25" t="s">
        <v>19010</v>
      </c>
      <c r="F9213" s="23"/>
      <c r="H9213" s="27" t="str">
        <f t="shared" si="144"/>
        <v/>
      </c>
      <c r="J9213" s="27" t="e">
        <f>IF(ROW()&gt;=MAX($H:$H),"",INDEX(E:E,SMALL($H:$H,ROW(E9212))))</f>
        <v>#NUM!</v>
      </c>
      <c r="K9213" s="27" t="e">
        <f>IF(ROW()&gt;=MAX($H:$H),"",INDEX(F:F,SMALL($H:$H,ROW(F9212))))</f>
        <v>#NUM!</v>
      </c>
    </row>
    <row r="9214" spans="3:11" x14ac:dyDescent="0.2">
      <c r="C9214" s="25" t="s">
        <v>19008</v>
      </c>
      <c r="D9214" s="26" t="s">
        <v>19017</v>
      </c>
      <c r="E9214" s="25" t="s">
        <v>19018</v>
      </c>
      <c r="F9214" s="23"/>
      <c r="H9214" s="27" t="str">
        <f t="shared" si="144"/>
        <v/>
      </c>
      <c r="J9214" s="27" t="e">
        <f>IF(ROW()&gt;=MAX($H:$H),"",INDEX(E:E,SMALL($H:$H,ROW(E9213))))</f>
        <v>#NUM!</v>
      </c>
      <c r="K9214" s="27" t="e">
        <f>IF(ROW()&gt;=MAX($H:$H),"",INDEX(F:F,SMALL($H:$H,ROW(F9213))))</f>
        <v>#NUM!</v>
      </c>
    </row>
    <row r="9215" spans="3:11" x14ac:dyDescent="0.2">
      <c r="C9215" s="25" t="s">
        <v>7862</v>
      </c>
      <c r="D9215" s="26" t="s">
        <v>19029</v>
      </c>
      <c r="E9215" s="25" t="s">
        <v>19030</v>
      </c>
      <c r="F9215" s="23"/>
      <c r="H9215" s="27" t="str">
        <f t="shared" si="144"/>
        <v/>
      </c>
      <c r="J9215" s="27" t="e">
        <f>IF(ROW()&gt;=MAX($H:$H),"",INDEX(E:E,SMALL($H:$H,ROW(E9214))))</f>
        <v>#NUM!</v>
      </c>
      <c r="K9215" s="27" t="e">
        <f>IF(ROW()&gt;=MAX($H:$H),"",INDEX(F:F,SMALL($H:$H,ROW(F9214))))</f>
        <v>#NUM!</v>
      </c>
    </row>
    <row r="9216" spans="3:11" x14ac:dyDescent="0.2">
      <c r="C9216" s="25" t="s">
        <v>7862</v>
      </c>
      <c r="D9216" s="26" t="s">
        <v>19031</v>
      </c>
      <c r="E9216" s="25" t="s">
        <v>19032</v>
      </c>
      <c r="F9216" s="23"/>
      <c r="H9216" s="27" t="str">
        <f t="shared" si="144"/>
        <v/>
      </c>
      <c r="J9216" s="27" t="e">
        <f>IF(ROW()&gt;=MAX($H:$H),"",INDEX(E:E,SMALL($H:$H,ROW(E9215))))</f>
        <v>#NUM!</v>
      </c>
      <c r="K9216" s="27" t="e">
        <f>IF(ROW()&gt;=MAX($H:$H),"",INDEX(F:F,SMALL($H:$H,ROW(F9215))))</f>
        <v>#NUM!</v>
      </c>
    </row>
    <row r="9217" spans="3:11" x14ac:dyDescent="0.2">
      <c r="C9217" s="25" t="s">
        <v>7862</v>
      </c>
      <c r="D9217" s="26" t="s">
        <v>19027</v>
      </c>
      <c r="E9217" s="25" t="s">
        <v>19028</v>
      </c>
      <c r="F9217" s="23"/>
      <c r="H9217" s="27" t="str">
        <f t="shared" si="144"/>
        <v/>
      </c>
      <c r="J9217" s="27" t="e">
        <f>IF(ROW()&gt;=MAX($H:$H),"",INDEX(E:E,SMALL($H:$H,ROW(E9216))))</f>
        <v>#NUM!</v>
      </c>
      <c r="K9217" s="27" t="e">
        <f>IF(ROW()&gt;=MAX($H:$H),"",INDEX(F:F,SMALL($H:$H,ROW(F9216))))</f>
        <v>#NUM!</v>
      </c>
    </row>
    <row r="9218" spans="3:11" x14ac:dyDescent="0.2">
      <c r="C9218" s="25" t="s">
        <v>19033</v>
      </c>
      <c r="D9218" s="26" t="s">
        <v>19036</v>
      </c>
      <c r="E9218" s="25" t="s">
        <v>19037</v>
      </c>
      <c r="F9218" s="23"/>
      <c r="H9218" s="27" t="str">
        <f t="shared" si="144"/>
        <v/>
      </c>
      <c r="J9218" s="27" t="e">
        <f>IF(ROW()&gt;=MAX($H:$H),"",INDEX(E:E,SMALL($H:$H,ROW(E9217))))</f>
        <v>#NUM!</v>
      </c>
      <c r="K9218" s="27" t="e">
        <f>IF(ROW()&gt;=MAX($H:$H),"",INDEX(F:F,SMALL($H:$H,ROW(F9217))))</f>
        <v>#NUM!</v>
      </c>
    </row>
    <row r="9219" spans="3:11" x14ac:dyDescent="0.2">
      <c r="C9219" s="25" t="s">
        <v>19033</v>
      </c>
      <c r="D9219" s="26" t="s">
        <v>19034</v>
      </c>
      <c r="E9219" s="25" t="s">
        <v>19035</v>
      </c>
      <c r="F9219" s="23"/>
      <c r="H9219" s="27" t="str">
        <f t="shared" si="144"/>
        <v/>
      </c>
      <c r="J9219" s="27" t="e">
        <f>IF(ROW()&gt;=MAX($H:$H),"",INDEX(E:E,SMALL($H:$H,ROW(E9218))))</f>
        <v>#NUM!</v>
      </c>
      <c r="K9219" s="27" t="e">
        <f>IF(ROW()&gt;=MAX($H:$H),"",INDEX(F:F,SMALL($H:$H,ROW(F9218))))</f>
        <v>#NUM!</v>
      </c>
    </row>
    <row r="9220" spans="3:11" x14ac:dyDescent="0.2">
      <c r="C9220" s="25" t="s">
        <v>19038</v>
      </c>
      <c r="D9220" s="26" t="s">
        <v>19043</v>
      </c>
      <c r="E9220" s="25" t="s">
        <v>19044</v>
      </c>
      <c r="F9220" s="23"/>
      <c r="H9220" s="27" t="str">
        <f t="shared" si="144"/>
        <v/>
      </c>
      <c r="J9220" s="27" t="e">
        <f>IF(ROW()&gt;=MAX($H:$H),"",INDEX(E:E,SMALL($H:$H,ROW(E9219))))</f>
        <v>#NUM!</v>
      </c>
      <c r="K9220" s="27" t="e">
        <f>IF(ROW()&gt;=MAX($H:$H),"",INDEX(F:F,SMALL($H:$H,ROW(F9219))))</f>
        <v>#NUM!</v>
      </c>
    </row>
    <row r="9221" spans="3:11" x14ac:dyDescent="0.2">
      <c r="C9221" s="25" t="s">
        <v>19038</v>
      </c>
      <c r="D9221" s="26" t="s">
        <v>19039</v>
      </c>
      <c r="E9221" s="25" t="s">
        <v>19040</v>
      </c>
      <c r="F9221" s="23"/>
      <c r="H9221" s="27" t="str">
        <f t="shared" si="144"/>
        <v/>
      </c>
      <c r="J9221" s="27" t="e">
        <f>IF(ROW()&gt;=MAX($H:$H),"",INDEX(E:E,SMALL($H:$H,ROW(E9220))))</f>
        <v>#NUM!</v>
      </c>
      <c r="K9221" s="27" t="e">
        <f>IF(ROW()&gt;=MAX($H:$H),"",INDEX(F:F,SMALL($H:$H,ROW(F9220))))</f>
        <v>#NUM!</v>
      </c>
    </row>
    <row r="9222" spans="3:11" x14ac:dyDescent="0.2">
      <c r="C9222" s="25" t="s">
        <v>19038</v>
      </c>
      <c r="D9222" s="26" t="s">
        <v>19041</v>
      </c>
      <c r="E9222" s="25" t="s">
        <v>19042</v>
      </c>
      <c r="F9222" s="23"/>
      <c r="H9222" s="27" t="str">
        <f t="shared" si="144"/>
        <v/>
      </c>
      <c r="J9222" s="27" t="e">
        <f>IF(ROW()&gt;=MAX($H:$H),"",INDEX(E:E,SMALL($H:$H,ROW(E9221))))</f>
        <v>#NUM!</v>
      </c>
      <c r="K9222" s="27" t="e">
        <f>IF(ROW()&gt;=MAX($H:$H),"",INDEX(F:F,SMALL($H:$H,ROW(F9221))))</f>
        <v>#NUM!</v>
      </c>
    </row>
    <row r="9223" spans="3:11" x14ac:dyDescent="0.2">
      <c r="C9223" s="25" t="s">
        <v>19045</v>
      </c>
      <c r="D9223" s="26" t="s">
        <v>19048</v>
      </c>
      <c r="E9223" s="25" t="s">
        <v>19049</v>
      </c>
      <c r="F9223" s="23"/>
      <c r="H9223" s="27" t="str">
        <f t="shared" ref="H9223:H9286" si="145">IF(F9223&lt;&gt;0,ROW(),"")</f>
        <v/>
      </c>
      <c r="J9223" s="27" t="e">
        <f>IF(ROW()&gt;=MAX($H:$H),"",INDEX(E:E,SMALL($H:$H,ROW(E9222))))</f>
        <v>#NUM!</v>
      </c>
      <c r="K9223" s="27" t="e">
        <f>IF(ROW()&gt;=MAX($H:$H),"",INDEX(F:F,SMALL($H:$H,ROW(F9222))))</f>
        <v>#NUM!</v>
      </c>
    </row>
    <row r="9224" spans="3:11" x14ac:dyDescent="0.2">
      <c r="C9224" s="25" t="s">
        <v>19045</v>
      </c>
      <c r="D9224" s="26" t="s">
        <v>19046</v>
      </c>
      <c r="E9224" s="25" t="s">
        <v>19047</v>
      </c>
      <c r="F9224" s="23"/>
      <c r="H9224" s="27" t="str">
        <f t="shared" si="145"/>
        <v/>
      </c>
      <c r="J9224" s="27" t="e">
        <f>IF(ROW()&gt;=MAX($H:$H),"",INDEX(E:E,SMALL($H:$H,ROW(E9223))))</f>
        <v>#NUM!</v>
      </c>
      <c r="K9224" s="27" t="e">
        <f>IF(ROW()&gt;=MAX($H:$H),"",INDEX(F:F,SMALL($H:$H,ROW(F9223))))</f>
        <v>#NUM!</v>
      </c>
    </row>
    <row r="9225" spans="3:11" x14ac:dyDescent="0.2">
      <c r="C9225" s="25" t="s">
        <v>19050</v>
      </c>
      <c r="D9225" s="26" t="s">
        <v>19053</v>
      </c>
      <c r="E9225" s="25" t="s">
        <v>19054</v>
      </c>
      <c r="F9225" s="23"/>
      <c r="H9225" s="27" t="str">
        <f t="shared" si="145"/>
        <v/>
      </c>
      <c r="J9225" s="27" t="e">
        <f>IF(ROW()&gt;=MAX($H:$H),"",INDEX(E:E,SMALL($H:$H,ROW(E9224))))</f>
        <v>#NUM!</v>
      </c>
      <c r="K9225" s="27" t="e">
        <f>IF(ROW()&gt;=MAX($H:$H),"",INDEX(F:F,SMALL($H:$H,ROW(F9224))))</f>
        <v>#NUM!</v>
      </c>
    </row>
    <row r="9226" spans="3:11" x14ac:dyDescent="0.2">
      <c r="C9226" s="25" t="s">
        <v>19050</v>
      </c>
      <c r="D9226" s="26" t="s">
        <v>19051</v>
      </c>
      <c r="E9226" s="25" t="s">
        <v>19052</v>
      </c>
      <c r="F9226" s="23"/>
      <c r="H9226" s="27" t="str">
        <f t="shared" si="145"/>
        <v/>
      </c>
      <c r="J9226" s="27" t="e">
        <f>IF(ROW()&gt;=MAX($H:$H),"",INDEX(E:E,SMALL($H:$H,ROW(E9225))))</f>
        <v>#NUM!</v>
      </c>
      <c r="K9226" s="27" t="e">
        <f>IF(ROW()&gt;=MAX($H:$H),"",INDEX(F:F,SMALL($H:$H,ROW(F9225))))</f>
        <v>#NUM!</v>
      </c>
    </row>
    <row r="9227" spans="3:11" x14ac:dyDescent="0.2">
      <c r="C9227" s="25" t="s">
        <v>19055</v>
      </c>
      <c r="D9227" s="26" t="s">
        <v>19058</v>
      </c>
      <c r="E9227" s="25" t="s">
        <v>19059</v>
      </c>
      <c r="F9227" s="23"/>
      <c r="H9227" s="27" t="str">
        <f t="shared" si="145"/>
        <v/>
      </c>
      <c r="J9227" s="27" t="e">
        <f>IF(ROW()&gt;=MAX($H:$H),"",INDEX(E:E,SMALL($H:$H,ROW(E9226))))</f>
        <v>#NUM!</v>
      </c>
      <c r="K9227" s="27" t="e">
        <f>IF(ROW()&gt;=MAX($H:$H),"",INDEX(F:F,SMALL($H:$H,ROW(F9226))))</f>
        <v>#NUM!</v>
      </c>
    </row>
    <row r="9228" spans="3:11" x14ac:dyDescent="0.2">
      <c r="C9228" s="25" t="s">
        <v>19055</v>
      </c>
      <c r="D9228" s="26" t="s">
        <v>19056</v>
      </c>
      <c r="E9228" s="25" t="s">
        <v>19057</v>
      </c>
      <c r="F9228" s="23"/>
      <c r="H9228" s="27" t="str">
        <f t="shared" si="145"/>
        <v/>
      </c>
      <c r="J9228" s="27" t="e">
        <f>IF(ROW()&gt;=MAX($H:$H),"",INDEX(E:E,SMALL($H:$H,ROW(E9227))))</f>
        <v>#NUM!</v>
      </c>
      <c r="K9228" s="27" t="e">
        <f>IF(ROW()&gt;=MAX($H:$H),"",INDEX(F:F,SMALL($H:$H,ROW(F9227))))</f>
        <v>#NUM!</v>
      </c>
    </row>
    <row r="9229" spans="3:11" x14ac:dyDescent="0.2">
      <c r="C9229" s="25" t="s">
        <v>19060</v>
      </c>
      <c r="D9229" s="26" t="s">
        <v>19063</v>
      </c>
      <c r="E9229" s="25" t="s">
        <v>19064</v>
      </c>
      <c r="F9229" s="23"/>
      <c r="H9229" s="27" t="str">
        <f t="shared" si="145"/>
        <v/>
      </c>
      <c r="J9229" s="27" t="e">
        <f>IF(ROW()&gt;=MAX($H:$H),"",INDEX(E:E,SMALL($H:$H,ROW(E9228))))</f>
        <v>#NUM!</v>
      </c>
      <c r="K9229" s="27" t="e">
        <f>IF(ROW()&gt;=MAX($H:$H),"",INDEX(F:F,SMALL($H:$H,ROW(F9228))))</f>
        <v>#NUM!</v>
      </c>
    </row>
    <row r="9230" spans="3:11" x14ac:dyDescent="0.2">
      <c r="C9230" s="25" t="s">
        <v>19060</v>
      </c>
      <c r="D9230" s="26" t="s">
        <v>19061</v>
      </c>
      <c r="E9230" s="25" t="s">
        <v>19062</v>
      </c>
      <c r="F9230" s="23"/>
      <c r="H9230" s="27" t="str">
        <f t="shared" si="145"/>
        <v/>
      </c>
      <c r="J9230" s="27" t="e">
        <f>IF(ROW()&gt;=MAX($H:$H),"",INDEX(E:E,SMALL($H:$H,ROW(E9229))))</f>
        <v>#NUM!</v>
      </c>
      <c r="K9230" s="27" t="e">
        <f>IF(ROW()&gt;=MAX($H:$H),"",INDEX(F:F,SMALL($H:$H,ROW(F9229))))</f>
        <v>#NUM!</v>
      </c>
    </row>
    <row r="9231" spans="3:11" x14ac:dyDescent="0.2">
      <c r="C9231" s="25" t="s">
        <v>19065</v>
      </c>
      <c r="D9231" s="26" t="s">
        <v>19068</v>
      </c>
      <c r="E9231" s="25" t="s">
        <v>19069</v>
      </c>
      <c r="F9231" s="23"/>
      <c r="H9231" s="27" t="str">
        <f t="shared" si="145"/>
        <v/>
      </c>
      <c r="J9231" s="27" t="e">
        <f>IF(ROW()&gt;=MAX($H:$H),"",INDEX(E:E,SMALL($H:$H,ROW(E9230))))</f>
        <v>#NUM!</v>
      </c>
      <c r="K9231" s="27" t="e">
        <f>IF(ROW()&gt;=MAX($H:$H),"",INDEX(F:F,SMALL($H:$H,ROW(F9230))))</f>
        <v>#NUM!</v>
      </c>
    </row>
    <row r="9232" spans="3:11" x14ac:dyDescent="0.2">
      <c r="C9232" s="25" t="s">
        <v>19065</v>
      </c>
      <c r="D9232" s="26" t="s">
        <v>19066</v>
      </c>
      <c r="E9232" s="25" t="s">
        <v>19067</v>
      </c>
      <c r="F9232" s="23"/>
      <c r="H9232" s="27" t="str">
        <f t="shared" si="145"/>
        <v/>
      </c>
      <c r="J9232" s="27" t="e">
        <f>IF(ROW()&gt;=MAX($H:$H),"",INDEX(E:E,SMALL($H:$H,ROW(E9231))))</f>
        <v>#NUM!</v>
      </c>
      <c r="K9232" s="27" t="e">
        <f>IF(ROW()&gt;=MAX($H:$H),"",INDEX(F:F,SMALL($H:$H,ROW(F9231))))</f>
        <v>#NUM!</v>
      </c>
    </row>
    <row r="9233" spans="3:11" x14ac:dyDescent="0.2">
      <c r="C9233" s="25" t="s">
        <v>19070</v>
      </c>
      <c r="D9233" s="26" t="s">
        <v>19073</v>
      </c>
      <c r="E9233" s="25" t="s">
        <v>19074</v>
      </c>
      <c r="F9233" s="23"/>
      <c r="H9233" s="27" t="str">
        <f t="shared" si="145"/>
        <v/>
      </c>
      <c r="J9233" s="27" t="e">
        <f>IF(ROW()&gt;=MAX($H:$H),"",INDEX(E:E,SMALL($H:$H,ROW(E9232))))</f>
        <v>#NUM!</v>
      </c>
      <c r="K9233" s="27" t="e">
        <f>IF(ROW()&gt;=MAX($H:$H),"",INDEX(F:F,SMALL($H:$H,ROW(F9232))))</f>
        <v>#NUM!</v>
      </c>
    </row>
    <row r="9234" spans="3:11" x14ac:dyDescent="0.2">
      <c r="C9234" s="25" t="s">
        <v>19070</v>
      </c>
      <c r="D9234" s="26" t="s">
        <v>19071</v>
      </c>
      <c r="E9234" s="25" t="s">
        <v>19072</v>
      </c>
      <c r="F9234" s="23"/>
      <c r="H9234" s="27" t="str">
        <f t="shared" si="145"/>
        <v/>
      </c>
      <c r="J9234" s="27" t="e">
        <f>IF(ROW()&gt;=MAX($H:$H),"",INDEX(E:E,SMALL($H:$H,ROW(E9233))))</f>
        <v>#NUM!</v>
      </c>
      <c r="K9234" s="27" t="e">
        <f>IF(ROW()&gt;=MAX($H:$H),"",INDEX(F:F,SMALL($H:$H,ROW(F9233))))</f>
        <v>#NUM!</v>
      </c>
    </row>
    <row r="9235" spans="3:11" x14ac:dyDescent="0.2">
      <c r="C9235" s="25" t="s">
        <v>19075</v>
      </c>
      <c r="D9235" s="26" t="s">
        <v>19080</v>
      </c>
      <c r="E9235" s="25" t="s">
        <v>19081</v>
      </c>
      <c r="F9235" s="23"/>
      <c r="H9235" s="27" t="str">
        <f t="shared" si="145"/>
        <v/>
      </c>
      <c r="J9235" s="27" t="e">
        <f>IF(ROW()&gt;=MAX($H:$H),"",INDEX(E:E,SMALL($H:$H,ROW(E9234))))</f>
        <v>#NUM!</v>
      </c>
      <c r="K9235" s="27" t="e">
        <f>IF(ROW()&gt;=MAX($H:$H),"",INDEX(F:F,SMALL($H:$H,ROW(F9234))))</f>
        <v>#NUM!</v>
      </c>
    </row>
    <row r="9236" spans="3:11" x14ac:dyDescent="0.2">
      <c r="C9236" s="25" t="s">
        <v>19075</v>
      </c>
      <c r="D9236" s="26" t="s">
        <v>19076</v>
      </c>
      <c r="E9236" s="25" t="s">
        <v>19077</v>
      </c>
      <c r="F9236" s="23"/>
      <c r="H9236" s="27" t="str">
        <f t="shared" si="145"/>
        <v/>
      </c>
      <c r="J9236" s="27" t="e">
        <f>IF(ROW()&gt;=MAX($H:$H),"",INDEX(E:E,SMALL($H:$H,ROW(E9235))))</f>
        <v>#NUM!</v>
      </c>
      <c r="K9236" s="27" t="e">
        <f>IF(ROW()&gt;=MAX($H:$H),"",INDEX(F:F,SMALL($H:$H,ROW(F9235))))</f>
        <v>#NUM!</v>
      </c>
    </row>
    <row r="9237" spans="3:11" x14ac:dyDescent="0.2">
      <c r="C9237" s="25" t="s">
        <v>19075</v>
      </c>
      <c r="D9237" s="26" t="s">
        <v>19078</v>
      </c>
      <c r="E9237" s="25" t="s">
        <v>19079</v>
      </c>
      <c r="F9237" s="23"/>
      <c r="H9237" s="27" t="str">
        <f t="shared" si="145"/>
        <v/>
      </c>
      <c r="J9237" s="27" t="e">
        <f>IF(ROW()&gt;=MAX($H:$H),"",INDEX(E:E,SMALL($H:$H,ROW(E9236))))</f>
        <v>#NUM!</v>
      </c>
      <c r="K9237" s="27" t="e">
        <f>IF(ROW()&gt;=MAX($H:$H),"",INDEX(F:F,SMALL($H:$H,ROW(F9236))))</f>
        <v>#NUM!</v>
      </c>
    </row>
    <row r="9238" spans="3:11" x14ac:dyDescent="0.2">
      <c r="C9238" s="25" t="s">
        <v>19082</v>
      </c>
      <c r="D9238" s="26" t="s">
        <v>19085</v>
      </c>
      <c r="E9238" s="25" t="s">
        <v>19086</v>
      </c>
      <c r="F9238" s="23"/>
      <c r="H9238" s="27" t="str">
        <f t="shared" si="145"/>
        <v/>
      </c>
      <c r="J9238" s="27" t="e">
        <f>IF(ROW()&gt;=MAX($H:$H),"",INDEX(E:E,SMALL($H:$H,ROW(E9237))))</f>
        <v>#NUM!</v>
      </c>
      <c r="K9238" s="27" t="e">
        <f>IF(ROW()&gt;=MAX($H:$H),"",INDEX(F:F,SMALL($H:$H,ROW(F9237))))</f>
        <v>#NUM!</v>
      </c>
    </row>
    <row r="9239" spans="3:11" x14ac:dyDescent="0.2">
      <c r="C9239" s="25" t="s">
        <v>19082</v>
      </c>
      <c r="D9239" s="26" t="s">
        <v>19087</v>
      </c>
      <c r="E9239" s="25" t="s">
        <v>19088</v>
      </c>
      <c r="F9239" s="23"/>
      <c r="H9239" s="27" t="str">
        <f t="shared" si="145"/>
        <v/>
      </c>
      <c r="J9239" s="27" t="e">
        <f>IF(ROW()&gt;=MAX($H:$H),"",INDEX(E:E,SMALL($H:$H,ROW(E9238))))</f>
        <v>#NUM!</v>
      </c>
      <c r="K9239" s="27" t="e">
        <f>IF(ROW()&gt;=MAX($H:$H),"",INDEX(F:F,SMALL($H:$H,ROW(F9238))))</f>
        <v>#NUM!</v>
      </c>
    </row>
    <row r="9240" spans="3:11" x14ac:dyDescent="0.2">
      <c r="C9240" s="25" t="s">
        <v>19082</v>
      </c>
      <c r="D9240" s="26" t="s">
        <v>19083</v>
      </c>
      <c r="E9240" s="25" t="s">
        <v>19084</v>
      </c>
      <c r="F9240" s="23"/>
      <c r="H9240" s="27" t="str">
        <f t="shared" si="145"/>
        <v/>
      </c>
      <c r="J9240" s="27" t="e">
        <f>IF(ROW()&gt;=MAX($H:$H),"",INDEX(E:E,SMALL($H:$H,ROW(E9239))))</f>
        <v>#NUM!</v>
      </c>
      <c r="K9240" s="27" t="e">
        <f>IF(ROW()&gt;=MAX($H:$H),"",INDEX(F:F,SMALL($H:$H,ROW(F9239))))</f>
        <v>#NUM!</v>
      </c>
    </row>
    <row r="9241" spans="3:11" x14ac:dyDescent="0.2">
      <c r="C9241" s="25" t="s">
        <v>19089</v>
      </c>
      <c r="D9241" s="26" t="s">
        <v>19100</v>
      </c>
      <c r="E9241" s="25" t="s">
        <v>19101</v>
      </c>
      <c r="F9241" s="23"/>
      <c r="H9241" s="27" t="str">
        <f t="shared" si="145"/>
        <v/>
      </c>
      <c r="J9241" s="27" t="e">
        <f>IF(ROW()&gt;=MAX($H:$H),"",INDEX(E:E,SMALL($H:$H,ROW(E9240))))</f>
        <v>#NUM!</v>
      </c>
      <c r="K9241" s="27" t="e">
        <f>IF(ROW()&gt;=MAX($H:$H),"",INDEX(F:F,SMALL($H:$H,ROW(F9240))))</f>
        <v>#NUM!</v>
      </c>
    </row>
    <row r="9242" spans="3:11" x14ac:dyDescent="0.2">
      <c r="C9242" s="25" t="s">
        <v>19089</v>
      </c>
      <c r="D9242" s="26" t="s">
        <v>19098</v>
      </c>
      <c r="E9242" s="25" t="s">
        <v>19099</v>
      </c>
      <c r="F9242" s="23"/>
      <c r="H9242" s="27" t="str">
        <f t="shared" si="145"/>
        <v/>
      </c>
      <c r="J9242" s="27" t="e">
        <f>IF(ROW()&gt;=MAX($H:$H),"",INDEX(E:E,SMALL($H:$H,ROW(E9241))))</f>
        <v>#NUM!</v>
      </c>
      <c r="K9242" s="27" t="e">
        <f>IF(ROW()&gt;=MAX($H:$H),"",INDEX(F:F,SMALL($H:$H,ROW(F9241))))</f>
        <v>#NUM!</v>
      </c>
    </row>
    <row r="9243" spans="3:11" x14ac:dyDescent="0.2">
      <c r="C9243" s="25" t="s">
        <v>19089</v>
      </c>
      <c r="D9243" s="26" t="s">
        <v>19102</v>
      </c>
      <c r="E9243" s="25" t="s">
        <v>19103</v>
      </c>
      <c r="F9243" s="23"/>
      <c r="H9243" s="27" t="str">
        <f t="shared" si="145"/>
        <v/>
      </c>
      <c r="J9243" s="27" t="e">
        <f>IF(ROW()&gt;=MAX($H:$H),"",INDEX(E:E,SMALL($H:$H,ROW(E9242))))</f>
        <v>#NUM!</v>
      </c>
      <c r="K9243" s="27" t="e">
        <f>IF(ROW()&gt;=MAX($H:$H),"",INDEX(F:F,SMALL($H:$H,ROW(F9242))))</f>
        <v>#NUM!</v>
      </c>
    </row>
    <row r="9244" spans="3:11" x14ac:dyDescent="0.2">
      <c r="C9244" s="25" t="s">
        <v>19089</v>
      </c>
      <c r="D9244" s="26" t="s">
        <v>19096</v>
      </c>
      <c r="E9244" s="25" t="s">
        <v>19097</v>
      </c>
      <c r="F9244" s="23"/>
      <c r="H9244" s="27" t="str">
        <f t="shared" si="145"/>
        <v/>
      </c>
      <c r="J9244" s="27" t="e">
        <f>IF(ROW()&gt;=MAX($H:$H),"",INDEX(E:E,SMALL($H:$H,ROW(E9243))))</f>
        <v>#NUM!</v>
      </c>
      <c r="K9244" s="27" t="e">
        <f>IF(ROW()&gt;=MAX($H:$H),"",INDEX(F:F,SMALL($H:$H,ROW(F9243))))</f>
        <v>#NUM!</v>
      </c>
    </row>
    <row r="9245" spans="3:11" x14ac:dyDescent="0.2">
      <c r="C9245" s="25" t="s">
        <v>19089</v>
      </c>
      <c r="D9245" s="26" t="s">
        <v>19108</v>
      </c>
      <c r="E9245" s="25" t="s">
        <v>19109</v>
      </c>
      <c r="F9245" s="23"/>
      <c r="H9245" s="27" t="str">
        <f t="shared" si="145"/>
        <v/>
      </c>
      <c r="J9245" s="27" t="e">
        <f>IF(ROW()&gt;=MAX($H:$H),"",INDEX(E:E,SMALL($H:$H,ROW(E9244))))</f>
        <v>#NUM!</v>
      </c>
      <c r="K9245" s="27" t="e">
        <f>IF(ROW()&gt;=MAX($H:$H),"",INDEX(F:F,SMALL($H:$H,ROW(F9244))))</f>
        <v>#NUM!</v>
      </c>
    </row>
    <row r="9246" spans="3:11" x14ac:dyDescent="0.2">
      <c r="C9246" s="25" t="s">
        <v>19089</v>
      </c>
      <c r="D9246" s="26" t="s">
        <v>19106</v>
      </c>
      <c r="E9246" s="25" t="s">
        <v>19107</v>
      </c>
      <c r="F9246" s="23"/>
      <c r="H9246" s="27" t="str">
        <f t="shared" si="145"/>
        <v/>
      </c>
      <c r="J9246" s="27" t="e">
        <f>IF(ROW()&gt;=MAX($H:$H),"",INDEX(E:E,SMALL($H:$H,ROW(E9245))))</f>
        <v>#NUM!</v>
      </c>
      <c r="K9246" s="27" t="e">
        <f>IF(ROW()&gt;=MAX($H:$H),"",INDEX(F:F,SMALL($H:$H,ROW(F9245))))</f>
        <v>#NUM!</v>
      </c>
    </row>
    <row r="9247" spans="3:11" x14ac:dyDescent="0.2">
      <c r="C9247" s="25" t="s">
        <v>19089</v>
      </c>
      <c r="D9247" s="26" t="s">
        <v>19104</v>
      </c>
      <c r="E9247" s="25" t="s">
        <v>19105</v>
      </c>
      <c r="F9247" s="23"/>
      <c r="H9247" s="27" t="str">
        <f t="shared" si="145"/>
        <v/>
      </c>
      <c r="J9247" s="27" t="e">
        <f>IF(ROW()&gt;=MAX($H:$H),"",INDEX(E:E,SMALL($H:$H,ROW(E9246))))</f>
        <v>#NUM!</v>
      </c>
      <c r="K9247" s="27" t="e">
        <f>IF(ROW()&gt;=MAX($H:$H),"",INDEX(F:F,SMALL($H:$H,ROW(F9246))))</f>
        <v>#NUM!</v>
      </c>
    </row>
    <row r="9248" spans="3:11" x14ac:dyDescent="0.2">
      <c r="C9248" s="25" t="s">
        <v>19089</v>
      </c>
      <c r="D9248" s="26" t="s">
        <v>19094</v>
      </c>
      <c r="E9248" s="25" t="s">
        <v>19095</v>
      </c>
      <c r="F9248" s="23"/>
      <c r="H9248" s="27" t="str">
        <f t="shared" si="145"/>
        <v/>
      </c>
      <c r="J9248" s="27" t="e">
        <f>IF(ROW()&gt;=MAX($H:$H),"",INDEX(E:E,SMALL($H:$H,ROW(E9247))))</f>
        <v>#NUM!</v>
      </c>
      <c r="K9248" s="27" t="e">
        <f>IF(ROW()&gt;=MAX($H:$H),"",INDEX(F:F,SMALL($H:$H,ROW(F9247))))</f>
        <v>#NUM!</v>
      </c>
    </row>
    <row r="9249" spans="3:11" x14ac:dyDescent="0.2">
      <c r="C9249" s="25" t="s">
        <v>19089</v>
      </c>
      <c r="D9249" s="26" t="s">
        <v>19092</v>
      </c>
      <c r="E9249" s="25" t="s">
        <v>19093</v>
      </c>
      <c r="F9249" s="23"/>
      <c r="H9249" s="27" t="str">
        <f t="shared" si="145"/>
        <v/>
      </c>
      <c r="J9249" s="27" t="e">
        <f>IF(ROW()&gt;=MAX($H:$H),"",INDEX(E:E,SMALL($H:$H,ROW(E9248))))</f>
        <v>#NUM!</v>
      </c>
      <c r="K9249" s="27" t="e">
        <f>IF(ROW()&gt;=MAX($H:$H),"",INDEX(F:F,SMALL($H:$H,ROW(F9248))))</f>
        <v>#NUM!</v>
      </c>
    </row>
    <row r="9250" spans="3:11" x14ac:dyDescent="0.2">
      <c r="C9250" s="25" t="s">
        <v>19089</v>
      </c>
      <c r="D9250" s="26" t="s">
        <v>19090</v>
      </c>
      <c r="E9250" s="25" t="s">
        <v>19091</v>
      </c>
      <c r="F9250" s="23"/>
      <c r="H9250" s="27" t="str">
        <f t="shared" si="145"/>
        <v/>
      </c>
      <c r="J9250" s="27" t="e">
        <f>IF(ROW()&gt;=MAX($H:$H),"",INDEX(E:E,SMALL($H:$H,ROW(E9249))))</f>
        <v>#NUM!</v>
      </c>
      <c r="K9250" s="27" t="e">
        <f>IF(ROW()&gt;=MAX($H:$H),"",INDEX(F:F,SMALL($H:$H,ROW(F9249))))</f>
        <v>#NUM!</v>
      </c>
    </row>
    <row r="9251" spans="3:11" x14ac:dyDescent="0.2">
      <c r="C9251" s="25" t="s">
        <v>19110</v>
      </c>
      <c r="D9251" s="26" t="s">
        <v>19111</v>
      </c>
      <c r="E9251" s="25" t="s">
        <v>19112</v>
      </c>
      <c r="F9251" s="23"/>
      <c r="H9251" s="27" t="str">
        <f t="shared" si="145"/>
        <v/>
      </c>
      <c r="J9251" s="27" t="e">
        <f>IF(ROW()&gt;=MAX($H:$H),"",INDEX(E:E,SMALL($H:$H,ROW(E9250))))</f>
        <v>#NUM!</v>
      </c>
      <c r="K9251" s="27" t="e">
        <f>IF(ROW()&gt;=MAX($H:$H),"",INDEX(F:F,SMALL($H:$H,ROW(F9250))))</f>
        <v>#NUM!</v>
      </c>
    </row>
    <row r="9252" spans="3:11" x14ac:dyDescent="0.2">
      <c r="C9252" s="25" t="s">
        <v>19110</v>
      </c>
      <c r="D9252" s="26" t="s">
        <v>19113</v>
      </c>
      <c r="E9252" s="25" t="s">
        <v>19114</v>
      </c>
      <c r="F9252" s="23"/>
      <c r="H9252" s="27" t="str">
        <f t="shared" si="145"/>
        <v/>
      </c>
      <c r="J9252" s="27" t="e">
        <f>IF(ROW()&gt;=MAX($H:$H),"",INDEX(E:E,SMALL($H:$H,ROW(E9251))))</f>
        <v>#NUM!</v>
      </c>
      <c r="K9252" s="27" t="e">
        <f>IF(ROW()&gt;=MAX($H:$H),"",INDEX(F:F,SMALL($H:$H,ROW(F9251))))</f>
        <v>#NUM!</v>
      </c>
    </row>
    <row r="9253" spans="3:11" x14ac:dyDescent="0.2">
      <c r="C9253" s="25" t="s">
        <v>19110</v>
      </c>
      <c r="D9253" s="26" t="s">
        <v>19115</v>
      </c>
      <c r="E9253" s="25" t="s">
        <v>19116</v>
      </c>
      <c r="F9253" s="23"/>
      <c r="H9253" s="27" t="str">
        <f t="shared" si="145"/>
        <v/>
      </c>
      <c r="J9253" s="27" t="e">
        <f>IF(ROW()&gt;=MAX($H:$H),"",INDEX(E:E,SMALL($H:$H,ROW(E9252))))</f>
        <v>#NUM!</v>
      </c>
      <c r="K9253" s="27" t="e">
        <f>IF(ROW()&gt;=MAX($H:$H),"",INDEX(F:F,SMALL($H:$H,ROW(F9252))))</f>
        <v>#NUM!</v>
      </c>
    </row>
    <row r="9254" spans="3:11" x14ac:dyDescent="0.2">
      <c r="C9254" s="25" t="s">
        <v>19110</v>
      </c>
      <c r="D9254" s="26" t="s">
        <v>19155</v>
      </c>
      <c r="E9254" s="25" t="s">
        <v>19156</v>
      </c>
      <c r="F9254" s="23"/>
      <c r="H9254" s="27" t="str">
        <f t="shared" si="145"/>
        <v/>
      </c>
      <c r="J9254" s="27" t="e">
        <f>IF(ROW()&gt;=MAX($H:$H),"",INDEX(E:E,SMALL($H:$H,ROW(E9253))))</f>
        <v>#NUM!</v>
      </c>
      <c r="K9254" s="27" t="e">
        <f>IF(ROW()&gt;=MAX($H:$H),"",INDEX(F:F,SMALL($H:$H,ROW(F9253))))</f>
        <v>#NUM!</v>
      </c>
    </row>
    <row r="9255" spans="3:11" x14ac:dyDescent="0.2">
      <c r="C9255" s="25" t="s">
        <v>19110</v>
      </c>
      <c r="D9255" s="26" t="s">
        <v>19153</v>
      </c>
      <c r="E9255" s="25" t="s">
        <v>19154</v>
      </c>
      <c r="F9255" s="23"/>
      <c r="H9255" s="27" t="str">
        <f t="shared" si="145"/>
        <v/>
      </c>
      <c r="J9255" s="27" t="e">
        <f>IF(ROW()&gt;=MAX($H:$H),"",INDEX(E:E,SMALL($H:$H,ROW(E9254))))</f>
        <v>#NUM!</v>
      </c>
      <c r="K9255" s="27" t="e">
        <f>IF(ROW()&gt;=MAX($H:$H),"",INDEX(F:F,SMALL($H:$H,ROW(F9254))))</f>
        <v>#NUM!</v>
      </c>
    </row>
    <row r="9256" spans="3:11" x14ac:dyDescent="0.2">
      <c r="C9256" s="25" t="s">
        <v>19110</v>
      </c>
      <c r="D9256" s="26" t="s">
        <v>19159</v>
      </c>
      <c r="E9256" s="25" t="s">
        <v>19160</v>
      </c>
      <c r="F9256" s="23"/>
      <c r="H9256" s="27" t="str">
        <f t="shared" si="145"/>
        <v/>
      </c>
      <c r="J9256" s="27" t="e">
        <f>IF(ROW()&gt;=MAX($H:$H),"",INDEX(E:E,SMALL($H:$H,ROW(E9255))))</f>
        <v>#NUM!</v>
      </c>
      <c r="K9256" s="27" t="e">
        <f>IF(ROW()&gt;=MAX($H:$H),"",INDEX(F:F,SMALL($H:$H,ROW(F9255))))</f>
        <v>#NUM!</v>
      </c>
    </row>
    <row r="9257" spans="3:11" x14ac:dyDescent="0.2">
      <c r="C9257" s="25" t="s">
        <v>19110</v>
      </c>
      <c r="D9257" s="26" t="s">
        <v>19157</v>
      </c>
      <c r="E9257" s="25" t="s">
        <v>19158</v>
      </c>
      <c r="F9257" s="23"/>
      <c r="H9257" s="27" t="str">
        <f t="shared" si="145"/>
        <v/>
      </c>
      <c r="J9257" s="27" t="e">
        <f>IF(ROW()&gt;=MAX($H:$H),"",INDEX(E:E,SMALL($H:$H,ROW(E9256))))</f>
        <v>#NUM!</v>
      </c>
      <c r="K9257" s="27" t="e">
        <f>IF(ROW()&gt;=MAX($H:$H),"",INDEX(F:F,SMALL($H:$H,ROW(F9256))))</f>
        <v>#NUM!</v>
      </c>
    </row>
    <row r="9258" spans="3:11" x14ac:dyDescent="0.2">
      <c r="C9258" s="25" t="s">
        <v>19110</v>
      </c>
      <c r="D9258" s="26" t="s">
        <v>19141</v>
      </c>
      <c r="E9258" s="25" t="s">
        <v>19142</v>
      </c>
      <c r="F9258" s="23"/>
      <c r="H9258" s="27" t="str">
        <f t="shared" si="145"/>
        <v/>
      </c>
      <c r="J9258" s="27" t="e">
        <f>IF(ROW()&gt;=MAX($H:$H),"",INDEX(E:E,SMALL($H:$H,ROW(E9257))))</f>
        <v>#NUM!</v>
      </c>
      <c r="K9258" s="27" t="e">
        <f>IF(ROW()&gt;=MAX($H:$H),"",INDEX(F:F,SMALL($H:$H,ROW(F9257))))</f>
        <v>#NUM!</v>
      </c>
    </row>
    <row r="9259" spans="3:11" x14ac:dyDescent="0.2">
      <c r="C9259" s="25" t="s">
        <v>19110</v>
      </c>
      <c r="D9259" s="26" t="s">
        <v>19139</v>
      </c>
      <c r="E9259" s="25" t="s">
        <v>19140</v>
      </c>
      <c r="F9259" s="23"/>
      <c r="H9259" s="27" t="str">
        <f t="shared" si="145"/>
        <v/>
      </c>
      <c r="J9259" s="27" t="e">
        <f>IF(ROW()&gt;=MAX($H:$H),"",INDEX(E:E,SMALL($H:$H,ROW(E9258))))</f>
        <v>#NUM!</v>
      </c>
      <c r="K9259" s="27" t="e">
        <f>IF(ROW()&gt;=MAX($H:$H),"",INDEX(F:F,SMALL($H:$H,ROW(F9258))))</f>
        <v>#NUM!</v>
      </c>
    </row>
    <row r="9260" spans="3:11" x14ac:dyDescent="0.2">
      <c r="C9260" s="25" t="s">
        <v>19110</v>
      </c>
      <c r="D9260" s="26" t="s">
        <v>19135</v>
      </c>
      <c r="E9260" s="25" t="s">
        <v>19136</v>
      </c>
      <c r="F9260" s="23"/>
      <c r="H9260" s="27" t="str">
        <f t="shared" si="145"/>
        <v/>
      </c>
      <c r="J9260" s="27" t="e">
        <f>IF(ROW()&gt;=MAX($H:$H),"",INDEX(E:E,SMALL($H:$H,ROW(E9259))))</f>
        <v>#NUM!</v>
      </c>
      <c r="K9260" s="27" t="e">
        <f>IF(ROW()&gt;=MAX($H:$H),"",INDEX(F:F,SMALL($H:$H,ROW(F9259))))</f>
        <v>#NUM!</v>
      </c>
    </row>
    <row r="9261" spans="3:11" x14ac:dyDescent="0.2">
      <c r="C9261" s="25" t="s">
        <v>19110</v>
      </c>
      <c r="D9261" s="26" t="s">
        <v>19133</v>
      </c>
      <c r="E9261" s="25" t="s">
        <v>19134</v>
      </c>
      <c r="F9261" s="23"/>
      <c r="H9261" s="27" t="str">
        <f t="shared" si="145"/>
        <v/>
      </c>
      <c r="J9261" s="27" t="e">
        <f>IF(ROW()&gt;=MAX($H:$H),"",INDEX(E:E,SMALL($H:$H,ROW(E9260))))</f>
        <v>#NUM!</v>
      </c>
      <c r="K9261" s="27" t="e">
        <f>IF(ROW()&gt;=MAX($H:$H),"",INDEX(F:F,SMALL($H:$H,ROW(F9260))))</f>
        <v>#NUM!</v>
      </c>
    </row>
    <row r="9262" spans="3:11" x14ac:dyDescent="0.2">
      <c r="C9262" s="25" t="s">
        <v>19110</v>
      </c>
      <c r="D9262" s="26" t="s">
        <v>19137</v>
      </c>
      <c r="E9262" s="25" t="s">
        <v>19138</v>
      </c>
      <c r="F9262" s="23"/>
      <c r="H9262" s="27" t="str">
        <f t="shared" si="145"/>
        <v/>
      </c>
      <c r="J9262" s="27" t="e">
        <f>IF(ROW()&gt;=MAX($H:$H),"",INDEX(E:E,SMALL($H:$H,ROW(E9261))))</f>
        <v>#NUM!</v>
      </c>
      <c r="K9262" s="27" t="e">
        <f>IF(ROW()&gt;=MAX($H:$H),"",INDEX(F:F,SMALL($H:$H,ROW(F9261))))</f>
        <v>#NUM!</v>
      </c>
    </row>
    <row r="9263" spans="3:11" x14ac:dyDescent="0.2">
      <c r="C9263" s="25" t="s">
        <v>19110</v>
      </c>
      <c r="D9263" s="26" t="s">
        <v>19127</v>
      </c>
      <c r="E9263" s="25" t="s">
        <v>19128</v>
      </c>
      <c r="F9263" s="23"/>
      <c r="H9263" s="27" t="str">
        <f t="shared" si="145"/>
        <v/>
      </c>
      <c r="J9263" s="27" t="e">
        <f>IF(ROW()&gt;=MAX($H:$H),"",INDEX(E:E,SMALL($H:$H,ROW(E9262))))</f>
        <v>#NUM!</v>
      </c>
      <c r="K9263" s="27" t="e">
        <f>IF(ROW()&gt;=MAX($H:$H),"",INDEX(F:F,SMALL($H:$H,ROW(F9262))))</f>
        <v>#NUM!</v>
      </c>
    </row>
    <row r="9264" spans="3:11" x14ac:dyDescent="0.2">
      <c r="C9264" s="25" t="s">
        <v>19110</v>
      </c>
      <c r="D9264" s="26" t="s">
        <v>19125</v>
      </c>
      <c r="E9264" s="25" t="s">
        <v>19126</v>
      </c>
      <c r="F9264" s="23"/>
      <c r="H9264" s="27" t="str">
        <f t="shared" si="145"/>
        <v/>
      </c>
      <c r="J9264" s="27" t="e">
        <f>IF(ROW()&gt;=MAX($H:$H),"",INDEX(E:E,SMALL($H:$H,ROW(E9263))))</f>
        <v>#NUM!</v>
      </c>
      <c r="K9264" s="27" t="e">
        <f>IF(ROW()&gt;=MAX($H:$H),"",INDEX(F:F,SMALL($H:$H,ROW(F9263))))</f>
        <v>#NUM!</v>
      </c>
    </row>
    <row r="9265" spans="3:11" x14ac:dyDescent="0.2">
      <c r="C9265" s="25" t="s">
        <v>19110</v>
      </c>
      <c r="D9265" s="26" t="s">
        <v>19131</v>
      </c>
      <c r="E9265" s="25" t="s">
        <v>19132</v>
      </c>
      <c r="F9265" s="23"/>
      <c r="H9265" s="27" t="str">
        <f t="shared" si="145"/>
        <v/>
      </c>
      <c r="J9265" s="27" t="e">
        <f>IF(ROW()&gt;=MAX($H:$H),"",INDEX(E:E,SMALL($H:$H,ROW(E9264))))</f>
        <v>#NUM!</v>
      </c>
      <c r="K9265" s="27" t="e">
        <f>IF(ROW()&gt;=MAX($H:$H),"",INDEX(F:F,SMALL($H:$H,ROW(F9264))))</f>
        <v>#NUM!</v>
      </c>
    </row>
    <row r="9266" spans="3:11" x14ac:dyDescent="0.2">
      <c r="C9266" s="25" t="s">
        <v>19110</v>
      </c>
      <c r="D9266" s="26" t="s">
        <v>19129</v>
      </c>
      <c r="E9266" s="25" t="s">
        <v>19130</v>
      </c>
      <c r="F9266" s="23"/>
      <c r="H9266" s="27" t="str">
        <f t="shared" si="145"/>
        <v/>
      </c>
      <c r="J9266" s="27" t="e">
        <f>IF(ROW()&gt;=MAX($H:$H),"",INDEX(E:E,SMALL($H:$H,ROW(E9265))))</f>
        <v>#NUM!</v>
      </c>
      <c r="K9266" s="27" t="e">
        <f>IF(ROW()&gt;=MAX($H:$H),"",INDEX(F:F,SMALL($H:$H,ROW(F9265))))</f>
        <v>#NUM!</v>
      </c>
    </row>
    <row r="9267" spans="3:11" x14ac:dyDescent="0.2">
      <c r="C9267" s="25" t="s">
        <v>19110</v>
      </c>
      <c r="D9267" s="26" t="s">
        <v>19149</v>
      </c>
      <c r="E9267" s="25" t="s">
        <v>19150</v>
      </c>
      <c r="F9267" s="23"/>
      <c r="H9267" s="27" t="str">
        <f t="shared" si="145"/>
        <v/>
      </c>
      <c r="J9267" s="27" t="e">
        <f>IF(ROW()&gt;=MAX($H:$H),"",INDEX(E:E,SMALL($H:$H,ROW(E9266))))</f>
        <v>#NUM!</v>
      </c>
      <c r="K9267" s="27" t="e">
        <f>IF(ROW()&gt;=MAX($H:$H),"",INDEX(F:F,SMALL($H:$H,ROW(F9266))))</f>
        <v>#NUM!</v>
      </c>
    </row>
    <row r="9268" spans="3:11" x14ac:dyDescent="0.2">
      <c r="C9268" s="25" t="s">
        <v>19110</v>
      </c>
      <c r="D9268" s="26" t="s">
        <v>19151</v>
      </c>
      <c r="E9268" s="25" t="s">
        <v>19152</v>
      </c>
      <c r="F9268" s="23"/>
      <c r="H9268" s="27" t="str">
        <f t="shared" si="145"/>
        <v/>
      </c>
      <c r="J9268" s="27" t="e">
        <f>IF(ROW()&gt;=MAX($H:$H),"",INDEX(E:E,SMALL($H:$H,ROW(E9267))))</f>
        <v>#NUM!</v>
      </c>
      <c r="K9268" s="27" t="e">
        <f>IF(ROW()&gt;=MAX($H:$H),"",INDEX(F:F,SMALL($H:$H,ROW(F9267))))</f>
        <v>#NUM!</v>
      </c>
    </row>
    <row r="9269" spans="3:11" x14ac:dyDescent="0.2">
      <c r="C9269" s="25" t="s">
        <v>19110</v>
      </c>
      <c r="D9269" s="26" t="s">
        <v>19121</v>
      </c>
      <c r="E9269" s="25" t="s">
        <v>19122</v>
      </c>
      <c r="F9269" s="23"/>
      <c r="H9269" s="27" t="str">
        <f t="shared" si="145"/>
        <v/>
      </c>
      <c r="J9269" s="27" t="e">
        <f>IF(ROW()&gt;=MAX($H:$H),"",INDEX(E:E,SMALL($H:$H,ROW(E9268))))</f>
        <v>#NUM!</v>
      </c>
      <c r="K9269" s="27" t="e">
        <f>IF(ROW()&gt;=MAX($H:$H),"",INDEX(F:F,SMALL($H:$H,ROW(F9268))))</f>
        <v>#NUM!</v>
      </c>
    </row>
    <row r="9270" spans="3:11" x14ac:dyDescent="0.2">
      <c r="C9270" s="25" t="s">
        <v>19110</v>
      </c>
      <c r="D9270" s="26" t="s">
        <v>19123</v>
      </c>
      <c r="E9270" s="25" t="s">
        <v>19124</v>
      </c>
      <c r="F9270" s="23"/>
      <c r="H9270" s="27" t="str">
        <f t="shared" si="145"/>
        <v/>
      </c>
      <c r="J9270" s="27" t="e">
        <f>IF(ROW()&gt;=MAX($H:$H),"",INDEX(E:E,SMALL($H:$H,ROW(E9269))))</f>
        <v>#NUM!</v>
      </c>
      <c r="K9270" s="27" t="e">
        <f>IF(ROW()&gt;=MAX($H:$H),"",INDEX(F:F,SMALL($H:$H,ROW(F9269))))</f>
        <v>#NUM!</v>
      </c>
    </row>
    <row r="9271" spans="3:11" x14ac:dyDescent="0.2">
      <c r="C9271" s="25" t="s">
        <v>19110</v>
      </c>
      <c r="D9271" s="26" t="s">
        <v>19117</v>
      </c>
      <c r="E9271" s="25" t="s">
        <v>19118</v>
      </c>
      <c r="F9271" s="23"/>
      <c r="H9271" s="27" t="str">
        <f t="shared" si="145"/>
        <v/>
      </c>
      <c r="J9271" s="27" t="e">
        <f>IF(ROW()&gt;=MAX($H:$H),"",INDEX(E:E,SMALL($H:$H,ROW(E9270))))</f>
        <v>#NUM!</v>
      </c>
      <c r="K9271" s="27" t="e">
        <f>IF(ROW()&gt;=MAX($H:$H),"",INDEX(F:F,SMALL($H:$H,ROW(F9270))))</f>
        <v>#NUM!</v>
      </c>
    </row>
    <row r="9272" spans="3:11" x14ac:dyDescent="0.2">
      <c r="C9272" s="25" t="s">
        <v>19110</v>
      </c>
      <c r="D9272" s="26" t="s">
        <v>19119</v>
      </c>
      <c r="E9272" s="25" t="s">
        <v>19120</v>
      </c>
      <c r="F9272" s="23"/>
      <c r="H9272" s="27" t="str">
        <f t="shared" si="145"/>
        <v/>
      </c>
      <c r="J9272" s="27" t="e">
        <f>IF(ROW()&gt;=MAX($H:$H),"",INDEX(E:E,SMALL($H:$H,ROW(E9271))))</f>
        <v>#NUM!</v>
      </c>
      <c r="K9272" s="27" t="e">
        <f>IF(ROW()&gt;=MAX($H:$H),"",INDEX(F:F,SMALL($H:$H,ROW(F9271))))</f>
        <v>#NUM!</v>
      </c>
    </row>
    <row r="9273" spans="3:11" x14ac:dyDescent="0.2">
      <c r="C9273" s="25" t="s">
        <v>19110</v>
      </c>
      <c r="D9273" s="26" t="s">
        <v>19147</v>
      </c>
      <c r="E9273" s="25" t="s">
        <v>19148</v>
      </c>
      <c r="F9273" s="23"/>
      <c r="H9273" s="27" t="str">
        <f t="shared" si="145"/>
        <v/>
      </c>
      <c r="J9273" s="27" t="e">
        <f>IF(ROW()&gt;=MAX($H:$H),"",INDEX(E:E,SMALL($H:$H,ROW(E9272))))</f>
        <v>#NUM!</v>
      </c>
      <c r="K9273" s="27" t="e">
        <f>IF(ROW()&gt;=MAX($H:$H),"",INDEX(F:F,SMALL($H:$H,ROW(F9272))))</f>
        <v>#NUM!</v>
      </c>
    </row>
    <row r="9274" spans="3:11" x14ac:dyDescent="0.2">
      <c r="C9274" s="25" t="s">
        <v>19110</v>
      </c>
      <c r="D9274" s="26" t="s">
        <v>19145</v>
      </c>
      <c r="E9274" s="25" t="s">
        <v>19146</v>
      </c>
      <c r="F9274" s="23"/>
      <c r="H9274" s="27" t="str">
        <f t="shared" si="145"/>
        <v/>
      </c>
      <c r="J9274" s="27" t="e">
        <f>IF(ROW()&gt;=MAX($H:$H),"",INDEX(E:E,SMALL($H:$H,ROW(E9273))))</f>
        <v>#NUM!</v>
      </c>
      <c r="K9274" s="27" t="e">
        <f>IF(ROW()&gt;=MAX($H:$H),"",INDEX(F:F,SMALL($H:$H,ROW(F9273))))</f>
        <v>#NUM!</v>
      </c>
    </row>
    <row r="9275" spans="3:11" x14ac:dyDescent="0.2">
      <c r="C9275" s="25" t="s">
        <v>19110</v>
      </c>
      <c r="D9275" s="26" t="s">
        <v>19143</v>
      </c>
      <c r="E9275" s="25" t="s">
        <v>19144</v>
      </c>
      <c r="F9275" s="23"/>
      <c r="H9275" s="27" t="str">
        <f t="shared" si="145"/>
        <v/>
      </c>
      <c r="J9275" s="27" t="e">
        <f>IF(ROW()&gt;=MAX($H:$H),"",INDEX(E:E,SMALL($H:$H,ROW(E9274))))</f>
        <v>#NUM!</v>
      </c>
      <c r="K9275" s="27" t="e">
        <f>IF(ROW()&gt;=MAX($H:$H),"",INDEX(F:F,SMALL($H:$H,ROW(F9274))))</f>
        <v>#NUM!</v>
      </c>
    </row>
    <row r="9276" spans="3:11" x14ac:dyDescent="0.2">
      <c r="C9276" s="25" t="s">
        <v>19161</v>
      </c>
      <c r="D9276" s="26" t="s">
        <v>19166</v>
      </c>
      <c r="E9276" s="25" t="s">
        <v>19167</v>
      </c>
      <c r="F9276" s="23"/>
      <c r="H9276" s="27" t="str">
        <f t="shared" si="145"/>
        <v/>
      </c>
      <c r="J9276" s="27" t="e">
        <f>IF(ROW()&gt;=MAX($H:$H),"",INDEX(E:E,SMALL($H:$H,ROW(E9275))))</f>
        <v>#NUM!</v>
      </c>
      <c r="K9276" s="27" t="e">
        <f>IF(ROW()&gt;=MAX($H:$H),"",INDEX(F:F,SMALL($H:$H,ROW(F9275))))</f>
        <v>#NUM!</v>
      </c>
    </row>
    <row r="9277" spans="3:11" x14ac:dyDescent="0.2">
      <c r="C9277" s="25" t="s">
        <v>19161</v>
      </c>
      <c r="D9277" s="26" t="s">
        <v>19162</v>
      </c>
      <c r="E9277" s="25" t="s">
        <v>19163</v>
      </c>
      <c r="F9277" s="23"/>
      <c r="H9277" s="27" t="str">
        <f t="shared" si="145"/>
        <v/>
      </c>
      <c r="J9277" s="27" t="e">
        <f>IF(ROW()&gt;=MAX($H:$H),"",INDEX(E:E,SMALL($H:$H,ROW(E9276))))</f>
        <v>#NUM!</v>
      </c>
      <c r="K9277" s="27" t="e">
        <f>IF(ROW()&gt;=MAX($H:$H),"",INDEX(F:F,SMALL($H:$H,ROW(F9276))))</f>
        <v>#NUM!</v>
      </c>
    </row>
    <row r="9278" spans="3:11" x14ac:dyDescent="0.2">
      <c r="C9278" s="25" t="s">
        <v>19161</v>
      </c>
      <c r="D9278" s="26" t="s">
        <v>19164</v>
      </c>
      <c r="E9278" s="25" t="s">
        <v>19165</v>
      </c>
      <c r="F9278" s="23"/>
      <c r="H9278" s="27" t="str">
        <f t="shared" si="145"/>
        <v/>
      </c>
      <c r="J9278" s="27" t="e">
        <f>IF(ROW()&gt;=MAX($H:$H),"",INDEX(E:E,SMALL($H:$H,ROW(E9277))))</f>
        <v>#NUM!</v>
      </c>
      <c r="K9278" s="27" t="e">
        <f>IF(ROW()&gt;=MAX($H:$H),"",INDEX(F:F,SMALL($H:$H,ROW(F9277))))</f>
        <v>#NUM!</v>
      </c>
    </row>
    <row r="9279" spans="3:11" x14ac:dyDescent="0.2">
      <c r="C9279" s="25" t="s">
        <v>19168</v>
      </c>
      <c r="D9279" s="26" t="s">
        <v>19169</v>
      </c>
      <c r="E9279" s="25" t="s">
        <v>19170</v>
      </c>
      <c r="F9279" s="23"/>
      <c r="H9279" s="27" t="str">
        <f t="shared" si="145"/>
        <v/>
      </c>
      <c r="J9279" s="27" t="e">
        <f>IF(ROW()&gt;=MAX($H:$H),"",INDEX(E:E,SMALL($H:$H,ROW(E9278))))</f>
        <v>#NUM!</v>
      </c>
      <c r="K9279" s="27" t="e">
        <f>IF(ROW()&gt;=MAX($H:$H),"",INDEX(F:F,SMALL($H:$H,ROW(F9278))))</f>
        <v>#NUM!</v>
      </c>
    </row>
    <row r="9280" spans="3:11" x14ac:dyDescent="0.2">
      <c r="C9280" s="25" t="s">
        <v>19168</v>
      </c>
      <c r="D9280" s="26" t="s">
        <v>19171</v>
      </c>
      <c r="E9280" s="25" t="s">
        <v>19172</v>
      </c>
      <c r="F9280" s="23"/>
      <c r="H9280" s="27" t="str">
        <f t="shared" si="145"/>
        <v/>
      </c>
      <c r="J9280" s="27" t="e">
        <f>IF(ROW()&gt;=MAX($H:$H),"",INDEX(E:E,SMALL($H:$H,ROW(E9279))))</f>
        <v>#NUM!</v>
      </c>
      <c r="K9280" s="27" t="e">
        <f>IF(ROW()&gt;=MAX($H:$H),"",INDEX(F:F,SMALL($H:$H,ROW(F9279))))</f>
        <v>#NUM!</v>
      </c>
    </row>
    <row r="9281" spans="3:11" x14ac:dyDescent="0.2">
      <c r="C9281" s="25" t="s">
        <v>19168</v>
      </c>
      <c r="D9281" s="26" t="s">
        <v>19175</v>
      </c>
      <c r="E9281" s="25" t="s">
        <v>19176</v>
      </c>
      <c r="F9281" s="23"/>
      <c r="H9281" s="27" t="str">
        <f t="shared" si="145"/>
        <v/>
      </c>
      <c r="J9281" s="27" t="e">
        <f>IF(ROW()&gt;=MAX($H:$H),"",INDEX(E:E,SMALL($H:$H,ROW(E9280))))</f>
        <v>#NUM!</v>
      </c>
      <c r="K9281" s="27" t="e">
        <f>IF(ROW()&gt;=MAX($H:$H),"",INDEX(F:F,SMALL($H:$H,ROW(F9280))))</f>
        <v>#NUM!</v>
      </c>
    </row>
    <row r="9282" spans="3:11" x14ac:dyDescent="0.2">
      <c r="C9282" s="25" t="s">
        <v>19168</v>
      </c>
      <c r="D9282" s="26" t="s">
        <v>19173</v>
      </c>
      <c r="E9282" s="25" t="s">
        <v>19174</v>
      </c>
      <c r="F9282" s="23"/>
      <c r="H9282" s="27" t="str">
        <f t="shared" si="145"/>
        <v/>
      </c>
      <c r="J9282" s="27" t="e">
        <f>IF(ROW()&gt;=MAX($H:$H),"",INDEX(E:E,SMALL($H:$H,ROW(E9281))))</f>
        <v>#NUM!</v>
      </c>
      <c r="K9282" s="27" t="e">
        <f>IF(ROW()&gt;=MAX($H:$H),"",INDEX(F:F,SMALL($H:$H,ROW(F9281))))</f>
        <v>#NUM!</v>
      </c>
    </row>
    <row r="9283" spans="3:11" x14ac:dyDescent="0.2">
      <c r="C9283" s="25" t="s">
        <v>19168</v>
      </c>
      <c r="D9283" s="26" t="s">
        <v>19177</v>
      </c>
      <c r="E9283" s="25" t="s">
        <v>19178</v>
      </c>
      <c r="F9283" s="23"/>
      <c r="H9283" s="27" t="str">
        <f t="shared" si="145"/>
        <v/>
      </c>
      <c r="J9283" s="27" t="e">
        <f>IF(ROW()&gt;=MAX($H:$H),"",INDEX(E:E,SMALL($H:$H,ROW(E9282))))</f>
        <v>#NUM!</v>
      </c>
      <c r="K9283" s="27" t="e">
        <f>IF(ROW()&gt;=MAX($H:$H),"",INDEX(F:F,SMALL($H:$H,ROW(F9282))))</f>
        <v>#NUM!</v>
      </c>
    </row>
    <row r="9284" spans="3:11" x14ac:dyDescent="0.2">
      <c r="C9284" s="25" t="s">
        <v>19168</v>
      </c>
      <c r="D9284" s="26" t="s">
        <v>19179</v>
      </c>
      <c r="E9284" s="25" t="s">
        <v>19180</v>
      </c>
      <c r="F9284" s="23"/>
      <c r="H9284" s="27" t="str">
        <f t="shared" si="145"/>
        <v/>
      </c>
      <c r="J9284" s="27" t="e">
        <f>IF(ROW()&gt;=MAX($H:$H),"",INDEX(E:E,SMALL($H:$H,ROW(E9283))))</f>
        <v>#NUM!</v>
      </c>
      <c r="K9284" s="27" t="e">
        <f>IF(ROW()&gt;=MAX($H:$H),"",INDEX(F:F,SMALL($H:$H,ROW(F9283))))</f>
        <v>#NUM!</v>
      </c>
    </row>
    <row r="9285" spans="3:11" x14ac:dyDescent="0.2">
      <c r="C9285" s="25" t="s">
        <v>19168</v>
      </c>
      <c r="D9285" s="26" t="s">
        <v>19181</v>
      </c>
      <c r="E9285" s="25" t="s">
        <v>19182</v>
      </c>
      <c r="F9285" s="23"/>
      <c r="H9285" s="27" t="str">
        <f t="shared" si="145"/>
        <v/>
      </c>
      <c r="J9285" s="27" t="e">
        <f>IF(ROW()&gt;=MAX($H:$H),"",INDEX(E:E,SMALL($H:$H,ROW(E9284))))</f>
        <v>#NUM!</v>
      </c>
      <c r="K9285" s="27" t="e">
        <f>IF(ROW()&gt;=MAX($H:$H),"",INDEX(F:F,SMALL($H:$H,ROW(F9284))))</f>
        <v>#NUM!</v>
      </c>
    </row>
    <row r="9286" spans="3:11" x14ac:dyDescent="0.2">
      <c r="C9286" s="25" t="s">
        <v>19168</v>
      </c>
      <c r="D9286" s="26" t="s">
        <v>19183</v>
      </c>
      <c r="E9286" s="25" t="s">
        <v>19184</v>
      </c>
      <c r="F9286" s="23"/>
      <c r="H9286" s="27" t="str">
        <f t="shared" si="145"/>
        <v/>
      </c>
      <c r="J9286" s="27" t="e">
        <f>IF(ROW()&gt;=MAX($H:$H),"",INDEX(E:E,SMALL($H:$H,ROW(E9285))))</f>
        <v>#NUM!</v>
      </c>
      <c r="K9286" s="27" t="e">
        <f>IF(ROW()&gt;=MAX($H:$H),"",INDEX(F:F,SMALL($H:$H,ROW(F9285))))</f>
        <v>#NUM!</v>
      </c>
    </row>
    <row r="9287" spans="3:11" x14ac:dyDescent="0.2">
      <c r="C9287" s="25" t="s">
        <v>19168</v>
      </c>
      <c r="D9287" s="26" t="s">
        <v>19185</v>
      </c>
      <c r="E9287" s="25" t="s">
        <v>19186</v>
      </c>
      <c r="F9287" s="23"/>
      <c r="H9287" s="27" t="str">
        <f t="shared" ref="H9287:H9340" si="146">IF(F9287&lt;&gt;0,ROW(),"")</f>
        <v/>
      </c>
      <c r="J9287" s="27" t="e">
        <f>IF(ROW()&gt;=MAX($H:$H),"",INDEX(E:E,SMALL($H:$H,ROW(E9286))))</f>
        <v>#NUM!</v>
      </c>
      <c r="K9287" s="27" t="e">
        <f>IF(ROW()&gt;=MAX($H:$H),"",INDEX(F:F,SMALL($H:$H,ROW(F9286))))</f>
        <v>#NUM!</v>
      </c>
    </row>
    <row r="9288" spans="3:11" x14ac:dyDescent="0.2">
      <c r="C9288" s="25" t="s">
        <v>19168</v>
      </c>
      <c r="D9288" s="26" t="s">
        <v>19187</v>
      </c>
      <c r="E9288" s="25" t="s">
        <v>19188</v>
      </c>
      <c r="F9288" s="23"/>
      <c r="H9288" s="27" t="str">
        <f t="shared" si="146"/>
        <v/>
      </c>
      <c r="J9288" s="27" t="e">
        <f>IF(ROW()&gt;=MAX($H:$H),"",INDEX(E:E,SMALL($H:$H,ROW(E9287))))</f>
        <v>#NUM!</v>
      </c>
      <c r="K9288" s="27" t="e">
        <f>IF(ROW()&gt;=MAX($H:$H),"",INDEX(F:F,SMALL($H:$H,ROW(F9287))))</f>
        <v>#NUM!</v>
      </c>
    </row>
    <row r="9289" spans="3:11" x14ac:dyDescent="0.2">
      <c r="C9289" s="25" t="s">
        <v>19168</v>
      </c>
      <c r="D9289" s="26" t="s">
        <v>19189</v>
      </c>
      <c r="E9289" s="25" t="s">
        <v>19190</v>
      </c>
      <c r="F9289" s="23"/>
      <c r="H9289" s="27" t="str">
        <f t="shared" si="146"/>
        <v/>
      </c>
      <c r="J9289" s="27" t="e">
        <f>IF(ROW()&gt;=MAX($H:$H),"",INDEX(E:E,SMALL($H:$H,ROW(E9288))))</f>
        <v>#NUM!</v>
      </c>
      <c r="K9289" s="27" t="e">
        <f>IF(ROW()&gt;=MAX($H:$H),"",INDEX(F:F,SMALL($H:$H,ROW(F9288))))</f>
        <v>#NUM!</v>
      </c>
    </row>
    <row r="9290" spans="3:11" x14ac:dyDescent="0.2">
      <c r="C9290" s="25" t="s">
        <v>19168</v>
      </c>
      <c r="D9290" s="26" t="s">
        <v>19191</v>
      </c>
      <c r="E9290" s="25" t="s">
        <v>19192</v>
      </c>
      <c r="F9290" s="23"/>
      <c r="H9290" s="27" t="str">
        <f t="shared" si="146"/>
        <v/>
      </c>
      <c r="J9290" s="27" t="e">
        <f>IF(ROW()&gt;=MAX($H:$H),"",INDEX(E:E,SMALL($H:$H,ROW(E9289))))</f>
        <v>#NUM!</v>
      </c>
      <c r="K9290" s="27" t="e">
        <f>IF(ROW()&gt;=MAX($H:$H),"",INDEX(F:F,SMALL($H:$H,ROW(F9289))))</f>
        <v>#NUM!</v>
      </c>
    </row>
    <row r="9291" spans="3:11" x14ac:dyDescent="0.2">
      <c r="C9291" s="25" t="s">
        <v>19168</v>
      </c>
      <c r="D9291" s="26" t="s">
        <v>19193</v>
      </c>
      <c r="E9291" s="25" t="s">
        <v>19194</v>
      </c>
      <c r="F9291" s="23"/>
      <c r="H9291" s="27" t="str">
        <f t="shared" si="146"/>
        <v/>
      </c>
      <c r="J9291" s="27" t="e">
        <f>IF(ROW()&gt;=MAX($H:$H),"",INDEX(E:E,SMALL($H:$H,ROW(E9290))))</f>
        <v>#NUM!</v>
      </c>
      <c r="K9291" s="27" t="e">
        <f>IF(ROW()&gt;=MAX($H:$H),"",INDEX(F:F,SMALL($H:$H,ROW(F9290))))</f>
        <v>#NUM!</v>
      </c>
    </row>
    <row r="9292" spans="3:11" x14ac:dyDescent="0.2">
      <c r="C9292" s="25" t="s">
        <v>19168</v>
      </c>
      <c r="D9292" s="26" t="s">
        <v>19195</v>
      </c>
      <c r="E9292" s="25" t="s">
        <v>19196</v>
      </c>
      <c r="F9292" s="23"/>
      <c r="H9292" s="27" t="str">
        <f t="shared" si="146"/>
        <v/>
      </c>
      <c r="J9292" s="27" t="e">
        <f>IF(ROW()&gt;=MAX($H:$H),"",INDEX(E:E,SMALL($H:$H,ROW(E9291))))</f>
        <v>#NUM!</v>
      </c>
      <c r="K9292" s="27" t="e">
        <f>IF(ROW()&gt;=MAX($H:$H),"",INDEX(F:F,SMALL($H:$H,ROW(F9291))))</f>
        <v>#NUM!</v>
      </c>
    </row>
    <row r="9293" spans="3:11" x14ac:dyDescent="0.2">
      <c r="C9293" s="25" t="s">
        <v>19168</v>
      </c>
      <c r="D9293" s="26" t="s">
        <v>19197</v>
      </c>
      <c r="E9293" s="25" t="s">
        <v>19198</v>
      </c>
      <c r="F9293" s="23"/>
      <c r="H9293" s="27" t="str">
        <f t="shared" si="146"/>
        <v/>
      </c>
      <c r="J9293" s="27" t="e">
        <f>IF(ROW()&gt;=MAX($H:$H),"",INDEX(E:E,SMALL($H:$H,ROW(E9292))))</f>
        <v>#NUM!</v>
      </c>
      <c r="K9293" s="27" t="e">
        <f>IF(ROW()&gt;=MAX($H:$H),"",INDEX(F:F,SMALL($H:$H,ROW(F9292))))</f>
        <v>#NUM!</v>
      </c>
    </row>
    <row r="9294" spans="3:11" x14ac:dyDescent="0.2">
      <c r="C9294" s="25" t="s">
        <v>19168</v>
      </c>
      <c r="D9294" s="26" t="s">
        <v>19199</v>
      </c>
      <c r="E9294" s="25" t="s">
        <v>19200</v>
      </c>
      <c r="F9294" s="23"/>
      <c r="H9294" s="27" t="str">
        <f t="shared" si="146"/>
        <v/>
      </c>
      <c r="J9294" s="27" t="e">
        <f>IF(ROW()&gt;=MAX($H:$H),"",INDEX(E:E,SMALL($H:$H,ROW(E9293))))</f>
        <v>#NUM!</v>
      </c>
      <c r="K9294" s="27" t="e">
        <f>IF(ROW()&gt;=MAX($H:$H),"",INDEX(F:F,SMALL($H:$H,ROW(F9293))))</f>
        <v>#NUM!</v>
      </c>
    </row>
    <row r="9295" spans="3:11" x14ac:dyDescent="0.2">
      <c r="C9295" s="25" t="s">
        <v>19168</v>
      </c>
      <c r="D9295" s="26" t="s">
        <v>19201</v>
      </c>
      <c r="E9295" s="25" t="s">
        <v>19202</v>
      </c>
      <c r="F9295" s="23"/>
      <c r="H9295" s="27" t="str">
        <f t="shared" si="146"/>
        <v/>
      </c>
      <c r="J9295" s="27" t="e">
        <f>IF(ROW()&gt;=MAX($H:$H),"",INDEX(E:E,SMALL($H:$H,ROW(E9294))))</f>
        <v>#NUM!</v>
      </c>
      <c r="K9295" s="27" t="e">
        <f>IF(ROW()&gt;=MAX($H:$H),"",INDEX(F:F,SMALL($H:$H,ROW(F9294))))</f>
        <v>#NUM!</v>
      </c>
    </row>
    <row r="9296" spans="3:11" x14ac:dyDescent="0.2">
      <c r="C9296" s="25" t="s">
        <v>19168</v>
      </c>
      <c r="D9296" s="26" t="s">
        <v>19203</v>
      </c>
      <c r="E9296" s="25" t="s">
        <v>19204</v>
      </c>
      <c r="F9296" s="23"/>
      <c r="H9296" s="27" t="str">
        <f t="shared" si="146"/>
        <v/>
      </c>
      <c r="J9296" s="27" t="e">
        <f>IF(ROW()&gt;=MAX($H:$H),"",INDEX(E:E,SMALL($H:$H,ROW(E9295))))</f>
        <v>#NUM!</v>
      </c>
      <c r="K9296" s="27" t="e">
        <f>IF(ROW()&gt;=MAX($H:$H),"",INDEX(F:F,SMALL($H:$H,ROW(F9295))))</f>
        <v>#NUM!</v>
      </c>
    </row>
    <row r="9297" spans="3:11" x14ac:dyDescent="0.2">
      <c r="C9297" s="25" t="s">
        <v>19168</v>
      </c>
      <c r="D9297" s="26" t="s">
        <v>19205</v>
      </c>
      <c r="E9297" s="25" t="s">
        <v>19206</v>
      </c>
      <c r="F9297" s="23"/>
      <c r="H9297" s="27" t="str">
        <f t="shared" si="146"/>
        <v/>
      </c>
      <c r="J9297" s="27" t="e">
        <f>IF(ROW()&gt;=MAX($H:$H),"",INDEX(E:E,SMALL($H:$H,ROW(E9296))))</f>
        <v>#NUM!</v>
      </c>
      <c r="K9297" s="27" t="e">
        <f>IF(ROW()&gt;=MAX($H:$H),"",INDEX(F:F,SMALL($H:$H,ROW(F9296))))</f>
        <v>#NUM!</v>
      </c>
    </row>
    <row r="9298" spans="3:11" x14ac:dyDescent="0.2">
      <c r="C9298" s="25" t="s">
        <v>19168</v>
      </c>
      <c r="D9298" s="26" t="s">
        <v>19207</v>
      </c>
      <c r="E9298" s="25" t="s">
        <v>19208</v>
      </c>
      <c r="F9298" s="23"/>
      <c r="H9298" s="27" t="str">
        <f t="shared" si="146"/>
        <v/>
      </c>
      <c r="J9298" s="27" t="e">
        <f>IF(ROW()&gt;=MAX($H:$H),"",INDEX(E:E,SMALL($H:$H,ROW(E9297))))</f>
        <v>#NUM!</v>
      </c>
      <c r="K9298" s="27" t="e">
        <f>IF(ROW()&gt;=MAX($H:$H),"",INDEX(F:F,SMALL($H:$H,ROW(F9297))))</f>
        <v>#NUM!</v>
      </c>
    </row>
    <row r="9299" spans="3:11" x14ac:dyDescent="0.2">
      <c r="C9299" s="25" t="s">
        <v>19168</v>
      </c>
      <c r="D9299" s="26" t="s">
        <v>19209</v>
      </c>
      <c r="E9299" s="25" t="s">
        <v>19210</v>
      </c>
      <c r="F9299" s="23"/>
      <c r="H9299" s="27" t="str">
        <f t="shared" si="146"/>
        <v/>
      </c>
      <c r="J9299" s="27" t="e">
        <f>IF(ROW()&gt;=MAX($H:$H),"",INDEX(E:E,SMALL($H:$H,ROW(E9298))))</f>
        <v>#NUM!</v>
      </c>
      <c r="K9299" s="27" t="e">
        <f>IF(ROW()&gt;=MAX($H:$H),"",INDEX(F:F,SMALL($H:$H,ROW(F9298))))</f>
        <v>#NUM!</v>
      </c>
    </row>
    <row r="9300" spans="3:11" x14ac:dyDescent="0.2">
      <c r="C9300" s="25" t="s">
        <v>19168</v>
      </c>
      <c r="D9300" s="26" t="s">
        <v>19211</v>
      </c>
      <c r="E9300" s="25" t="s">
        <v>19212</v>
      </c>
      <c r="F9300" s="23"/>
      <c r="H9300" s="27" t="str">
        <f t="shared" si="146"/>
        <v/>
      </c>
      <c r="J9300" s="27" t="e">
        <f>IF(ROW()&gt;=MAX($H:$H),"",INDEX(E:E,SMALL($H:$H,ROW(E9299))))</f>
        <v>#NUM!</v>
      </c>
      <c r="K9300" s="27" t="e">
        <f>IF(ROW()&gt;=MAX($H:$H),"",INDEX(F:F,SMALL($H:$H,ROW(F9299))))</f>
        <v>#NUM!</v>
      </c>
    </row>
    <row r="9301" spans="3:11" x14ac:dyDescent="0.2">
      <c r="C9301" s="25" t="s">
        <v>19168</v>
      </c>
      <c r="D9301" s="26" t="s">
        <v>19213</v>
      </c>
      <c r="E9301" s="25" t="s">
        <v>19214</v>
      </c>
      <c r="F9301" s="23"/>
      <c r="H9301" s="27" t="str">
        <f t="shared" si="146"/>
        <v/>
      </c>
      <c r="J9301" s="27" t="e">
        <f>IF(ROW()&gt;=MAX($H:$H),"",INDEX(E:E,SMALL($H:$H,ROW(E9300))))</f>
        <v>#NUM!</v>
      </c>
      <c r="K9301" s="27" t="e">
        <f>IF(ROW()&gt;=MAX($H:$H),"",INDEX(F:F,SMALL($H:$H,ROW(F9300))))</f>
        <v>#NUM!</v>
      </c>
    </row>
    <row r="9302" spans="3:11" x14ac:dyDescent="0.2">
      <c r="C9302" s="25" t="s">
        <v>19168</v>
      </c>
      <c r="D9302" s="26" t="s">
        <v>19215</v>
      </c>
      <c r="E9302" s="25" t="s">
        <v>19216</v>
      </c>
      <c r="F9302" s="23"/>
      <c r="H9302" s="27" t="str">
        <f t="shared" si="146"/>
        <v/>
      </c>
      <c r="J9302" s="27" t="e">
        <f>IF(ROW()&gt;=MAX($H:$H),"",INDEX(E:E,SMALL($H:$H,ROW(E9301))))</f>
        <v>#NUM!</v>
      </c>
      <c r="K9302" s="27" t="e">
        <f>IF(ROW()&gt;=MAX($H:$H),"",INDEX(F:F,SMALL($H:$H,ROW(F9301))))</f>
        <v>#NUM!</v>
      </c>
    </row>
    <row r="9303" spans="3:11" x14ac:dyDescent="0.2">
      <c r="C9303" s="25" t="s">
        <v>19168</v>
      </c>
      <c r="D9303" s="26" t="s">
        <v>19217</v>
      </c>
      <c r="E9303" s="25" t="s">
        <v>19218</v>
      </c>
      <c r="F9303" s="23"/>
      <c r="H9303" s="27" t="str">
        <f t="shared" si="146"/>
        <v/>
      </c>
      <c r="J9303" s="27" t="e">
        <f>IF(ROW()&gt;=MAX($H:$H),"",INDEX(E:E,SMALL($H:$H,ROW(E9302))))</f>
        <v>#NUM!</v>
      </c>
      <c r="K9303" s="27" t="e">
        <f>IF(ROW()&gt;=MAX($H:$H),"",INDEX(F:F,SMALL($H:$H,ROW(F9302))))</f>
        <v>#NUM!</v>
      </c>
    </row>
    <row r="9304" spans="3:11" x14ac:dyDescent="0.2">
      <c r="C9304" s="25" t="s">
        <v>19168</v>
      </c>
      <c r="D9304" s="26" t="s">
        <v>19219</v>
      </c>
      <c r="E9304" s="25" t="s">
        <v>19220</v>
      </c>
      <c r="F9304" s="23"/>
      <c r="H9304" s="27" t="str">
        <f t="shared" si="146"/>
        <v/>
      </c>
      <c r="J9304" s="27" t="e">
        <f>IF(ROW()&gt;=MAX($H:$H),"",INDEX(E:E,SMALL($H:$H,ROW(E9303))))</f>
        <v>#NUM!</v>
      </c>
      <c r="K9304" s="27" t="e">
        <f>IF(ROW()&gt;=MAX($H:$H),"",INDEX(F:F,SMALL($H:$H,ROW(F9303))))</f>
        <v>#NUM!</v>
      </c>
    </row>
    <row r="9305" spans="3:11" x14ac:dyDescent="0.2">
      <c r="C9305" s="25" t="s">
        <v>19168</v>
      </c>
      <c r="D9305" s="26" t="s">
        <v>19221</v>
      </c>
      <c r="E9305" s="25" t="s">
        <v>19222</v>
      </c>
      <c r="F9305" s="23"/>
      <c r="H9305" s="27" t="str">
        <f t="shared" si="146"/>
        <v/>
      </c>
      <c r="J9305" s="27" t="e">
        <f>IF(ROW()&gt;=MAX($H:$H),"",INDEX(E:E,SMALL($H:$H,ROW(E9304))))</f>
        <v>#NUM!</v>
      </c>
      <c r="K9305" s="27" t="e">
        <f>IF(ROW()&gt;=MAX($H:$H),"",INDEX(F:F,SMALL($H:$H,ROW(F9304))))</f>
        <v>#NUM!</v>
      </c>
    </row>
    <row r="9306" spans="3:11" x14ac:dyDescent="0.2">
      <c r="C9306" s="25" t="s">
        <v>19168</v>
      </c>
      <c r="D9306" s="26" t="s">
        <v>19223</v>
      </c>
      <c r="E9306" s="25" t="s">
        <v>19224</v>
      </c>
      <c r="F9306" s="23"/>
      <c r="H9306" s="27" t="str">
        <f t="shared" si="146"/>
        <v/>
      </c>
      <c r="J9306" s="27" t="e">
        <f>IF(ROW()&gt;=MAX($H:$H),"",INDEX(E:E,SMALL($H:$H,ROW(E9305))))</f>
        <v>#NUM!</v>
      </c>
      <c r="K9306" s="27" t="e">
        <f>IF(ROW()&gt;=MAX($H:$H),"",INDEX(F:F,SMALL($H:$H,ROW(F9305))))</f>
        <v>#NUM!</v>
      </c>
    </row>
    <row r="9307" spans="3:11" x14ac:dyDescent="0.2">
      <c r="C9307" s="25" t="s">
        <v>19168</v>
      </c>
      <c r="D9307" s="26" t="s">
        <v>19225</v>
      </c>
      <c r="E9307" s="25" t="s">
        <v>19226</v>
      </c>
      <c r="F9307" s="23"/>
      <c r="H9307" s="27" t="str">
        <f t="shared" si="146"/>
        <v/>
      </c>
      <c r="J9307" s="27" t="e">
        <f>IF(ROW()&gt;=MAX($H:$H),"",INDEX(E:E,SMALL($H:$H,ROW(E9306))))</f>
        <v>#NUM!</v>
      </c>
      <c r="K9307" s="27" t="e">
        <f>IF(ROW()&gt;=MAX($H:$H),"",INDEX(F:F,SMALL($H:$H,ROW(F9306))))</f>
        <v>#NUM!</v>
      </c>
    </row>
    <row r="9308" spans="3:11" x14ac:dyDescent="0.2">
      <c r="C9308" s="25" t="s">
        <v>19168</v>
      </c>
      <c r="D9308" s="26" t="s">
        <v>19227</v>
      </c>
      <c r="E9308" s="25" t="s">
        <v>19228</v>
      </c>
      <c r="F9308" s="23"/>
      <c r="H9308" s="27" t="str">
        <f t="shared" si="146"/>
        <v/>
      </c>
      <c r="J9308" s="27" t="e">
        <f>IF(ROW()&gt;=MAX($H:$H),"",INDEX(E:E,SMALL($H:$H,ROW(E9307))))</f>
        <v>#NUM!</v>
      </c>
      <c r="K9308" s="27" t="e">
        <f>IF(ROW()&gt;=MAX($H:$H),"",INDEX(F:F,SMALL($H:$H,ROW(F9307))))</f>
        <v>#NUM!</v>
      </c>
    </row>
    <row r="9309" spans="3:11" x14ac:dyDescent="0.2">
      <c r="C9309" s="25" t="s">
        <v>19168</v>
      </c>
      <c r="D9309" s="26" t="s">
        <v>19229</v>
      </c>
      <c r="E9309" s="25" t="s">
        <v>19230</v>
      </c>
      <c r="F9309" s="23"/>
      <c r="H9309" s="27" t="str">
        <f t="shared" si="146"/>
        <v/>
      </c>
      <c r="J9309" s="27" t="e">
        <f>IF(ROW()&gt;=MAX($H:$H),"",INDEX(E:E,SMALL($H:$H,ROW(E9308))))</f>
        <v>#NUM!</v>
      </c>
      <c r="K9309" s="27" t="e">
        <f>IF(ROW()&gt;=MAX($H:$H),"",INDEX(F:F,SMALL($H:$H,ROW(F9308))))</f>
        <v>#NUM!</v>
      </c>
    </row>
    <row r="9310" spans="3:11" x14ac:dyDescent="0.2">
      <c r="C9310" s="25" t="s">
        <v>19168</v>
      </c>
      <c r="D9310" s="26" t="s">
        <v>19231</v>
      </c>
      <c r="E9310" s="25" t="s">
        <v>19232</v>
      </c>
      <c r="F9310" s="23"/>
      <c r="H9310" s="27" t="str">
        <f t="shared" si="146"/>
        <v/>
      </c>
      <c r="J9310" s="27" t="e">
        <f>IF(ROW()&gt;=MAX($H:$H),"",INDEX(E:E,SMALL($H:$H,ROW(E9309))))</f>
        <v>#NUM!</v>
      </c>
      <c r="K9310" s="27" t="e">
        <f>IF(ROW()&gt;=MAX($H:$H),"",INDEX(F:F,SMALL($H:$H,ROW(F9309))))</f>
        <v>#NUM!</v>
      </c>
    </row>
    <row r="9311" spans="3:11" x14ac:dyDescent="0.2">
      <c r="C9311" s="25" t="s">
        <v>19168</v>
      </c>
      <c r="D9311" s="26" t="s">
        <v>19233</v>
      </c>
      <c r="E9311" s="25" t="s">
        <v>19234</v>
      </c>
      <c r="F9311" s="23"/>
      <c r="H9311" s="27" t="str">
        <f t="shared" si="146"/>
        <v/>
      </c>
      <c r="J9311" s="27" t="e">
        <f>IF(ROW()&gt;=MAX($H:$H),"",INDEX(E:E,SMALL($H:$H,ROW(E9310))))</f>
        <v>#NUM!</v>
      </c>
      <c r="K9311" s="27" t="e">
        <f>IF(ROW()&gt;=MAX($H:$H),"",INDEX(F:F,SMALL($H:$H,ROW(F9310))))</f>
        <v>#NUM!</v>
      </c>
    </row>
    <row r="9312" spans="3:11" x14ac:dyDescent="0.2">
      <c r="C9312" s="25" t="s">
        <v>19168</v>
      </c>
      <c r="D9312" s="26" t="s">
        <v>19235</v>
      </c>
      <c r="E9312" s="25" t="s">
        <v>19236</v>
      </c>
      <c r="F9312" s="23"/>
      <c r="H9312" s="27" t="str">
        <f t="shared" si="146"/>
        <v/>
      </c>
      <c r="J9312" s="27" t="e">
        <f>IF(ROW()&gt;=MAX($H:$H),"",INDEX(E:E,SMALL($H:$H,ROW(E9311))))</f>
        <v>#NUM!</v>
      </c>
      <c r="K9312" s="27" t="e">
        <f>IF(ROW()&gt;=MAX($H:$H),"",INDEX(F:F,SMALL($H:$H,ROW(F9311))))</f>
        <v>#NUM!</v>
      </c>
    </row>
    <row r="9313" spans="3:11" x14ac:dyDescent="0.2">
      <c r="C9313" s="25" t="s">
        <v>19168</v>
      </c>
      <c r="D9313" s="26" t="s">
        <v>19237</v>
      </c>
      <c r="E9313" s="25" t="s">
        <v>19238</v>
      </c>
      <c r="F9313" s="23"/>
      <c r="H9313" s="27" t="str">
        <f t="shared" si="146"/>
        <v/>
      </c>
      <c r="J9313" s="27" t="e">
        <f>IF(ROW()&gt;=MAX($H:$H),"",INDEX(E:E,SMALL($H:$H,ROW(E9312))))</f>
        <v>#NUM!</v>
      </c>
      <c r="K9313" s="27" t="e">
        <f>IF(ROW()&gt;=MAX($H:$H),"",INDEX(F:F,SMALL($H:$H,ROW(F9312))))</f>
        <v>#NUM!</v>
      </c>
    </row>
    <row r="9314" spans="3:11" x14ac:dyDescent="0.2">
      <c r="C9314" s="25" t="s">
        <v>19168</v>
      </c>
      <c r="D9314" s="26" t="s">
        <v>19239</v>
      </c>
      <c r="E9314" s="25" t="s">
        <v>19240</v>
      </c>
      <c r="F9314" s="23"/>
      <c r="H9314" s="27" t="str">
        <f t="shared" si="146"/>
        <v/>
      </c>
      <c r="J9314" s="27" t="e">
        <f>IF(ROW()&gt;=MAX($H:$H),"",INDEX(E:E,SMALL($H:$H,ROW(E9313))))</f>
        <v>#NUM!</v>
      </c>
      <c r="K9314" s="27" t="e">
        <f>IF(ROW()&gt;=MAX($H:$H),"",INDEX(F:F,SMALL($H:$H,ROW(F9313))))</f>
        <v>#NUM!</v>
      </c>
    </row>
    <row r="9315" spans="3:11" x14ac:dyDescent="0.2">
      <c r="C9315" s="25" t="s">
        <v>19168</v>
      </c>
      <c r="D9315" s="26" t="s">
        <v>19241</v>
      </c>
      <c r="E9315" s="25" t="s">
        <v>19242</v>
      </c>
      <c r="F9315" s="23"/>
      <c r="H9315" s="27" t="str">
        <f t="shared" si="146"/>
        <v/>
      </c>
      <c r="J9315" s="27" t="e">
        <f>IF(ROW()&gt;=MAX($H:$H),"",INDEX(E:E,SMALL($H:$H,ROW(E9314))))</f>
        <v>#NUM!</v>
      </c>
      <c r="K9315" s="27" t="e">
        <f>IF(ROW()&gt;=MAX($H:$H),"",INDEX(F:F,SMALL($H:$H,ROW(F9314))))</f>
        <v>#NUM!</v>
      </c>
    </row>
    <row r="9316" spans="3:11" x14ac:dyDescent="0.2">
      <c r="C9316" s="25" t="s">
        <v>19168</v>
      </c>
      <c r="D9316" s="26" t="s">
        <v>19243</v>
      </c>
      <c r="E9316" s="25" t="s">
        <v>19244</v>
      </c>
      <c r="F9316" s="23"/>
      <c r="H9316" s="27" t="str">
        <f t="shared" si="146"/>
        <v/>
      </c>
      <c r="J9316" s="27" t="e">
        <f>IF(ROW()&gt;=MAX($H:$H),"",INDEX(E:E,SMALL($H:$H,ROW(E9315))))</f>
        <v>#NUM!</v>
      </c>
      <c r="K9316" s="27" t="e">
        <f>IF(ROW()&gt;=MAX($H:$H),"",INDEX(F:F,SMALL($H:$H,ROW(F9315))))</f>
        <v>#NUM!</v>
      </c>
    </row>
    <row r="9317" spans="3:11" x14ac:dyDescent="0.2">
      <c r="C9317" s="25" t="s">
        <v>19168</v>
      </c>
      <c r="D9317" s="26" t="s">
        <v>19245</v>
      </c>
      <c r="E9317" s="25" t="s">
        <v>19246</v>
      </c>
      <c r="F9317" s="23"/>
      <c r="H9317" s="27" t="str">
        <f t="shared" si="146"/>
        <v/>
      </c>
      <c r="J9317" s="27" t="e">
        <f>IF(ROW()&gt;=MAX($H:$H),"",INDEX(E:E,SMALL($H:$H,ROW(E9316))))</f>
        <v>#NUM!</v>
      </c>
      <c r="K9317" s="27" t="e">
        <f>IF(ROW()&gt;=MAX($H:$H),"",INDEX(F:F,SMALL($H:$H,ROW(F9316))))</f>
        <v>#NUM!</v>
      </c>
    </row>
    <row r="9318" spans="3:11" x14ac:dyDescent="0.2">
      <c r="C9318" s="25" t="s">
        <v>19168</v>
      </c>
      <c r="D9318" s="26" t="s">
        <v>19247</v>
      </c>
      <c r="E9318" s="25" t="s">
        <v>19248</v>
      </c>
      <c r="F9318" s="23"/>
      <c r="H9318" s="27" t="str">
        <f t="shared" si="146"/>
        <v/>
      </c>
      <c r="J9318" s="27" t="e">
        <f>IF(ROW()&gt;=MAX($H:$H),"",INDEX(E:E,SMALL($H:$H,ROW(E9317))))</f>
        <v>#NUM!</v>
      </c>
      <c r="K9318" s="27" t="e">
        <f>IF(ROW()&gt;=MAX($H:$H),"",INDEX(F:F,SMALL($H:$H,ROW(F9317))))</f>
        <v>#NUM!</v>
      </c>
    </row>
    <row r="9319" spans="3:11" x14ac:dyDescent="0.2">
      <c r="C9319" s="25" t="s">
        <v>19168</v>
      </c>
      <c r="D9319" s="26" t="s">
        <v>19249</v>
      </c>
      <c r="E9319" s="25" t="s">
        <v>19250</v>
      </c>
      <c r="F9319" s="23"/>
      <c r="H9319" s="27" t="str">
        <f t="shared" si="146"/>
        <v/>
      </c>
      <c r="J9319" s="27" t="e">
        <f>IF(ROW()&gt;=MAX($H:$H),"",INDEX(E:E,SMALL($H:$H,ROW(E9318))))</f>
        <v>#NUM!</v>
      </c>
      <c r="K9319" s="27" t="e">
        <f>IF(ROW()&gt;=MAX($H:$H),"",INDEX(F:F,SMALL($H:$H,ROW(F9318))))</f>
        <v>#NUM!</v>
      </c>
    </row>
    <row r="9320" spans="3:11" x14ac:dyDescent="0.2">
      <c r="C9320" s="25" t="s">
        <v>19168</v>
      </c>
      <c r="D9320" s="26" t="s">
        <v>19251</v>
      </c>
      <c r="E9320" s="25" t="s">
        <v>19252</v>
      </c>
      <c r="F9320" s="23"/>
      <c r="H9320" s="27" t="str">
        <f t="shared" si="146"/>
        <v/>
      </c>
      <c r="J9320" s="27" t="e">
        <f>IF(ROW()&gt;=MAX($H:$H),"",INDEX(E:E,SMALL($H:$H,ROW(E9319))))</f>
        <v>#NUM!</v>
      </c>
      <c r="K9320" s="27" t="e">
        <f>IF(ROW()&gt;=MAX($H:$H),"",INDEX(F:F,SMALL($H:$H,ROW(F9319))))</f>
        <v>#NUM!</v>
      </c>
    </row>
    <row r="9321" spans="3:11" x14ac:dyDescent="0.2">
      <c r="C9321" s="25" t="s">
        <v>19168</v>
      </c>
      <c r="D9321" s="26" t="s">
        <v>19253</v>
      </c>
      <c r="E9321" s="25" t="s">
        <v>19254</v>
      </c>
      <c r="F9321" s="23"/>
      <c r="H9321" s="27" t="str">
        <f t="shared" si="146"/>
        <v/>
      </c>
      <c r="J9321" s="27" t="e">
        <f>IF(ROW()&gt;=MAX($H:$H),"",INDEX(E:E,SMALL($H:$H,ROW(E9320))))</f>
        <v>#NUM!</v>
      </c>
      <c r="K9321" s="27" t="e">
        <f>IF(ROW()&gt;=MAX($H:$H),"",INDEX(F:F,SMALL($H:$H,ROW(F9320))))</f>
        <v>#NUM!</v>
      </c>
    </row>
    <row r="9322" spans="3:11" x14ac:dyDescent="0.2">
      <c r="C9322" s="25" t="s">
        <v>19168</v>
      </c>
      <c r="D9322" s="26" t="s">
        <v>19255</v>
      </c>
      <c r="E9322" s="25" t="s">
        <v>19256</v>
      </c>
      <c r="F9322" s="23"/>
      <c r="H9322" s="27" t="str">
        <f t="shared" si="146"/>
        <v/>
      </c>
      <c r="J9322" s="27" t="e">
        <f>IF(ROW()&gt;=MAX($H:$H),"",INDEX(E:E,SMALL($H:$H,ROW(E9321))))</f>
        <v>#NUM!</v>
      </c>
      <c r="K9322" s="27" t="e">
        <f>IF(ROW()&gt;=MAX($H:$H),"",INDEX(F:F,SMALL($H:$H,ROW(F9321))))</f>
        <v>#NUM!</v>
      </c>
    </row>
    <row r="9323" spans="3:11" x14ac:dyDescent="0.2">
      <c r="C9323" s="25" t="s">
        <v>19168</v>
      </c>
      <c r="D9323" s="26" t="s">
        <v>19257</v>
      </c>
      <c r="E9323" s="25" t="s">
        <v>19258</v>
      </c>
      <c r="F9323" s="23"/>
      <c r="H9323" s="27" t="str">
        <f t="shared" si="146"/>
        <v/>
      </c>
      <c r="J9323" s="27" t="e">
        <f>IF(ROW()&gt;=MAX($H:$H),"",INDEX(E:E,SMALL($H:$H,ROW(E9322))))</f>
        <v>#NUM!</v>
      </c>
      <c r="K9323" s="27" t="e">
        <f>IF(ROW()&gt;=MAX($H:$H),"",INDEX(F:F,SMALL($H:$H,ROW(F9322))))</f>
        <v>#NUM!</v>
      </c>
    </row>
    <row r="9324" spans="3:11" x14ac:dyDescent="0.2">
      <c r="C9324" s="25" t="s">
        <v>19168</v>
      </c>
      <c r="D9324" s="26" t="s">
        <v>19259</v>
      </c>
      <c r="E9324" s="25" t="s">
        <v>19260</v>
      </c>
      <c r="F9324" s="23"/>
      <c r="H9324" s="27" t="str">
        <f t="shared" si="146"/>
        <v/>
      </c>
      <c r="J9324" s="27" t="e">
        <f>IF(ROW()&gt;=MAX($H:$H),"",INDEX(E:E,SMALL($H:$H,ROW(E9323))))</f>
        <v>#NUM!</v>
      </c>
      <c r="K9324" s="27" t="e">
        <f>IF(ROW()&gt;=MAX($H:$H),"",INDEX(F:F,SMALL($H:$H,ROW(F9323))))</f>
        <v>#NUM!</v>
      </c>
    </row>
    <row r="9325" spans="3:11" x14ac:dyDescent="0.2">
      <c r="C9325" s="25" t="s">
        <v>19261</v>
      </c>
      <c r="D9325" s="26" t="s">
        <v>19268</v>
      </c>
      <c r="E9325" s="25" t="s">
        <v>19269</v>
      </c>
      <c r="F9325" s="23"/>
      <c r="H9325" s="27" t="str">
        <f t="shared" si="146"/>
        <v/>
      </c>
      <c r="J9325" s="27" t="e">
        <f>IF(ROW()&gt;=MAX($H:$H),"",INDEX(E:E,SMALL($H:$H,ROW(E9324))))</f>
        <v>#NUM!</v>
      </c>
      <c r="K9325" s="27" t="e">
        <f>IF(ROW()&gt;=MAX($H:$H),"",INDEX(F:F,SMALL($H:$H,ROW(F9324))))</f>
        <v>#NUM!</v>
      </c>
    </row>
    <row r="9326" spans="3:11" x14ac:dyDescent="0.2">
      <c r="C9326" s="25" t="s">
        <v>19261</v>
      </c>
      <c r="D9326" s="26" t="s">
        <v>19262</v>
      </c>
      <c r="E9326" s="25" t="s">
        <v>19263</v>
      </c>
      <c r="F9326" s="23"/>
      <c r="H9326" s="27" t="str">
        <f t="shared" si="146"/>
        <v/>
      </c>
      <c r="J9326" s="27" t="e">
        <f>IF(ROW()&gt;=MAX($H:$H),"",INDEX(E:E,SMALL($H:$H,ROW(E9325))))</f>
        <v>#NUM!</v>
      </c>
      <c r="K9326" s="27" t="e">
        <f>IF(ROW()&gt;=MAX($H:$H),"",INDEX(F:F,SMALL($H:$H,ROW(F9325))))</f>
        <v>#NUM!</v>
      </c>
    </row>
    <row r="9327" spans="3:11" x14ac:dyDescent="0.2">
      <c r="C9327" s="25" t="s">
        <v>19261</v>
      </c>
      <c r="D9327" s="26" t="s">
        <v>19264</v>
      </c>
      <c r="E9327" s="25" t="s">
        <v>19265</v>
      </c>
      <c r="F9327" s="23"/>
      <c r="H9327" s="27" t="str">
        <f t="shared" si="146"/>
        <v/>
      </c>
      <c r="J9327" s="27" t="e">
        <f>IF(ROW()&gt;=MAX($H:$H),"",INDEX(E:E,SMALL($H:$H,ROW(E9326))))</f>
        <v>#NUM!</v>
      </c>
      <c r="K9327" s="27" t="e">
        <f>IF(ROW()&gt;=MAX($H:$H),"",INDEX(F:F,SMALL($H:$H,ROW(F9326))))</f>
        <v>#NUM!</v>
      </c>
    </row>
    <row r="9328" spans="3:11" x14ac:dyDescent="0.2">
      <c r="C9328" s="25" t="s">
        <v>19261</v>
      </c>
      <c r="D9328" s="26" t="s">
        <v>19266</v>
      </c>
      <c r="E9328" s="25" t="s">
        <v>19267</v>
      </c>
      <c r="F9328" s="23"/>
      <c r="H9328" s="27" t="str">
        <f t="shared" si="146"/>
        <v/>
      </c>
      <c r="J9328" s="27" t="e">
        <f>IF(ROW()&gt;=MAX($H:$H),"",INDEX(E:E,SMALL($H:$H,ROW(E9327))))</f>
        <v>#NUM!</v>
      </c>
      <c r="K9328" s="27" t="e">
        <f>IF(ROW()&gt;=MAX($H:$H),"",INDEX(F:F,SMALL($H:$H,ROW(F9327))))</f>
        <v>#NUM!</v>
      </c>
    </row>
    <row r="9329" spans="3:11" x14ac:dyDescent="0.2">
      <c r="C9329" s="25" t="s">
        <v>19270</v>
      </c>
      <c r="D9329" s="26" t="s">
        <v>19281</v>
      </c>
      <c r="E9329" s="25" t="s">
        <v>19282</v>
      </c>
      <c r="F9329" s="23"/>
      <c r="H9329" s="27" t="str">
        <f t="shared" si="146"/>
        <v/>
      </c>
      <c r="J9329" s="27" t="e">
        <f>IF(ROW()&gt;=MAX($H:$H),"",INDEX(E:E,SMALL($H:$H,ROW(E9328))))</f>
        <v>#NUM!</v>
      </c>
      <c r="K9329" s="27" t="e">
        <f>IF(ROW()&gt;=MAX($H:$H),"",INDEX(F:F,SMALL($H:$H,ROW(F9328))))</f>
        <v>#NUM!</v>
      </c>
    </row>
    <row r="9330" spans="3:11" x14ac:dyDescent="0.2">
      <c r="C9330" s="25" t="s">
        <v>19270</v>
      </c>
      <c r="D9330" s="26" t="s">
        <v>19273</v>
      </c>
      <c r="E9330" s="25" t="s">
        <v>19274</v>
      </c>
      <c r="F9330" s="23"/>
      <c r="H9330" s="27" t="str">
        <f t="shared" si="146"/>
        <v/>
      </c>
      <c r="J9330" s="27" t="e">
        <f>IF(ROW()&gt;=MAX($H:$H),"",INDEX(E:E,SMALL($H:$H,ROW(E9329))))</f>
        <v>#NUM!</v>
      </c>
      <c r="K9330" s="27" t="e">
        <f>IF(ROW()&gt;=MAX($H:$H),"",INDEX(F:F,SMALL($H:$H,ROW(F9329))))</f>
        <v>#NUM!</v>
      </c>
    </row>
    <row r="9331" spans="3:11" x14ac:dyDescent="0.2">
      <c r="C9331" s="25" t="s">
        <v>19270</v>
      </c>
      <c r="D9331" s="26" t="s">
        <v>19271</v>
      </c>
      <c r="E9331" s="25" t="s">
        <v>19272</v>
      </c>
      <c r="F9331" s="23"/>
      <c r="H9331" s="27" t="str">
        <f t="shared" si="146"/>
        <v/>
      </c>
      <c r="J9331" s="27" t="e">
        <f>IF(ROW()&gt;=MAX($H:$H),"",INDEX(E:E,SMALL($H:$H,ROW(E9330))))</f>
        <v>#NUM!</v>
      </c>
      <c r="K9331" s="27" t="e">
        <f>IF(ROW()&gt;=MAX($H:$H),"",INDEX(F:F,SMALL($H:$H,ROW(F9330))))</f>
        <v>#NUM!</v>
      </c>
    </row>
    <row r="9332" spans="3:11" x14ac:dyDescent="0.2">
      <c r="C9332" s="25" t="s">
        <v>19270</v>
      </c>
      <c r="D9332" s="26" t="s">
        <v>19277</v>
      </c>
      <c r="E9332" s="25" t="s">
        <v>19278</v>
      </c>
      <c r="F9332" s="23"/>
      <c r="H9332" s="27" t="str">
        <f t="shared" si="146"/>
        <v/>
      </c>
      <c r="J9332" s="27" t="e">
        <f>IF(ROW()&gt;=MAX($H:$H),"",INDEX(E:E,SMALL($H:$H,ROW(E9331))))</f>
        <v>#NUM!</v>
      </c>
      <c r="K9332" s="27" t="e">
        <f>IF(ROW()&gt;=MAX($H:$H),"",INDEX(F:F,SMALL($H:$H,ROW(F9331))))</f>
        <v>#NUM!</v>
      </c>
    </row>
    <row r="9333" spans="3:11" x14ac:dyDescent="0.2">
      <c r="C9333" s="25" t="s">
        <v>19270</v>
      </c>
      <c r="D9333" s="26" t="s">
        <v>19283</v>
      </c>
      <c r="E9333" s="25" t="s">
        <v>19284</v>
      </c>
      <c r="F9333" s="23"/>
      <c r="H9333" s="27" t="str">
        <f t="shared" si="146"/>
        <v/>
      </c>
      <c r="J9333" s="27" t="e">
        <f>IF(ROW()&gt;=MAX($H:$H),"",INDEX(E:E,SMALL($H:$H,ROW(E9332))))</f>
        <v>#NUM!</v>
      </c>
      <c r="K9333" s="27" t="e">
        <f>IF(ROW()&gt;=MAX($H:$H),"",INDEX(F:F,SMALL($H:$H,ROW(F9332))))</f>
        <v>#NUM!</v>
      </c>
    </row>
    <row r="9334" spans="3:11" x14ac:dyDescent="0.2">
      <c r="C9334" s="25" t="s">
        <v>19270</v>
      </c>
      <c r="D9334" s="26" t="s">
        <v>19285</v>
      </c>
      <c r="E9334" s="25" t="s">
        <v>19286</v>
      </c>
      <c r="F9334" s="23"/>
      <c r="H9334" s="27" t="str">
        <f t="shared" si="146"/>
        <v/>
      </c>
      <c r="J9334" s="27" t="e">
        <f>IF(ROW()&gt;=MAX($H:$H),"",INDEX(E:E,SMALL($H:$H,ROW(E9333))))</f>
        <v>#NUM!</v>
      </c>
      <c r="K9334" s="27" t="e">
        <f>IF(ROW()&gt;=MAX($H:$H),"",INDEX(F:F,SMALL($H:$H,ROW(F9333))))</f>
        <v>#NUM!</v>
      </c>
    </row>
    <row r="9335" spans="3:11" x14ac:dyDescent="0.2">
      <c r="C9335" s="25" t="s">
        <v>19270</v>
      </c>
      <c r="D9335" s="26" t="s">
        <v>19275</v>
      </c>
      <c r="E9335" s="25" t="s">
        <v>19276</v>
      </c>
      <c r="F9335" s="23"/>
      <c r="H9335" s="27" t="str">
        <f t="shared" si="146"/>
        <v/>
      </c>
      <c r="J9335" s="27" t="e">
        <f>IF(ROW()&gt;=MAX($H:$H),"",INDEX(E:E,SMALL($H:$H,ROW(E9334))))</f>
        <v>#NUM!</v>
      </c>
      <c r="K9335" s="27" t="e">
        <f>IF(ROW()&gt;=MAX($H:$H),"",INDEX(F:F,SMALL($H:$H,ROW(F9334))))</f>
        <v>#NUM!</v>
      </c>
    </row>
    <row r="9336" spans="3:11" x14ac:dyDescent="0.2">
      <c r="C9336" s="25" t="s">
        <v>19270</v>
      </c>
      <c r="D9336" s="26" t="s">
        <v>19279</v>
      </c>
      <c r="E9336" s="25" t="s">
        <v>19280</v>
      </c>
      <c r="F9336" s="23"/>
      <c r="H9336" s="27" t="str">
        <f t="shared" si="146"/>
        <v/>
      </c>
      <c r="J9336" s="27" t="e">
        <f>IF(ROW()&gt;=MAX($H:$H),"",INDEX(E:E,SMALL($H:$H,ROW(E9335))))</f>
        <v>#NUM!</v>
      </c>
      <c r="K9336" s="27" t="e">
        <f>IF(ROW()&gt;=MAX($H:$H),"",INDEX(F:F,SMALL($H:$H,ROW(F9335))))</f>
        <v>#NUM!</v>
      </c>
    </row>
    <row r="9337" spans="3:11" x14ac:dyDescent="0.2">
      <c r="C9337" s="25" t="s">
        <v>19287</v>
      </c>
      <c r="D9337" s="26" t="s">
        <v>19294</v>
      </c>
      <c r="E9337" s="25" t="s">
        <v>19295</v>
      </c>
      <c r="F9337" s="23"/>
      <c r="H9337" s="27" t="str">
        <f t="shared" si="146"/>
        <v/>
      </c>
      <c r="J9337" s="27" t="e">
        <f>IF(ROW()&gt;=MAX($H:$H),"",INDEX(E:E,SMALL($H:$H,ROW(E9336))))</f>
        <v>#NUM!</v>
      </c>
      <c r="K9337" s="27" t="e">
        <f>IF(ROW()&gt;=MAX($H:$H),"",INDEX(F:F,SMALL($H:$H,ROW(F9336))))</f>
        <v>#NUM!</v>
      </c>
    </row>
    <row r="9338" spans="3:11" x14ac:dyDescent="0.2">
      <c r="C9338" s="25" t="s">
        <v>19287</v>
      </c>
      <c r="D9338" s="26" t="s">
        <v>19292</v>
      </c>
      <c r="E9338" s="25" t="s">
        <v>19293</v>
      </c>
      <c r="F9338" s="23"/>
      <c r="H9338" s="27" t="str">
        <f t="shared" si="146"/>
        <v/>
      </c>
      <c r="J9338" s="27" t="e">
        <f>IF(ROW()&gt;=MAX($H:$H),"",INDEX(E:E,SMALL($H:$H,ROW(E9337))))</f>
        <v>#NUM!</v>
      </c>
      <c r="K9338" s="27" t="e">
        <f>IF(ROW()&gt;=MAX($H:$H),"",INDEX(F:F,SMALL($H:$H,ROW(F9337))))</f>
        <v>#NUM!</v>
      </c>
    </row>
    <row r="9339" spans="3:11" x14ac:dyDescent="0.2">
      <c r="C9339" s="25" t="s">
        <v>19287</v>
      </c>
      <c r="D9339" s="26" t="s">
        <v>19290</v>
      </c>
      <c r="E9339" s="25" t="s">
        <v>19291</v>
      </c>
      <c r="F9339" s="23"/>
      <c r="H9339" s="27" t="str">
        <f t="shared" si="146"/>
        <v/>
      </c>
      <c r="J9339" s="27" t="e">
        <f>IF(ROW()&gt;=MAX($H:$H),"",INDEX(E:E,SMALL($H:$H,ROW(E9338))))</f>
        <v>#NUM!</v>
      </c>
      <c r="K9339" s="27" t="e">
        <f>IF(ROW()&gt;=MAX($H:$H),"",INDEX(F:F,SMALL($H:$H,ROW(F9338))))</f>
        <v>#NUM!</v>
      </c>
    </row>
    <row r="9340" spans="3:11" x14ac:dyDescent="0.2">
      <c r="C9340" s="25" t="s">
        <v>19297</v>
      </c>
      <c r="D9340" s="26" t="s">
        <v>19288</v>
      </c>
      <c r="E9340" s="25" t="s">
        <v>19289</v>
      </c>
      <c r="F9340" s="23"/>
      <c r="H9340" s="27" t="str">
        <f t="shared" si="146"/>
        <v/>
      </c>
      <c r="J9340" s="27" t="e">
        <f>IF(ROW()&gt;=MAX($H:$H),"",INDEX(E:E,SMALL($H:$H,ROW(E9339))))</f>
        <v>#NUM!</v>
      </c>
      <c r="K9340" s="27" t="e">
        <f>IF(ROW()&gt;=MAX($H:$H),"",INDEX(F:F,SMALL($H:$H,ROW(F9339))))</f>
        <v>#NUM!</v>
      </c>
    </row>
    <row r="9341" spans="3:11" x14ac:dyDescent="0.2">
      <c r="F9341" s="1" t="s">
        <v>317</v>
      </c>
      <c r="H9341" s="27">
        <f>IF(F9341&lt;&gt;0,ROW(),"")</f>
        <v>9341</v>
      </c>
    </row>
  </sheetData>
  <autoFilter ref="C1:F9341" xr:uid="{00000000-0001-0000-0200-000000000000}"/>
  <sortState xmlns:xlrd2="http://schemas.microsoft.com/office/spreadsheetml/2017/richdata2" ref="C2:E9340">
    <sortCondition descending="1" ref="C2:C9340"/>
    <sortCondition ref="E2:E9340"/>
  </sortState>
  <mergeCells count="1">
    <mergeCell ref="M1:R1"/>
  </mergeCells>
  <phoneticPr fontId="1"/>
  <conditionalFormatting sqref="F2:F1048576">
    <cfRule type="cellIs" dxfId="1" priority="2" operator="greater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B384ED-2A0A-4D3B-9760-609424ED17E4}">
  <sheetPr>
    <pageSetUpPr fitToPage="1"/>
  </sheetPr>
  <dimension ref="A1:AJ85"/>
  <sheetViews>
    <sheetView view="pageBreakPreview" zoomScale="55" zoomScaleNormal="54" zoomScaleSheetLayoutView="55" zoomScalePageLayoutView="42" workbookViewId="0">
      <selection activeCell="Q9" sqref="Q9"/>
    </sheetView>
  </sheetViews>
  <sheetFormatPr defaultColWidth="9" defaultRowHeight="12.6" x14ac:dyDescent="0.2"/>
  <cols>
    <col min="1" max="27" width="6.33203125" style="38" customWidth="1"/>
    <col min="28" max="36" width="5.21875" style="38" customWidth="1"/>
    <col min="37" max="16384" width="9" style="38"/>
  </cols>
  <sheetData>
    <row r="1" spans="1:36" ht="22.95" customHeight="1" x14ac:dyDescent="0.2">
      <c r="A1" s="38" t="s">
        <v>14635</v>
      </c>
    </row>
    <row r="2" spans="1:36" s="39" customFormat="1" ht="33" customHeight="1" thickBot="1" x14ac:dyDescent="0.25">
      <c r="A2" s="62" t="s">
        <v>14636</v>
      </c>
      <c r="B2" s="63"/>
      <c r="C2" s="63"/>
      <c r="D2" s="63"/>
      <c r="E2" s="64"/>
      <c r="F2" s="65" t="s">
        <v>14647</v>
      </c>
      <c r="G2" s="66"/>
      <c r="H2" s="66"/>
      <c r="I2" s="67"/>
      <c r="J2" s="62" t="s">
        <v>14636</v>
      </c>
      <c r="K2" s="63"/>
      <c r="L2" s="63"/>
      <c r="M2" s="63"/>
      <c r="N2" s="64"/>
      <c r="O2" s="65" t="s">
        <v>14647</v>
      </c>
      <c r="P2" s="66"/>
      <c r="Q2" s="66"/>
      <c r="R2" s="67"/>
      <c r="S2" s="62" t="s">
        <v>14636</v>
      </c>
      <c r="T2" s="63"/>
      <c r="U2" s="63"/>
      <c r="V2" s="63"/>
      <c r="W2" s="64"/>
      <c r="X2" s="65" t="s">
        <v>14647</v>
      </c>
      <c r="Y2" s="66"/>
      <c r="Z2" s="66"/>
      <c r="AA2" s="67"/>
      <c r="AB2" s="60"/>
      <c r="AC2" s="60"/>
      <c r="AD2" s="60"/>
      <c r="AE2" s="60"/>
      <c r="AF2" s="60"/>
      <c r="AG2" s="60"/>
      <c r="AH2" s="61"/>
      <c r="AI2" s="61"/>
      <c r="AJ2" s="61"/>
    </row>
    <row r="3" spans="1:36" s="39" customFormat="1" ht="33" customHeight="1" thickBot="1" x14ac:dyDescent="0.25">
      <c r="A3" s="79" t="s">
        <v>14648</v>
      </c>
      <c r="B3" s="80"/>
      <c r="C3" s="80"/>
      <c r="D3" s="80"/>
      <c r="E3" s="80"/>
      <c r="F3" s="80"/>
      <c r="G3" s="80"/>
      <c r="H3" s="80"/>
      <c r="I3" s="81"/>
      <c r="J3" s="79" t="s">
        <v>14648</v>
      </c>
      <c r="K3" s="80"/>
      <c r="L3" s="80"/>
      <c r="M3" s="80"/>
      <c r="N3" s="80"/>
      <c r="O3" s="80"/>
      <c r="P3" s="80"/>
      <c r="Q3" s="80"/>
      <c r="R3" s="81"/>
      <c r="S3" s="79" t="s">
        <v>14648</v>
      </c>
      <c r="T3" s="80"/>
      <c r="U3" s="80"/>
      <c r="V3" s="80"/>
      <c r="W3" s="80"/>
      <c r="X3" s="80"/>
      <c r="Y3" s="80"/>
      <c r="Z3" s="80"/>
      <c r="AA3" s="81"/>
      <c r="AB3" s="70"/>
      <c r="AC3" s="70"/>
      <c r="AD3" s="70"/>
      <c r="AE3" s="70"/>
      <c r="AF3" s="70"/>
      <c r="AG3" s="71"/>
      <c r="AH3" s="71"/>
      <c r="AI3" s="72"/>
      <c r="AJ3" s="72"/>
    </row>
    <row r="4" spans="1:36" s="39" customFormat="1" ht="33" customHeight="1" thickBot="1" x14ac:dyDescent="0.25">
      <c r="A4" s="73" t="s">
        <v>14637</v>
      </c>
      <c r="B4" s="74" t="s">
        <v>14638</v>
      </c>
      <c r="C4" s="74"/>
      <c r="D4" s="74"/>
      <c r="E4" s="74"/>
      <c r="F4" s="74" t="s">
        <v>14639</v>
      </c>
      <c r="G4" s="74"/>
      <c r="H4" s="74"/>
      <c r="I4" s="75"/>
      <c r="J4" s="76" t="s">
        <v>14637</v>
      </c>
      <c r="K4" s="74" t="s">
        <v>14638</v>
      </c>
      <c r="L4" s="74"/>
      <c r="M4" s="74"/>
      <c r="N4" s="74"/>
      <c r="O4" s="74" t="s">
        <v>14639</v>
      </c>
      <c r="P4" s="74"/>
      <c r="Q4" s="74"/>
      <c r="R4" s="75"/>
      <c r="S4" s="76" t="s">
        <v>14637</v>
      </c>
      <c r="T4" s="74" t="s">
        <v>14638</v>
      </c>
      <c r="U4" s="74"/>
      <c r="V4" s="74"/>
      <c r="W4" s="74"/>
      <c r="X4" s="74" t="s">
        <v>14639</v>
      </c>
      <c r="Y4" s="74"/>
      <c r="Z4" s="74"/>
      <c r="AA4" s="75"/>
      <c r="AB4" s="68"/>
      <c r="AC4" s="69"/>
      <c r="AD4" s="69"/>
      <c r="AE4" s="69"/>
      <c r="AF4" s="69"/>
      <c r="AG4" s="69"/>
      <c r="AH4" s="69"/>
      <c r="AI4" s="69"/>
      <c r="AJ4" s="69"/>
    </row>
    <row r="5" spans="1:36" s="39" customFormat="1" ht="33" customHeight="1" thickBot="1" x14ac:dyDescent="0.25">
      <c r="A5" s="73"/>
      <c r="B5" s="74" t="s">
        <v>14640</v>
      </c>
      <c r="C5" s="74"/>
      <c r="D5" s="74"/>
      <c r="E5" s="74"/>
      <c r="F5" s="74" t="s">
        <v>14641</v>
      </c>
      <c r="G5" s="74"/>
      <c r="H5" s="74"/>
      <c r="I5" s="75"/>
      <c r="J5" s="76"/>
      <c r="K5" s="74" t="s">
        <v>14640</v>
      </c>
      <c r="L5" s="74"/>
      <c r="M5" s="74"/>
      <c r="N5" s="74"/>
      <c r="O5" s="74" t="s">
        <v>14641</v>
      </c>
      <c r="P5" s="74"/>
      <c r="Q5" s="74"/>
      <c r="R5" s="75"/>
      <c r="S5" s="76"/>
      <c r="T5" s="74" t="s">
        <v>14640</v>
      </c>
      <c r="U5" s="74"/>
      <c r="V5" s="74"/>
      <c r="W5" s="74"/>
      <c r="X5" s="74" t="s">
        <v>14641</v>
      </c>
      <c r="Y5" s="74"/>
      <c r="Z5" s="74"/>
      <c r="AA5" s="75"/>
      <c r="AB5" s="68"/>
      <c r="AC5" s="69"/>
      <c r="AD5" s="69"/>
      <c r="AE5" s="69"/>
      <c r="AF5" s="69"/>
      <c r="AG5" s="69"/>
      <c r="AH5" s="69"/>
      <c r="AI5" s="69"/>
      <c r="AJ5" s="69"/>
    </row>
    <row r="6" spans="1:36" s="39" customFormat="1" ht="33" customHeight="1" thickBot="1" x14ac:dyDescent="0.25">
      <c r="A6" s="73" t="s">
        <v>14642</v>
      </c>
      <c r="B6" s="74" t="s">
        <v>14643</v>
      </c>
      <c r="C6" s="74"/>
      <c r="D6" s="74"/>
      <c r="E6" s="74"/>
      <c r="F6" s="74" t="s">
        <v>14644</v>
      </c>
      <c r="G6" s="74"/>
      <c r="H6" s="74"/>
      <c r="I6" s="75"/>
      <c r="J6" s="76" t="s">
        <v>14642</v>
      </c>
      <c r="K6" s="74" t="s">
        <v>14643</v>
      </c>
      <c r="L6" s="74"/>
      <c r="M6" s="74"/>
      <c r="N6" s="74"/>
      <c r="O6" s="74" t="s">
        <v>14644</v>
      </c>
      <c r="P6" s="74"/>
      <c r="Q6" s="74"/>
      <c r="R6" s="75"/>
      <c r="S6" s="76" t="s">
        <v>14642</v>
      </c>
      <c r="T6" s="74" t="s">
        <v>14643</v>
      </c>
      <c r="U6" s="74"/>
      <c r="V6" s="74"/>
      <c r="W6" s="74"/>
      <c r="X6" s="74" t="s">
        <v>14644</v>
      </c>
      <c r="Y6" s="74"/>
      <c r="Z6" s="74"/>
      <c r="AA6" s="75"/>
      <c r="AB6" s="68"/>
      <c r="AC6" s="69"/>
      <c r="AD6" s="69"/>
      <c r="AE6" s="69"/>
      <c r="AF6" s="69"/>
      <c r="AG6" s="69"/>
      <c r="AH6" s="69"/>
      <c r="AI6" s="69"/>
      <c r="AJ6" s="69"/>
    </row>
    <row r="7" spans="1:36" s="39" customFormat="1" ht="33" customHeight="1" thickBot="1" x14ac:dyDescent="0.25">
      <c r="A7" s="73"/>
      <c r="B7" s="74" t="s">
        <v>14645</v>
      </c>
      <c r="C7" s="74"/>
      <c r="D7" s="74"/>
      <c r="E7" s="74"/>
      <c r="F7" s="74"/>
      <c r="G7" s="74"/>
      <c r="H7" s="74"/>
      <c r="I7" s="75"/>
      <c r="J7" s="76"/>
      <c r="K7" s="74" t="s">
        <v>14645</v>
      </c>
      <c r="L7" s="74"/>
      <c r="M7" s="74"/>
      <c r="N7" s="74"/>
      <c r="O7" s="74"/>
      <c r="P7" s="74"/>
      <c r="Q7" s="74"/>
      <c r="R7" s="75"/>
      <c r="S7" s="76"/>
      <c r="T7" s="74" t="s">
        <v>14645</v>
      </c>
      <c r="U7" s="74"/>
      <c r="V7" s="74"/>
      <c r="W7" s="74"/>
      <c r="X7" s="74"/>
      <c r="Y7" s="74"/>
      <c r="Z7" s="74"/>
      <c r="AA7" s="75"/>
      <c r="AB7" s="68"/>
      <c r="AC7" s="69"/>
      <c r="AD7" s="69"/>
      <c r="AE7" s="69"/>
      <c r="AF7" s="69"/>
      <c r="AG7" s="69"/>
      <c r="AH7" s="69"/>
      <c r="AI7" s="69"/>
      <c r="AJ7" s="69"/>
    </row>
    <row r="8" spans="1:36" ht="30" customHeight="1" thickBot="1" x14ac:dyDescent="0.25">
      <c r="A8" s="82" t="s">
        <v>14646</v>
      </c>
      <c r="B8" s="83"/>
      <c r="C8" s="84"/>
      <c r="D8" s="51" t="s">
        <v>14649</v>
      </c>
      <c r="E8" s="40"/>
      <c r="F8" s="40"/>
      <c r="G8" s="52"/>
      <c r="H8" s="53"/>
      <c r="I8" s="54"/>
      <c r="J8" s="83" t="s">
        <v>14646</v>
      </c>
      <c r="K8" s="83"/>
      <c r="L8" s="84"/>
      <c r="M8" s="51" t="s">
        <v>14649</v>
      </c>
      <c r="N8" s="40"/>
      <c r="O8" s="40"/>
      <c r="P8" s="52"/>
      <c r="Q8" s="53"/>
      <c r="R8" s="54"/>
      <c r="S8" s="83" t="s">
        <v>14646</v>
      </c>
      <c r="T8" s="83"/>
      <c r="U8" s="84"/>
      <c r="V8" s="51" t="s">
        <v>14649</v>
      </c>
      <c r="W8" s="40"/>
      <c r="X8" s="40"/>
      <c r="Y8" s="52"/>
      <c r="Z8" s="53"/>
      <c r="AA8" s="55"/>
      <c r="AB8" s="78"/>
      <c r="AC8" s="78"/>
      <c r="AD8" s="78"/>
      <c r="AE8" s="78"/>
      <c r="AF8" s="78"/>
      <c r="AG8" s="78"/>
      <c r="AH8" s="78"/>
      <c r="AI8" s="78"/>
      <c r="AJ8" s="78"/>
    </row>
    <row r="9" spans="1:36" ht="24" customHeight="1" x14ac:dyDescent="0.2">
      <c r="A9" s="42"/>
      <c r="C9" s="43"/>
      <c r="L9" s="43"/>
      <c r="U9" s="43"/>
      <c r="AA9" s="45"/>
      <c r="AB9" s="77"/>
      <c r="AC9" s="77"/>
      <c r="AD9" s="77"/>
      <c r="AE9" s="69"/>
      <c r="AF9" s="69"/>
      <c r="AG9" s="69"/>
      <c r="AH9" s="69"/>
      <c r="AI9" s="69"/>
      <c r="AJ9" s="41"/>
    </row>
    <row r="10" spans="1:36" ht="15" customHeight="1" x14ac:dyDescent="0.2">
      <c r="A10" s="42"/>
      <c r="C10" s="43"/>
      <c r="D10" s="46"/>
      <c r="I10" s="45"/>
      <c r="L10" s="43"/>
      <c r="M10" s="46"/>
      <c r="R10" s="45"/>
      <c r="U10" s="43"/>
      <c r="V10" s="46"/>
      <c r="AA10" s="45"/>
    </row>
    <row r="11" spans="1:36" ht="15" customHeight="1" x14ac:dyDescent="0.2">
      <c r="A11" s="42"/>
      <c r="C11" s="43"/>
      <c r="D11" s="46"/>
      <c r="I11" s="45"/>
      <c r="L11" s="43"/>
      <c r="M11" s="46"/>
      <c r="R11" s="45"/>
      <c r="U11" s="43"/>
      <c r="V11" s="46"/>
      <c r="AA11" s="45"/>
      <c r="AG11" s="44"/>
    </row>
    <row r="12" spans="1:36" ht="15" customHeight="1" x14ac:dyDescent="0.2">
      <c r="A12" s="42"/>
      <c r="C12" s="43"/>
      <c r="D12" s="46"/>
      <c r="I12" s="45"/>
      <c r="L12" s="43"/>
      <c r="M12" s="46"/>
      <c r="R12" s="45"/>
      <c r="U12" s="43"/>
      <c r="V12" s="46"/>
      <c r="AA12" s="45"/>
    </row>
    <row r="13" spans="1:36" ht="15" customHeight="1" x14ac:dyDescent="0.2">
      <c r="A13" s="42"/>
      <c r="C13" s="43"/>
      <c r="D13" s="46"/>
      <c r="I13" s="45"/>
      <c r="L13" s="43"/>
      <c r="M13" s="46"/>
      <c r="R13" s="45"/>
      <c r="U13" s="43"/>
      <c r="V13" s="46"/>
      <c r="AA13" s="45"/>
    </row>
    <row r="14" spans="1:36" ht="15" customHeight="1" x14ac:dyDescent="0.2">
      <c r="A14" s="42"/>
      <c r="C14" s="43"/>
      <c r="D14" s="46"/>
      <c r="I14" s="45"/>
      <c r="L14" s="43"/>
      <c r="M14" s="46"/>
      <c r="R14" s="45"/>
      <c r="U14" s="43"/>
      <c r="V14" s="46"/>
      <c r="AA14" s="45"/>
    </row>
    <row r="15" spans="1:36" ht="15" customHeight="1" x14ac:dyDescent="0.2">
      <c r="A15" s="42"/>
      <c r="C15" s="43"/>
      <c r="D15" s="46"/>
      <c r="I15" s="45"/>
      <c r="L15" s="43"/>
      <c r="M15" s="46"/>
      <c r="R15" s="45"/>
      <c r="U15" s="43"/>
      <c r="V15" s="46"/>
      <c r="AA15" s="45"/>
    </row>
    <row r="16" spans="1:36" ht="15" customHeight="1" x14ac:dyDescent="0.2">
      <c r="A16" s="42"/>
      <c r="C16" s="43"/>
      <c r="I16" s="45"/>
      <c r="L16" s="43"/>
      <c r="R16" s="45"/>
      <c r="U16" s="43"/>
      <c r="AA16" s="45"/>
    </row>
    <row r="17" spans="1:36" ht="15" customHeight="1" x14ac:dyDescent="0.2">
      <c r="A17" s="42"/>
      <c r="C17" s="43"/>
      <c r="L17" s="43"/>
      <c r="U17" s="43"/>
      <c r="AA17" s="45"/>
    </row>
    <row r="18" spans="1:36" s="39" customFormat="1" ht="33" customHeight="1" thickBot="1" x14ac:dyDescent="0.25">
      <c r="A18" s="62" t="s">
        <v>14636</v>
      </c>
      <c r="B18" s="63"/>
      <c r="C18" s="63"/>
      <c r="D18" s="63"/>
      <c r="E18" s="64"/>
      <c r="F18" s="65" t="s">
        <v>14647</v>
      </c>
      <c r="G18" s="66"/>
      <c r="H18" s="66"/>
      <c r="I18" s="67"/>
      <c r="J18" s="62" t="s">
        <v>14636</v>
      </c>
      <c r="K18" s="63"/>
      <c r="L18" s="63"/>
      <c r="M18" s="63"/>
      <c r="N18" s="64"/>
      <c r="O18" s="65" t="s">
        <v>14647</v>
      </c>
      <c r="P18" s="66"/>
      <c r="Q18" s="66"/>
      <c r="R18" s="67"/>
      <c r="S18" s="62" t="s">
        <v>14636</v>
      </c>
      <c r="T18" s="63"/>
      <c r="U18" s="63"/>
      <c r="V18" s="63"/>
      <c r="W18" s="64"/>
      <c r="X18" s="65" t="s">
        <v>14647</v>
      </c>
      <c r="Y18" s="66"/>
      <c r="Z18" s="66"/>
      <c r="AA18" s="67"/>
      <c r="AB18" s="60"/>
      <c r="AC18" s="60"/>
      <c r="AD18" s="60"/>
      <c r="AE18" s="60"/>
      <c r="AF18" s="60"/>
      <c r="AG18" s="60"/>
      <c r="AH18" s="61"/>
      <c r="AI18" s="61"/>
      <c r="AJ18" s="61"/>
    </row>
    <row r="19" spans="1:36" s="39" customFormat="1" ht="33" customHeight="1" thickBot="1" x14ac:dyDescent="0.25">
      <c r="A19" s="79" t="s">
        <v>14648</v>
      </c>
      <c r="B19" s="80"/>
      <c r="C19" s="80"/>
      <c r="D19" s="80"/>
      <c r="E19" s="80"/>
      <c r="F19" s="80"/>
      <c r="G19" s="80"/>
      <c r="H19" s="80"/>
      <c r="I19" s="81"/>
      <c r="J19" s="79" t="s">
        <v>14648</v>
      </c>
      <c r="K19" s="80"/>
      <c r="L19" s="80"/>
      <c r="M19" s="80"/>
      <c r="N19" s="80"/>
      <c r="O19" s="80"/>
      <c r="P19" s="80"/>
      <c r="Q19" s="80"/>
      <c r="R19" s="81"/>
      <c r="S19" s="79" t="s">
        <v>14648</v>
      </c>
      <c r="T19" s="80"/>
      <c r="U19" s="80"/>
      <c r="V19" s="80"/>
      <c r="W19" s="80"/>
      <c r="X19" s="80"/>
      <c r="Y19" s="80"/>
      <c r="Z19" s="80"/>
      <c r="AA19" s="81"/>
      <c r="AB19" s="70"/>
      <c r="AC19" s="70"/>
      <c r="AD19" s="70"/>
      <c r="AE19" s="70"/>
      <c r="AF19" s="70"/>
      <c r="AG19" s="71"/>
      <c r="AH19" s="71"/>
      <c r="AI19" s="72"/>
      <c r="AJ19" s="72"/>
    </row>
    <row r="20" spans="1:36" s="39" customFormat="1" ht="33" customHeight="1" thickBot="1" x14ac:dyDescent="0.25">
      <c r="A20" s="73" t="s">
        <v>14637</v>
      </c>
      <c r="B20" s="74" t="s">
        <v>14638</v>
      </c>
      <c r="C20" s="74"/>
      <c r="D20" s="74"/>
      <c r="E20" s="74"/>
      <c r="F20" s="74" t="s">
        <v>14639</v>
      </c>
      <c r="G20" s="74"/>
      <c r="H20" s="74"/>
      <c r="I20" s="75"/>
      <c r="J20" s="76" t="s">
        <v>14637</v>
      </c>
      <c r="K20" s="74" t="s">
        <v>14638</v>
      </c>
      <c r="L20" s="74"/>
      <c r="M20" s="74"/>
      <c r="N20" s="74"/>
      <c r="O20" s="74" t="s">
        <v>14639</v>
      </c>
      <c r="P20" s="74"/>
      <c r="Q20" s="74"/>
      <c r="R20" s="75"/>
      <c r="S20" s="76" t="s">
        <v>14637</v>
      </c>
      <c r="T20" s="74" t="s">
        <v>14638</v>
      </c>
      <c r="U20" s="74"/>
      <c r="V20" s="74"/>
      <c r="W20" s="74"/>
      <c r="X20" s="74" t="s">
        <v>14639</v>
      </c>
      <c r="Y20" s="74"/>
      <c r="Z20" s="74"/>
      <c r="AA20" s="75"/>
      <c r="AB20" s="68"/>
      <c r="AC20" s="69"/>
      <c r="AD20" s="69"/>
      <c r="AE20" s="69"/>
      <c r="AF20" s="69"/>
      <c r="AG20" s="69"/>
      <c r="AH20" s="69"/>
      <c r="AI20" s="69"/>
      <c r="AJ20" s="69"/>
    </row>
    <row r="21" spans="1:36" s="39" customFormat="1" ht="33" customHeight="1" thickBot="1" x14ac:dyDescent="0.25">
      <c r="A21" s="73"/>
      <c r="B21" s="74" t="s">
        <v>14640</v>
      </c>
      <c r="C21" s="74"/>
      <c r="D21" s="74"/>
      <c r="E21" s="74"/>
      <c r="F21" s="74" t="s">
        <v>14641</v>
      </c>
      <c r="G21" s="74"/>
      <c r="H21" s="74"/>
      <c r="I21" s="75"/>
      <c r="J21" s="76"/>
      <c r="K21" s="74" t="s">
        <v>14640</v>
      </c>
      <c r="L21" s="74"/>
      <c r="M21" s="74"/>
      <c r="N21" s="74"/>
      <c r="O21" s="74" t="s">
        <v>14641</v>
      </c>
      <c r="P21" s="74"/>
      <c r="Q21" s="74"/>
      <c r="R21" s="75"/>
      <c r="S21" s="76"/>
      <c r="T21" s="74" t="s">
        <v>14640</v>
      </c>
      <c r="U21" s="74"/>
      <c r="V21" s="74"/>
      <c r="W21" s="74"/>
      <c r="X21" s="74" t="s">
        <v>14641</v>
      </c>
      <c r="Y21" s="74"/>
      <c r="Z21" s="74"/>
      <c r="AA21" s="75"/>
      <c r="AB21" s="68"/>
      <c r="AC21" s="69"/>
      <c r="AD21" s="69"/>
      <c r="AE21" s="69"/>
      <c r="AF21" s="69"/>
      <c r="AG21" s="69"/>
      <c r="AH21" s="69"/>
      <c r="AI21" s="69"/>
      <c r="AJ21" s="69"/>
    </row>
    <row r="22" spans="1:36" s="39" customFormat="1" ht="33" customHeight="1" thickBot="1" x14ac:dyDescent="0.25">
      <c r="A22" s="73" t="s">
        <v>14642</v>
      </c>
      <c r="B22" s="74" t="s">
        <v>14643</v>
      </c>
      <c r="C22" s="74"/>
      <c r="D22" s="74"/>
      <c r="E22" s="74"/>
      <c r="F22" s="74" t="s">
        <v>14644</v>
      </c>
      <c r="G22" s="74"/>
      <c r="H22" s="74"/>
      <c r="I22" s="75"/>
      <c r="J22" s="76" t="s">
        <v>14642</v>
      </c>
      <c r="K22" s="74" t="s">
        <v>14643</v>
      </c>
      <c r="L22" s="74"/>
      <c r="M22" s="74"/>
      <c r="N22" s="74"/>
      <c r="O22" s="74" t="s">
        <v>14644</v>
      </c>
      <c r="P22" s="74"/>
      <c r="Q22" s="74"/>
      <c r="R22" s="75"/>
      <c r="S22" s="76" t="s">
        <v>14642</v>
      </c>
      <c r="T22" s="74" t="s">
        <v>14643</v>
      </c>
      <c r="U22" s="74"/>
      <c r="V22" s="74"/>
      <c r="W22" s="74"/>
      <c r="X22" s="74" t="s">
        <v>14644</v>
      </c>
      <c r="Y22" s="74"/>
      <c r="Z22" s="74"/>
      <c r="AA22" s="75"/>
      <c r="AB22" s="68"/>
      <c r="AC22" s="69"/>
      <c r="AD22" s="69"/>
      <c r="AE22" s="69"/>
      <c r="AF22" s="69"/>
      <c r="AG22" s="69"/>
      <c r="AH22" s="69"/>
      <c r="AI22" s="69"/>
      <c r="AJ22" s="69"/>
    </row>
    <row r="23" spans="1:36" s="39" customFormat="1" ht="33" customHeight="1" thickBot="1" x14ac:dyDescent="0.25">
      <c r="A23" s="73"/>
      <c r="B23" s="74" t="s">
        <v>14645</v>
      </c>
      <c r="C23" s="74"/>
      <c r="D23" s="74"/>
      <c r="E23" s="74"/>
      <c r="F23" s="74"/>
      <c r="G23" s="74"/>
      <c r="H23" s="74"/>
      <c r="I23" s="75"/>
      <c r="J23" s="76"/>
      <c r="K23" s="74" t="s">
        <v>14645</v>
      </c>
      <c r="L23" s="74"/>
      <c r="M23" s="74"/>
      <c r="N23" s="74"/>
      <c r="O23" s="74"/>
      <c r="P23" s="74"/>
      <c r="Q23" s="74"/>
      <c r="R23" s="75"/>
      <c r="S23" s="76"/>
      <c r="T23" s="74" t="s">
        <v>14645</v>
      </c>
      <c r="U23" s="74"/>
      <c r="V23" s="74"/>
      <c r="W23" s="74"/>
      <c r="X23" s="74"/>
      <c r="Y23" s="74"/>
      <c r="Z23" s="74"/>
      <c r="AA23" s="75"/>
      <c r="AB23" s="68"/>
      <c r="AC23" s="69"/>
      <c r="AD23" s="69"/>
      <c r="AE23" s="69"/>
      <c r="AF23" s="69"/>
      <c r="AG23" s="69"/>
      <c r="AH23" s="69"/>
      <c r="AI23" s="69"/>
      <c r="AJ23" s="69"/>
    </row>
    <row r="24" spans="1:36" ht="30" customHeight="1" thickBot="1" x14ac:dyDescent="0.25">
      <c r="A24" s="82" t="s">
        <v>14646</v>
      </c>
      <c r="B24" s="83"/>
      <c r="C24" s="84"/>
      <c r="D24" s="51" t="s">
        <v>14649</v>
      </c>
      <c r="E24" s="40"/>
      <c r="F24" s="40"/>
      <c r="G24" s="52"/>
      <c r="H24" s="53"/>
      <c r="I24" s="54"/>
      <c r="J24" s="83" t="s">
        <v>14646</v>
      </c>
      <c r="K24" s="83"/>
      <c r="L24" s="84"/>
      <c r="M24" s="51" t="s">
        <v>14649</v>
      </c>
      <c r="N24" s="40"/>
      <c r="O24" s="40"/>
      <c r="P24" s="52"/>
      <c r="Q24" s="53"/>
      <c r="R24" s="54"/>
      <c r="S24" s="83" t="s">
        <v>14646</v>
      </c>
      <c r="T24" s="83"/>
      <c r="U24" s="84"/>
      <c r="V24" s="51" t="s">
        <v>14649</v>
      </c>
      <c r="W24" s="40"/>
      <c r="X24" s="40"/>
      <c r="Y24" s="52"/>
      <c r="Z24" s="53"/>
      <c r="AA24" s="55"/>
      <c r="AB24" s="78"/>
      <c r="AC24" s="78"/>
      <c r="AD24" s="78"/>
      <c r="AE24" s="78"/>
      <c r="AF24" s="78"/>
      <c r="AG24" s="78"/>
      <c r="AH24" s="78"/>
      <c r="AI24" s="78"/>
      <c r="AJ24" s="78"/>
    </row>
    <row r="25" spans="1:36" ht="24" customHeight="1" x14ac:dyDescent="0.2">
      <c r="A25" s="42"/>
      <c r="C25" s="43"/>
      <c r="L25" s="43"/>
      <c r="U25" s="43"/>
      <c r="AA25" s="45"/>
      <c r="AB25" s="77"/>
      <c r="AC25" s="77"/>
      <c r="AD25" s="77"/>
      <c r="AE25" s="69"/>
      <c r="AF25" s="69"/>
      <c r="AG25" s="69"/>
      <c r="AH25" s="69"/>
      <c r="AI25" s="69"/>
      <c r="AJ25" s="41"/>
    </row>
    <row r="26" spans="1:36" ht="15" customHeight="1" x14ac:dyDescent="0.2">
      <c r="A26" s="42"/>
      <c r="C26" s="43"/>
      <c r="D26" s="46"/>
      <c r="I26" s="45"/>
      <c r="L26" s="43"/>
      <c r="M26" s="46"/>
      <c r="R26" s="45"/>
      <c r="U26" s="43"/>
      <c r="V26" s="46"/>
      <c r="AA26" s="45"/>
    </row>
    <row r="27" spans="1:36" ht="15" customHeight="1" x14ac:dyDescent="0.2">
      <c r="A27" s="42"/>
      <c r="C27" s="43"/>
      <c r="D27" s="46"/>
      <c r="I27" s="45"/>
      <c r="L27" s="43"/>
      <c r="M27" s="46"/>
      <c r="R27" s="45"/>
      <c r="U27" s="43"/>
      <c r="V27" s="46"/>
      <c r="AA27" s="45"/>
      <c r="AG27" s="44"/>
    </row>
    <row r="28" spans="1:36" ht="15" customHeight="1" x14ac:dyDescent="0.2">
      <c r="A28" s="42"/>
      <c r="C28" s="43"/>
      <c r="D28" s="46"/>
      <c r="I28" s="45"/>
      <c r="L28" s="43"/>
      <c r="M28" s="46"/>
      <c r="R28" s="45"/>
      <c r="U28" s="43"/>
      <c r="V28" s="46"/>
      <c r="AA28" s="45"/>
    </row>
    <row r="29" spans="1:36" ht="15" customHeight="1" x14ac:dyDescent="0.2">
      <c r="A29" s="42"/>
      <c r="C29" s="43"/>
      <c r="D29" s="46"/>
      <c r="I29" s="45"/>
      <c r="L29" s="43"/>
      <c r="M29" s="46"/>
      <c r="R29" s="45"/>
      <c r="U29" s="43"/>
      <c r="V29" s="46"/>
      <c r="AA29" s="45"/>
    </row>
    <row r="30" spans="1:36" ht="15" customHeight="1" x14ac:dyDescent="0.2">
      <c r="A30" s="42"/>
      <c r="C30" s="43"/>
      <c r="D30" s="46"/>
      <c r="I30" s="45"/>
      <c r="L30" s="43"/>
      <c r="M30" s="46"/>
      <c r="R30" s="45"/>
      <c r="U30" s="43"/>
      <c r="V30" s="46"/>
      <c r="AA30" s="45"/>
    </row>
    <row r="31" spans="1:36" ht="15" customHeight="1" x14ac:dyDescent="0.2">
      <c r="A31" s="42"/>
      <c r="C31" s="43"/>
      <c r="D31" s="46"/>
      <c r="I31" s="45"/>
      <c r="L31" s="43"/>
      <c r="M31" s="46"/>
      <c r="R31" s="45"/>
      <c r="U31" s="43"/>
      <c r="V31" s="46"/>
      <c r="AA31" s="45"/>
    </row>
    <row r="32" spans="1:36" ht="15" customHeight="1" x14ac:dyDescent="0.2">
      <c r="A32" s="42"/>
      <c r="C32" s="43"/>
      <c r="I32" s="45"/>
      <c r="L32" s="43"/>
      <c r="R32" s="45"/>
      <c r="U32" s="43"/>
      <c r="AA32" s="45"/>
    </row>
    <row r="33" spans="1:36" ht="15" customHeight="1" x14ac:dyDescent="0.2">
      <c r="A33" s="42"/>
      <c r="C33" s="43"/>
      <c r="L33" s="43"/>
      <c r="U33" s="43"/>
      <c r="AA33" s="45"/>
    </row>
    <row r="34" spans="1:36" s="39" customFormat="1" ht="33" customHeight="1" thickBot="1" x14ac:dyDescent="0.25">
      <c r="A34" s="62" t="s">
        <v>14636</v>
      </c>
      <c r="B34" s="63"/>
      <c r="C34" s="63"/>
      <c r="D34" s="63"/>
      <c r="E34" s="64"/>
      <c r="F34" s="65" t="s">
        <v>14647</v>
      </c>
      <c r="G34" s="66"/>
      <c r="H34" s="66"/>
      <c r="I34" s="67"/>
      <c r="J34" s="62" t="s">
        <v>14636</v>
      </c>
      <c r="K34" s="63"/>
      <c r="L34" s="63"/>
      <c r="M34" s="63"/>
      <c r="N34" s="64"/>
      <c r="O34" s="65" t="s">
        <v>14647</v>
      </c>
      <c r="P34" s="66"/>
      <c r="Q34" s="66"/>
      <c r="R34" s="67"/>
      <c r="S34" s="62" t="s">
        <v>14636</v>
      </c>
      <c r="T34" s="63"/>
      <c r="U34" s="63"/>
      <c r="V34" s="63"/>
      <c r="W34" s="64"/>
      <c r="X34" s="65" t="s">
        <v>14647</v>
      </c>
      <c r="Y34" s="66"/>
      <c r="Z34" s="66"/>
      <c r="AA34" s="67"/>
      <c r="AB34" s="60"/>
      <c r="AC34" s="60"/>
      <c r="AD34" s="60"/>
      <c r="AE34" s="60"/>
      <c r="AF34" s="60"/>
      <c r="AG34" s="60"/>
      <c r="AH34" s="61"/>
      <c r="AI34" s="61"/>
      <c r="AJ34" s="61"/>
    </row>
    <row r="35" spans="1:36" s="39" customFormat="1" ht="33" customHeight="1" thickBot="1" x14ac:dyDescent="0.25">
      <c r="A35" s="79" t="s">
        <v>14648</v>
      </c>
      <c r="B35" s="80"/>
      <c r="C35" s="80"/>
      <c r="D35" s="80"/>
      <c r="E35" s="80"/>
      <c r="F35" s="80"/>
      <c r="G35" s="80"/>
      <c r="H35" s="80"/>
      <c r="I35" s="81"/>
      <c r="J35" s="79" t="s">
        <v>14648</v>
      </c>
      <c r="K35" s="80"/>
      <c r="L35" s="80"/>
      <c r="M35" s="80"/>
      <c r="N35" s="80"/>
      <c r="O35" s="80"/>
      <c r="P35" s="80"/>
      <c r="Q35" s="80"/>
      <c r="R35" s="81"/>
      <c r="S35" s="79" t="s">
        <v>14648</v>
      </c>
      <c r="T35" s="80"/>
      <c r="U35" s="80"/>
      <c r="V35" s="80"/>
      <c r="W35" s="80"/>
      <c r="X35" s="80"/>
      <c r="Y35" s="80"/>
      <c r="Z35" s="80"/>
      <c r="AA35" s="81"/>
      <c r="AB35" s="70"/>
      <c r="AC35" s="70"/>
      <c r="AD35" s="70"/>
      <c r="AE35" s="70"/>
      <c r="AF35" s="70"/>
      <c r="AG35" s="71"/>
      <c r="AH35" s="71"/>
      <c r="AI35" s="72"/>
      <c r="AJ35" s="72"/>
    </row>
    <row r="36" spans="1:36" s="39" customFormat="1" ht="33" customHeight="1" thickBot="1" x14ac:dyDescent="0.25">
      <c r="A36" s="73" t="s">
        <v>14637</v>
      </c>
      <c r="B36" s="74" t="s">
        <v>14638</v>
      </c>
      <c r="C36" s="74"/>
      <c r="D36" s="74"/>
      <c r="E36" s="74"/>
      <c r="F36" s="74" t="s">
        <v>14639</v>
      </c>
      <c r="G36" s="74"/>
      <c r="H36" s="74"/>
      <c r="I36" s="75"/>
      <c r="J36" s="76" t="s">
        <v>14637</v>
      </c>
      <c r="K36" s="74" t="s">
        <v>14638</v>
      </c>
      <c r="L36" s="74"/>
      <c r="M36" s="74"/>
      <c r="N36" s="74"/>
      <c r="O36" s="74" t="s">
        <v>14639</v>
      </c>
      <c r="P36" s="74"/>
      <c r="Q36" s="74"/>
      <c r="R36" s="75"/>
      <c r="S36" s="76" t="s">
        <v>14637</v>
      </c>
      <c r="T36" s="74" t="s">
        <v>14638</v>
      </c>
      <c r="U36" s="74"/>
      <c r="V36" s="74"/>
      <c r="W36" s="74"/>
      <c r="X36" s="74" t="s">
        <v>14639</v>
      </c>
      <c r="Y36" s="74"/>
      <c r="Z36" s="74"/>
      <c r="AA36" s="75"/>
      <c r="AB36" s="68"/>
      <c r="AC36" s="69"/>
      <c r="AD36" s="69"/>
      <c r="AE36" s="69"/>
      <c r="AF36" s="69"/>
      <c r="AG36" s="69"/>
      <c r="AH36" s="69"/>
      <c r="AI36" s="69"/>
      <c r="AJ36" s="69"/>
    </row>
    <row r="37" spans="1:36" s="39" customFormat="1" ht="33" customHeight="1" thickBot="1" x14ac:dyDescent="0.25">
      <c r="A37" s="73"/>
      <c r="B37" s="74" t="s">
        <v>14640</v>
      </c>
      <c r="C37" s="74"/>
      <c r="D37" s="74"/>
      <c r="E37" s="74"/>
      <c r="F37" s="74" t="s">
        <v>14641</v>
      </c>
      <c r="G37" s="74"/>
      <c r="H37" s="74"/>
      <c r="I37" s="75"/>
      <c r="J37" s="76"/>
      <c r="K37" s="74" t="s">
        <v>14640</v>
      </c>
      <c r="L37" s="74"/>
      <c r="M37" s="74"/>
      <c r="N37" s="74"/>
      <c r="O37" s="74" t="s">
        <v>14641</v>
      </c>
      <c r="P37" s="74"/>
      <c r="Q37" s="74"/>
      <c r="R37" s="75"/>
      <c r="S37" s="76"/>
      <c r="T37" s="74" t="s">
        <v>14640</v>
      </c>
      <c r="U37" s="74"/>
      <c r="V37" s="74"/>
      <c r="W37" s="74"/>
      <c r="X37" s="74" t="s">
        <v>14641</v>
      </c>
      <c r="Y37" s="74"/>
      <c r="Z37" s="74"/>
      <c r="AA37" s="75"/>
      <c r="AB37" s="68"/>
      <c r="AC37" s="69"/>
      <c r="AD37" s="69"/>
      <c r="AE37" s="69"/>
      <c r="AF37" s="69"/>
      <c r="AG37" s="69"/>
      <c r="AH37" s="69"/>
      <c r="AI37" s="69"/>
      <c r="AJ37" s="69"/>
    </row>
    <row r="38" spans="1:36" s="39" customFormat="1" ht="33" customHeight="1" thickBot="1" x14ac:dyDescent="0.25">
      <c r="A38" s="73" t="s">
        <v>14642</v>
      </c>
      <c r="B38" s="74" t="s">
        <v>14643</v>
      </c>
      <c r="C38" s="74"/>
      <c r="D38" s="74"/>
      <c r="E38" s="74"/>
      <c r="F38" s="74" t="s">
        <v>14644</v>
      </c>
      <c r="G38" s="74"/>
      <c r="H38" s="74"/>
      <c r="I38" s="75"/>
      <c r="J38" s="76" t="s">
        <v>14642</v>
      </c>
      <c r="K38" s="74" t="s">
        <v>14643</v>
      </c>
      <c r="L38" s="74"/>
      <c r="M38" s="74"/>
      <c r="N38" s="74"/>
      <c r="O38" s="74" t="s">
        <v>14644</v>
      </c>
      <c r="P38" s="74"/>
      <c r="Q38" s="74"/>
      <c r="R38" s="75"/>
      <c r="S38" s="76" t="s">
        <v>14642</v>
      </c>
      <c r="T38" s="74" t="s">
        <v>14643</v>
      </c>
      <c r="U38" s="74"/>
      <c r="V38" s="74"/>
      <c r="W38" s="74"/>
      <c r="X38" s="74" t="s">
        <v>14644</v>
      </c>
      <c r="Y38" s="74"/>
      <c r="Z38" s="74"/>
      <c r="AA38" s="75"/>
      <c r="AB38" s="68"/>
      <c r="AC38" s="69"/>
      <c r="AD38" s="69"/>
      <c r="AE38" s="69"/>
      <c r="AF38" s="69"/>
      <c r="AG38" s="69"/>
      <c r="AH38" s="69"/>
      <c r="AI38" s="69"/>
      <c r="AJ38" s="69"/>
    </row>
    <row r="39" spans="1:36" s="39" customFormat="1" ht="33" customHeight="1" thickBot="1" x14ac:dyDescent="0.25">
      <c r="A39" s="73"/>
      <c r="B39" s="74" t="s">
        <v>14645</v>
      </c>
      <c r="C39" s="74"/>
      <c r="D39" s="74"/>
      <c r="E39" s="74"/>
      <c r="F39" s="74"/>
      <c r="G39" s="74"/>
      <c r="H39" s="74"/>
      <c r="I39" s="75"/>
      <c r="J39" s="76"/>
      <c r="K39" s="74" t="s">
        <v>14645</v>
      </c>
      <c r="L39" s="74"/>
      <c r="M39" s="74"/>
      <c r="N39" s="74"/>
      <c r="O39" s="74"/>
      <c r="P39" s="74"/>
      <c r="Q39" s="74"/>
      <c r="R39" s="75"/>
      <c r="S39" s="76"/>
      <c r="T39" s="74" t="s">
        <v>14645</v>
      </c>
      <c r="U39" s="74"/>
      <c r="V39" s="74"/>
      <c r="W39" s="74"/>
      <c r="X39" s="74"/>
      <c r="Y39" s="74"/>
      <c r="Z39" s="74"/>
      <c r="AA39" s="75"/>
      <c r="AB39" s="68"/>
      <c r="AC39" s="69"/>
      <c r="AD39" s="69"/>
      <c r="AE39" s="69"/>
      <c r="AF39" s="69"/>
      <c r="AG39" s="69"/>
      <c r="AH39" s="69"/>
      <c r="AI39" s="69"/>
      <c r="AJ39" s="69"/>
    </row>
    <row r="40" spans="1:36" ht="30" customHeight="1" thickBot="1" x14ac:dyDescent="0.25">
      <c r="A40" s="82" t="s">
        <v>14646</v>
      </c>
      <c r="B40" s="83"/>
      <c r="C40" s="84"/>
      <c r="D40" s="51" t="s">
        <v>14649</v>
      </c>
      <c r="E40" s="40"/>
      <c r="F40" s="40"/>
      <c r="G40" s="52"/>
      <c r="H40" s="53"/>
      <c r="I40" s="54"/>
      <c r="J40" s="83" t="s">
        <v>14646</v>
      </c>
      <c r="K40" s="83"/>
      <c r="L40" s="84"/>
      <c r="M40" s="51" t="s">
        <v>14649</v>
      </c>
      <c r="N40" s="40"/>
      <c r="O40" s="40"/>
      <c r="P40" s="52"/>
      <c r="Q40" s="53"/>
      <c r="R40" s="54"/>
      <c r="S40" s="83" t="s">
        <v>14646</v>
      </c>
      <c r="T40" s="83"/>
      <c r="U40" s="84"/>
      <c r="V40" s="51" t="s">
        <v>14649</v>
      </c>
      <c r="W40" s="40"/>
      <c r="X40" s="40"/>
      <c r="Y40" s="52"/>
      <c r="Z40" s="53"/>
      <c r="AA40" s="55"/>
      <c r="AB40" s="78"/>
      <c r="AC40" s="78"/>
      <c r="AD40" s="78"/>
      <c r="AE40" s="78"/>
      <c r="AF40" s="78"/>
      <c r="AG40" s="78"/>
      <c r="AH40" s="78"/>
      <c r="AI40" s="78"/>
      <c r="AJ40" s="78"/>
    </row>
    <row r="41" spans="1:36" ht="24" customHeight="1" x14ac:dyDescent="0.2">
      <c r="A41" s="42"/>
      <c r="C41" s="43"/>
      <c r="L41" s="43"/>
      <c r="U41" s="43"/>
      <c r="AA41" s="45"/>
      <c r="AB41" s="77"/>
      <c r="AC41" s="77"/>
      <c r="AD41" s="77"/>
      <c r="AE41" s="69"/>
      <c r="AF41" s="69"/>
      <c r="AG41" s="69"/>
      <c r="AH41" s="69"/>
      <c r="AI41" s="69"/>
      <c r="AJ41" s="41"/>
    </row>
    <row r="42" spans="1:36" ht="15" customHeight="1" x14ac:dyDescent="0.2">
      <c r="A42" s="42"/>
      <c r="C42" s="43"/>
      <c r="D42" s="46"/>
      <c r="I42" s="45"/>
      <c r="L42" s="43"/>
      <c r="M42" s="46"/>
      <c r="R42" s="45"/>
      <c r="U42" s="43"/>
      <c r="V42" s="46"/>
      <c r="AA42" s="45"/>
    </row>
    <row r="43" spans="1:36" ht="15" customHeight="1" x14ac:dyDescent="0.2">
      <c r="A43" s="42"/>
      <c r="C43" s="43"/>
      <c r="D43" s="46"/>
      <c r="I43" s="45"/>
      <c r="L43" s="43"/>
      <c r="M43" s="46"/>
      <c r="R43" s="45"/>
      <c r="U43" s="43"/>
      <c r="V43" s="46"/>
      <c r="AA43" s="45"/>
      <c r="AG43" s="44"/>
    </row>
    <row r="44" spans="1:36" ht="15" customHeight="1" x14ac:dyDescent="0.2">
      <c r="A44" s="42"/>
      <c r="C44" s="43"/>
      <c r="D44" s="46"/>
      <c r="I44" s="45"/>
      <c r="L44" s="43"/>
      <c r="M44" s="46"/>
      <c r="R44" s="45"/>
      <c r="U44" s="43"/>
      <c r="V44" s="46"/>
      <c r="AA44" s="45"/>
    </row>
    <row r="45" spans="1:36" ht="15" customHeight="1" x14ac:dyDescent="0.2">
      <c r="A45" s="42"/>
      <c r="C45" s="43"/>
      <c r="D45" s="46"/>
      <c r="I45" s="45"/>
      <c r="L45" s="43"/>
      <c r="M45" s="46"/>
      <c r="R45" s="45"/>
      <c r="U45" s="43"/>
      <c r="V45" s="46"/>
      <c r="AA45" s="45"/>
    </row>
    <row r="46" spans="1:36" ht="15" customHeight="1" x14ac:dyDescent="0.2">
      <c r="A46" s="42"/>
      <c r="C46" s="43"/>
      <c r="D46" s="46"/>
      <c r="I46" s="45"/>
      <c r="L46" s="43"/>
      <c r="M46" s="46"/>
      <c r="R46" s="45"/>
      <c r="U46" s="43"/>
      <c r="V46" s="46"/>
      <c r="AA46" s="45"/>
    </row>
    <row r="47" spans="1:36" ht="15" customHeight="1" x14ac:dyDescent="0.2">
      <c r="A47" s="42"/>
      <c r="C47" s="43"/>
      <c r="D47" s="46"/>
      <c r="I47" s="45"/>
      <c r="L47" s="43"/>
      <c r="M47" s="46"/>
      <c r="R47" s="45"/>
      <c r="U47" s="43"/>
      <c r="V47" s="46"/>
      <c r="AA47" s="45"/>
    </row>
    <row r="48" spans="1:36" ht="15" customHeight="1" x14ac:dyDescent="0.2">
      <c r="A48" s="42"/>
      <c r="C48" s="43"/>
      <c r="I48" s="45"/>
      <c r="L48" s="43"/>
      <c r="R48" s="45"/>
      <c r="U48" s="43"/>
      <c r="AA48" s="45"/>
    </row>
    <row r="49" spans="1:36" ht="15" customHeight="1" x14ac:dyDescent="0.2">
      <c r="A49" s="42"/>
      <c r="C49" s="43"/>
      <c r="L49" s="43"/>
      <c r="U49" s="43"/>
      <c r="AA49" s="45"/>
    </row>
    <row r="50" spans="1:36" s="39" customFormat="1" ht="33" customHeight="1" thickBot="1" x14ac:dyDescent="0.25">
      <c r="A50" s="62" t="s">
        <v>14636</v>
      </c>
      <c r="B50" s="63"/>
      <c r="C50" s="63"/>
      <c r="D50" s="63"/>
      <c r="E50" s="64"/>
      <c r="F50" s="65" t="s">
        <v>14647</v>
      </c>
      <c r="G50" s="66"/>
      <c r="H50" s="66"/>
      <c r="I50" s="67"/>
      <c r="J50" s="62" t="s">
        <v>14636</v>
      </c>
      <c r="K50" s="63"/>
      <c r="L50" s="63"/>
      <c r="M50" s="63"/>
      <c r="N50" s="64"/>
      <c r="O50" s="65" t="s">
        <v>14647</v>
      </c>
      <c r="P50" s="66"/>
      <c r="Q50" s="66"/>
      <c r="R50" s="67"/>
      <c r="S50" s="62" t="s">
        <v>14636</v>
      </c>
      <c r="T50" s="63"/>
      <c r="U50" s="63"/>
      <c r="V50" s="63"/>
      <c r="W50" s="64"/>
      <c r="X50" s="65" t="s">
        <v>14647</v>
      </c>
      <c r="Y50" s="66"/>
      <c r="Z50" s="66"/>
      <c r="AA50" s="67"/>
      <c r="AB50" s="60"/>
      <c r="AC50" s="60"/>
      <c r="AD50" s="60"/>
      <c r="AE50" s="60"/>
      <c r="AF50" s="60"/>
      <c r="AG50" s="60"/>
      <c r="AH50" s="61"/>
      <c r="AI50" s="61"/>
      <c r="AJ50" s="61"/>
    </row>
    <row r="51" spans="1:36" s="39" customFormat="1" ht="33" customHeight="1" thickBot="1" x14ac:dyDescent="0.25">
      <c r="A51" s="79" t="s">
        <v>14648</v>
      </c>
      <c r="B51" s="80"/>
      <c r="C51" s="80"/>
      <c r="D51" s="80"/>
      <c r="E51" s="80"/>
      <c r="F51" s="80"/>
      <c r="G51" s="80"/>
      <c r="H51" s="80"/>
      <c r="I51" s="81"/>
      <c r="J51" s="79" t="s">
        <v>14648</v>
      </c>
      <c r="K51" s="80"/>
      <c r="L51" s="80"/>
      <c r="M51" s="80"/>
      <c r="N51" s="80"/>
      <c r="O51" s="80"/>
      <c r="P51" s="80"/>
      <c r="Q51" s="80"/>
      <c r="R51" s="81"/>
      <c r="S51" s="79" t="s">
        <v>14648</v>
      </c>
      <c r="T51" s="80"/>
      <c r="U51" s="80"/>
      <c r="V51" s="80"/>
      <c r="W51" s="80"/>
      <c r="X51" s="80"/>
      <c r="Y51" s="80"/>
      <c r="Z51" s="80"/>
      <c r="AA51" s="81"/>
      <c r="AB51" s="70"/>
      <c r="AC51" s="70"/>
      <c r="AD51" s="70"/>
      <c r="AE51" s="70"/>
      <c r="AF51" s="70"/>
      <c r="AG51" s="71"/>
      <c r="AH51" s="71"/>
      <c r="AI51" s="72"/>
      <c r="AJ51" s="72"/>
    </row>
    <row r="52" spans="1:36" s="39" customFormat="1" ht="33" customHeight="1" thickBot="1" x14ac:dyDescent="0.25">
      <c r="A52" s="73" t="s">
        <v>14637</v>
      </c>
      <c r="B52" s="74" t="s">
        <v>14638</v>
      </c>
      <c r="C52" s="74"/>
      <c r="D52" s="74"/>
      <c r="E52" s="74"/>
      <c r="F52" s="74" t="s">
        <v>14639</v>
      </c>
      <c r="G52" s="74"/>
      <c r="H52" s="74"/>
      <c r="I52" s="75"/>
      <c r="J52" s="76" t="s">
        <v>14637</v>
      </c>
      <c r="K52" s="74" t="s">
        <v>14638</v>
      </c>
      <c r="L52" s="74"/>
      <c r="M52" s="74"/>
      <c r="N52" s="74"/>
      <c r="O52" s="74" t="s">
        <v>14639</v>
      </c>
      <c r="P52" s="74"/>
      <c r="Q52" s="74"/>
      <c r="R52" s="75"/>
      <c r="S52" s="76" t="s">
        <v>14637</v>
      </c>
      <c r="T52" s="74" t="s">
        <v>14638</v>
      </c>
      <c r="U52" s="74"/>
      <c r="V52" s="74"/>
      <c r="W52" s="74"/>
      <c r="X52" s="74" t="s">
        <v>14639</v>
      </c>
      <c r="Y52" s="74"/>
      <c r="Z52" s="74"/>
      <c r="AA52" s="75"/>
      <c r="AB52" s="68"/>
      <c r="AC52" s="69"/>
      <c r="AD52" s="69"/>
      <c r="AE52" s="69"/>
      <c r="AF52" s="69"/>
      <c r="AG52" s="69"/>
      <c r="AH52" s="69"/>
      <c r="AI52" s="69"/>
      <c r="AJ52" s="69"/>
    </row>
    <row r="53" spans="1:36" s="39" customFormat="1" ht="33" customHeight="1" thickBot="1" x14ac:dyDescent="0.25">
      <c r="A53" s="73"/>
      <c r="B53" s="74" t="s">
        <v>14640</v>
      </c>
      <c r="C53" s="74"/>
      <c r="D53" s="74"/>
      <c r="E53" s="74"/>
      <c r="F53" s="74" t="s">
        <v>14641</v>
      </c>
      <c r="G53" s="74"/>
      <c r="H53" s="74"/>
      <c r="I53" s="75"/>
      <c r="J53" s="76"/>
      <c r="K53" s="74" t="s">
        <v>14640</v>
      </c>
      <c r="L53" s="74"/>
      <c r="M53" s="74"/>
      <c r="N53" s="74"/>
      <c r="O53" s="74" t="s">
        <v>14641</v>
      </c>
      <c r="P53" s="74"/>
      <c r="Q53" s="74"/>
      <c r="R53" s="75"/>
      <c r="S53" s="76"/>
      <c r="T53" s="74" t="s">
        <v>14640</v>
      </c>
      <c r="U53" s="74"/>
      <c r="V53" s="74"/>
      <c r="W53" s="74"/>
      <c r="X53" s="74" t="s">
        <v>14641</v>
      </c>
      <c r="Y53" s="74"/>
      <c r="Z53" s="74"/>
      <c r="AA53" s="75"/>
      <c r="AB53" s="68"/>
      <c r="AC53" s="69"/>
      <c r="AD53" s="69"/>
      <c r="AE53" s="69"/>
      <c r="AF53" s="69"/>
      <c r="AG53" s="69"/>
      <c r="AH53" s="69"/>
      <c r="AI53" s="69"/>
      <c r="AJ53" s="69"/>
    </row>
    <row r="54" spans="1:36" s="39" customFormat="1" ht="33" customHeight="1" thickBot="1" x14ac:dyDescent="0.25">
      <c r="A54" s="73" t="s">
        <v>14642</v>
      </c>
      <c r="B54" s="74" t="s">
        <v>14643</v>
      </c>
      <c r="C54" s="74"/>
      <c r="D54" s="74"/>
      <c r="E54" s="74"/>
      <c r="F54" s="74" t="s">
        <v>14644</v>
      </c>
      <c r="G54" s="74"/>
      <c r="H54" s="74"/>
      <c r="I54" s="75"/>
      <c r="J54" s="76" t="s">
        <v>14642</v>
      </c>
      <c r="K54" s="74" t="s">
        <v>14643</v>
      </c>
      <c r="L54" s="74"/>
      <c r="M54" s="74"/>
      <c r="N54" s="74"/>
      <c r="O54" s="74" t="s">
        <v>14644</v>
      </c>
      <c r="P54" s="74"/>
      <c r="Q54" s="74"/>
      <c r="R54" s="75"/>
      <c r="S54" s="76" t="s">
        <v>14642</v>
      </c>
      <c r="T54" s="74" t="s">
        <v>14643</v>
      </c>
      <c r="U54" s="74"/>
      <c r="V54" s="74"/>
      <c r="W54" s="74"/>
      <c r="X54" s="74" t="s">
        <v>14644</v>
      </c>
      <c r="Y54" s="74"/>
      <c r="Z54" s="74"/>
      <c r="AA54" s="75"/>
      <c r="AB54" s="68"/>
      <c r="AC54" s="69"/>
      <c r="AD54" s="69"/>
      <c r="AE54" s="69"/>
      <c r="AF54" s="69"/>
      <c r="AG54" s="69"/>
      <c r="AH54" s="69"/>
      <c r="AI54" s="69"/>
      <c r="AJ54" s="69"/>
    </row>
    <row r="55" spans="1:36" s="39" customFormat="1" ht="33" customHeight="1" thickBot="1" x14ac:dyDescent="0.25">
      <c r="A55" s="73"/>
      <c r="B55" s="74" t="s">
        <v>14645</v>
      </c>
      <c r="C55" s="74"/>
      <c r="D55" s="74"/>
      <c r="E55" s="74"/>
      <c r="F55" s="74"/>
      <c r="G55" s="74"/>
      <c r="H55" s="74"/>
      <c r="I55" s="75"/>
      <c r="J55" s="76"/>
      <c r="K55" s="74" t="s">
        <v>14645</v>
      </c>
      <c r="L55" s="74"/>
      <c r="M55" s="74"/>
      <c r="N55" s="74"/>
      <c r="O55" s="74"/>
      <c r="P55" s="74"/>
      <c r="Q55" s="74"/>
      <c r="R55" s="75"/>
      <c r="S55" s="76"/>
      <c r="T55" s="74" t="s">
        <v>14645</v>
      </c>
      <c r="U55" s="74"/>
      <c r="V55" s="74"/>
      <c r="W55" s="74"/>
      <c r="X55" s="74"/>
      <c r="Y55" s="74"/>
      <c r="Z55" s="74"/>
      <c r="AA55" s="75"/>
      <c r="AB55" s="68"/>
      <c r="AC55" s="69"/>
      <c r="AD55" s="69"/>
      <c r="AE55" s="69"/>
      <c r="AF55" s="69"/>
      <c r="AG55" s="69"/>
      <c r="AH55" s="69"/>
      <c r="AI55" s="69"/>
      <c r="AJ55" s="69"/>
    </row>
    <row r="56" spans="1:36" ht="30" customHeight="1" thickBot="1" x14ac:dyDescent="0.25">
      <c r="A56" s="82" t="s">
        <v>14646</v>
      </c>
      <c r="B56" s="83"/>
      <c r="C56" s="84"/>
      <c r="D56" s="51" t="s">
        <v>14649</v>
      </c>
      <c r="E56" s="40"/>
      <c r="F56" s="40"/>
      <c r="G56" s="52"/>
      <c r="H56" s="53"/>
      <c r="I56" s="54"/>
      <c r="J56" s="83" t="s">
        <v>14646</v>
      </c>
      <c r="K56" s="83"/>
      <c r="L56" s="84"/>
      <c r="M56" s="51" t="s">
        <v>14649</v>
      </c>
      <c r="N56" s="40"/>
      <c r="O56" s="40"/>
      <c r="P56" s="52"/>
      <c r="Q56" s="53"/>
      <c r="R56" s="54"/>
      <c r="S56" s="83" t="s">
        <v>14646</v>
      </c>
      <c r="T56" s="83"/>
      <c r="U56" s="84"/>
      <c r="V56" s="51" t="s">
        <v>14649</v>
      </c>
      <c r="W56" s="40"/>
      <c r="X56" s="40"/>
      <c r="Y56" s="52"/>
      <c r="Z56" s="53"/>
      <c r="AA56" s="55"/>
      <c r="AB56" s="78"/>
      <c r="AC56" s="78"/>
      <c r="AD56" s="78"/>
      <c r="AE56" s="78"/>
      <c r="AF56" s="78"/>
      <c r="AG56" s="78"/>
      <c r="AH56" s="78"/>
      <c r="AI56" s="78"/>
      <c r="AJ56" s="78"/>
    </row>
    <row r="57" spans="1:36" ht="24" customHeight="1" x14ac:dyDescent="0.2">
      <c r="A57" s="42"/>
      <c r="C57" s="43"/>
      <c r="L57" s="43"/>
      <c r="U57" s="43"/>
      <c r="AA57" s="45"/>
      <c r="AB57" s="77"/>
      <c r="AC57" s="77"/>
      <c r="AD57" s="77"/>
      <c r="AE57" s="69"/>
      <c r="AF57" s="69"/>
      <c r="AG57" s="69"/>
      <c r="AH57" s="69"/>
      <c r="AI57" s="69"/>
      <c r="AJ57" s="41"/>
    </row>
    <row r="58" spans="1:36" ht="15" customHeight="1" x14ac:dyDescent="0.2">
      <c r="A58" s="42"/>
      <c r="C58" s="43"/>
      <c r="D58" s="46"/>
      <c r="I58" s="45"/>
      <c r="L58" s="43"/>
      <c r="M58" s="46"/>
      <c r="R58" s="45"/>
      <c r="U58" s="43"/>
      <c r="V58" s="46"/>
      <c r="AA58" s="45"/>
    </row>
    <row r="59" spans="1:36" ht="15" customHeight="1" x14ac:dyDescent="0.2">
      <c r="A59" s="42"/>
      <c r="C59" s="43"/>
      <c r="D59" s="46"/>
      <c r="I59" s="45"/>
      <c r="L59" s="43"/>
      <c r="M59" s="46"/>
      <c r="R59" s="45"/>
      <c r="U59" s="43"/>
      <c r="V59" s="46"/>
      <c r="AA59" s="45"/>
      <c r="AG59" s="44"/>
    </row>
    <row r="60" spans="1:36" ht="15" customHeight="1" x14ac:dyDescent="0.2">
      <c r="A60" s="42"/>
      <c r="C60" s="43"/>
      <c r="D60" s="46"/>
      <c r="I60" s="45"/>
      <c r="L60" s="43"/>
      <c r="M60" s="46"/>
      <c r="R60" s="45"/>
      <c r="U60" s="43"/>
      <c r="V60" s="46"/>
      <c r="AA60" s="45"/>
    </row>
    <row r="61" spans="1:36" ht="15" customHeight="1" x14ac:dyDescent="0.2">
      <c r="A61" s="42"/>
      <c r="C61" s="43"/>
      <c r="D61" s="46"/>
      <c r="I61" s="45"/>
      <c r="L61" s="43"/>
      <c r="M61" s="46"/>
      <c r="R61" s="45"/>
      <c r="U61" s="43"/>
      <c r="V61" s="46"/>
      <c r="AA61" s="45"/>
    </row>
    <row r="62" spans="1:36" ht="15" customHeight="1" x14ac:dyDescent="0.2">
      <c r="A62" s="42"/>
      <c r="C62" s="43"/>
      <c r="D62" s="46"/>
      <c r="I62" s="45"/>
      <c r="L62" s="43"/>
      <c r="M62" s="46"/>
      <c r="R62" s="45"/>
      <c r="U62" s="43"/>
      <c r="V62" s="46"/>
      <c r="AA62" s="45"/>
    </row>
    <row r="63" spans="1:36" ht="15" customHeight="1" x14ac:dyDescent="0.2">
      <c r="A63" s="42"/>
      <c r="C63" s="43"/>
      <c r="D63" s="46"/>
      <c r="I63" s="45"/>
      <c r="L63" s="43"/>
      <c r="M63" s="46"/>
      <c r="R63" s="45"/>
      <c r="U63" s="43"/>
      <c r="V63" s="46"/>
      <c r="AA63" s="45"/>
    </row>
    <row r="64" spans="1:36" ht="15" customHeight="1" x14ac:dyDescent="0.2">
      <c r="A64" s="42"/>
      <c r="C64" s="43"/>
      <c r="I64" s="45"/>
      <c r="L64" s="43"/>
      <c r="R64" s="45"/>
      <c r="U64" s="43"/>
      <c r="AA64" s="45"/>
    </row>
    <row r="65" spans="1:27" ht="15" customHeight="1" x14ac:dyDescent="0.2">
      <c r="A65" s="47"/>
      <c r="B65" s="48"/>
      <c r="C65" s="49"/>
      <c r="D65" s="48"/>
      <c r="E65" s="48"/>
      <c r="F65" s="48"/>
      <c r="G65" s="48"/>
      <c r="H65" s="48"/>
      <c r="I65" s="48"/>
      <c r="J65" s="48"/>
      <c r="K65" s="48"/>
      <c r="L65" s="49"/>
      <c r="M65" s="48"/>
      <c r="N65" s="48"/>
      <c r="O65" s="48"/>
      <c r="P65" s="48"/>
      <c r="Q65" s="48"/>
      <c r="R65" s="48"/>
      <c r="S65" s="48"/>
      <c r="T65" s="48"/>
      <c r="U65" s="49"/>
      <c r="V65" s="48"/>
      <c r="W65" s="48"/>
      <c r="X65" s="48"/>
      <c r="Y65" s="48"/>
      <c r="Z65" s="48"/>
      <c r="AA65" s="50"/>
    </row>
    <row r="66" spans="1:27" ht="37.950000000000003" customHeight="1" x14ac:dyDescent="0.2"/>
    <row r="67" spans="1:27" ht="37.950000000000003" customHeight="1" x14ac:dyDescent="0.2"/>
    <row r="68" spans="1:27" ht="37.950000000000003" customHeight="1" x14ac:dyDescent="0.2"/>
    <row r="69" spans="1:27" ht="37.950000000000003" customHeight="1" x14ac:dyDescent="0.2"/>
    <row r="70" spans="1:27" ht="37.950000000000003" customHeight="1" x14ac:dyDescent="0.2"/>
    <row r="71" spans="1:27" ht="22.95" customHeight="1" x14ac:dyDescent="0.2"/>
    <row r="72" spans="1:27" ht="22.95" customHeight="1" x14ac:dyDescent="0.2"/>
    <row r="73" spans="1:27" ht="22.95" customHeight="1" x14ac:dyDescent="0.2"/>
    <row r="74" spans="1:27" ht="22.95" customHeight="1" x14ac:dyDescent="0.2"/>
    <row r="75" spans="1:27" ht="22.95" customHeight="1" x14ac:dyDescent="0.2"/>
    <row r="76" spans="1:27" ht="22.95" customHeight="1" x14ac:dyDescent="0.2"/>
    <row r="77" spans="1:27" ht="22.95" customHeight="1" x14ac:dyDescent="0.2"/>
    <row r="78" spans="1:27" ht="22.95" customHeight="1" x14ac:dyDescent="0.2"/>
    <row r="79" spans="1:27" ht="22.95" customHeight="1" x14ac:dyDescent="0.2"/>
    <row r="80" spans="1:27" ht="22.95" customHeight="1" x14ac:dyDescent="0.2"/>
    <row r="81" ht="22.95" customHeight="1" x14ac:dyDescent="0.2"/>
    <row r="82" ht="22.95" customHeight="1" x14ac:dyDescent="0.2"/>
    <row r="83" ht="22.95" customHeight="1" x14ac:dyDescent="0.2"/>
    <row r="84" ht="22.95" customHeight="1" x14ac:dyDescent="0.2"/>
    <row r="85" ht="22.95" customHeight="1" x14ac:dyDescent="0.2"/>
  </sheetData>
  <mergeCells count="224">
    <mergeCell ref="A3:I3"/>
    <mergeCell ref="A8:C8"/>
    <mergeCell ref="A19:I19"/>
    <mergeCell ref="A24:C24"/>
    <mergeCell ref="S2:W2"/>
    <mergeCell ref="X2:AA2"/>
    <mergeCell ref="S3:AA3"/>
    <mergeCell ref="S8:U8"/>
    <mergeCell ref="J2:N2"/>
    <mergeCell ref="O2:R2"/>
    <mergeCell ref="J3:R3"/>
    <mergeCell ref="J8:L8"/>
    <mergeCell ref="S22:S23"/>
    <mergeCell ref="T22:W22"/>
    <mergeCell ref="X22:AA22"/>
    <mergeCell ref="B21:E21"/>
    <mergeCell ref="F21:I21"/>
    <mergeCell ref="K21:N21"/>
    <mergeCell ref="O21:R21"/>
    <mergeCell ref="T21:W21"/>
    <mergeCell ref="X21:AA21"/>
    <mergeCell ref="S20:S21"/>
    <mergeCell ref="T20:W20"/>
    <mergeCell ref="X20:AA20"/>
    <mergeCell ref="A40:C40"/>
    <mergeCell ref="S18:W18"/>
    <mergeCell ref="X18:AA18"/>
    <mergeCell ref="S19:AA19"/>
    <mergeCell ref="S24:U24"/>
    <mergeCell ref="J18:N18"/>
    <mergeCell ref="O18:R18"/>
    <mergeCell ref="J19:R19"/>
    <mergeCell ref="J24:L24"/>
    <mergeCell ref="S35:AA35"/>
    <mergeCell ref="S40:U40"/>
    <mergeCell ref="J34:N34"/>
    <mergeCell ref="O34:R34"/>
    <mergeCell ref="J35:R35"/>
    <mergeCell ref="J40:L40"/>
    <mergeCell ref="A38:A39"/>
    <mergeCell ref="B38:E38"/>
    <mergeCell ref="F38:I38"/>
    <mergeCell ref="J38:J39"/>
    <mergeCell ref="K38:N38"/>
    <mergeCell ref="O38:R38"/>
    <mergeCell ref="B39:I39"/>
    <mergeCell ref="K39:R39"/>
    <mergeCell ref="A20:A21"/>
    <mergeCell ref="A56:C56"/>
    <mergeCell ref="S56:U56"/>
    <mergeCell ref="S50:W50"/>
    <mergeCell ref="X50:AA50"/>
    <mergeCell ref="S51:AA51"/>
    <mergeCell ref="J50:N50"/>
    <mergeCell ref="O50:R50"/>
    <mergeCell ref="J51:R51"/>
    <mergeCell ref="J56:L56"/>
    <mergeCell ref="A54:A55"/>
    <mergeCell ref="B54:E54"/>
    <mergeCell ref="F54:I54"/>
    <mergeCell ref="J54:J55"/>
    <mergeCell ref="K54:N54"/>
    <mergeCell ref="O54:R54"/>
    <mergeCell ref="B55:I55"/>
    <mergeCell ref="K55:R55"/>
    <mergeCell ref="B53:E53"/>
    <mergeCell ref="F53:I53"/>
    <mergeCell ref="K53:N53"/>
    <mergeCell ref="O53:R53"/>
    <mergeCell ref="T53:W53"/>
    <mergeCell ref="X53:AA53"/>
    <mergeCell ref="A52:A53"/>
    <mergeCell ref="AB57:AD57"/>
    <mergeCell ref="AE57:AI57"/>
    <mergeCell ref="AB56:AJ56"/>
    <mergeCell ref="S54:S55"/>
    <mergeCell ref="T54:W54"/>
    <mergeCell ref="X54:AA54"/>
    <mergeCell ref="AB54:AB55"/>
    <mergeCell ref="AC54:AF54"/>
    <mergeCell ref="AG54:AJ54"/>
    <mergeCell ref="T55:AA55"/>
    <mergeCell ref="AC55:AJ55"/>
    <mergeCell ref="B52:E52"/>
    <mergeCell ref="F52:I52"/>
    <mergeCell ref="J52:J53"/>
    <mergeCell ref="K52:N52"/>
    <mergeCell ref="O52:R52"/>
    <mergeCell ref="AB50:AG50"/>
    <mergeCell ref="AH50:AJ50"/>
    <mergeCell ref="A50:E50"/>
    <mergeCell ref="F50:I50"/>
    <mergeCell ref="S52:S53"/>
    <mergeCell ref="T52:W52"/>
    <mergeCell ref="X52:AA52"/>
    <mergeCell ref="AB52:AB53"/>
    <mergeCell ref="AC52:AF52"/>
    <mergeCell ref="AG52:AJ52"/>
    <mergeCell ref="AC53:AF53"/>
    <mergeCell ref="AG53:AJ53"/>
    <mergeCell ref="AB51:AF51"/>
    <mergeCell ref="AG51:AH51"/>
    <mergeCell ref="AI51:AJ51"/>
    <mergeCell ref="A51:I51"/>
    <mergeCell ref="AB41:AD41"/>
    <mergeCell ref="AE41:AI41"/>
    <mergeCell ref="AB40:AJ40"/>
    <mergeCell ref="S38:S39"/>
    <mergeCell ref="T38:W38"/>
    <mergeCell ref="X38:AA38"/>
    <mergeCell ref="AB38:AB39"/>
    <mergeCell ref="AC38:AF38"/>
    <mergeCell ref="AG38:AJ38"/>
    <mergeCell ref="T39:AA39"/>
    <mergeCell ref="AC39:AJ39"/>
    <mergeCell ref="AB36:AB37"/>
    <mergeCell ref="AC36:AF36"/>
    <mergeCell ref="AG36:AJ36"/>
    <mergeCell ref="AC37:AF37"/>
    <mergeCell ref="AG37:AJ37"/>
    <mergeCell ref="AB35:AF35"/>
    <mergeCell ref="AG35:AH35"/>
    <mergeCell ref="AI35:AJ35"/>
    <mergeCell ref="A36:A37"/>
    <mergeCell ref="B36:E36"/>
    <mergeCell ref="F36:I36"/>
    <mergeCell ref="J36:J37"/>
    <mergeCell ref="K36:N36"/>
    <mergeCell ref="O36:R36"/>
    <mergeCell ref="B37:E37"/>
    <mergeCell ref="F37:I37"/>
    <mergeCell ref="K37:N37"/>
    <mergeCell ref="O37:R37"/>
    <mergeCell ref="T37:W37"/>
    <mergeCell ref="X37:AA37"/>
    <mergeCell ref="S36:S37"/>
    <mergeCell ref="T36:W36"/>
    <mergeCell ref="X36:AA36"/>
    <mergeCell ref="A35:I35"/>
    <mergeCell ref="AB34:AG34"/>
    <mergeCell ref="AH34:AJ34"/>
    <mergeCell ref="S34:W34"/>
    <mergeCell ref="X34:AA34"/>
    <mergeCell ref="A34:E34"/>
    <mergeCell ref="F34:I34"/>
    <mergeCell ref="AB25:AD25"/>
    <mergeCell ref="AE25:AI25"/>
    <mergeCell ref="AB24:AJ24"/>
    <mergeCell ref="AB22:AB23"/>
    <mergeCell ref="AC22:AF22"/>
    <mergeCell ref="AG22:AJ22"/>
    <mergeCell ref="T23:AA23"/>
    <mergeCell ref="AC23:AJ23"/>
    <mergeCell ref="AB20:AB21"/>
    <mergeCell ref="AC20:AF20"/>
    <mergeCell ref="AG20:AJ20"/>
    <mergeCell ref="AC21:AF21"/>
    <mergeCell ref="AG21:AJ21"/>
    <mergeCell ref="A22:A23"/>
    <mergeCell ref="B22:E22"/>
    <mergeCell ref="F22:I22"/>
    <mergeCell ref="J22:J23"/>
    <mergeCell ref="K22:N22"/>
    <mergeCell ref="O22:R22"/>
    <mergeCell ref="B23:I23"/>
    <mergeCell ref="K23:R23"/>
    <mergeCell ref="B7:I7"/>
    <mergeCell ref="K7:R7"/>
    <mergeCell ref="J6:J7"/>
    <mergeCell ref="K6:N6"/>
    <mergeCell ref="O6:R6"/>
    <mergeCell ref="B20:E20"/>
    <mergeCell ref="F20:I20"/>
    <mergeCell ref="J20:J21"/>
    <mergeCell ref="K20:N20"/>
    <mergeCell ref="O20:R20"/>
    <mergeCell ref="AB19:AF19"/>
    <mergeCell ref="AG19:AH19"/>
    <mergeCell ref="AI19:AJ19"/>
    <mergeCell ref="S4:S5"/>
    <mergeCell ref="T4:W4"/>
    <mergeCell ref="X4:AA4"/>
    <mergeCell ref="AB18:AG18"/>
    <mergeCell ref="AH18:AJ18"/>
    <mergeCell ref="A18:E18"/>
    <mergeCell ref="F18:I18"/>
    <mergeCell ref="AB9:AD9"/>
    <mergeCell ref="AE9:AI9"/>
    <mergeCell ref="AB8:AJ8"/>
    <mergeCell ref="S6:S7"/>
    <mergeCell ref="T6:W6"/>
    <mergeCell ref="X6:AA6"/>
    <mergeCell ref="AB6:AB7"/>
    <mergeCell ref="AC6:AF6"/>
    <mergeCell ref="AG6:AJ6"/>
    <mergeCell ref="T7:AA7"/>
    <mergeCell ref="AC7:AJ7"/>
    <mergeCell ref="A6:A7"/>
    <mergeCell ref="B6:E6"/>
    <mergeCell ref="F6:I6"/>
    <mergeCell ref="AB2:AG2"/>
    <mergeCell ref="AH2:AJ2"/>
    <mergeCell ref="A2:E2"/>
    <mergeCell ref="F2:I2"/>
    <mergeCell ref="AB4:AB5"/>
    <mergeCell ref="AC4:AF4"/>
    <mergeCell ref="AG4:AJ4"/>
    <mergeCell ref="AC5:AF5"/>
    <mergeCell ref="AG5:AJ5"/>
    <mergeCell ref="AB3:AF3"/>
    <mergeCell ref="AG3:AH3"/>
    <mergeCell ref="AI3:AJ3"/>
    <mergeCell ref="A4:A5"/>
    <mergeCell ref="B4:E4"/>
    <mergeCell ref="F4:I4"/>
    <mergeCell ref="J4:J5"/>
    <mergeCell ref="K4:N4"/>
    <mergeCell ref="O4:R4"/>
    <mergeCell ref="B5:E5"/>
    <mergeCell ref="F5:I5"/>
    <mergeCell ref="K5:N5"/>
    <mergeCell ref="O5:R5"/>
    <mergeCell ref="T5:W5"/>
    <mergeCell ref="X5:AA5"/>
  </mergeCells>
  <phoneticPr fontId="1"/>
  <pageMargins left="0.19685039370078741" right="0.19685039370078741" top="0.51181102362204722" bottom="0" header="1.0236220472440944" footer="0.11811023622047245"/>
  <pageSetup paperSize="9" scale="57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6">
    <tabColor theme="4"/>
    <pageSetUpPr fitToPage="1"/>
  </sheetPr>
  <dimension ref="B1:M48"/>
  <sheetViews>
    <sheetView showGridLines="0" workbookViewId="0">
      <selection activeCell="O10" sqref="O10"/>
    </sheetView>
  </sheetViews>
  <sheetFormatPr defaultColWidth="8.88671875" defaultRowHeight="16.8" x14ac:dyDescent="0.2"/>
  <cols>
    <col min="1" max="1" width="3.44140625" style="1" customWidth="1"/>
    <col min="2" max="2" width="8.77734375" style="2" customWidth="1"/>
    <col min="3" max="3" width="18.44140625" style="1" customWidth="1"/>
    <col min="4" max="4" width="8.88671875" style="1"/>
    <col min="5" max="5" width="6.44140625" style="1" customWidth="1"/>
    <col min="6" max="6" width="9" style="1"/>
    <col min="7" max="7" width="4.109375" style="1" customWidth="1"/>
    <col min="8" max="8" width="13.21875" style="1" customWidth="1"/>
    <col min="9" max="9" width="8.44140625" style="1" customWidth="1"/>
    <col min="10" max="10" width="8.88671875" style="1"/>
    <col min="11" max="11" width="14.6640625" style="1" customWidth="1"/>
    <col min="12" max="16384" width="8.88671875" style="1"/>
  </cols>
  <sheetData>
    <row r="1" spans="2:13" x14ac:dyDescent="0.2">
      <c r="B1" s="3"/>
    </row>
    <row r="2" spans="2:13" ht="35.1" customHeight="1" x14ac:dyDescent="0.2">
      <c r="B2" s="4" t="s">
        <v>15</v>
      </c>
      <c r="C2" s="4"/>
      <c r="D2" s="4"/>
      <c r="E2" s="4"/>
      <c r="F2" s="5"/>
      <c r="G2" s="5"/>
    </row>
    <row r="3" spans="2:13" ht="20.25" customHeight="1" x14ac:dyDescent="0.2">
      <c r="F3" s="6" t="s">
        <v>3</v>
      </c>
      <c r="H3" s="7" t="s">
        <v>14655</v>
      </c>
      <c r="I3" s="8"/>
      <c r="J3" s="9" t="s">
        <v>0</v>
      </c>
      <c r="K3" s="7"/>
      <c r="L3" s="10" t="s">
        <v>1</v>
      </c>
      <c r="M3" s="11"/>
    </row>
    <row r="4" spans="2:13" ht="20.25" customHeight="1" x14ac:dyDescent="0.2">
      <c r="H4" s="6" t="s">
        <v>4</v>
      </c>
      <c r="I4" s="85"/>
      <c r="J4" s="85"/>
      <c r="K4" s="85"/>
      <c r="L4" s="9" t="s">
        <v>5</v>
      </c>
      <c r="M4" s="12"/>
    </row>
    <row r="5" spans="2:13" ht="20.25" customHeight="1" x14ac:dyDescent="0.2">
      <c r="H5" s="6" t="s">
        <v>6</v>
      </c>
      <c r="I5" s="86"/>
      <c r="J5" s="86"/>
      <c r="K5" s="86"/>
      <c r="L5" s="86"/>
      <c r="M5" s="12"/>
    </row>
    <row r="6" spans="2:13" ht="20.25" customHeight="1" thickBot="1" x14ac:dyDescent="0.25">
      <c r="H6" s="13"/>
      <c r="I6" s="14"/>
      <c r="J6" s="14"/>
      <c r="K6" s="14"/>
      <c r="L6" s="12"/>
      <c r="M6" s="12"/>
    </row>
    <row r="7" spans="2:13" ht="17.399999999999999" thickBot="1" x14ac:dyDescent="0.25">
      <c r="B7" s="87" t="s">
        <v>11</v>
      </c>
      <c r="C7" s="88"/>
      <c r="D7" s="88"/>
      <c r="E7" s="89"/>
      <c r="F7" s="15" t="s">
        <v>2</v>
      </c>
      <c r="G7" s="16"/>
      <c r="H7" s="90" t="s">
        <v>11</v>
      </c>
      <c r="I7" s="91"/>
      <c r="J7" s="91"/>
      <c r="K7" s="91"/>
      <c r="L7" s="15" t="s">
        <v>2</v>
      </c>
      <c r="M7" s="16"/>
    </row>
    <row r="8" spans="2:13" ht="18.75" customHeight="1" x14ac:dyDescent="0.2">
      <c r="B8" s="92">
        <f>初期不良入力シート!J2</f>
        <v>0</v>
      </c>
      <c r="C8" s="93"/>
      <c r="D8" s="93"/>
      <c r="E8" s="94"/>
      <c r="F8" s="17" t="str">
        <f>初期不良入力シート!K2</f>
        <v>【以上】</v>
      </c>
      <c r="G8" s="18"/>
      <c r="H8" s="95" t="e">
        <f>初期不良入力シート!J35</f>
        <v>#NUM!</v>
      </c>
      <c r="I8" s="96"/>
      <c r="J8" s="96"/>
      <c r="K8" s="96"/>
      <c r="L8" s="17" t="e">
        <f>初期不良入力シート!K35</f>
        <v>#NUM!</v>
      </c>
      <c r="M8" s="18"/>
    </row>
    <row r="9" spans="2:13" ht="17.399999999999999" customHeight="1" x14ac:dyDescent="0.2">
      <c r="B9" s="97" t="e">
        <f>初期不良入力シート!J3</f>
        <v>#NUM!</v>
      </c>
      <c r="C9" s="98"/>
      <c r="D9" s="98"/>
      <c r="E9" s="99"/>
      <c r="F9" s="17" t="e">
        <f>初期不良入力シート!K3</f>
        <v>#NUM!</v>
      </c>
      <c r="G9" s="18"/>
      <c r="H9" s="95" t="e">
        <f>初期不良入力シート!J36</f>
        <v>#NUM!</v>
      </c>
      <c r="I9" s="96"/>
      <c r="J9" s="96"/>
      <c r="K9" s="96"/>
      <c r="L9" s="17" t="e">
        <f>初期不良入力シート!K36</f>
        <v>#NUM!</v>
      </c>
      <c r="M9" s="18"/>
    </row>
    <row r="10" spans="2:13" ht="17.399999999999999" customHeight="1" x14ac:dyDescent="0.2">
      <c r="B10" s="97" t="e">
        <f>初期不良入力シート!J4</f>
        <v>#NUM!</v>
      </c>
      <c r="C10" s="98"/>
      <c r="D10" s="98"/>
      <c r="E10" s="99"/>
      <c r="F10" s="17" t="e">
        <f>初期不良入力シート!K4</f>
        <v>#NUM!</v>
      </c>
      <c r="G10" s="18"/>
      <c r="H10" s="95" t="e">
        <f>初期不良入力シート!J37</f>
        <v>#NUM!</v>
      </c>
      <c r="I10" s="96"/>
      <c r="J10" s="96"/>
      <c r="K10" s="96"/>
      <c r="L10" s="17" t="e">
        <f>初期不良入力シート!K37</f>
        <v>#NUM!</v>
      </c>
      <c r="M10" s="18"/>
    </row>
    <row r="11" spans="2:13" ht="17.399999999999999" customHeight="1" x14ac:dyDescent="0.2">
      <c r="B11" s="97" t="e">
        <f>初期不良入力シート!J5</f>
        <v>#NUM!</v>
      </c>
      <c r="C11" s="98"/>
      <c r="D11" s="98"/>
      <c r="E11" s="99"/>
      <c r="F11" s="17" t="e">
        <f>初期不良入力シート!K5</f>
        <v>#NUM!</v>
      </c>
      <c r="G11" s="18"/>
      <c r="H11" s="95" t="e">
        <f>初期不良入力シート!J38</f>
        <v>#NUM!</v>
      </c>
      <c r="I11" s="96"/>
      <c r="J11" s="96"/>
      <c r="K11" s="96"/>
      <c r="L11" s="17" t="e">
        <f>初期不良入力シート!K38</f>
        <v>#NUM!</v>
      </c>
      <c r="M11" s="18"/>
    </row>
    <row r="12" spans="2:13" ht="17.399999999999999" customHeight="1" x14ac:dyDescent="0.2">
      <c r="B12" s="97" t="e">
        <f>初期不良入力シート!J6</f>
        <v>#NUM!</v>
      </c>
      <c r="C12" s="98"/>
      <c r="D12" s="98"/>
      <c r="E12" s="99"/>
      <c r="F12" s="17" t="e">
        <f>初期不良入力シート!K6</f>
        <v>#NUM!</v>
      </c>
      <c r="G12" s="18"/>
      <c r="H12" s="95" t="e">
        <f>初期不良入力シート!J39</f>
        <v>#NUM!</v>
      </c>
      <c r="I12" s="96"/>
      <c r="J12" s="96"/>
      <c r="K12" s="96"/>
      <c r="L12" s="17" t="e">
        <f>初期不良入力シート!K39</f>
        <v>#NUM!</v>
      </c>
      <c r="M12" s="18"/>
    </row>
    <row r="13" spans="2:13" ht="17.399999999999999" customHeight="1" x14ac:dyDescent="0.2">
      <c r="B13" s="97" t="e">
        <f>初期不良入力シート!J7</f>
        <v>#NUM!</v>
      </c>
      <c r="C13" s="98"/>
      <c r="D13" s="98"/>
      <c r="E13" s="99"/>
      <c r="F13" s="17" t="e">
        <f>初期不良入力シート!K7</f>
        <v>#NUM!</v>
      </c>
      <c r="G13" s="18"/>
      <c r="H13" s="95" t="e">
        <f>初期不良入力シート!J40</f>
        <v>#NUM!</v>
      </c>
      <c r="I13" s="96"/>
      <c r="J13" s="96"/>
      <c r="K13" s="96"/>
      <c r="L13" s="17" t="e">
        <f>初期不良入力シート!K40</f>
        <v>#NUM!</v>
      </c>
      <c r="M13" s="18"/>
    </row>
    <row r="14" spans="2:13" ht="17.399999999999999" customHeight="1" x14ac:dyDescent="0.2">
      <c r="B14" s="97" t="e">
        <f>初期不良入力シート!J8</f>
        <v>#NUM!</v>
      </c>
      <c r="C14" s="98"/>
      <c r="D14" s="98"/>
      <c r="E14" s="99"/>
      <c r="F14" s="17" t="e">
        <f>初期不良入力シート!K8</f>
        <v>#NUM!</v>
      </c>
      <c r="G14" s="18"/>
      <c r="H14" s="95" t="e">
        <f>初期不良入力シート!J41</f>
        <v>#NUM!</v>
      </c>
      <c r="I14" s="96"/>
      <c r="J14" s="96"/>
      <c r="K14" s="96"/>
      <c r="L14" s="17" t="e">
        <f>初期不良入力シート!K41</f>
        <v>#NUM!</v>
      </c>
      <c r="M14" s="18"/>
    </row>
    <row r="15" spans="2:13" ht="17.399999999999999" customHeight="1" x14ac:dyDescent="0.2">
      <c r="B15" s="97" t="e">
        <f>初期不良入力シート!J9</f>
        <v>#NUM!</v>
      </c>
      <c r="C15" s="98"/>
      <c r="D15" s="98"/>
      <c r="E15" s="99"/>
      <c r="F15" s="17" t="e">
        <f>初期不良入力シート!K9</f>
        <v>#NUM!</v>
      </c>
      <c r="G15" s="18"/>
      <c r="H15" s="95" t="e">
        <f>初期不良入力シート!J42</f>
        <v>#NUM!</v>
      </c>
      <c r="I15" s="96"/>
      <c r="J15" s="96"/>
      <c r="K15" s="96"/>
      <c r="L15" s="17" t="e">
        <f>初期不良入力シート!K42</f>
        <v>#NUM!</v>
      </c>
      <c r="M15" s="18"/>
    </row>
    <row r="16" spans="2:13" ht="17.399999999999999" customHeight="1" x14ac:dyDescent="0.2">
      <c r="B16" s="97" t="e">
        <f>初期不良入力シート!J10</f>
        <v>#NUM!</v>
      </c>
      <c r="C16" s="98"/>
      <c r="D16" s="98"/>
      <c r="E16" s="99"/>
      <c r="F16" s="17" t="e">
        <f>初期不良入力シート!K10</f>
        <v>#NUM!</v>
      </c>
      <c r="G16" s="18"/>
      <c r="H16" s="95" t="e">
        <f>初期不良入力シート!J43</f>
        <v>#NUM!</v>
      </c>
      <c r="I16" s="96"/>
      <c r="J16" s="96"/>
      <c r="K16" s="96"/>
      <c r="L16" s="17" t="e">
        <f>初期不良入力シート!K43</f>
        <v>#NUM!</v>
      </c>
      <c r="M16" s="18"/>
    </row>
    <row r="17" spans="2:13" ht="17.399999999999999" customHeight="1" x14ac:dyDescent="0.2">
      <c r="B17" s="97" t="e">
        <f>初期不良入力シート!J11</f>
        <v>#NUM!</v>
      </c>
      <c r="C17" s="98"/>
      <c r="D17" s="98"/>
      <c r="E17" s="99"/>
      <c r="F17" s="17" t="e">
        <f>初期不良入力シート!K11</f>
        <v>#NUM!</v>
      </c>
      <c r="G17" s="18"/>
      <c r="H17" s="95" t="e">
        <f>初期不良入力シート!J44</f>
        <v>#NUM!</v>
      </c>
      <c r="I17" s="96"/>
      <c r="J17" s="96"/>
      <c r="K17" s="96"/>
      <c r="L17" s="17" t="e">
        <f>初期不良入力シート!K44</f>
        <v>#NUM!</v>
      </c>
      <c r="M17" s="18"/>
    </row>
    <row r="18" spans="2:13" ht="17.399999999999999" customHeight="1" x14ac:dyDescent="0.2">
      <c r="B18" s="97" t="e">
        <f>初期不良入力シート!J12</f>
        <v>#NUM!</v>
      </c>
      <c r="C18" s="98"/>
      <c r="D18" s="98"/>
      <c r="E18" s="99"/>
      <c r="F18" s="17" t="e">
        <f>初期不良入力シート!K12</f>
        <v>#NUM!</v>
      </c>
      <c r="G18" s="18"/>
      <c r="H18" s="95" t="e">
        <f>初期不良入力シート!J45</f>
        <v>#NUM!</v>
      </c>
      <c r="I18" s="96"/>
      <c r="J18" s="96"/>
      <c r="K18" s="96"/>
      <c r="L18" s="17" t="e">
        <f>初期不良入力シート!K45</f>
        <v>#NUM!</v>
      </c>
      <c r="M18" s="18"/>
    </row>
    <row r="19" spans="2:13" ht="17.399999999999999" customHeight="1" x14ac:dyDescent="0.2">
      <c r="B19" s="97" t="e">
        <f>初期不良入力シート!J13</f>
        <v>#NUM!</v>
      </c>
      <c r="C19" s="98"/>
      <c r="D19" s="98"/>
      <c r="E19" s="99"/>
      <c r="F19" s="17" t="e">
        <f>初期不良入力シート!K13</f>
        <v>#NUM!</v>
      </c>
      <c r="G19" s="18"/>
      <c r="H19" s="95" t="e">
        <f>初期不良入力シート!J46</f>
        <v>#NUM!</v>
      </c>
      <c r="I19" s="96"/>
      <c r="J19" s="96"/>
      <c r="K19" s="96"/>
      <c r="L19" s="17" t="e">
        <f>初期不良入力シート!K46</f>
        <v>#NUM!</v>
      </c>
      <c r="M19" s="18"/>
    </row>
    <row r="20" spans="2:13" ht="17.399999999999999" customHeight="1" x14ac:dyDescent="0.2">
      <c r="B20" s="97" t="e">
        <f>初期不良入力シート!J14</f>
        <v>#NUM!</v>
      </c>
      <c r="C20" s="98"/>
      <c r="D20" s="98"/>
      <c r="E20" s="99"/>
      <c r="F20" s="17" t="e">
        <f>初期不良入力シート!K14</f>
        <v>#NUM!</v>
      </c>
      <c r="G20" s="18"/>
      <c r="H20" s="95" t="e">
        <f>初期不良入力シート!J47</f>
        <v>#NUM!</v>
      </c>
      <c r="I20" s="96"/>
      <c r="J20" s="96"/>
      <c r="K20" s="96"/>
      <c r="L20" s="17" t="e">
        <f>初期不良入力シート!K47</f>
        <v>#NUM!</v>
      </c>
      <c r="M20" s="18"/>
    </row>
    <row r="21" spans="2:13" ht="17.399999999999999" customHeight="1" x14ac:dyDescent="0.2">
      <c r="B21" s="97" t="e">
        <f>初期不良入力シート!J15</f>
        <v>#NUM!</v>
      </c>
      <c r="C21" s="98"/>
      <c r="D21" s="98"/>
      <c r="E21" s="99"/>
      <c r="F21" s="17" t="e">
        <f>初期不良入力シート!K15</f>
        <v>#NUM!</v>
      </c>
      <c r="G21" s="18"/>
      <c r="H21" s="95" t="e">
        <f>初期不良入力シート!J48</f>
        <v>#NUM!</v>
      </c>
      <c r="I21" s="96"/>
      <c r="J21" s="96"/>
      <c r="K21" s="96"/>
      <c r="L21" s="17" t="e">
        <f>初期不良入力シート!K48</f>
        <v>#NUM!</v>
      </c>
      <c r="M21" s="18"/>
    </row>
    <row r="22" spans="2:13" ht="17.399999999999999" customHeight="1" x14ac:dyDescent="0.2">
      <c r="B22" s="97" t="e">
        <f>初期不良入力シート!J16</f>
        <v>#NUM!</v>
      </c>
      <c r="C22" s="98"/>
      <c r="D22" s="98"/>
      <c r="E22" s="99"/>
      <c r="F22" s="17" t="e">
        <f>初期不良入力シート!K16</f>
        <v>#NUM!</v>
      </c>
      <c r="G22" s="18"/>
      <c r="H22" s="95" t="e">
        <f>初期不良入力シート!J49</f>
        <v>#NUM!</v>
      </c>
      <c r="I22" s="96"/>
      <c r="J22" s="96"/>
      <c r="K22" s="96"/>
      <c r="L22" s="17" t="e">
        <f>初期不良入力シート!K49</f>
        <v>#NUM!</v>
      </c>
      <c r="M22" s="18"/>
    </row>
    <row r="23" spans="2:13" ht="17.399999999999999" customHeight="1" x14ac:dyDescent="0.2">
      <c r="B23" s="97" t="e">
        <f>初期不良入力シート!J17</f>
        <v>#NUM!</v>
      </c>
      <c r="C23" s="98"/>
      <c r="D23" s="98"/>
      <c r="E23" s="99"/>
      <c r="F23" s="17" t="e">
        <f>初期不良入力シート!K17</f>
        <v>#NUM!</v>
      </c>
      <c r="G23" s="18"/>
      <c r="H23" s="95" t="e">
        <f>初期不良入力シート!J50</f>
        <v>#NUM!</v>
      </c>
      <c r="I23" s="96"/>
      <c r="J23" s="96"/>
      <c r="K23" s="96"/>
      <c r="L23" s="17" t="e">
        <f>初期不良入力シート!K50</f>
        <v>#NUM!</v>
      </c>
      <c r="M23" s="18"/>
    </row>
    <row r="24" spans="2:13" ht="17.399999999999999" customHeight="1" x14ac:dyDescent="0.2">
      <c r="B24" s="97" t="e">
        <f>初期不良入力シート!J18</f>
        <v>#NUM!</v>
      </c>
      <c r="C24" s="98"/>
      <c r="D24" s="98"/>
      <c r="E24" s="99"/>
      <c r="F24" s="17" t="e">
        <f>初期不良入力シート!K18</f>
        <v>#NUM!</v>
      </c>
      <c r="G24" s="18"/>
      <c r="H24" s="95" t="e">
        <f>初期不良入力シート!J51</f>
        <v>#NUM!</v>
      </c>
      <c r="I24" s="96"/>
      <c r="J24" s="96"/>
      <c r="K24" s="96"/>
      <c r="L24" s="17" t="e">
        <f>初期不良入力シート!K51</f>
        <v>#NUM!</v>
      </c>
      <c r="M24" s="18"/>
    </row>
    <row r="25" spans="2:13" ht="17.399999999999999" customHeight="1" x14ac:dyDescent="0.2">
      <c r="B25" s="97" t="e">
        <f>初期不良入力シート!J19</f>
        <v>#NUM!</v>
      </c>
      <c r="C25" s="98"/>
      <c r="D25" s="98"/>
      <c r="E25" s="99"/>
      <c r="F25" s="17" t="e">
        <f>初期不良入力シート!K19</f>
        <v>#NUM!</v>
      </c>
      <c r="G25" s="18"/>
      <c r="H25" s="95" t="e">
        <f>初期不良入力シート!J52</f>
        <v>#NUM!</v>
      </c>
      <c r="I25" s="96"/>
      <c r="J25" s="96"/>
      <c r="K25" s="96"/>
      <c r="L25" s="17" t="e">
        <f>初期不良入力シート!K52</f>
        <v>#NUM!</v>
      </c>
      <c r="M25" s="18"/>
    </row>
    <row r="26" spans="2:13" ht="17.399999999999999" customHeight="1" x14ac:dyDescent="0.2">
      <c r="B26" s="97" t="e">
        <f>初期不良入力シート!J20</f>
        <v>#NUM!</v>
      </c>
      <c r="C26" s="98"/>
      <c r="D26" s="98"/>
      <c r="E26" s="99"/>
      <c r="F26" s="17" t="e">
        <f>初期不良入力シート!K20</f>
        <v>#NUM!</v>
      </c>
      <c r="G26" s="18"/>
      <c r="H26" s="95" t="e">
        <f>初期不良入力シート!J53</f>
        <v>#NUM!</v>
      </c>
      <c r="I26" s="96"/>
      <c r="J26" s="96"/>
      <c r="K26" s="96"/>
      <c r="L26" s="17" t="e">
        <f>初期不良入力シート!K53</f>
        <v>#NUM!</v>
      </c>
    </row>
    <row r="27" spans="2:13" ht="17.399999999999999" customHeight="1" x14ac:dyDescent="0.2">
      <c r="B27" s="97" t="e">
        <f>初期不良入力シート!J21</f>
        <v>#NUM!</v>
      </c>
      <c r="C27" s="98"/>
      <c r="D27" s="98"/>
      <c r="E27" s="99"/>
      <c r="F27" s="17" t="e">
        <f>初期不良入力シート!K21</f>
        <v>#NUM!</v>
      </c>
      <c r="G27" s="18"/>
      <c r="H27" s="95" t="e">
        <f>初期不良入力シート!J54</f>
        <v>#NUM!</v>
      </c>
      <c r="I27" s="96"/>
      <c r="J27" s="96"/>
      <c r="K27" s="96"/>
      <c r="L27" s="17" t="e">
        <f>初期不良入力シート!K54</f>
        <v>#NUM!</v>
      </c>
    </row>
    <row r="28" spans="2:13" ht="17.399999999999999" customHeight="1" x14ac:dyDescent="0.2">
      <c r="B28" s="97" t="e">
        <f>初期不良入力シート!J22</f>
        <v>#NUM!</v>
      </c>
      <c r="C28" s="98"/>
      <c r="D28" s="98"/>
      <c r="E28" s="99"/>
      <c r="F28" s="17" t="e">
        <f>初期不良入力シート!K22</f>
        <v>#NUM!</v>
      </c>
      <c r="G28" s="18"/>
      <c r="H28" s="95" t="e">
        <f>初期不良入力シート!J55</f>
        <v>#NUM!</v>
      </c>
      <c r="I28" s="96"/>
      <c r="J28" s="96"/>
      <c r="K28" s="96"/>
      <c r="L28" s="17" t="e">
        <f>初期不良入力シート!K55</f>
        <v>#NUM!</v>
      </c>
    </row>
    <row r="29" spans="2:13" ht="17.399999999999999" customHeight="1" x14ac:dyDescent="0.2">
      <c r="B29" s="97" t="e">
        <f>初期不良入力シート!J23</f>
        <v>#NUM!</v>
      </c>
      <c r="C29" s="98"/>
      <c r="D29" s="98"/>
      <c r="E29" s="99"/>
      <c r="F29" s="17" t="e">
        <f>初期不良入力シート!K23</f>
        <v>#NUM!</v>
      </c>
      <c r="G29" s="18"/>
      <c r="H29" s="95" t="e">
        <f>初期不良入力シート!J56</f>
        <v>#NUM!</v>
      </c>
      <c r="I29" s="96"/>
      <c r="J29" s="96"/>
      <c r="K29" s="96"/>
      <c r="L29" s="17" t="e">
        <f>初期不良入力シート!K56</f>
        <v>#NUM!</v>
      </c>
    </row>
    <row r="30" spans="2:13" ht="17.399999999999999" customHeight="1" x14ac:dyDescent="0.2">
      <c r="B30" s="97" t="e">
        <f>初期不良入力シート!J24</f>
        <v>#NUM!</v>
      </c>
      <c r="C30" s="98"/>
      <c r="D30" s="98"/>
      <c r="E30" s="99"/>
      <c r="F30" s="17" t="e">
        <f>初期不良入力シート!K24</f>
        <v>#NUM!</v>
      </c>
      <c r="G30" s="18"/>
      <c r="H30" s="95" t="e">
        <f>初期不良入力シート!J57</f>
        <v>#NUM!</v>
      </c>
      <c r="I30" s="96"/>
      <c r="J30" s="96"/>
      <c r="K30" s="96"/>
      <c r="L30" s="17" t="e">
        <f>初期不良入力シート!K57</f>
        <v>#NUM!</v>
      </c>
    </row>
    <row r="31" spans="2:13" ht="17.399999999999999" customHeight="1" x14ac:dyDescent="0.2">
      <c r="B31" s="97" t="e">
        <f>初期不良入力シート!J25</f>
        <v>#NUM!</v>
      </c>
      <c r="C31" s="98"/>
      <c r="D31" s="98"/>
      <c r="E31" s="99"/>
      <c r="F31" s="17" t="e">
        <f>初期不良入力シート!K25</f>
        <v>#NUM!</v>
      </c>
      <c r="G31" s="18"/>
      <c r="H31" s="95" t="e">
        <f>初期不良入力シート!J58</f>
        <v>#NUM!</v>
      </c>
      <c r="I31" s="96"/>
      <c r="J31" s="96"/>
      <c r="K31" s="96"/>
      <c r="L31" s="17" t="e">
        <f>初期不良入力シート!K58</f>
        <v>#NUM!</v>
      </c>
    </row>
    <row r="32" spans="2:13" ht="17.399999999999999" customHeight="1" x14ac:dyDescent="0.2">
      <c r="B32" s="97" t="e">
        <f>初期不良入力シート!J26</f>
        <v>#NUM!</v>
      </c>
      <c r="C32" s="98"/>
      <c r="D32" s="98"/>
      <c r="E32" s="99"/>
      <c r="F32" s="17" t="e">
        <f>初期不良入力シート!K26</f>
        <v>#NUM!</v>
      </c>
      <c r="G32" s="18"/>
      <c r="H32" s="95" t="e">
        <f>初期不良入力シート!J59</f>
        <v>#NUM!</v>
      </c>
      <c r="I32" s="96"/>
      <c r="J32" s="96"/>
      <c r="K32" s="96"/>
      <c r="L32" s="17" t="e">
        <f>初期不良入力シート!K59</f>
        <v>#NUM!</v>
      </c>
    </row>
    <row r="33" spans="2:12" ht="17.399999999999999" customHeight="1" x14ac:dyDescent="0.2">
      <c r="B33" s="97" t="e">
        <f>初期不良入力シート!J27</f>
        <v>#NUM!</v>
      </c>
      <c r="C33" s="98"/>
      <c r="D33" s="98"/>
      <c r="E33" s="99"/>
      <c r="F33" s="17" t="e">
        <f>初期不良入力シート!K27</f>
        <v>#NUM!</v>
      </c>
      <c r="G33" s="18"/>
      <c r="H33" s="95" t="e">
        <f>初期不良入力シート!J60</f>
        <v>#NUM!</v>
      </c>
      <c r="I33" s="96"/>
      <c r="J33" s="96"/>
      <c r="K33" s="96"/>
      <c r="L33" s="17" t="e">
        <f>初期不良入力シート!K60</f>
        <v>#NUM!</v>
      </c>
    </row>
    <row r="34" spans="2:12" ht="17.399999999999999" customHeight="1" x14ac:dyDescent="0.2">
      <c r="B34" s="97" t="e">
        <f>初期不良入力シート!J28</f>
        <v>#NUM!</v>
      </c>
      <c r="C34" s="98"/>
      <c r="D34" s="98"/>
      <c r="E34" s="99"/>
      <c r="F34" s="17" t="e">
        <f>初期不良入力シート!K28</f>
        <v>#NUM!</v>
      </c>
      <c r="G34" s="18"/>
      <c r="H34" s="95" t="e">
        <f>初期不良入力シート!J61</f>
        <v>#NUM!</v>
      </c>
      <c r="I34" s="96"/>
      <c r="J34" s="96"/>
      <c r="K34" s="96"/>
      <c r="L34" s="17" t="e">
        <f>初期不良入力シート!K61</f>
        <v>#NUM!</v>
      </c>
    </row>
    <row r="35" spans="2:12" ht="17.399999999999999" customHeight="1" x14ac:dyDescent="0.2">
      <c r="B35" s="97" t="e">
        <f>初期不良入力シート!J29</f>
        <v>#NUM!</v>
      </c>
      <c r="C35" s="98"/>
      <c r="D35" s="98"/>
      <c r="E35" s="99"/>
      <c r="F35" s="17" t="e">
        <f>初期不良入力シート!K29</f>
        <v>#NUM!</v>
      </c>
      <c r="G35" s="18"/>
      <c r="H35" s="95" t="e">
        <f>初期不良入力シート!J62</f>
        <v>#NUM!</v>
      </c>
      <c r="I35" s="96"/>
      <c r="J35" s="96"/>
      <c r="K35" s="96"/>
      <c r="L35" s="17" t="e">
        <f>初期不良入力シート!K62</f>
        <v>#NUM!</v>
      </c>
    </row>
    <row r="36" spans="2:12" ht="17.399999999999999" customHeight="1" x14ac:dyDescent="0.2">
      <c r="B36" s="97" t="e">
        <f>初期不良入力シート!J30</f>
        <v>#NUM!</v>
      </c>
      <c r="C36" s="98"/>
      <c r="D36" s="98"/>
      <c r="E36" s="99"/>
      <c r="F36" s="17" t="e">
        <f>初期不良入力シート!K30</f>
        <v>#NUM!</v>
      </c>
      <c r="G36" s="18"/>
      <c r="H36" s="95" t="e">
        <f>初期不良入力シート!J63</f>
        <v>#NUM!</v>
      </c>
      <c r="I36" s="96"/>
      <c r="J36" s="96"/>
      <c r="K36" s="96"/>
      <c r="L36" s="17" t="e">
        <f>初期不良入力シート!K63</f>
        <v>#NUM!</v>
      </c>
    </row>
    <row r="37" spans="2:12" ht="17.399999999999999" customHeight="1" x14ac:dyDescent="0.2">
      <c r="B37" s="97" t="e">
        <f>初期不良入力シート!J31</f>
        <v>#NUM!</v>
      </c>
      <c r="C37" s="98"/>
      <c r="D37" s="98"/>
      <c r="E37" s="99"/>
      <c r="F37" s="17" t="e">
        <f>初期不良入力シート!K31</f>
        <v>#NUM!</v>
      </c>
      <c r="G37" s="18"/>
      <c r="H37" s="95" t="e">
        <f>初期不良入力シート!J64</f>
        <v>#NUM!</v>
      </c>
      <c r="I37" s="96"/>
      <c r="J37" s="96"/>
      <c r="K37" s="96"/>
      <c r="L37" s="17" t="e">
        <f>初期不良入力シート!K64</f>
        <v>#NUM!</v>
      </c>
    </row>
    <row r="38" spans="2:12" ht="17.399999999999999" customHeight="1" x14ac:dyDescent="0.2">
      <c r="B38" s="97" t="e">
        <f>初期不良入力シート!J32</f>
        <v>#NUM!</v>
      </c>
      <c r="C38" s="98"/>
      <c r="D38" s="98"/>
      <c r="E38" s="99"/>
      <c r="F38" s="17" t="e">
        <f>初期不良入力シート!K32</f>
        <v>#NUM!</v>
      </c>
      <c r="G38" s="18"/>
      <c r="H38" s="95" t="e">
        <f>初期不良入力シート!J65</f>
        <v>#NUM!</v>
      </c>
      <c r="I38" s="96"/>
      <c r="J38" s="96"/>
      <c r="K38" s="96"/>
      <c r="L38" s="17" t="e">
        <f>初期不良入力シート!K65</f>
        <v>#NUM!</v>
      </c>
    </row>
    <row r="39" spans="2:12" ht="17.399999999999999" customHeight="1" x14ac:dyDescent="0.2">
      <c r="B39" s="97" t="e">
        <f>初期不良入力シート!J33</f>
        <v>#NUM!</v>
      </c>
      <c r="C39" s="98"/>
      <c r="D39" s="98"/>
      <c r="E39" s="99"/>
      <c r="F39" s="17" t="e">
        <f>初期不良入力シート!K33</f>
        <v>#NUM!</v>
      </c>
      <c r="G39" s="18"/>
      <c r="H39" s="95" t="e">
        <f>初期不良入力シート!J66</f>
        <v>#NUM!</v>
      </c>
      <c r="I39" s="96"/>
      <c r="J39" s="96"/>
      <c r="K39" s="96"/>
      <c r="L39" s="17" t="e">
        <f>初期不良入力シート!K66</f>
        <v>#NUM!</v>
      </c>
    </row>
    <row r="40" spans="2:12" ht="18" customHeight="1" thickBot="1" x14ac:dyDescent="0.25">
      <c r="B40" s="106" t="e">
        <f>初期不良入力シート!J34</f>
        <v>#NUM!</v>
      </c>
      <c r="C40" s="107"/>
      <c r="D40" s="107"/>
      <c r="E40" s="108"/>
      <c r="F40" s="19" t="e">
        <f>初期不良入力シート!K34</f>
        <v>#NUM!</v>
      </c>
      <c r="G40" s="18"/>
      <c r="H40" s="109" t="e">
        <f>初期不良入力シート!J67</f>
        <v>#NUM!</v>
      </c>
      <c r="I40" s="110"/>
      <c r="J40" s="110"/>
      <c r="K40" s="110"/>
      <c r="L40" s="19" t="e">
        <f>初期不良入力シート!K67</f>
        <v>#NUM!</v>
      </c>
    </row>
    <row r="41" spans="2:12" ht="17.399999999999999" thickBot="1" x14ac:dyDescent="0.25"/>
    <row r="42" spans="2:12" ht="17.399999999999999" thickBot="1" x14ac:dyDescent="0.25">
      <c r="B42" s="111" t="s">
        <v>7</v>
      </c>
      <c r="C42" s="112"/>
      <c r="D42" s="112"/>
      <c r="E42" s="112"/>
      <c r="F42" s="112"/>
      <c r="G42" s="112"/>
      <c r="H42" s="112"/>
      <c r="I42" s="112"/>
      <c r="J42" s="112"/>
      <c r="K42" s="112"/>
      <c r="L42" s="113"/>
    </row>
    <row r="43" spans="2:12" x14ac:dyDescent="0.2">
      <c r="B43" s="114"/>
      <c r="C43" s="115"/>
      <c r="D43" s="115"/>
      <c r="E43" s="115"/>
      <c r="F43" s="115"/>
      <c r="G43" s="115"/>
      <c r="H43" s="115"/>
      <c r="I43" s="115"/>
      <c r="J43" s="115"/>
      <c r="K43" s="115"/>
      <c r="L43" s="116"/>
    </row>
    <row r="44" spans="2:12" x14ac:dyDescent="0.2">
      <c r="B44" s="100"/>
      <c r="C44" s="101"/>
      <c r="D44" s="101"/>
      <c r="E44" s="101"/>
      <c r="F44" s="101"/>
      <c r="G44" s="101"/>
      <c r="H44" s="101"/>
      <c r="I44" s="101"/>
      <c r="J44" s="101"/>
      <c r="K44" s="101"/>
      <c r="L44" s="102"/>
    </row>
    <row r="45" spans="2:12" x14ac:dyDescent="0.2">
      <c r="B45" s="100"/>
      <c r="C45" s="101"/>
      <c r="D45" s="101"/>
      <c r="E45" s="101"/>
      <c r="F45" s="101"/>
      <c r="G45" s="101"/>
      <c r="H45" s="101"/>
      <c r="I45" s="101"/>
      <c r="J45" s="101"/>
      <c r="K45" s="101"/>
      <c r="L45" s="102"/>
    </row>
    <row r="46" spans="2:12" x14ac:dyDescent="0.2">
      <c r="B46" s="100"/>
      <c r="C46" s="101"/>
      <c r="D46" s="101"/>
      <c r="E46" s="101"/>
      <c r="F46" s="101"/>
      <c r="G46" s="101"/>
      <c r="H46" s="101"/>
      <c r="I46" s="101"/>
      <c r="J46" s="101"/>
      <c r="K46" s="101"/>
      <c r="L46" s="102"/>
    </row>
    <row r="47" spans="2:12" x14ac:dyDescent="0.2">
      <c r="B47" s="100"/>
      <c r="C47" s="101"/>
      <c r="D47" s="101"/>
      <c r="E47" s="101"/>
      <c r="F47" s="101"/>
      <c r="G47" s="101"/>
      <c r="H47" s="101"/>
      <c r="I47" s="101"/>
      <c r="J47" s="101"/>
      <c r="K47" s="101"/>
      <c r="L47" s="102"/>
    </row>
    <row r="48" spans="2:12" ht="17.399999999999999" thickBot="1" x14ac:dyDescent="0.25">
      <c r="B48" s="103"/>
      <c r="C48" s="104"/>
      <c r="D48" s="104"/>
      <c r="E48" s="104"/>
      <c r="F48" s="104"/>
      <c r="G48" s="104"/>
      <c r="H48" s="104"/>
      <c r="I48" s="104"/>
      <c r="J48" s="104"/>
      <c r="K48" s="104"/>
      <c r="L48" s="105"/>
    </row>
  </sheetData>
  <mergeCells count="77">
    <mergeCell ref="B47:L47"/>
    <mergeCell ref="B48:L48"/>
    <mergeCell ref="B39:E39"/>
    <mergeCell ref="H39:K39"/>
    <mergeCell ref="B40:E40"/>
    <mergeCell ref="H40:K40"/>
    <mergeCell ref="B42:L42"/>
    <mergeCell ref="B46:L46"/>
    <mergeCell ref="B43:L43"/>
    <mergeCell ref="B44:L44"/>
    <mergeCell ref="B45:L45"/>
    <mergeCell ref="B36:E36"/>
    <mergeCell ref="H36:K36"/>
    <mergeCell ref="B37:E37"/>
    <mergeCell ref="H37:K37"/>
    <mergeCell ref="B38:E38"/>
    <mergeCell ref="H38:K38"/>
    <mergeCell ref="B33:E33"/>
    <mergeCell ref="H33:K33"/>
    <mergeCell ref="B34:E34"/>
    <mergeCell ref="H34:K34"/>
    <mergeCell ref="B35:E35"/>
    <mergeCell ref="H35:K35"/>
    <mergeCell ref="B30:E30"/>
    <mergeCell ref="H30:K30"/>
    <mergeCell ref="B31:E31"/>
    <mergeCell ref="H31:K31"/>
    <mergeCell ref="B32:E32"/>
    <mergeCell ref="H32:K32"/>
    <mergeCell ref="B27:E27"/>
    <mergeCell ref="H27:K27"/>
    <mergeCell ref="B28:E28"/>
    <mergeCell ref="H28:K28"/>
    <mergeCell ref="B29:E29"/>
    <mergeCell ref="H29:K29"/>
    <mergeCell ref="B24:E24"/>
    <mergeCell ref="H24:K24"/>
    <mergeCell ref="B25:E25"/>
    <mergeCell ref="H25:K25"/>
    <mergeCell ref="B26:E26"/>
    <mergeCell ref="H26:K26"/>
    <mergeCell ref="B21:E21"/>
    <mergeCell ref="H21:K21"/>
    <mergeCell ref="B22:E22"/>
    <mergeCell ref="H22:K22"/>
    <mergeCell ref="B23:E23"/>
    <mergeCell ref="H23:K23"/>
    <mergeCell ref="B18:E18"/>
    <mergeCell ref="H18:K18"/>
    <mergeCell ref="B19:E19"/>
    <mergeCell ref="H19:K19"/>
    <mergeCell ref="B20:E20"/>
    <mergeCell ref="H20:K20"/>
    <mergeCell ref="B15:E15"/>
    <mergeCell ref="H15:K15"/>
    <mergeCell ref="B16:E16"/>
    <mergeCell ref="H16:K16"/>
    <mergeCell ref="B17:E17"/>
    <mergeCell ref="H17:K17"/>
    <mergeCell ref="B12:E12"/>
    <mergeCell ref="H12:K12"/>
    <mergeCell ref="B13:E13"/>
    <mergeCell ref="H13:K13"/>
    <mergeCell ref="B14:E14"/>
    <mergeCell ref="H14:K14"/>
    <mergeCell ref="B9:E9"/>
    <mergeCell ref="H9:K9"/>
    <mergeCell ref="B10:E10"/>
    <mergeCell ref="H10:K10"/>
    <mergeCell ref="B11:E11"/>
    <mergeCell ref="H11:K11"/>
    <mergeCell ref="I4:K4"/>
    <mergeCell ref="I5:L5"/>
    <mergeCell ref="B7:E7"/>
    <mergeCell ref="H7:K7"/>
    <mergeCell ref="B8:E8"/>
    <mergeCell ref="H8:K8"/>
  </mergeCells>
  <phoneticPr fontId="1"/>
  <conditionalFormatting sqref="L8:M8 B8:B40 F8:H40 M9:M25 L9:L40">
    <cfRule type="cellIs" dxfId="0" priority="1" operator="greaterThan">
      <formula>0</formula>
    </cfRule>
  </conditionalFormatting>
  <pageMargins left="0.7" right="0.7" top="0.75" bottom="0.75" header="0.3" footer="0.3"/>
  <pageSetup paperSize="9" scale="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発送方法・注意事項</vt:lpstr>
      <vt:lpstr>初期不良入力シート</vt:lpstr>
      <vt:lpstr>初期不良用紙</vt:lpstr>
      <vt:lpstr>初期不良（印刷ページ）</vt:lpstr>
      <vt:lpstr>'初期不良（印刷ページ）'!Print_Area</vt:lpstr>
      <vt:lpstr>初期不良用紙!Print_Area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狐塚 貴成</cp:lastModifiedBy>
  <cp:lastPrinted>2025-07-01T00:34:01Z</cp:lastPrinted>
  <dcterms:created xsi:type="dcterms:W3CDTF">2015-12-24T09:40:04Z</dcterms:created>
  <dcterms:modified xsi:type="dcterms:W3CDTF">2025-07-01T02:20:14Z</dcterms:modified>
</cp:coreProperties>
</file>