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92.168.110.93\hightide\共有フォルダ\Ｄ　営業（国内）\D09 営業事務\●Ｂカート\★26S予約\"/>
    </mc:Choice>
  </mc:AlternateContent>
  <xr:revisionPtr revIDLastSave="0" documentId="13_ncr:1_{5BE3B91C-C493-4499-A222-2B44147F76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オーダーシート" sheetId="1" r:id="rId1"/>
    <sheet name="クイックオーダー" sheetId="2" r:id="rId2"/>
  </sheets>
  <definedNames>
    <definedName name="_xlnm.Print_Area" localSheetId="0">オーダーシート!$A$1:$I$162</definedName>
    <definedName name="_xlnm.Print_Titles" localSheetId="0">オーダーシート!$1:$13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0" i="2" l="1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STN071</author>
  </authors>
  <commentList>
    <comment ref="B1" authorId="0" shapeId="0" xr:uid="{1919B43D-8C93-436F-85F9-EB3631303DDD}">
      <text>
        <r>
          <rPr>
            <sz val="9"/>
            <color indexed="81"/>
            <rFont val="MS P ゴシック"/>
            <family val="3"/>
            <charset val="128"/>
          </rPr>
          <t>Bカート　クイックオーダー用のご注文シートです。
発注数量は、「入数(ロット)」×「注文数」で計算されます。
オーダーシートにご記入の発注数数量が注文数に変換されています。
例：オーダーシート：15　→　注文数　3
※15点がご発注数量となります。</t>
        </r>
      </text>
    </comment>
  </commentList>
</comments>
</file>

<file path=xl/sharedStrings.xml><?xml version="1.0" encoding="utf-8"?>
<sst xmlns="http://schemas.openxmlformats.org/spreadsheetml/2006/main" count="1210" uniqueCount="276">
  <si>
    <t>ご発注日：　　　　年　　月　　日</t>
    <rPh sb="1" eb="3">
      <t>ハッチュウ</t>
    </rPh>
    <rPh sb="3" eb="4">
      <t>ヒ</t>
    </rPh>
    <rPh sb="9" eb="10">
      <t>ネン</t>
    </rPh>
    <rPh sb="12" eb="13">
      <t>ゲツ</t>
    </rPh>
    <rPh sb="15" eb="16">
      <t>ヒ</t>
    </rPh>
    <phoneticPr fontId="6"/>
  </si>
  <si>
    <t>お取引先様名</t>
    <rPh sb="1" eb="3">
      <t>トリヒキ</t>
    </rPh>
    <rPh sb="3" eb="4">
      <t>サキ</t>
    </rPh>
    <rPh sb="4" eb="5">
      <t>サマ</t>
    </rPh>
    <rPh sb="5" eb="6">
      <t>メイ</t>
    </rPh>
    <phoneticPr fontId="3"/>
  </si>
  <si>
    <t>ご希望納期：　　　　年　　月　　日</t>
    <rPh sb="1" eb="3">
      <t>キボウ</t>
    </rPh>
    <rPh sb="3" eb="5">
      <t>ノウキ</t>
    </rPh>
    <rPh sb="10" eb="11">
      <t>ネン</t>
    </rPh>
    <rPh sb="13" eb="14">
      <t>ゲツ</t>
    </rPh>
    <rPh sb="16" eb="17">
      <t>ヒ</t>
    </rPh>
    <phoneticPr fontId="4"/>
  </si>
  <si>
    <t>株式会社ハイタイド</t>
    <rPh sb="0" eb="4">
      <t>カブシキガイシャ</t>
    </rPh>
    <phoneticPr fontId="4"/>
  </si>
  <si>
    <t>□福岡 T 092 533 3335 / F 092 533 3338</t>
    <rPh sb="1" eb="3">
      <t>フクオカ</t>
    </rPh>
    <phoneticPr fontId="9"/>
  </si>
  <si>
    <t>□東京 T 03 6456 2797 / F 03 6456 2798</t>
    <rPh sb="1" eb="3">
      <t>トウキョウ</t>
    </rPh>
    <phoneticPr fontId="9"/>
  </si>
  <si>
    <t>□大阪 T 06 6281 8644 / F 06 6281 8602</t>
    <rPh sb="1" eb="3">
      <t>オオサカ</t>
    </rPh>
    <phoneticPr fontId="9"/>
  </si>
  <si>
    <t>サイズ・フォーマット</t>
    <phoneticPr fontId="3"/>
  </si>
  <si>
    <t>JANコード</t>
    <phoneticPr fontId="3"/>
  </si>
  <si>
    <t>品番</t>
  </si>
  <si>
    <t>色</t>
  </si>
  <si>
    <t>商品名</t>
  </si>
  <si>
    <t>定価</t>
  </si>
  <si>
    <t>ロット</t>
  </si>
  <si>
    <t>ご発注数</t>
    <rPh sb="1" eb="3">
      <t>ハッチュウ</t>
    </rPh>
    <rPh sb="3" eb="4">
      <t>スウ</t>
    </rPh>
    <phoneticPr fontId="3"/>
  </si>
  <si>
    <t>BE</t>
  </si>
  <si>
    <t>YE</t>
  </si>
  <si>
    <t>OR</t>
  </si>
  <si>
    <t>BL</t>
  </si>
  <si>
    <t>B6月間ﾌﾞﾛｯｸ</t>
  </si>
  <si>
    <t>A5月間ﾌﾞﾛｯｸ</t>
  </si>
  <si>
    <t>PI</t>
  </si>
  <si>
    <t>MT</t>
  </si>
  <si>
    <t>GY</t>
  </si>
  <si>
    <t>ﾀﾞｲｱﾘｰ(ﾌｭｰｹﾞﾝ)</t>
  </si>
  <si>
    <t>NV</t>
  </si>
  <si>
    <t>LI</t>
  </si>
  <si>
    <t>ﾀﾞｲｱﾘｰ(ｺﾄﾝ)</t>
  </si>
  <si>
    <t>LA</t>
  </si>
  <si>
    <t>B6ｽﾘﾑ月間ﾌﾞﾛｯｸ</t>
  </si>
  <si>
    <t>ﾀﾞｲｱﾘｰ(ﾚﾌﾟﾚ)</t>
  </si>
  <si>
    <t>BR</t>
  </si>
  <si>
    <t>KH</t>
  </si>
  <si>
    <t>LBL</t>
  </si>
  <si>
    <t>ﾀﾞｲｱﾘｰ(ｲｰﾘｽ)</t>
  </si>
  <si>
    <t>ﾀﾞｲｱﾘｰ(ﾊﾟﾋﾟﾖﾝ)</t>
  </si>
  <si>
    <t>BK</t>
  </si>
  <si>
    <t>ﾀﾞｲｱﾘｰ(ﾃｨｱｸﾗｲｽ)</t>
  </si>
  <si>
    <t>WH</t>
  </si>
  <si>
    <t>RE</t>
  </si>
  <si>
    <t>GN</t>
  </si>
  <si>
    <t>ｽｸｴｱ月間ﾌﾞﾛｯｸ</t>
  </si>
  <si>
    <t>SLV</t>
  </si>
  <si>
    <t>ﾀﾞｲｱﾘｰ(ﾈｰｴ)</t>
  </si>
  <si>
    <t>GD</t>
  </si>
  <si>
    <t>IV</t>
  </si>
  <si>
    <t>ﾀﾞｲｱﾘｰ(ﾎｰﾏ)</t>
  </si>
  <si>
    <t>B6週間ﾌﾞﾛｯｸ</t>
  </si>
  <si>
    <t>LGY</t>
  </si>
  <si>
    <t>ﾀﾞｲｱﾘｰ(ｼｪｲﾄﾞ)</t>
  </si>
  <si>
    <t>REBR</t>
  </si>
  <si>
    <t>DBE</t>
  </si>
  <si>
    <t>BLGN</t>
  </si>
  <si>
    <t>ﾀﾞｲｱﾘｰ(ｸﾚｱ)</t>
  </si>
  <si>
    <t>A6週間ﾌﾞﾛｯｸ</t>
  </si>
  <si>
    <t>ﾀﾞｲｱﾘｰ(ｻﾝﾏﾘﾉ)</t>
  </si>
  <si>
    <t>ﾀﾞｲｱﾘｰ(ﾎﾟｰｼｭ)</t>
  </si>
  <si>
    <t>CR</t>
  </si>
  <si>
    <t>B6週間ﾌﾘｰﾊﾞｰﾁｶﾙ</t>
  </si>
  <si>
    <t>ﾀﾞｲｱﾘｰ(ｹｲﾃｨｰ)</t>
  </si>
  <si>
    <t>Qﾀｲﾌﾟ ﾘﾌｨﾙ</t>
  </si>
  <si>
    <t>Yﾀｲﾌﾟ ﾘﾌｨﾙ</t>
  </si>
  <si>
    <t>Aﾀｲﾌﾟ ﾘﾌｨﾙ</t>
  </si>
  <si>
    <t>Tﾀｲﾌﾟ ﾘﾌｨﾙ</t>
  </si>
  <si>
    <t>CHGY</t>
  </si>
  <si>
    <t>FRBL</t>
  </si>
  <si>
    <t>ﾀﾞｲｱﾘｰ(ｼｬｲﾝ)</t>
  </si>
  <si>
    <t>LGN</t>
  </si>
  <si>
    <t>CL</t>
  </si>
  <si>
    <t>CLBR</t>
  </si>
  <si>
    <t>ﾀﾞｲｱﾘｰ(ｷｬｽﾄﾝ)</t>
  </si>
  <si>
    <t>ﾀﾞｲｱﾘｰ(ｾｲﾙ)</t>
  </si>
  <si>
    <t>ﾀﾞｲｱﾘｰ(ﾀﾞｲｱﾘｰ)</t>
  </si>
  <si>
    <t>フォーマットタイプ</t>
    <phoneticPr fontId="3"/>
  </si>
  <si>
    <t>F</t>
  </si>
  <si>
    <t>F</t>
    <phoneticPr fontId="3"/>
  </si>
  <si>
    <t>Q</t>
  </si>
  <si>
    <t>Q</t>
    <phoneticPr fontId="3"/>
  </si>
  <si>
    <t>K</t>
  </si>
  <si>
    <t>K</t>
    <phoneticPr fontId="3"/>
  </si>
  <si>
    <t>E</t>
  </si>
  <si>
    <t>E</t>
    <phoneticPr fontId="3"/>
  </si>
  <si>
    <t>Y</t>
  </si>
  <si>
    <t>Y</t>
    <phoneticPr fontId="3"/>
  </si>
  <si>
    <t>A</t>
  </si>
  <si>
    <t>T</t>
  </si>
  <si>
    <t>注文数</t>
  </si>
  <si>
    <t>備考</t>
    <rPh sb="0" eb="2">
      <t>ビコウ</t>
    </rPh>
    <phoneticPr fontId="2"/>
  </si>
  <si>
    <t>品番-色</t>
    <rPh sb="3" eb="4">
      <t>イロ</t>
    </rPh>
    <phoneticPr fontId="3"/>
  </si>
  <si>
    <t>2026-2027 SPRING DIARY ORDER LIST</t>
    <phoneticPr fontId="3"/>
  </si>
  <si>
    <r>
      <t>ご発注の締切日を</t>
    </r>
    <r>
      <rPr>
        <b/>
        <u/>
        <sz val="11"/>
        <color rgb="FFFF0000"/>
        <rFont val="ＭＳ Ｐゴシック"/>
        <family val="3"/>
        <charset val="128"/>
        <scheme val="minor"/>
      </rPr>
      <t>　9月24日（水）　</t>
    </r>
    <r>
      <rPr>
        <b/>
        <sz val="11"/>
        <color theme="1"/>
        <rFont val="ＭＳ Ｐゴシック"/>
        <family val="3"/>
        <charset val="128"/>
        <scheme val="minor"/>
      </rPr>
      <t>までとさせていただきます。</t>
    </r>
    <rPh sb="1" eb="3">
      <t>ハッチュウ</t>
    </rPh>
    <rPh sb="4" eb="7">
      <t>シメキリビ</t>
    </rPh>
    <rPh sb="10" eb="11">
      <t>ガツ</t>
    </rPh>
    <rPh sb="13" eb="14">
      <t>カ</t>
    </rPh>
    <rPh sb="15" eb="16">
      <t>スイ</t>
    </rPh>
    <phoneticPr fontId="6"/>
  </si>
  <si>
    <t>26SF1-GY</t>
  </si>
  <si>
    <t>26SF1-PI</t>
  </si>
  <si>
    <t>26SF1-BL</t>
  </si>
  <si>
    <t>26SF1-GN</t>
  </si>
  <si>
    <t>26SF2-LGY</t>
  </si>
  <si>
    <t>26SF2-CHGY</t>
  </si>
  <si>
    <t>26SF2-BE</t>
  </si>
  <si>
    <t>26SF2-NV</t>
  </si>
  <si>
    <t>26SF3-IV</t>
  </si>
  <si>
    <t>26SF3-DBE</t>
  </si>
  <si>
    <t>26SF3-PI</t>
  </si>
  <si>
    <t>26SF3-YE</t>
  </si>
  <si>
    <t>26SF4-LI</t>
  </si>
  <si>
    <t>26SF4-PI</t>
  </si>
  <si>
    <t>26SF4-YE</t>
  </si>
  <si>
    <t>26SF4-MT</t>
  </si>
  <si>
    <t>26SF4-BL</t>
  </si>
  <si>
    <t>26SF4-KH</t>
  </si>
  <si>
    <t>26SQ1-GY</t>
  </si>
  <si>
    <t>26SQ1-PI</t>
  </si>
  <si>
    <t>26SQ1-BL</t>
  </si>
  <si>
    <t>26SQ1-GN</t>
  </si>
  <si>
    <t>26SQ2-GY</t>
  </si>
  <si>
    <t>26SQ2-REBR</t>
  </si>
  <si>
    <t>26SQ2-BR</t>
  </si>
  <si>
    <t>26SQ2-PI</t>
  </si>
  <si>
    <t>26SQ2-FRBL</t>
  </si>
  <si>
    <t>26SQ2-KH</t>
  </si>
  <si>
    <t>26SQ2-LA</t>
  </si>
  <si>
    <t>26SQ3-WH</t>
  </si>
  <si>
    <t>26SQ3-PI</t>
  </si>
  <si>
    <t>26SQ3-CR</t>
  </si>
  <si>
    <t>26SQ3-LBL</t>
  </si>
  <si>
    <t>26SQ4-IV</t>
  </si>
  <si>
    <t>26SQ4-YE</t>
  </si>
  <si>
    <t>26SQ4-LBL</t>
  </si>
  <si>
    <t>26SQ4-LA</t>
  </si>
  <si>
    <t>26SK1-GY</t>
  </si>
  <si>
    <t>26SK1-BE</t>
  </si>
  <si>
    <t>26SK1-YE</t>
  </si>
  <si>
    <t>26SK1-LA</t>
  </si>
  <si>
    <t>26SK2-IV</t>
  </si>
  <si>
    <t>26SK2-BE</t>
  </si>
  <si>
    <t>26SK2-PI</t>
  </si>
  <si>
    <t>26SK2-YE</t>
  </si>
  <si>
    <t>26SK2-MT</t>
  </si>
  <si>
    <t>26SK2-BL</t>
  </si>
  <si>
    <t>26SK3-CHGY</t>
  </si>
  <si>
    <t>26SK3-BE</t>
  </si>
  <si>
    <t>26SK3-YE</t>
  </si>
  <si>
    <t>26SK3-OR</t>
  </si>
  <si>
    <t>26SK3-MT</t>
  </si>
  <si>
    <t>26SK3-BL</t>
  </si>
  <si>
    <t>26SK4-BE</t>
  </si>
  <si>
    <t>26SK4-PI</t>
  </si>
  <si>
    <t>26SK4-YE</t>
  </si>
  <si>
    <t>26SK4-MT</t>
  </si>
  <si>
    <t>26SE1-SLV</t>
  </si>
  <si>
    <t>26SE1-GD</t>
  </si>
  <si>
    <t>26SE1-GY</t>
  </si>
  <si>
    <t>26SE1-IV</t>
  </si>
  <si>
    <t>26SE1-PI</t>
  </si>
  <si>
    <t>26SE1-RE</t>
  </si>
  <si>
    <t>26SE1-YE</t>
  </si>
  <si>
    <t>26SE1-MT</t>
  </si>
  <si>
    <t>26SE1-KH</t>
  </si>
  <si>
    <t>26SE1-LA</t>
  </si>
  <si>
    <t>26SE2-GY</t>
  </si>
  <si>
    <t>26SE2-BE</t>
  </si>
  <si>
    <t>26SE2-LPI</t>
  </si>
  <si>
    <t>26SE2-LBL</t>
  </si>
  <si>
    <t>26SE3-RE</t>
  </si>
  <si>
    <t>26SE3-YE</t>
  </si>
  <si>
    <t>26SE3-BL</t>
  </si>
  <si>
    <t>26SE3-GN</t>
  </si>
  <si>
    <t>26SE4-PI</t>
  </si>
  <si>
    <t>26SE4-CR</t>
  </si>
  <si>
    <t>26SE4-BL</t>
  </si>
  <si>
    <t>26SE4-GN</t>
  </si>
  <si>
    <t>26SY1-LGY</t>
  </si>
  <si>
    <t>26SY1-CHGY</t>
  </si>
  <si>
    <t>26SY1-IV</t>
  </si>
  <si>
    <t>26SY1-BE</t>
  </si>
  <si>
    <t>26SY1-OR</t>
  </si>
  <si>
    <t>26SY1-GN</t>
  </si>
  <si>
    <t>26SY2-IV</t>
  </si>
  <si>
    <t>26SY2-BE</t>
  </si>
  <si>
    <t>26SY2-YE</t>
  </si>
  <si>
    <t>26SY2-MT</t>
  </si>
  <si>
    <t>26SY2-BL</t>
  </si>
  <si>
    <t>26SY2-BLGN</t>
  </si>
  <si>
    <t>26SY3-GY</t>
  </si>
  <si>
    <t>26SY3-REBR</t>
  </si>
  <si>
    <t>26SY3-DBE</t>
  </si>
  <si>
    <t>26SY3-PI</t>
  </si>
  <si>
    <t>26SY3-BLGN</t>
  </si>
  <si>
    <t>26SY3-LA</t>
  </si>
  <si>
    <t>26SY4-LGY</t>
  </si>
  <si>
    <t>26SY4-PI</t>
  </si>
  <si>
    <t>26SY4-MT</t>
  </si>
  <si>
    <t>26SY4-LA</t>
  </si>
  <si>
    <t>26SA1-IV</t>
  </si>
  <si>
    <t>26SA1-YE</t>
  </si>
  <si>
    <t>26SA1-OR</t>
  </si>
  <si>
    <t>26SA1-BL</t>
  </si>
  <si>
    <t>26SA2-GY</t>
  </si>
  <si>
    <t>26SA2-REBR</t>
  </si>
  <si>
    <t>26SA2-BR</t>
  </si>
  <si>
    <t>26SA2-PI</t>
  </si>
  <si>
    <t>26SA2-FRBL</t>
  </si>
  <si>
    <t>26SA2-KH</t>
  </si>
  <si>
    <t>26SA2-LA</t>
  </si>
  <si>
    <t>26SA3-GY</t>
  </si>
  <si>
    <t>26SA3-IV</t>
  </si>
  <si>
    <t>26SA3-BE</t>
  </si>
  <si>
    <t>26SA3-PI</t>
  </si>
  <si>
    <t>26SA3-MT</t>
  </si>
  <si>
    <t>26SA3-KH</t>
  </si>
  <si>
    <t>26SA4-WH</t>
  </si>
  <si>
    <t>26SA4-BR</t>
  </si>
  <si>
    <t>26SA4-PI</t>
  </si>
  <si>
    <t>26SA4-CR</t>
  </si>
  <si>
    <t>26SA4-MT</t>
  </si>
  <si>
    <t>26SA4-LA</t>
  </si>
  <si>
    <t>26ST1-CL</t>
  </si>
  <si>
    <t>26ST1-IV</t>
  </si>
  <si>
    <t>26ST1-YE</t>
  </si>
  <si>
    <t>26ST1-MT</t>
  </si>
  <si>
    <t>26ST1-BL</t>
  </si>
  <si>
    <t>26ST1-CLBR</t>
  </si>
  <si>
    <t>26ST2-GY</t>
  </si>
  <si>
    <t>26ST2-REBR</t>
  </si>
  <si>
    <t>26ST2-BR</t>
  </si>
  <si>
    <t>26ST2-PI</t>
  </si>
  <si>
    <t>26ST2-FRBL</t>
  </si>
  <si>
    <t>26ST2-KH</t>
  </si>
  <si>
    <t>26ST2-LA</t>
  </si>
  <si>
    <t>26ST3-GY</t>
  </si>
  <si>
    <t>26ST3-PI</t>
  </si>
  <si>
    <t>26ST3-YE</t>
  </si>
  <si>
    <t>26ST3-LBL</t>
  </si>
  <si>
    <t>26ST4-BK</t>
  </si>
  <si>
    <t>26ST4-PI</t>
  </si>
  <si>
    <t>26ST4-YE</t>
  </si>
  <si>
    <t>26ST4-LGN</t>
  </si>
  <si>
    <t>26SR029</t>
  </si>
  <si>
    <t>26SR026</t>
  </si>
  <si>
    <t>26SR021</t>
  </si>
  <si>
    <t>26SR033</t>
  </si>
  <si>
    <t>26SF1</t>
  </si>
  <si>
    <t>ﾀﾞｲｱﾘｰ(ﾍﾟﾀﾙﾜﾝ)</t>
  </si>
  <si>
    <t>26SF2</t>
  </si>
  <si>
    <t>26SF3</t>
  </si>
  <si>
    <t>ﾀﾞｲｱﾘｰ(ﾖｰｸ)</t>
  </si>
  <si>
    <t>26SF4</t>
  </si>
  <si>
    <t>26SQ1</t>
  </si>
  <si>
    <t>ﾀﾞｲｱﾘｰ(ﾍﾟﾀﾙﾂｰ)</t>
  </si>
  <si>
    <t>26SQ2</t>
  </si>
  <si>
    <t>26SQ3</t>
  </si>
  <si>
    <t>26SQ4</t>
  </si>
  <si>
    <t>26SK1</t>
  </si>
  <si>
    <t>26SK2</t>
  </si>
  <si>
    <t>26SK3</t>
  </si>
  <si>
    <t>26SK4</t>
  </si>
  <si>
    <t>ﾀﾞｲｱﾘｰ(はにわ)</t>
  </si>
  <si>
    <t>26SE1</t>
  </si>
  <si>
    <t>26SE2</t>
  </si>
  <si>
    <t>LPI</t>
  </si>
  <si>
    <t>26SE3</t>
  </si>
  <si>
    <t>ﾀﾞｲｱﾘｰ(招き猫)</t>
  </si>
  <si>
    <t>26SE4</t>
  </si>
  <si>
    <t>26SY1</t>
  </si>
  <si>
    <t>26SY2</t>
  </si>
  <si>
    <t>26SY3</t>
  </si>
  <si>
    <t>26SY4</t>
  </si>
  <si>
    <t>26SA1</t>
  </si>
  <si>
    <t>26SA2</t>
  </si>
  <si>
    <t>26SA3</t>
  </si>
  <si>
    <t>26SA4</t>
  </si>
  <si>
    <t>26ST1</t>
  </si>
  <si>
    <t>26ST2</t>
  </si>
  <si>
    <t>26ST3</t>
  </si>
  <si>
    <t>26ST4</t>
  </si>
  <si>
    <t>3月始まり</t>
  </si>
  <si>
    <t>3月始まり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</si>
</sst>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38" fontId="0" fillId="0" borderId="0" xfId="1" applyFont="1" applyFill="1">
      <alignment vertic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2" borderId="0" xfId="0" applyFill="1">
      <alignment vertical="center"/>
    </xf>
    <xf numFmtId="0" fontId="5" fillId="2" borderId="0" xfId="0" applyFont="1" applyFill="1" applyAlignment="1">
      <alignment horizontal="right" vertical="center"/>
    </xf>
    <xf numFmtId="0" fontId="0" fillId="0" borderId="10" xfId="0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quotePrefix="1" applyBorder="1" applyAlignment="1">
      <alignment horizontal="center" vertical="center"/>
    </xf>
    <xf numFmtId="0" fontId="0" fillId="0" borderId="11" xfId="0" applyBorder="1">
      <alignment vertical="center"/>
    </xf>
    <xf numFmtId="176" fontId="0" fillId="0" borderId="11" xfId="0" applyNumberFormat="1" applyBorder="1">
      <alignment vertical="center"/>
    </xf>
    <xf numFmtId="38" fontId="0" fillId="0" borderId="11" xfId="1" applyFont="1" applyFill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>
      <alignment vertical="center"/>
    </xf>
    <xf numFmtId="176" fontId="0" fillId="0" borderId="12" xfId="0" applyNumberFormat="1" applyBorder="1">
      <alignment vertical="center"/>
    </xf>
    <xf numFmtId="38" fontId="0" fillId="0" borderId="12" xfId="1" applyFont="1" applyFill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  <xf numFmtId="176" fontId="0" fillId="0" borderId="13" xfId="0" applyNumberFormat="1" applyBorder="1">
      <alignment vertical="center"/>
    </xf>
    <xf numFmtId="38" fontId="0" fillId="0" borderId="13" xfId="1" applyFont="1" applyFill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>
      <alignment vertical="center"/>
    </xf>
    <xf numFmtId="176" fontId="0" fillId="0" borderId="14" xfId="0" applyNumberFormat="1" applyBorder="1">
      <alignment vertical="center"/>
    </xf>
    <xf numFmtId="38" fontId="0" fillId="0" borderId="14" xfId="1" applyFont="1" applyFill="1" applyBorder="1">
      <alignment vertical="center"/>
    </xf>
    <xf numFmtId="0" fontId="0" fillId="0" borderId="14" xfId="0" quotePrefix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>
      <alignment vertical="center"/>
    </xf>
    <xf numFmtId="176" fontId="0" fillId="0" borderId="16" xfId="0" applyNumberFormat="1" applyBorder="1">
      <alignment vertical="center"/>
    </xf>
    <xf numFmtId="38" fontId="0" fillId="0" borderId="16" xfId="1" applyFont="1" applyFill="1" applyBorder="1">
      <alignment vertical="center"/>
    </xf>
    <xf numFmtId="0" fontId="12" fillId="0" borderId="0" xfId="0" applyFont="1">
      <alignment vertical="center"/>
    </xf>
    <xf numFmtId="0" fontId="0" fillId="0" borderId="12" xfId="0" quotePrefix="1" applyBorder="1" applyAlignment="1">
      <alignment horizontal="center" vertical="center"/>
    </xf>
    <xf numFmtId="0" fontId="0" fillId="0" borderId="15" xfId="0" applyBorder="1">
      <alignment vertical="center"/>
    </xf>
    <xf numFmtId="0" fontId="0" fillId="3" borderId="14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10" xfId="0" applyFill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2" fillId="2" borderId="11" xfId="0" applyFont="1" applyFill="1" applyBorder="1" applyAlignment="1">
      <alignment horizontal="right" vertical="center"/>
    </xf>
    <xf numFmtId="0" fontId="12" fillId="2" borderId="12" xfId="0" applyFont="1" applyFill="1" applyBorder="1" applyAlignment="1">
      <alignment horizontal="right" vertical="center"/>
    </xf>
    <xf numFmtId="0" fontId="12" fillId="2" borderId="13" xfId="0" applyFont="1" applyFill="1" applyBorder="1" applyAlignment="1">
      <alignment horizontal="right" vertical="center"/>
    </xf>
    <xf numFmtId="0" fontId="12" fillId="2" borderId="14" xfId="0" applyFont="1" applyFill="1" applyBorder="1" applyAlignment="1">
      <alignment horizontal="right" vertical="center"/>
    </xf>
    <xf numFmtId="0" fontId="12" fillId="2" borderId="16" xfId="0" applyFont="1" applyFill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>
      <alignment vertical="center"/>
    </xf>
    <xf numFmtId="176" fontId="0" fillId="0" borderId="17" xfId="0" applyNumberFormat="1" applyBorder="1">
      <alignment vertical="center"/>
    </xf>
    <xf numFmtId="38" fontId="0" fillId="0" borderId="17" xfId="1" applyFont="1" applyFill="1" applyBorder="1">
      <alignment vertical="center"/>
    </xf>
    <xf numFmtId="0" fontId="12" fillId="2" borderId="17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8" xfId="0" applyFont="1" applyFill="1" applyBorder="1">
      <alignment vertical="center"/>
    </xf>
    <xf numFmtId="0" fontId="8" fillId="2" borderId="9" xfId="0" applyFont="1" applyFill="1" applyBorder="1">
      <alignment vertical="center"/>
    </xf>
    <xf numFmtId="49" fontId="10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2"/>
  <sheetViews>
    <sheetView tabSelected="1" zoomScaleNormal="100" workbookViewId="0">
      <pane xSplit="9" ySplit="13" topLeftCell="J14" activePane="bottomRight" state="frozen"/>
      <selection pane="topRight" activeCell="J1" sqref="J1"/>
      <selection pane="bottomLeft" activeCell="A12" sqref="A12"/>
      <selection pane="bottomRight"/>
    </sheetView>
  </sheetViews>
  <sheetFormatPr defaultRowHeight="13.5"/>
  <cols>
    <col min="1" max="1" width="15.5" style="4" customWidth="1"/>
    <col min="2" max="2" width="18.125" bestFit="1" customWidth="1"/>
    <col min="3" max="3" width="15.625" bestFit="1" customWidth="1"/>
    <col min="5" max="5" width="6.375" bestFit="1" customWidth="1"/>
    <col min="6" max="6" width="24.875" bestFit="1" customWidth="1"/>
    <col min="7" max="7" width="5.875" style="2" bestFit="1" customWidth="1"/>
    <col min="8" max="8" width="5.75" bestFit="1" customWidth="1"/>
    <col min="9" max="9" width="9.5" style="34" customWidth="1"/>
    <col min="10" max="10" width="25.375" style="4" customWidth="1"/>
    <col min="11" max="11" width="14.875" bestFit="1" customWidth="1"/>
  </cols>
  <sheetData>
    <row r="1" spans="1:12" ht="24" customHeight="1">
      <c r="A1" s="1" t="s">
        <v>89</v>
      </c>
      <c r="I1" s="3" t="s">
        <v>0</v>
      </c>
    </row>
    <row r="2" spans="1:12" ht="6" customHeight="1">
      <c r="I2" s="5"/>
    </row>
    <row r="3" spans="1:12">
      <c r="A3" s="52" t="s">
        <v>1</v>
      </c>
      <c r="B3" s="53"/>
      <c r="C3" s="53"/>
      <c r="D3" s="54"/>
      <c r="H3" s="6"/>
      <c r="I3" s="7" t="s">
        <v>2</v>
      </c>
    </row>
    <row r="4" spans="1:12">
      <c r="A4" s="55"/>
      <c r="B4" s="56"/>
      <c r="C4" s="56"/>
      <c r="D4" s="57"/>
      <c r="I4" s="5"/>
    </row>
    <row r="5" spans="1:12">
      <c r="A5" s="58"/>
      <c r="B5" s="59"/>
      <c r="C5" s="59"/>
      <c r="D5" s="60"/>
      <c r="I5" s="5" t="s">
        <v>3</v>
      </c>
    </row>
    <row r="6" spans="1:12" ht="6" customHeight="1">
      <c r="I6" s="5"/>
    </row>
    <row r="7" spans="1:12">
      <c r="I7" s="5" t="s">
        <v>4</v>
      </c>
    </row>
    <row r="8" spans="1:12">
      <c r="A8" s="61" t="s">
        <v>90</v>
      </c>
      <c r="B8" s="62"/>
      <c r="C8" s="62"/>
      <c r="D8" s="62"/>
      <c r="I8" s="5" t="s">
        <v>5</v>
      </c>
    </row>
    <row r="9" spans="1:12">
      <c r="A9" s="62"/>
      <c r="B9" s="62"/>
      <c r="C9" s="62"/>
      <c r="D9" s="62"/>
      <c r="I9" s="5" t="s">
        <v>6</v>
      </c>
    </row>
    <row r="10" spans="1:12" ht="7.5" customHeight="1">
      <c r="A10" s="40"/>
      <c r="B10" s="40"/>
      <c r="C10" s="40"/>
      <c r="D10" s="40"/>
      <c r="I10" s="5"/>
    </row>
    <row r="11" spans="1:12">
      <c r="A11" s="41"/>
      <c r="I11" s="5"/>
    </row>
    <row r="12" spans="1:12" ht="7.5" customHeight="1">
      <c r="I12" s="5"/>
    </row>
    <row r="13" spans="1:12" s="4" customFormat="1" ht="14.25" thickBot="1">
      <c r="A13" s="39" t="s">
        <v>73</v>
      </c>
      <c r="B13" s="8" t="s">
        <v>7</v>
      </c>
      <c r="C13" s="8" t="s">
        <v>8</v>
      </c>
      <c r="D13" s="8" t="s">
        <v>9</v>
      </c>
      <c r="E13" s="8" t="s">
        <v>10</v>
      </c>
      <c r="F13" s="8" t="s">
        <v>11</v>
      </c>
      <c r="G13" s="9" t="s">
        <v>12</v>
      </c>
      <c r="H13" s="8" t="s">
        <v>13</v>
      </c>
      <c r="I13" s="10" t="s">
        <v>14</v>
      </c>
      <c r="J13" s="8" t="s">
        <v>87</v>
      </c>
      <c r="K13" s="11" t="s">
        <v>88</v>
      </c>
    </row>
    <row r="14" spans="1:12" ht="14.85" customHeight="1" thickTop="1">
      <c r="A14" s="12" t="s">
        <v>75</v>
      </c>
      <c r="B14" s="13" t="s">
        <v>20</v>
      </c>
      <c r="C14" s="14">
        <v>4988342908337</v>
      </c>
      <c r="D14" s="13" t="s">
        <v>240</v>
      </c>
      <c r="E14" s="13" t="s">
        <v>23</v>
      </c>
      <c r="F14" s="13" t="s">
        <v>241</v>
      </c>
      <c r="G14" s="15">
        <v>1900</v>
      </c>
      <c r="H14" s="13">
        <v>5</v>
      </c>
      <c r="I14" s="42"/>
      <c r="J14" s="16" t="s">
        <v>275</v>
      </c>
      <c r="K14" s="13" t="s">
        <v>91</v>
      </c>
      <c r="L14" s="36"/>
    </row>
    <row r="15" spans="1:12" ht="14.85" customHeight="1">
      <c r="A15" s="17" t="s">
        <v>74</v>
      </c>
      <c r="B15" s="18" t="s">
        <v>20</v>
      </c>
      <c r="C15" s="19">
        <v>4988342908344</v>
      </c>
      <c r="D15" s="18" t="s">
        <v>240</v>
      </c>
      <c r="E15" s="18" t="s">
        <v>21</v>
      </c>
      <c r="F15" s="18" t="s">
        <v>241</v>
      </c>
      <c r="G15" s="20">
        <v>1900</v>
      </c>
      <c r="H15" s="18">
        <v>5</v>
      </c>
      <c r="I15" s="43"/>
      <c r="J15" s="17" t="s">
        <v>274</v>
      </c>
      <c r="K15" s="18" t="s">
        <v>92</v>
      </c>
      <c r="L15" s="36"/>
    </row>
    <row r="16" spans="1:12" ht="14.85" customHeight="1">
      <c r="A16" s="17" t="s">
        <v>74</v>
      </c>
      <c r="B16" s="18" t="s">
        <v>20</v>
      </c>
      <c r="C16" s="19">
        <v>4988342908351</v>
      </c>
      <c r="D16" s="18" t="s">
        <v>240</v>
      </c>
      <c r="E16" s="18" t="s">
        <v>18</v>
      </c>
      <c r="F16" s="18" t="s">
        <v>241</v>
      </c>
      <c r="G16" s="20">
        <v>1900</v>
      </c>
      <c r="H16" s="18">
        <v>5</v>
      </c>
      <c r="I16" s="43"/>
      <c r="J16" s="17" t="s">
        <v>274</v>
      </c>
      <c r="K16" s="18" t="s">
        <v>93</v>
      </c>
      <c r="L16" s="36"/>
    </row>
    <row r="17" spans="1:12" ht="14.85" customHeight="1">
      <c r="A17" s="21" t="s">
        <v>74</v>
      </c>
      <c r="B17" s="22" t="s">
        <v>20</v>
      </c>
      <c r="C17" s="23">
        <v>4988342908368</v>
      </c>
      <c r="D17" s="22" t="s">
        <v>240</v>
      </c>
      <c r="E17" s="22" t="s">
        <v>40</v>
      </c>
      <c r="F17" s="22" t="s">
        <v>241</v>
      </c>
      <c r="G17" s="24">
        <v>1900</v>
      </c>
      <c r="H17" s="22">
        <v>5</v>
      </c>
      <c r="I17" s="44"/>
      <c r="J17" s="21" t="s">
        <v>274</v>
      </c>
      <c r="K17" s="22" t="s">
        <v>94</v>
      </c>
      <c r="L17" s="36"/>
    </row>
    <row r="18" spans="1:12" ht="14.85" customHeight="1">
      <c r="A18" s="25" t="s">
        <v>74</v>
      </c>
      <c r="B18" s="26" t="s">
        <v>20</v>
      </c>
      <c r="C18" s="27">
        <v>4988342908375</v>
      </c>
      <c r="D18" s="26" t="s">
        <v>242</v>
      </c>
      <c r="E18" s="26" t="s">
        <v>48</v>
      </c>
      <c r="F18" s="26" t="s">
        <v>24</v>
      </c>
      <c r="G18" s="28">
        <v>2100</v>
      </c>
      <c r="H18" s="26">
        <v>5</v>
      </c>
      <c r="I18" s="45"/>
      <c r="J18" s="25" t="s">
        <v>274</v>
      </c>
      <c r="K18" s="26" t="s">
        <v>95</v>
      </c>
      <c r="L18" s="36"/>
    </row>
    <row r="19" spans="1:12" ht="14.85" customHeight="1">
      <c r="A19" s="17" t="s">
        <v>74</v>
      </c>
      <c r="B19" s="18" t="s">
        <v>20</v>
      </c>
      <c r="C19" s="19">
        <v>4988342908382</v>
      </c>
      <c r="D19" s="18" t="s">
        <v>242</v>
      </c>
      <c r="E19" s="18" t="s">
        <v>64</v>
      </c>
      <c r="F19" s="18" t="s">
        <v>24</v>
      </c>
      <c r="G19" s="20">
        <v>2100</v>
      </c>
      <c r="H19" s="18">
        <v>5</v>
      </c>
      <c r="I19" s="43"/>
      <c r="J19" s="17" t="s">
        <v>274</v>
      </c>
      <c r="K19" s="18" t="s">
        <v>96</v>
      </c>
      <c r="L19" s="36"/>
    </row>
    <row r="20" spans="1:12" ht="14.85" customHeight="1">
      <c r="A20" s="17" t="s">
        <v>74</v>
      </c>
      <c r="B20" s="18" t="s">
        <v>20</v>
      </c>
      <c r="C20" s="19">
        <v>4988342908399</v>
      </c>
      <c r="D20" s="18" t="s">
        <v>242</v>
      </c>
      <c r="E20" s="18" t="s">
        <v>15</v>
      </c>
      <c r="F20" s="18" t="s">
        <v>24</v>
      </c>
      <c r="G20" s="20">
        <v>2100</v>
      </c>
      <c r="H20" s="18">
        <v>5</v>
      </c>
      <c r="I20" s="43"/>
      <c r="J20" s="17" t="s">
        <v>274</v>
      </c>
      <c r="K20" s="18" t="s">
        <v>97</v>
      </c>
      <c r="L20" s="36"/>
    </row>
    <row r="21" spans="1:12" ht="14.85" customHeight="1">
      <c r="A21" s="21" t="s">
        <v>74</v>
      </c>
      <c r="B21" s="22" t="s">
        <v>20</v>
      </c>
      <c r="C21" s="23">
        <v>4988342908405</v>
      </c>
      <c r="D21" s="22" t="s">
        <v>242</v>
      </c>
      <c r="E21" s="22" t="s">
        <v>25</v>
      </c>
      <c r="F21" s="22" t="s">
        <v>24</v>
      </c>
      <c r="G21" s="24">
        <v>2100</v>
      </c>
      <c r="H21" s="22">
        <v>5</v>
      </c>
      <c r="I21" s="44"/>
      <c r="J21" s="21" t="s">
        <v>274</v>
      </c>
      <c r="K21" s="22" t="s">
        <v>98</v>
      </c>
      <c r="L21" s="36"/>
    </row>
    <row r="22" spans="1:12" ht="14.85" customHeight="1">
      <c r="A22" s="29" t="s">
        <v>74</v>
      </c>
      <c r="B22" s="26" t="s">
        <v>20</v>
      </c>
      <c r="C22" s="27">
        <v>4988342908412</v>
      </c>
      <c r="D22" s="26" t="s">
        <v>243</v>
      </c>
      <c r="E22" s="26" t="s">
        <v>45</v>
      </c>
      <c r="F22" s="26" t="s">
        <v>244</v>
      </c>
      <c r="G22" s="28">
        <v>2000</v>
      </c>
      <c r="H22" s="26">
        <v>5</v>
      </c>
      <c r="I22" s="45"/>
      <c r="J22" s="25" t="s">
        <v>274</v>
      </c>
      <c r="K22" s="26" t="s">
        <v>99</v>
      </c>
      <c r="L22" s="36"/>
    </row>
    <row r="23" spans="1:12" ht="14.85" customHeight="1">
      <c r="A23" s="17" t="s">
        <v>74</v>
      </c>
      <c r="B23" s="18" t="s">
        <v>20</v>
      </c>
      <c r="C23" s="19">
        <v>4988342908429</v>
      </c>
      <c r="D23" s="18" t="s">
        <v>243</v>
      </c>
      <c r="E23" s="18" t="s">
        <v>51</v>
      </c>
      <c r="F23" s="18" t="s">
        <v>244</v>
      </c>
      <c r="G23" s="20">
        <v>2000</v>
      </c>
      <c r="H23" s="18">
        <v>5</v>
      </c>
      <c r="I23" s="43"/>
      <c r="J23" s="17" t="s">
        <v>274</v>
      </c>
      <c r="K23" s="18" t="s">
        <v>100</v>
      </c>
      <c r="L23" s="36"/>
    </row>
    <row r="24" spans="1:12" ht="14.85" customHeight="1">
      <c r="A24" s="17" t="s">
        <v>74</v>
      </c>
      <c r="B24" s="18" t="s">
        <v>20</v>
      </c>
      <c r="C24" s="19">
        <v>4988342908436</v>
      </c>
      <c r="D24" s="18" t="s">
        <v>243</v>
      </c>
      <c r="E24" s="18" t="s">
        <v>21</v>
      </c>
      <c r="F24" s="18" t="s">
        <v>244</v>
      </c>
      <c r="G24" s="20">
        <v>2000</v>
      </c>
      <c r="H24" s="18">
        <v>5</v>
      </c>
      <c r="I24" s="43"/>
      <c r="J24" s="17" t="s">
        <v>274</v>
      </c>
      <c r="K24" s="18" t="s">
        <v>101</v>
      </c>
      <c r="L24" s="36"/>
    </row>
    <row r="25" spans="1:12" ht="14.85" customHeight="1">
      <c r="A25" s="21" t="s">
        <v>74</v>
      </c>
      <c r="B25" s="22" t="s">
        <v>20</v>
      </c>
      <c r="C25" s="23">
        <v>4988342908443</v>
      </c>
      <c r="D25" s="22" t="s">
        <v>243</v>
      </c>
      <c r="E25" s="22" t="s">
        <v>16</v>
      </c>
      <c r="F25" s="22" t="s">
        <v>244</v>
      </c>
      <c r="G25" s="24">
        <v>2000</v>
      </c>
      <c r="H25" s="22">
        <v>5</v>
      </c>
      <c r="I25" s="44"/>
      <c r="J25" s="21" t="s">
        <v>274</v>
      </c>
      <c r="K25" s="22" t="s">
        <v>102</v>
      </c>
      <c r="L25" s="36"/>
    </row>
    <row r="26" spans="1:12" ht="14.85" customHeight="1">
      <c r="A26" s="25" t="s">
        <v>74</v>
      </c>
      <c r="B26" s="26" t="s">
        <v>20</v>
      </c>
      <c r="C26" s="27">
        <v>4988342908450</v>
      </c>
      <c r="D26" s="26" t="s">
        <v>245</v>
      </c>
      <c r="E26" s="26" t="s">
        <v>26</v>
      </c>
      <c r="F26" s="26" t="s">
        <v>27</v>
      </c>
      <c r="G26" s="28">
        <v>1800</v>
      </c>
      <c r="H26" s="26">
        <v>5</v>
      </c>
      <c r="I26" s="45"/>
      <c r="J26" s="25" t="s">
        <v>274</v>
      </c>
      <c r="K26" s="26" t="s">
        <v>103</v>
      </c>
      <c r="L26" s="36"/>
    </row>
    <row r="27" spans="1:12" ht="14.85" customHeight="1">
      <c r="A27" s="17" t="s">
        <v>74</v>
      </c>
      <c r="B27" s="18" t="s">
        <v>20</v>
      </c>
      <c r="C27" s="19">
        <v>4988342908467</v>
      </c>
      <c r="D27" s="18" t="s">
        <v>245</v>
      </c>
      <c r="E27" s="18" t="s">
        <v>21</v>
      </c>
      <c r="F27" s="18" t="s">
        <v>27</v>
      </c>
      <c r="G27" s="20">
        <v>1800</v>
      </c>
      <c r="H27" s="18">
        <v>5</v>
      </c>
      <c r="I27" s="43"/>
      <c r="J27" s="17" t="s">
        <v>274</v>
      </c>
      <c r="K27" s="18" t="s">
        <v>104</v>
      </c>
      <c r="L27" s="36"/>
    </row>
    <row r="28" spans="1:12" ht="14.85" customHeight="1">
      <c r="A28" s="17" t="s">
        <v>74</v>
      </c>
      <c r="B28" s="18" t="s">
        <v>20</v>
      </c>
      <c r="C28" s="19">
        <v>4988342908474</v>
      </c>
      <c r="D28" s="18" t="s">
        <v>245</v>
      </c>
      <c r="E28" s="18" t="s">
        <v>16</v>
      </c>
      <c r="F28" s="18" t="s">
        <v>27</v>
      </c>
      <c r="G28" s="20">
        <v>1800</v>
      </c>
      <c r="H28" s="18">
        <v>5</v>
      </c>
      <c r="I28" s="43"/>
      <c r="J28" s="17" t="s">
        <v>274</v>
      </c>
      <c r="K28" s="18" t="s">
        <v>105</v>
      </c>
      <c r="L28" s="36"/>
    </row>
    <row r="29" spans="1:12" ht="14.85" customHeight="1">
      <c r="A29" s="35" t="s">
        <v>74</v>
      </c>
      <c r="B29" s="18" t="s">
        <v>20</v>
      </c>
      <c r="C29" s="19">
        <v>4988342908481</v>
      </c>
      <c r="D29" s="18" t="s">
        <v>245</v>
      </c>
      <c r="E29" s="18" t="s">
        <v>22</v>
      </c>
      <c r="F29" s="18" t="s">
        <v>27</v>
      </c>
      <c r="G29" s="20">
        <v>1800</v>
      </c>
      <c r="H29" s="18">
        <v>5</v>
      </c>
      <c r="I29" s="43"/>
      <c r="J29" s="17" t="s">
        <v>274</v>
      </c>
      <c r="K29" s="18" t="s">
        <v>106</v>
      </c>
      <c r="L29" s="36"/>
    </row>
    <row r="30" spans="1:12" ht="14.85" customHeight="1">
      <c r="A30" s="17" t="s">
        <v>74</v>
      </c>
      <c r="B30" s="18" t="s">
        <v>20</v>
      </c>
      <c r="C30" s="19">
        <v>4988342908498</v>
      </c>
      <c r="D30" s="18" t="s">
        <v>245</v>
      </c>
      <c r="E30" s="18" t="s">
        <v>18</v>
      </c>
      <c r="F30" s="18" t="s">
        <v>27</v>
      </c>
      <c r="G30" s="20">
        <v>1800</v>
      </c>
      <c r="H30" s="18">
        <v>5</v>
      </c>
      <c r="I30" s="43"/>
      <c r="J30" s="17" t="s">
        <v>274</v>
      </c>
      <c r="K30" s="18" t="s">
        <v>107</v>
      </c>
      <c r="L30" s="36"/>
    </row>
    <row r="31" spans="1:12" ht="14.85" customHeight="1">
      <c r="A31" s="21" t="s">
        <v>74</v>
      </c>
      <c r="B31" s="22" t="s">
        <v>20</v>
      </c>
      <c r="C31" s="23">
        <v>4988342908504</v>
      </c>
      <c r="D31" s="22" t="s">
        <v>245</v>
      </c>
      <c r="E31" s="22" t="s">
        <v>32</v>
      </c>
      <c r="F31" s="22" t="s">
        <v>27</v>
      </c>
      <c r="G31" s="24">
        <v>1800</v>
      </c>
      <c r="H31" s="22">
        <v>5</v>
      </c>
      <c r="I31" s="44"/>
      <c r="J31" s="21" t="s">
        <v>274</v>
      </c>
      <c r="K31" s="22" t="s">
        <v>108</v>
      </c>
      <c r="L31" s="36"/>
    </row>
    <row r="32" spans="1:12" ht="14.85" customHeight="1">
      <c r="A32" s="25" t="s">
        <v>77</v>
      </c>
      <c r="B32" s="26" t="s">
        <v>29</v>
      </c>
      <c r="C32" s="27">
        <v>4988342908511</v>
      </c>
      <c r="D32" s="26" t="s">
        <v>246</v>
      </c>
      <c r="E32" s="26" t="s">
        <v>23</v>
      </c>
      <c r="F32" s="26" t="s">
        <v>247</v>
      </c>
      <c r="G32" s="28">
        <v>1900</v>
      </c>
      <c r="H32" s="26">
        <v>5</v>
      </c>
      <c r="I32" s="45"/>
      <c r="J32" s="25" t="s">
        <v>274</v>
      </c>
      <c r="K32" s="26" t="s">
        <v>109</v>
      </c>
      <c r="L32" s="36"/>
    </row>
    <row r="33" spans="1:12" ht="14.85" customHeight="1">
      <c r="A33" s="17" t="s">
        <v>76</v>
      </c>
      <c r="B33" s="18" t="s">
        <v>29</v>
      </c>
      <c r="C33" s="19">
        <v>4988342908528</v>
      </c>
      <c r="D33" s="18" t="s">
        <v>246</v>
      </c>
      <c r="E33" s="18" t="s">
        <v>21</v>
      </c>
      <c r="F33" s="18" t="s">
        <v>247</v>
      </c>
      <c r="G33" s="20">
        <v>1900</v>
      </c>
      <c r="H33" s="18">
        <v>5</v>
      </c>
      <c r="I33" s="43"/>
      <c r="J33" s="17" t="s">
        <v>274</v>
      </c>
      <c r="K33" s="18" t="s">
        <v>110</v>
      </c>
      <c r="L33" s="36"/>
    </row>
    <row r="34" spans="1:12" ht="14.85" customHeight="1">
      <c r="A34" s="35" t="s">
        <v>76</v>
      </c>
      <c r="B34" s="18" t="s">
        <v>29</v>
      </c>
      <c r="C34" s="19">
        <v>4988342908535</v>
      </c>
      <c r="D34" s="18" t="s">
        <v>246</v>
      </c>
      <c r="E34" s="18" t="s">
        <v>18</v>
      </c>
      <c r="F34" s="18" t="s">
        <v>247</v>
      </c>
      <c r="G34" s="20">
        <v>1900</v>
      </c>
      <c r="H34" s="18">
        <v>5</v>
      </c>
      <c r="I34" s="43"/>
      <c r="J34" s="17" t="s">
        <v>274</v>
      </c>
      <c r="K34" s="18" t="s">
        <v>111</v>
      </c>
      <c r="L34" s="36"/>
    </row>
    <row r="35" spans="1:12" ht="14.85" customHeight="1">
      <c r="A35" s="21" t="s">
        <v>76</v>
      </c>
      <c r="B35" s="22" t="s">
        <v>29</v>
      </c>
      <c r="C35" s="23">
        <v>4988342908542</v>
      </c>
      <c r="D35" s="22" t="s">
        <v>246</v>
      </c>
      <c r="E35" s="22" t="s">
        <v>40</v>
      </c>
      <c r="F35" s="22" t="s">
        <v>247</v>
      </c>
      <c r="G35" s="24">
        <v>1900</v>
      </c>
      <c r="H35" s="22">
        <v>5</v>
      </c>
      <c r="I35" s="44"/>
      <c r="J35" s="21" t="s">
        <v>274</v>
      </c>
      <c r="K35" s="22" t="s">
        <v>112</v>
      </c>
      <c r="L35" s="36"/>
    </row>
    <row r="36" spans="1:12" ht="14.85" customHeight="1">
      <c r="A36" s="25" t="s">
        <v>76</v>
      </c>
      <c r="B36" s="26" t="s">
        <v>29</v>
      </c>
      <c r="C36" s="27">
        <v>4988342908559</v>
      </c>
      <c r="D36" s="26" t="s">
        <v>248</v>
      </c>
      <c r="E36" s="26" t="s">
        <v>23</v>
      </c>
      <c r="F36" s="26" t="s">
        <v>30</v>
      </c>
      <c r="G36" s="28">
        <v>2100</v>
      </c>
      <c r="H36" s="26">
        <v>5</v>
      </c>
      <c r="I36" s="45"/>
      <c r="J36" s="25" t="s">
        <v>274</v>
      </c>
      <c r="K36" s="26" t="s">
        <v>113</v>
      </c>
      <c r="L36" s="36"/>
    </row>
    <row r="37" spans="1:12" ht="14.85" customHeight="1">
      <c r="A37" s="17" t="s">
        <v>76</v>
      </c>
      <c r="B37" s="18" t="s">
        <v>29</v>
      </c>
      <c r="C37" s="19">
        <v>4988342908566</v>
      </c>
      <c r="D37" s="18" t="s">
        <v>248</v>
      </c>
      <c r="E37" s="18" t="s">
        <v>50</v>
      </c>
      <c r="F37" s="18" t="s">
        <v>30</v>
      </c>
      <c r="G37" s="20">
        <v>2100</v>
      </c>
      <c r="H37" s="18">
        <v>5</v>
      </c>
      <c r="I37" s="43"/>
      <c r="J37" s="17" t="s">
        <v>274</v>
      </c>
      <c r="K37" s="18" t="s">
        <v>114</v>
      </c>
      <c r="L37" s="36"/>
    </row>
    <row r="38" spans="1:12" ht="14.85" customHeight="1">
      <c r="A38" s="17" t="s">
        <v>76</v>
      </c>
      <c r="B38" s="18" t="s">
        <v>29</v>
      </c>
      <c r="C38" s="19">
        <v>4988342908573</v>
      </c>
      <c r="D38" s="18" t="s">
        <v>248</v>
      </c>
      <c r="E38" s="18" t="s">
        <v>31</v>
      </c>
      <c r="F38" s="18" t="s">
        <v>30</v>
      </c>
      <c r="G38" s="20">
        <v>2100</v>
      </c>
      <c r="H38" s="18">
        <v>5</v>
      </c>
      <c r="I38" s="43"/>
      <c r="J38" s="17" t="s">
        <v>274</v>
      </c>
      <c r="K38" s="18" t="s">
        <v>115</v>
      </c>
      <c r="L38" s="36"/>
    </row>
    <row r="39" spans="1:12" ht="14.85" customHeight="1">
      <c r="A39" s="17" t="s">
        <v>76</v>
      </c>
      <c r="B39" s="18" t="s">
        <v>29</v>
      </c>
      <c r="C39" s="19">
        <v>4988342908580</v>
      </c>
      <c r="D39" s="18" t="s">
        <v>248</v>
      </c>
      <c r="E39" s="18" t="s">
        <v>21</v>
      </c>
      <c r="F39" s="18" t="s">
        <v>30</v>
      </c>
      <c r="G39" s="20">
        <v>2100</v>
      </c>
      <c r="H39" s="18">
        <v>5</v>
      </c>
      <c r="I39" s="43"/>
      <c r="J39" s="17" t="s">
        <v>274</v>
      </c>
      <c r="K39" s="18" t="s">
        <v>116</v>
      </c>
      <c r="L39" s="36"/>
    </row>
    <row r="40" spans="1:12" ht="14.85" customHeight="1">
      <c r="A40" s="17" t="s">
        <v>76</v>
      </c>
      <c r="B40" s="18" t="s">
        <v>29</v>
      </c>
      <c r="C40" s="19">
        <v>4988342908597</v>
      </c>
      <c r="D40" s="18" t="s">
        <v>248</v>
      </c>
      <c r="E40" s="18" t="s">
        <v>65</v>
      </c>
      <c r="F40" s="18" t="s">
        <v>30</v>
      </c>
      <c r="G40" s="20">
        <v>2100</v>
      </c>
      <c r="H40" s="18">
        <v>5</v>
      </c>
      <c r="I40" s="43"/>
      <c r="J40" s="17" t="s">
        <v>274</v>
      </c>
      <c r="K40" s="18" t="s">
        <v>117</v>
      </c>
      <c r="L40" s="36"/>
    </row>
    <row r="41" spans="1:12" ht="14.85" customHeight="1">
      <c r="A41" s="17" t="s">
        <v>76</v>
      </c>
      <c r="B41" s="18" t="s">
        <v>29</v>
      </c>
      <c r="C41" s="19">
        <v>4988342908603</v>
      </c>
      <c r="D41" s="18" t="s">
        <v>248</v>
      </c>
      <c r="E41" s="18" t="s">
        <v>32</v>
      </c>
      <c r="F41" s="18" t="s">
        <v>30</v>
      </c>
      <c r="G41" s="20">
        <v>2100</v>
      </c>
      <c r="H41" s="18">
        <v>5</v>
      </c>
      <c r="I41" s="43"/>
      <c r="J41" s="17" t="s">
        <v>274</v>
      </c>
      <c r="K41" s="18" t="s">
        <v>118</v>
      </c>
      <c r="L41" s="36"/>
    </row>
    <row r="42" spans="1:12" ht="14.85" customHeight="1">
      <c r="A42" s="21" t="s">
        <v>76</v>
      </c>
      <c r="B42" s="22" t="s">
        <v>29</v>
      </c>
      <c r="C42" s="23">
        <v>4988342908610</v>
      </c>
      <c r="D42" s="22" t="s">
        <v>248</v>
      </c>
      <c r="E42" s="22" t="s">
        <v>28</v>
      </c>
      <c r="F42" s="22" t="s">
        <v>30</v>
      </c>
      <c r="G42" s="24">
        <v>2100</v>
      </c>
      <c r="H42" s="22">
        <v>5</v>
      </c>
      <c r="I42" s="44"/>
      <c r="J42" s="21" t="s">
        <v>274</v>
      </c>
      <c r="K42" s="22" t="s">
        <v>119</v>
      </c>
      <c r="L42" s="36"/>
    </row>
    <row r="43" spans="1:12" ht="14.85" customHeight="1">
      <c r="A43" s="29" t="s">
        <v>76</v>
      </c>
      <c r="B43" s="26" t="s">
        <v>29</v>
      </c>
      <c r="C43" s="27">
        <v>4988342908627</v>
      </c>
      <c r="D43" s="26" t="s">
        <v>249</v>
      </c>
      <c r="E43" s="26" t="s">
        <v>38</v>
      </c>
      <c r="F43" s="26" t="s">
        <v>59</v>
      </c>
      <c r="G43" s="28">
        <v>2100</v>
      </c>
      <c r="H43" s="26">
        <v>5</v>
      </c>
      <c r="I43" s="45"/>
      <c r="J43" s="25" t="s">
        <v>274</v>
      </c>
      <c r="K43" s="26" t="s">
        <v>120</v>
      </c>
      <c r="L43" s="36"/>
    </row>
    <row r="44" spans="1:12" ht="14.85" customHeight="1">
      <c r="A44" s="17" t="s">
        <v>76</v>
      </c>
      <c r="B44" s="18" t="s">
        <v>29</v>
      </c>
      <c r="C44" s="19">
        <v>4988342908634</v>
      </c>
      <c r="D44" s="18" t="s">
        <v>249</v>
      </c>
      <c r="E44" s="18" t="s">
        <v>21</v>
      </c>
      <c r="F44" s="18" t="s">
        <v>59</v>
      </c>
      <c r="G44" s="20">
        <v>2100</v>
      </c>
      <c r="H44" s="18">
        <v>5</v>
      </c>
      <c r="I44" s="43"/>
      <c r="J44" s="17" t="s">
        <v>274</v>
      </c>
      <c r="K44" s="18" t="s">
        <v>121</v>
      </c>
      <c r="L44" s="36"/>
    </row>
    <row r="45" spans="1:12" ht="14.85" customHeight="1">
      <c r="A45" s="17" t="s">
        <v>76</v>
      </c>
      <c r="B45" s="18" t="s">
        <v>29</v>
      </c>
      <c r="C45" s="19">
        <v>4988342908641</v>
      </c>
      <c r="D45" s="18" t="s">
        <v>249</v>
      </c>
      <c r="E45" s="18" t="s">
        <v>57</v>
      </c>
      <c r="F45" s="18" t="s">
        <v>59</v>
      </c>
      <c r="G45" s="20">
        <v>2100</v>
      </c>
      <c r="H45" s="18">
        <v>5</v>
      </c>
      <c r="I45" s="43"/>
      <c r="J45" s="17" t="s">
        <v>274</v>
      </c>
      <c r="K45" s="18" t="s">
        <v>122</v>
      </c>
      <c r="L45" s="36"/>
    </row>
    <row r="46" spans="1:12" ht="14.85" customHeight="1">
      <c r="A46" s="21" t="s">
        <v>76</v>
      </c>
      <c r="B46" s="22" t="s">
        <v>29</v>
      </c>
      <c r="C46" s="23">
        <v>4988342908658</v>
      </c>
      <c r="D46" s="22" t="s">
        <v>249</v>
      </c>
      <c r="E46" s="22" t="s">
        <v>33</v>
      </c>
      <c r="F46" s="22" t="s">
        <v>59</v>
      </c>
      <c r="G46" s="24">
        <v>2100</v>
      </c>
      <c r="H46" s="22">
        <v>5</v>
      </c>
      <c r="I46" s="44"/>
      <c r="J46" s="21" t="s">
        <v>274</v>
      </c>
      <c r="K46" s="22" t="s">
        <v>123</v>
      </c>
      <c r="L46" s="36"/>
    </row>
    <row r="47" spans="1:12" ht="14.85" customHeight="1">
      <c r="A47" s="25" t="s">
        <v>76</v>
      </c>
      <c r="B47" s="26" t="s">
        <v>29</v>
      </c>
      <c r="C47" s="27">
        <v>4988342908665</v>
      </c>
      <c r="D47" s="26" t="s">
        <v>250</v>
      </c>
      <c r="E47" s="26" t="s">
        <v>45</v>
      </c>
      <c r="F47" s="26" t="s">
        <v>66</v>
      </c>
      <c r="G47" s="28">
        <v>2000</v>
      </c>
      <c r="H47" s="26">
        <v>5</v>
      </c>
      <c r="I47" s="45"/>
      <c r="J47" s="25" t="s">
        <v>274</v>
      </c>
      <c r="K47" s="26" t="s">
        <v>124</v>
      </c>
      <c r="L47" s="36"/>
    </row>
    <row r="48" spans="1:12" ht="14.85" customHeight="1">
      <c r="A48" s="17" t="s">
        <v>76</v>
      </c>
      <c r="B48" s="18" t="s">
        <v>29</v>
      </c>
      <c r="C48" s="19">
        <v>4988342908672</v>
      </c>
      <c r="D48" s="18" t="s">
        <v>250</v>
      </c>
      <c r="E48" s="18" t="s">
        <v>16</v>
      </c>
      <c r="F48" s="18" t="s">
        <v>66</v>
      </c>
      <c r="G48" s="20">
        <v>2000</v>
      </c>
      <c r="H48" s="18">
        <v>5</v>
      </c>
      <c r="I48" s="43"/>
      <c r="J48" s="17" t="s">
        <v>274</v>
      </c>
      <c r="K48" s="18" t="s">
        <v>125</v>
      </c>
      <c r="L48" s="36"/>
    </row>
    <row r="49" spans="1:12" ht="14.85" customHeight="1">
      <c r="A49" s="17" t="s">
        <v>76</v>
      </c>
      <c r="B49" s="18" t="s">
        <v>29</v>
      </c>
      <c r="C49" s="19">
        <v>4988342908689</v>
      </c>
      <c r="D49" s="18" t="s">
        <v>250</v>
      </c>
      <c r="E49" s="18" t="s">
        <v>33</v>
      </c>
      <c r="F49" s="18" t="s">
        <v>66</v>
      </c>
      <c r="G49" s="20">
        <v>2000</v>
      </c>
      <c r="H49" s="18">
        <v>5</v>
      </c>
      <c r="I49" s="43"/>
      <c r="J49" s="17" t="s">
        <v>274</v>
      </c>
      <c r="K49" s="18" t="s">
        <v>126</v>
      </c>
      <c r="L49" s="36"/>
    </row>
    <row r="50" spans="1:12" ht="14.85" customHeight="1">
      <c r="A50" s="21" t="s">
        <v>76</v>
      </c>
      <c r="B50" s="22" t="s">
        <v>29</v>
      </c>
      <c r="C50" s="23">
        <v>4988342908696</v>
      </c>
      <c r="D50" s="22" t="s">
        <v>250</v>
      </c>
      <c r="E50" s="22" t="s">
        <v>28</v>
      </c>
      <c r="F50" s="22" t="s">
        <v>66</v>
      </c>
      <c r="G50" s="24">
        <v>2000</v>
      </c>
      <c r="H50" s="22">
        <v>5</v>
      </c>
      <c r="I50" s="44"/>
      <c r="J50" s="21" t="s">
        <v>274</v>
      </c>
      <c r="K50" s="22" t="s">
        <v>127</v>
      </c>
      <c r="L50" s="36"/>
    </row>
    <row r="51" spans="1:12" ht="14.85" customHeight="1">
      <c r="A51" s="25" t="s">
        <v>79</v>
      </c>
      <c r="B51" s="26" t="s">
        <v>19</v>
      </c>
      <c r="C51" s="27">
        <v>4988342908719</v>
      </c>
      <c r="D51" s="26" t="s">
        <v>251</v>
      </c>
      <c r="E51" s="26" t="s">
        <v>23</v>
      </c>
      <c r="F51" s="26" t="s">
        <v>34</v>
      </c>
      <c r="G51" s="28">
        <v>1350</v>
      </c>
      <c r="H51" s="26">
        <v>5</v>
      </c>
      <c r="I51" s="45"/>
      <c r="J51" s="25" t="s">
        <v>274</v>
      </c>
      <c r="K51" s="26" t="s">
        <v>128</v>
      </c>
      <c r="L51" s="36"/>
    </row>
    <row r="52" spans="1:12" ht="14.85" customHeight="1">
      <c r="A52" s="17" t="s">
        <v>78</v>
      </c>
      <c r="B52" s="18" t="s">
        <v>19</v>
      </c>
      <c r="C52" s="19">
        <v>4988342908726</v>
      </c>
      <c r="D52" s="18" t="s">
        <v>251</v>
      </c>
      <c r="E52" s="18" t="s">
        <v>15</v>
      </c>
      <c r="F52" s="18" t="s">
        <v>34</v>
      </c>
      <c r="G52" s="20">
        <v>1350</v>
      </c>
      <c r="H52" s="18">
        <v>5</v>
      </c>
      <c r="I52" s="43"/>
      <c r="J52" s="17" t="s">
        <v>274</v>
      </c>
      <c r="K52" s="18" t="s">
        <v>129</v>
      </c>
      <c r="L52" s="36"/>
    </row>
    <row r="53" spans="1:12" ht="14.85" customHeight="1">
      <c r="A53" s="17" t="s">
        <v>78</v>
      </c>
      <c r="B53" s="18" t="s">
        <v>19</v>
      </c>
      <c r="C53" s="19">
        <v>4988342908733</v>
      </c>
      <c r="D53" s="18" t="s">
        <v>251</v>
      </c>
      <c r="E53" s="18" t="s">
        <v>16</v>
      </c>
      <c r="F53" s="18" t="s">
        <v>34</v>
      </c>
      <c r="G53" s="20">
        <v>1350</v>
      </c>
      <c r="H53" s="18">
        <v>5</v>
      </c>
      <c r="I53" s="43"/>
      <c r="J53" s="17" t="s">
        <v>274</v>
      </c>
      <c r="K53" s="18" t="s">
        <v>130</v>
      </c>
      <c r="L53" s="36"/>
    </row>
    <row r="54" spans="1:12" ht="14.85" customHeight="1">
      <c r="A54" s="21" t="s">
        <v>78</v>
      </c>
      <c r="B54" s="22" t="s">
        <v>19</v>
      </c>
      <c r="C54" s="23">
        <v>4988342908740</v>
      </c>
      <c r="D54" s="22" t="s">
        <v>251</v>
      </c>
      <c r="E54" s="22" t="s">
        <v>28</v>
      </c>
      <c r="F54" s="22" t="s">
        <v>34</v>
      </c>
      <c r="G54" s="24">
        <v>1350</v>
      </c>
      <c r="H54" s="22">
        <v>5</v>
      </c>
      <c r="I54" s="44"/>
      <c r="J54" s="21" t="s">
        <v>274</v>
      </c>
      <c r="K54" s="22" t="s">
        <v>131</v>
      </c>
      <c r="L54" s="36"/>
    </row>
    <row r="55" spans="1:12" ht="14.85" customHeight="1">
      <c r="A55" s="25" t="s">
        <v>78</v>
      </c>
      <c r="B55" s="26" t="s">
        <v>19</v>
      </c>
      <c r="C55" s="27">
        <v>4988342908757</v>
      </c>
      <c r="D55" s="26" t="s">
        <v>252</v>
      </c>
      <c r="E55" s="26" t="s">
        <v>45</v>
      </c>
      <c r="F55" s="26" t="s">
        <v>35</v>
      </c>
      <c r="G55" s="28">
        <v>1300</v>
      </c>
      <c r="H55" s="26">
        <v>5</v>
      </c>
      <c r="I55" s="45"/>
      <c r="J55" s="25" t="s">
        <v>274</v>
      </c>
      <c r="K55" s="26" t="s">
        <v>132</v>
      </c>
      <c r="L55" s="36"/>
    </row>
    <row r="56" spans="1:12" ht="14.85" customHeight="1">
      <c r="A56" s="17" t="s">
        <v>78</v>
      </c>
      <c r="B56" s="18" t="s">
        <v>19</v>
      </c>
      <c r="C56" s="19">
        <v>4988342908764</v>
      </c>
      <c r="D56" s="18" t="s">
        <v>252</v>
      </c>
      <c r="E56" s="18" t="s">
        <v>15</v>
      </c>
      <c r="F56" s="18" t="s">
        <v>35</v>
      </c>
      <c r="G56" s="20">
        <v>1300</v>
      </c>
      <c r="H56" s="18">
        <v>5</v>
      </c>
      <c r="I56" s="43"/>
      <c r="J56" s="17" t="s">
        <v>274</v>
      </c>
      <c r="K56" s="18" t="s">
        <v>133</v>
      </c>
      <c r="L56" s="36"/>
    </row>
    <row r="57" spans="1:12" ht="14.85" customHeight="1">
      <c r="A57" s="17" t="s">
        <v>78</v>
      </c>
      <c r="B57" s="18" t="s">
        <v>19</v>
      </c>
      <c r="C57" s="19">
        <v>4988342908771</v>
      </c>
      <c r="D57" s="18" t="s">
        <v>252</v>
      </c>
      <c r="E57" s="18" t="s">
        <v>21</v>
      </c>
      <c r="F57" s="18" t="s">
        <v>35</v>
      </c>
      <c r="G57" s="20">
        <v>1300</v>
      </c>
      <c r="H57" s="18">
        <v>5</v>
      </c>
      <c r="I57" s="43"/>
      <c r="J57" s="17" t="s">
        <v>274</v>
      </c>
      <c r="K57" s="18" t="s">
        <v>134</v>
      </c>
      <c r="L57" s="36"/>
    </row>
    <row r="58" spans="1:12" ht="14.85" customHeight="1">
      <c r="A58" s="17" t="s">
        <v>78</v>
      </c>
      <c r="B58" s="18" t="s">
        <v>19</v>
      </c>
      <c r="C58" s="19">
        <v>4988342908788</v>
      </c>
      <c r="D58" s="18" t="s">
        <v>252</v>
      </c>
      <c r="E58" s="18" t="s">
        <v>16</v>
      </c>
      <c r="F58" s="18" t="s">
        <v>35</v>
      </c>
      <c r="G58" s="20">
        <v>1300</v>
      </c>
      <c r="H58" s="18">
        <v>5</v>
      </c>
      <c r="I58" s="43"/>
      <c r="J58" s="17" t="s">
        <v>274</v>
      </c>
      <c r="K58" s="18" t="s">
        <v>135</v>
      </c>
      <c r="L58" s="36"/>
    </row>
    <row r="59" spans="1:12" ht="14.85" customHeight="1">
      <c r="A59" s="17" t="s">
        <v>78</v>
      </c>
      <c r="B59" s="18" t="s">
        <v>19</v>
      </c>
      <c r="C59" s="19">
        <v>4988342908795</v>
      </c>
      <c r="D59" s="18" t="s">
        <v>252</v>
      </c>
      <c r="E59" s="18" t="s">
        <v>22</v>
      </c>
      <c r="F59" s="18" t="s">
        <v>35</v>
      </c>
      <c r="G59" s="20">
        <v>1300</v>
      </c>
      <c r="H59" s="18">
        <v>5</v>
      </c>
      <c r="I59" s="43"/>
      <c r="J59" s="17" t="s">
        <v>274</v>
      </c>
      <c r="K59" s="18" t="s">
        <v>136</v>
      </c>
      <c r="L59" s="36"/>
    </row>
    <row r="60" spans="1:12" ht="14.85" customHeight="1">
      <c r="A60" s="21" t="s">
        <v>78</v>
      </c>
      <c r="B60" s="22" t="s">
        <v>19</v>
      </c>
      <c r="C60" s="23">
        <v>4988342908801</v>
      </c>
      <c r="D60" s="22" t="s">
        <v>252</v>
      </c>
      <c r="E60" s="22" t="s">
        <v>18</v>
      </c>
      <c r="F60" s="22" t="s">
        <v>35</v>
      </c>
      <c r="G60" s="24">
        <v>1300</v>
      </c>
      <c r="H60" s="22">
        <v>5</v>
      </c>
      <c r="I60" s="44"/>
      <c r="J60" s="21" t="s">
        <v>274</v>
      </c>
      <c r="K60" s="22" t="s">
        <v>137</v>
      </c>
      <c r="L60" s="36"/>
    </row>
    <row r="61" spans="1:12" ht="14.85" customHeight="1">
      <c r="A61" s="25" t="s">
        <v>78</v>
      </c>
      <c r="B61" s="26" t="s">
        <v>19</v>
      </c>
      <c r="C61" s="27">
        <v>4988342908818</v>
      </c>
      <c r="D61" s="26" t="s">
        <v>253</v>
      </c>
      <c r="E61" s="26" t="s">
        <v>64</v>
      </c>
      <c r="F61" s="26" t="s">
        <v>37</v>
      </c>
      <c r="G61" s="28">
        <v>1150</v>
      </c>
      <c r="H61" s="26">
        <v>5</v>
      </c>
      <c r="I61" s="45"/>
      <c r="J61" s="25" t="s">
        <v>274</v>
      </c>
      <c r="K61" s="26" t="s">
        <v>138</v>
      </c>
      <c r="L61" s="36"/>
    </row>
    <row r="62" spans="1:12" ht="14.85" customHeight="1">
      <c r="A62" s="17" t="s">
        <v>78</v>
      </c>
      <c r="B62" s="18" t="s">
        <v>19</v>
      </c>
      <c r="C62" s="19">
        <v>4988342908825</v>
      </c>
      <c r="D62" s="18" t="s">
        <v>253</v>
      </c>
      <c r="E62" s="18" t="s">
        <v>15</v>
      </c>
      <c r="F62" s="18" t="s">
        <v>37</v>
      </c>
      <c r="G62" s="20">
        <v>1150</v>
      </c>
      <c r="H62" s="18">
        <v>5</v>
      </c>
      <c r="I62" s="43"/>
      <c r="J62" s="17" t="s">
        <v>274</v>
      </c>
      <c r="K62" s="18" t="s">
        <v>139</v>
      </c>
      <c r="L62" s="36"/>
    </row>
    <row r="63" spans="1:12" ht="14.85" customHeight="1">
      <c r="A63" s="17" t="s">
        <v>78</v>
      </c>
      <c r="B63" s="18" t="s">
        <v>19</v>
      </c>
      <c r="C63" s="19">
        <v>4988342908832</v>
      </c>
      <c r="D63" s="18" t="s">
        <v>253</v>
      </c>
      <c r="E63" s="18" t="s">
        <v>16</v>
      </c>
      <c r="F63" s="18" t="s">
        <v>37</v>
      </c>
      <c r="G63" s="20">
        <v>1150</v>
      </c>
      <c r="H63" s="18">
        <v>5</v>
      </c>
      <c r="I63" s="43"/>
      <c r="J63" s="17" t="s">
        <v>274</v>
      </c>
      <c r="K63" s="18" t="s">
        <v>140</v>
      </c>
      <c r="L63" s="36"/>
    </row>
    <row r="64" spans="1:12" ht="14.85" customHeight="1">
      <c r="A64" s="17" t="s">
        <v>78</v>
      </c>
      <c r="B64" s="18" t="s">
        <v>19</v>
      </c>
      <c r="C64" s="19">
        <v>4988342908849</v>
      </c>
      <c r="D64" s="18" t="s">
        <v>253</v>
      </c>
      <c r="E64" s="18" t="s">
        <v>17</v>
      </c>
      <c r="F64" s="18" t="s">
        <v>37</v>
      </c>
      <c r="G64" s="20">
        <v>1150</v>
      </c>
      <c r="H64" s="18">
        <v>5</v>
      </c>
      <c r="I64" s="43"/>
      <c r="J64" s="17" t="s">
        <v>274</v>
      </c>
      <c r="K64" s="18" t="s">
        <v>141</v>
      </c>
      <c r="L64" s="36"/>
    </row>
    <row r="65" spans="1:12" ht="14.85" customHeight="1">
      <c r="A65" s="17" t="s">
        <v>78</v>
      </c>
      <c r="B65" s="18" t="s">
        <v>19</v>
      </c>
      <c r="C65" s="19">
        <v>4988342908856</v>
      </c>
      <c r="D65" s="18" t="s">
        <v>253</v>
      </c>
      <c r="E65" s="18" t="s">
        <v>22</v>
      </c>
      <c r="F65" s="18" t="s">
        <v>37</v>
      </c>
      <c r="G65" s="20">
        <v>1150</v>
      </c>
      <c r="H65" s="18">
        <v>5</v>
      </c>
      <c r="I65" s="43"/>
      <c r="J65" s="17" t="s">
        <v>274</v>
      </c>
      <c r="K65" s="18" t="s">
        <v>142</v>
      </c>
      <c r="L65" s="36"/>
    </row>
    <row r="66" spans="1:12" ht="14.85" customHeight="1">
      <c r="A66" s="21" t="s">
        <v>78</v>
      </c>
      <c r="B66" s="22" t="s">
        <v>19</v>
      </c>
      <c r="C66" s="23">
        <v>4988342908863</v>
      </c>
      <c r="D66" s="22" t="s">
        <v>253</v>
      </c>
      <c r="E66" s="22" t="s">
        <v>18</v>
      </c>
      <c r="F66" s="22" t="s">
        <v>37</v>
      </c>
      <c r="G66" s="24">
        <v>1150</v>
      </c>
      <c r="H66" s="22">
        <v>5</v>
      </c>
      <c r="I66" s="44"/>
      <c r="J66" s="21" t="s">
        <v>274</v>
      </c>
      <c r="K66" s="22" t="s">
        <v>143</v>
      </c>
      <c r="L66" s="36"/>
    </row>
    <row r="67" spans="1:12" ht="14.85" customHeight="1">
      <c r="A67" s="25" t="s">
        <v>78</v>
      </c>
      <c r="B67" s="26" t="s">
        <v>19</v>
      </c>
      <c r="C67" s="27">
        <v>4988342908870</v>
      </c>
      <c r="D67" s="26" t="s">
        <v>254</v>
      </c>
      <c r="E67" s="26" t="s">
        <v>15</v>
      </c>
      <c r="F67" s="26" t="s">
        <v>255</v>
      </c>
      <c r="G67" s="28">
        <v>1250</v>
      </c>
      <c r="H67" s="26">
        <v>5</v>
      </c>
      <c r="I67" s="45"/>
      <c r="J67" s="25" t="s">
        <v>274</v>
      </c>
      <c r="K67" s="26" t="s">
        <v>144</v>
      </c>
      <c r="L67" s="36"/>
    </row>
    <row r="68" spans="1:12" ht="14.85" customHeight="1">
      <c r="A68" s="17" t="s">
        <v>78</v>
      </c>
      <c r="B68" s="18" t="s">
        <v>19</v>
      </c>
      <c r="C68" s="19">
        <v>4988342908887</v>
      </c>
      <c r="D68" s="18" t="s">
        <v>254</v>
      </c>
      <c r="E68" s="18" t="s">
        <v>21</v>
      </c>
      <c r="F68" s="18" t="s">
        <v>255</v>
      </c>
      <c r="G68" s="20">
        <v>1250</v>
      </c>
      <c r="H68" s="18">
        <v>5</v>
      </c>
      <c r="I68" s="43"/>
      <c r="J68" s="17" t="s">
        <v>274</v>
      </c>
      <c r="K68" s="18" t="s">
        <v>145</v>
      </c>
      <c r="L68" s="36"/>
    </row>
    <row r="69" spans="1:12" ht="14.85" customHeight="1">
      <c r="A69" s="17" t="s">
        <v>78</v>
      </c>
      <c r="B69" s="18" t="s">
        <v>19</v>
      </c>
      <c r="C69" s="19">
        <v>4988342908894</v>
      </c>
      <c r="D69" s="18" t="s">
        <v>254</v>
      </c>
      <c r="E69" s="18" t="s">
        <v>16</v>
      </c>
      <c r="F69" s="18" t="s">
        <v>255</v>
      </c>
      <c r="G69" s="20">
        <v>1250</v>
      </c>
      <c r="H69" s="18">
        <v>5</v>
      </c>
      <c r="I69" s="43"/>
      <c r="J69" s="17" t="s">
        <v>274</v>
      </c>
      <c r="K69" s="18" t="s">
        <v>146</v>
      </c>
      <c r="L69" s="36"/>
    </row>
    <row r="70" spans="1:12" ht="14.85" customHeight="1">
      <c r="A70" s="21" t="s">
        <v>78</v>
      </c>
      <c r="B70" s="22" t="s">
        <v>19</v>
      </c>
      <c r="C70" s="23">
        <v>4988342908900</v>
      </c>
      <c r="D70" s="22" t="s">
        <v>254</v>
      </c>
      <c r="E70" s="22" t="s">
        <v>22</v>
      </c>
      <c r="F70" s="22" t="s">
        <v>255</v>
      </c>
      <c r="G70" s="24">
        <v>1250</v>
      </c>
      <c r="H70" s="22">
        <v>5</v>
      </c>
      <c r="I70" s="44"/>
      <c r="J70" s="21" t="s">
        <v>274</v>
      </c>
      <c r="K70" s="22" t="s">
        <v>147</v>
      </c>
      <c r="L70" s="36"/>
    </row>
    <row r="71" spans="1:12" ht="14.85" customHeight="1">
      <c r="A71" s="25" t="s">
        <v>81</v>
      </c>
      <c r="B71" s="26" t="s">
        <v>41</v>
      </c>
      <c r="C71" s="27">
        <v>4988342908917</v>
      </c>
      <c r="D71" s="26" t="s">
        <v>256</v>
      </c>
      <c r="E71" s="26" t="s">
        <v>42</v>
      </c>
      <c r="F71" s="26" t="s">
        <v>43</v>
      </c>
      <c r="G71" s="28">
        <v>700</v>
      </c>
      <c r="H71" s="26">
        <v>5</v>
      </c>
      <c r="I71" s="45"/>
      <c r="J71" s="25" t="s">
        <v>274</v>
      </c>
      <c r="K71" s="26" t="s">
        <v>148</v>
      </c>
      <c r="L71" s="36"/>
    </row>
    <row r="72" spans="1:12" ht="14.85" customHeight="1">
      <c r="A72" s="17" t="s">
        <v>80</v>
      </c>
      <c r="B72" s="18" t="s">
        <v>41</v>
      </c>
      <c r="C72" s="19">
        <v>4988342908924</v>
      </c>
      <c r="D72" s="18" t="s">
        <v>256</v>
      </c>
      <c r="E72" s="18" t="s">
        <v>44</v>
      </c>
      <c r="F72" s="18" t="s">
        <v>43</v>
      </c>
      <c r="G72" s="20">
        <v>700</v>
      </c>
      <c r="H72" s="18">
        <v>5</v>
      </c>
      <c r="I72" s="43"/>
      <c r="J72" s="17" t="s">
        <v>274</v>
      </c>
      <c r="K72" s="18" t="s">
        <v>149</v>
      </c>
      <c r="L72" s="36"/>
    </row>
    <row r="73" spans="1:12" ht="14.85" customHeight="1">
      <c r="A73" s="17" t="s">
        <v>80</v>
      </c>
      <c r="B73" s="18" t="s">
        <v>41</v>
      </c>
      <c r="C73" s="19">
        <v>4988342908931</v>
      </c>
      <c r="D73" s="18" t="s">
        <v>256</v>
      </c>
      <c r="E73" s="18" t="s">
        <v>23</v>
      </c>
      <c r="F73" s="18" t="s">
        <v>43</v>
      </c>
      <c r="G73" s="20">
        <v>700</v>
      </c>
      <c r="H73" s="18">
        <v>5</v>
      </c>
      <c r="I73" s="43"/>
      <c r="J73" s="17" t="s">
        <v>274</v>
      </c>
      <c r="K73" s="18" t="s">
        <v>150</v>
      </c>
      <c r="L73" s="36"/>
    </row>
    <row r="74" spans="1:12" ht="14.85" customHeight="1">
      <c r="A74" s="17" t="s">
        <v>80</v>
      </c>
      <c r="B74" s="18" t="s">
        <v>41</v>
      </c>
      <c r="C74" s="19">
        <v>4988342908948</v>
      </c>
      <c r="D74" s="18" t="s">
        <v>256</v>
      </c>
      <c r="E74" s="18" t="s">
        <v>45</v>
      </c>
      <c r="F74" s="18" t="s">
        <v>43</v>
      </c>
      <c r="G74" s="20">
        <v>700</v>
      </c>
      <c r="H74" s="18">
        <v>5</v>
      </c>
      <c r="I74" s="43"/>
      <c r="J74" s="17" t="s">
        <v>274</v>
      </c>
      <c r="K74" s="18" t="s">
        <v>151</v>
      </c>
      <c r="L74" s="36"/>
    </row>
    <row r="75" spans="1:12" ht="14.85" customHeight="1">
      <c r="A75" s="17" t="s">
        <v>80</v>
      </c>
      <c r="B75" s="18" t="s">
        <v>41</v>
      </c>
      <c r="C75" s="19">
        <v>4988342908955</v>
      </c>
      <c r="D75" s="18" t="s">
        <v>256</v>
      </c>
      <c r="E75" s="18" t="s">
        <v>21</v>
      </c>
      <c r="F75" s="18" t="s">
        <v>43</v>
      </c>
      <c r="G75" s="20">
        <v>700</v>
      </c>
      <c r="H75" s="18">
        <v>5</v>
      </c>
      <c r="I75" s="43"/>
      <c r="J75" s="17" t="s">
        <v>274</v>
      </c>
      <c r="K75" s="18" t="s">
        <v>152</v>
      </c>
      <c r="L75" s="36"/>
    </row>
    <row r="76" spans="1:12" ht="14.85" customHeight="1">
      <c r="A76" s="17" t="s">
        <v>80</v>
      </c>
      <c r="B76" s="18" t="s">
        <v>41</v>
      </c>
      <c r="C76" s="19">
        <v>4988342908962</v>
      </c>
      <c r="D76" s="18" t="s">
        <v>256</v>
      </c>
      <c r="E76" s="18" t="s">
        <v>39</v>
      </c>
      <c r="F76" s="18" t="s">
        <v>43</v>
      </c>
      <c r="G76" s="20">
        <v>700</v>
      </c>
      <c r="H76" s="18">
        <v>5</v>
      </c>
      <c r="I76" s="43"/>
      <c r="J76" s="17" t="s">
        <v>274</v>
      </c>
      <c r="K76" s="18" t="s">
        <v>153</v>
      </c>
      <c r="L76" s="36"/>
    </row>
    <row r="77" spans="1:12" ht="14.85" customHeight="1">
      <c r="A77" s="17" t="s">
        <v>80</v>
      </c>
      <c r="B77" s="18" t="s">
        <v>41</v>
      </c>
      <c r="C77" s="19">
        <v>4988342908979</v>
      </c>
      <c r="D77" s="18" t="s">
        <v>256</v>
      </c>
      <c r="E77" s="18" t="s">
        <v>16</v>
      </c>
      <c r="F77" s="18" t="s">
        <v>43</v>
      </c>
      <c r="G77" s="20">
        <v>700</v>
      </c>
      <c r="H77" s="18">
        <v>5</v>
      </c>
      <c r="I77" s="43"/>
      <c r="J77" s="17" t="s">
        <v>274</v>
      </c>
      <c r="K77" s="18" t="s">
        <v>154</v>
      </c>
      <c r="L77" s="36"/>
    </row>
    <row r="78" spans="1:12" ht="14.85" customHeight="1">
      <c r="A78" s="17" t="s">
        <v>80</v>
      </c>
      <c r="B78" s="18" t="s">
        <v>41</v>
      </c>
      <c r="C78" s="19">
        <v>4988342908986</v>
      </c>
      <c r="D78" s="18" t="s">
        <v>256</v>
      </c>
      <c r="E78" s="18" t="s">
        <v>22</v>
      </c>
      <c r="F78" s="18" t="s">
        <v>43</v>
      </c>
      <c r="G78" s="20">
        <v>700</v>
      </c>
      <c r="H78" s="18">
        <v>5</v>
      </c>
      <c r="I78" s="43"/>
      <c r="J78" s="17" t="s">
        <v>274</v>
      </c>
      <c r="K78" s="18" t="s">
        <v>155</v>
      </c>
      <c r="L78" s="36"/>
    </row>
    <row r="79" spans="1:12" ht="14.85" customHeight="1">
      <c r="A79" s="17" t="s">
        <v>80</v>
      </c>
      <c r="B79" s="18" t="s">
        <v>41</v>
      </c>
      <c r="C79" s="19">
        <v>4988342908993</v>
      </c>
      <c r="D79" s="18" t="s">
        <v>256</v>
      </c>
      <c r="E79" s="18" t="s">
        <v>32</v>
      </c>
      <c r="F79" s="18" t="s">
        <v>43</v>
      </c>
      <c r="G79" s="20">
        <v>700</v>
      </c>
      <c r="H79" s="18">
        <v>5</v>
      </c>
      <c r="I79" s="43"/>
      <c r="J79" s="17" t="s">
        <v>274</v>
      </c>
      <c r="K79" s="18" t="s">
        <v>156</v>
      </c>
      <c r="L79" s="36"/>
    </row>
    <row r="80" spans="1:12" ht="14.85" customHeight="1">
      <c r="A80" s="21" t="s">
        <v>80</v>
      </c>
      <c r="B80" s="22" t="s">
        <v>41</v>
      </c>
      <c r="C80" s="23">
        <v>4988342909006</v>
      </c>
      <c r="D80" s="22" t="s">
        <v>256</v>
      </c>
      <c r="E80" s="22" t="s">
        <v>28</v>
      </c>
      <c r="F80" s="22" t="s">
        <v>43</v>
      </c>
      <c r="G80" s="24">
        <v>700</v>
      </c>
      <c r="H80" s="22">
        <v>5</v>
      </c>
      <c r="I80" s="44"/>
      <c r="J80" s="21" t="s">
        <v>274</v>
      </c>
      <c r="K80" s="22" t="s">
        <v>157</v>
      </c>
      <c r="L80" s="36"/>
    </row>
    <row r="81" spans="1:12" ht="14.85" customHeight="1">
      <c r="A81" s="25" t="s">
        <v>80</v>
      </c>
      <c r="B81" s="26" t="s">
        <v>41</v>
      </c>
      <c r="C81" s="27">
        <v>4988342909013</v>
      </c>
      <c r="D81" s="26" t="s">
        <v>257</v>
      </c>
      <c r="E81" s="26" t="s">
        <v>23</v>
      </c>
      <c r="F81" s="26" t="s">
        <v>46</v>
      </c>
      <c r="G81" s="28">
        <v>700</v>
      </c>
      <c r="H81" s="26">
        <v>5</v>
      </c>
      <c r="I81" s="45"/>
      <c r="J81" s="25" t="s">
        <v>274</v>
      </c>
      <c r="K81" s="26" t="s">
        <v>158</v>
      </c>
      <c r="L81" s="36"/>
    </row>
    <row r="82" spans="1:12" ht="14.85" customHeight="1">
      <c r="A82" s="17" t="s">
        <v>80</v>
      </c>
      <c r="B82" s="18" t="s">
        <v>41</v>
      </c>
      <c r="C82" s="19">
        <v>4988342909020</v>
      </c>
      <c r="D82" s="18" t="s">
        <v>257</v>
      </c>
      <c r="E82" s="18" t="s">
        <v>15</v>
      </c>
      <c r="F82" s="18" t="s">
        <v>46</v>
      </c>
      <c r="G82" s="20">
        <v>700</v>
      </c>
      <c r="H82" s="18">
        <v>5</v>
      </c>
      <c r="I82" s="43"/>
      <c r="J82" s="17" t="s">
        <v>274</v>
      </c>
      <c r="K82" s="18" t="s">
        <v>159</v>
      </c>
      <c r="L82" s="36"/>
    </row>
    <row r="83" spans="1:12" ht="14.85" customHeight="1">
      <c r="A83" s="17" t="s">
        <v>80</v>
      </c>
      <c r="B83" s="18" t="s">
        <v>41</v>
      </c>
      <c r="C83" s="19">
        <v>4988342909037</v>
      </c>
      <c r="D83" s="18" t="s">
        <v>257</v>
      </c>
      <c r="E83" s="18" t="s">
        <v>258</v>
      </c>
      <c r="F83" s="18" t="s">
        <v>46</v>
      </c>
      <c r="G83" s="20">
        <v>700</v>
      </c>
      <c r="H83" s="18">
        <v>5</v>
      </c>
      <c r="I83" s="43"/>
      <c r="J83" s="17" t="s">
        <v>274</v>
      </c>
      <c r="K83" s="18" t="s">
        <v>160</v>
      </c>
      <c r="L83" s="36"/>
    </row>
    <row r="84" spans="1:12" ht="14.85" customHeight="1">
      <c r="A84" s="21" t="s">
        <v>80</v>
      </c>
      <c r="B84" s="22" t="s">
        <v>41</v>
      </c>
      <c r="C84" s="23">
        <v>4988342909044</v>
      </c>
      <c r="D84" s="22" t="s">
        <v>257</v>
      </c>
      <c r="E84" s="22" t="s">
        <v>33</v>
      </c>
      <c r="F84" s="22" t="s">
        <v>46</v>
      </c>
      <c r="G84" s="24">
        <v>700</v>
      </c>
      <c r="H84" s="22">
        <v>5</v>
      </c>
      <c r="I84" s="44"/>
      <c r="J84" s="21" t="s">
        <v>274</v>
      </c>
      <c r="K84" s="22" t="s">
        <v>161</v>
      </c>
      <c r="L84" s="36"/>
    </row>
    <row r="85" spans="1:12" ht="14.85" customHeight="1">
      <c r="A85" s="25" t="s">
        <v>80</v>
      </c>
      <c r="B85" s="26" t="s">
        <v>41</v>
      </c>
      <c r="C85" s="27">
        <v>4988342909051</v>
      </c>
      <c r="D85" s="26" t="s">
        <v>259</v>
      </c>
      <c r="E85" s="26" t="s">
        <v>39</v>
      </c>
      <c r="F85" s="26" t="s">
        <v>260</v>
      </c>
      <c r="G85" s="28">
        <v>700</v>
      </c>
      <c r="H85" s="26">
        <v>5</v>
      </c>
      <c r="I85" s="45"/>
      <c r="J85" s="25" t="s">
        <v>274</v>
      </c>
      <c r="K85" s="26" t="s">
        <v>162</v>
      </c>
      <c r="L85" s="36"/>
    </row>
    <row r="86" spans="1:12" ht="14.85" customHeight="1">
      <c r="A86" s="17" t="s">
        <v>80</v>
      </c>
      <c r="B86" s="18" t="s">
        <v>41</v>
      </c>
      <c r="C86" s="19">
        <v>4988342909068</v>
      </c>
      <c r="D86" s="18" t="s">
        <v>259</v>
      </c>
      <c r="E86" s="18" t="s">
        <v>16</v>
      </c>
      <c r="F86" s="18" t="s">
        <v>260</v>
      </c>
      <c r="G86" s="20">
        <v>700</v>
      </c>
      <c r="H86" s="18">
        <v>5</v>
      </c>
      <c r="I86" s="43"/>
      <c r="J86" s="17" t="s">
        <v>274</v>
      </c>
      <c r="K86" s="18" t="s">
        <v>163</v>
      </c>
      <c r="L86" s="36"/>
    </row>
    <row r="87" spans="1:12" ht="14.85" customHeight="1">
      <c r="A87" s="17" t="s">
        <v>80</v>
      </c>
      <c r="B87" s="18" t="s">
        <v>41</v>
      </c>
      <c r="C87" s="19">
        <v>4988342909075</v>
      </c>
      <c r="D87" s="18" t="s">
        <v>259</v>
      </c>
      <c r="E87" s="18" t="s">
        <v>18</v>
      </c>
      <c r="F87" s="18" t="s">
        <v>260</v>
      </c>
      <c r="G87" s="20">
        <v>700</v>
      </c>
      <c r="H87" s="18">
        <v>5</v>
      </c>
      <c r="I87" s="43"/>
      <c r="J87" s="17" t="s">
        <v>274</v>
      </c>
      <c r="K87" s="18" t="s">
        <v>164</v>
      </c>
      <c r="L87" s="36"/>
    </row>
    <row r="88" spans="1:12" ht="14.85" customHeight="1">
      <c r="A88" s="21" t="s">
        <v>80</v>
      </c>
      <c r="B88" s="22" t="s">
        <v>41</v>
      </c>
      <c r="C88" s="23">
        <v>4988342909082</v>
      </c>
      <c r="D88" s="22" t="s">
        <v>259</v>
      </c>
      <c r="E88" s="22" t="s">
        <v>40</v>
      </c>
      <c r="F88" s="22" t="s">
        <v>260</v>
      </c>
      <c r="G88" s="24">
        <v>700</v>
      </c>
      <c r="H88" s="22">
        <v>5</v>
      </c>
      <c r="I88" s="44"/>
      <c r="J88" s="21" t="s">
        <v>274</v>
      </c>
      <c r="K88" s="22" t="s">
        <v>165</v>
      </c>
      <c r="L88" s="36"/>
    </row>
    <row r="89" spans="1:12" ht="14.85" customHeight="1">
      <c r="A89" s="25" t="s">
        <v>80</v>
      </c>
      <c r="B89" s="26" t="s">
        <v>41</v>
      </c>
      <c r="C89" s="27">
        <v>4988342909099</v>
      </c>
      <c r="D89" s="26" t="s">
        <v>261</v>
      </c>
      <c r="E89" s="26" t="s">
        <v>21</v>
      </c>
      <c r="F89" s="26" t="s">
        <v>71</v>
      </c>
      <c r="G89" s="28">
        <v>700</v>
      </c>
      <c r="H89" s="26">
        <v>5</v>
      </c>
      <c r="I89" s="45"/>
      <c r="J89" s="25" t="s">
        <v>274</v>
      </c>
      <c r="K89" s="26" t="s">
        <v>166</v>
      </c>
      <c r="L89" s="36"/>
    </row>
    <row r="90" spans="1:12" ht="14.85" customHeight="1">
      <c r="A90" s="17" t="s">
        <v>80</v>
      </c>
      <c r="B90" s="18" t="s">
        <v>41</v>
      </c>
      <c r="C90" s="19">
        <v>4988342909105</v>
      </c>
      <c r="D90" s="18" t="s">
        <v>261</v>
      </c>
      <c r="E90" s="18" t="s">
        <v>57</v>
      </c>
      <c r="F90" s="18" t="s">
        <v>71</v>
      </c>
      <c r="G90" s="20">
        <v>700</v>
      </c>
      <c r="H90" s="18">
        <v>5</v>
      </c>
      <c r="I90" s="43"/>
      <c r="J90" s="17" t="s">
        <v>274</v>
      </c>
      <c r="K90" s="18" t="s">
        <v>167</v>
      </c>
      <c r="L90" s="36"/>
    </row>
    <row r="91" spans="1:12" ht="14.85" customHeight="1">
      <c r="A91" s="17" t="s">
        <v>80</v>
      </c>
      <c r="B91" s="18" t="s">
        <v>41</v>
      </c>
      <c r="C91" s="19">
        <v>4988342909112</v>
      </c>
      <c r="D91" s="18" t="s">
        <v>261</v>
      </c>
      <c r="E91" s="18" t="s">
        <v>18</v>
      </c>
      <c r="F91" s="18" t="s">
        <v>71</v>
      </c>
      <c r="G91" s="20">
        <v>700</v>
      </c>
      <c r="H91" s="18">
        <v>5</v>
      </c>
      <c r="I91" s="43"/>
      <c r="J91" s="17" t="s">
        <v>274</v>
      </c>
      <c r="K91" s="18" t="s">
        <v>168</v>
      </c>
      <c r="L91" s="36"/>
    </row>
    <row r="92" spans="1:12" ht="14.85" customHeight="1">
      <c r="A92" s="21" t="s">
        <v>80</v>
      </c>
      <c r="B92" s="22" t="s">
        <v>41</v>
      </c>
      <c r="C92" s="23">
        <v>4988342909129</v>
      </c>
      <c r="D92" s="22" t="s">
        <v>261</v>
      </c>
      <c r="E92" s="22" t="s">
        <v>40</v>
      </c>
      <c r="F92" s="22" t="s">
        <v>71</v>
      </c>
      <c r="G92" s="24">
        <v>700</v>
      </c>
      <c r="H92" s="22">
        <v>5</v>
      </c>
      <c r="I92" s="44"/>
      <c r="J92" s="21" t="s">
        <v>274</v>
      </c>
      <c r="K92" s="22" t="s">
        <v>169</v>
      </c>
      <c r="L92" s="36"/>
    </row>
    <row r="93" spans="1:12" ht="14.85" customHeight="1">
      <c r="A93" s="25" t="s">
        <v>83</v>
      </c>
      <c r="B93" s="26" t="s">
        <v>47</v>
      </c>
      <c r="C93" s="27">
        <v>4988342909136</v>
      </c>
      <c r="D93" s="26" t="s">
        <v>262</v>
      </c>
      <c r="E93" s="26" t="s">
        <v>48</v>
      </c>
      <c r="F93" s="26" t="s">
        <v>34</v>
      </c>
      <c r="G93" s="28">
        <v>2100</v>
      </c>
      <c r="H93" s="26">
        <v>5</v>
      </c>
      <c r="I93" s="45"/>
      <c r="J93" s="25" t="s">
        <v>274</v>
      </c>
      <c r="K93" s="26" t="s">
        <v>170</v>
      </c>
      <c r="L93" s="36"/>
    </row>
    <row r="94" spans="1:12" ht="14.85" customHeight="1">
      <c r="A94" s="17" t="s">
        <v>82</v>
      </c>
      <c r="B94" s="18" t="s">
        <v>47</v>
      </c>
      <c r="C94" s="19">
        <v>4988342909143</v>
      </c>
      <c r="D94" s="18" t="s">
        <v>262</v>
      </c>
      <c r="E94" s="18" t="s">
        <v>64</v>
      </c>
      <c r="F94" s="18" t="s">
        <v>34</v>
      </c>
      <c r="G94" s="20">
        <v>2100</v>
      </c>
      <c r="H94" s="18">
        <v>5</v>
      </c>
      <c r="I94" s="43"/>
      <c r="J94" s="17" t="s">
        <v>274</v>
      </c>
      <c r="K94" s="18" t="s">
        <v>171</v>
      </c>
      <c r="L94" s="36"/>
    </row>
    <row r="95" spans="1:12" ht="14.85" customHeight="1">
      <c r="A95" s="17" t="s">
        <v>82</v>
      </c>
      <c r="B95" s="18" t="s">
        <v>47</v>
      </c>
      <c r="C95" s="19">
        <v>4988342909150</v>
      </c>
      <c r="D95" s="18" t="s">
        <v>262</v>
      </c>
      <c r="E95" s="18" t="s">
        <v>45</v>
      </c>
      <c r="F95" s="18" t="s">
        <v>34</v>
      </c>
      <c r="G95" s="20">
        <v>2100</v>
      </c>
      <c r="H95" s="18">
        <v>5</v>
      </c>
      <c r="I95" s="43"/>
      <c r="J95" s="17" t="s">
        <v>274</v>
      </c>
      <c r="K95" s="18" t="s">
        <v>172</v>
      </c>
      <c r="L95" s="36"/>
    </row>
    <row r="96" spans="1:12" ht="14.85" customHeight="1">
      <c r="A96" s="17" t="s">
        <v>82</v>
      </c>
      <c r="B96" s="18" t="s">
        <v>47</v>
      </c>
      <c r="C96" s="19">
        <v>4988342909167</v>
      </c>
      <c r="D96" s="18" t="s">
        <v>262</v>
      </c>
      <c r="E96" s="18" t="s">
        <v>15</v>
      </c>
      <c r="F96" s="18" t="s">
        <v>34</v>
      </c>
      <c r="G96" s="20">
        <v>2100</v>
      </c>
      <c r="H96" s="18">
        <v>5</v>
      </c>
      <c r="I96" s="43"/>
      <c r="J96" s="17" t="s">
        <v>274</v>
      </c>
      <c r="K96" s="18" t="s">
        <v>173</v>
      </c>
      <c r="L96" s="36"/>
    </row>
    <row r="97" spans="1:12" ht="14.85" customHeight="1">
      <c r="A97" s="17" t="s">
        <v>82</v>
      </c>
      <c r="B97" s="18" t="s">
        <v>47</v>
      </c>
      <c r="C97" s="19">
        <v>4988342909174</v>
      </c>
      <c r="D97" s="18" t="s">
        <v>262</v>
      </c>
      <c r="E97" s="18" t="s">
        <v>17</v>
      </c>
      <c r="F97" s="18" t="s">
        <v>34</v>
      </c>
      <c r="G97" s="20">
        <v>2100</v>
      </c>
      <c r="H97" s="18">
        <v>5</v>
      </c>
      <c r="I97" s="43"/>
      <c r="J97" s="17" t="s">
        <v>274</v>
      </c>
      <c r="K97" s="18" t="s">
        <v>174</v>
      </c>
      <c r="L97" s="36"/>
    </row>
    <row r="98" spans="1:12" ht="14.85" customHeight="1">
      <c r="A98" s="21" t="s">
        <v>82</v>
      </c>
      <c r="B98" s="22" t="s">
        <v>47</v>
      </c>
      <c r="C98" s="23">
        <v>4988342909181</v>
      </c>
      <c r="D98" s="22" t="s">
        <v>262</v>
      </c>
      <c r="E98" s="22" t="s">
        <v>40</v>
      </c>
      <c r="F98" s="22" t="s">
        <v>34</v>
      </c>
      <c r="G98" s="24">
        <v>2100</v>
      </c>
      <c r="H98" s="22">
        <v>5</v>
      </c>
      <c r="I98" s="44"/>
      <c r="J98" s="21" t="s">
        <v>274</v>
      </c>
      <c r="K98" s="22" t="s">
        <v>175</v>
      </c>
      <c r="L98" s="36"/>
    </row>
    <row r="99" spans="1:12" ht="14.85" customHeight="1">
      <c r="A99" s="25" t="s">
        <v>82</v>
      </c>
      <c r="B99" s="26" t="s">
        <v>47</v>
      </c>
      <c r="C99" s="27">
        <v>4988342909198</v>
      </c>
      <c r="D99" s="26" t="s">
        <v>263</v>
      </c>
      <c r="E99" s="26" t="s">
        <v>45</v>
      </c>
      <c r="F99" s="26" t="s">
        <v>35</v>
      </c>
      <c r="G99" s="28">
        <v>2200</v>
      </c>
      <c r="H99" s="26">
        <v>5</v>
      </c>
      <c r="I99" s="45"/>
      <c r="J99" s="25" t="s">
        <v>274</v>
      </c>
      <c r="K99" s="26" t="s">
        <v>176</v>
      </c>
      <c r="L99" s="36"/>
    </row>
    <row r="100" spans="1:12" ht="14.85" customHeight="1">
      <c r="A100" s="17" t="s">
        <v>82</v>
      </c>
      <c r="B100" s="18" t="s">
        <v>47</v>
      </c>
      <c r="C100" s="19">
        <v>4988342909204</v>
      </c>
      <c r="D100" s="18" t="s">
        <v>263</v>
      </c>
      <c r="E100" s="18" t="s">
        <v>15</v>
      </c>
      <c r="F100" s="18" t="s">
        <v>35</v>
      </c>
      <c r="G100" s="20">
        <v>2200</v>
      </c>
      <c r="H100" s="18">
        <v>5</v>
      </c>
      <c r="I100" s="43"/>
      <c r="J100" s="17" t="s">
        <v>274</v>
      </c>
      <c r="K100" s="18" t="s">
        <v>177</v>
      </c>
      <c r="L100" s="36"/>
    </row>
    <row r="101" spans="1:12" ht="14.85" customHeight="1">
      <c r="A101" s="17" t="s">
        <v>82</v>
      </c>
      <c r="B101" s="18" t="s">
        <v>47</v>
      </c>
      <c r="C101" s="19">
        <v>4988342909211</v>
      </c>
      <c r="D101" s="18" t="s">
        <v>263</v>
      </c>
      <c r="E101" s="18" t="s">
        <v>16</v>
      </c>
      <c r="F101" s="18" t="s">
        <v>35</v>
      </c>
      <c r="G101" s="20">
        <v>2200</v>
      </c>
      <c r="H101" s="18">
        <v>5</v>
      </c>
      <c r="I101" s="43"/>
      <c r="J101" s="17" t="s">
        <v>274</v>
      </c>
      <c r="K101" s="18" t="s">
        <v>178</v>
      </c>
      <c r="L101" s="36"/>
    </row>
    <row r="102" spans="1:12" ht="14.85" customHeight="1">
      <c r="A102" s="17" t="s">
        <v>82</v>
      </c>
      <c r="B102" s="18" t="s">
        <v>47</v>
      </c>
      <c r="C102" s="19">
        <v>4988342909228</v>
      </c>
      <c r="D102" s="18" t="s">
        <v>263</v>
      </c>
      <c r="E102" s="18" t="s">
        <v>22</v>
      </c>
      <c r="F102" s="18" t="s">
        <v>35</v>
      </c>
      <c r="G102" s="20">
        <v>2200</v>
      </c>
      <c r="H102" s="18">
        <v>5</v>
      </c>
      <c r="I102" s="43"/>
      <c r="J102" s="17" t="s">
        <v>274</v>
      </c>
      <c r="K102" s="18" t="s">
        <v>179</v>
      </c>
      <c r="L102" s="36"/>
    </row>
    <row r="103" spans="1:12" ht="14.85" customHeight="1">
      <c r="A103" s="17" t="s">
        <v>82</v>
      </c>
      <c r="B103" s="18" t="s">
        <v>47</v>
      </c>
      <c r="C103" s="19">
        <v>4988342909235</v>
      </c>
      <c r="D103" s="18" t="s">
        <v>263</v>
      </c>
      <c r="E103" s="18" t="s">
        <v>18</v>
      </c>
      <c r="F103" s="18" t="s">
        <v>35</v>
      </c>
      <c r="G103" s="20">
        <v>2200</v>
      </c>
      <c r="H103" s="18">
        <v>5</v>
      </c>
      <c r="I103" s="43"/>
      <c r="J103" s="17" t="s">
        <v>274</v>
      </c>
      <c r="K103" s="18" t="s">
        <v>180</v>
      </c>
      <c r="L103" s="36"/>
    </row>
    <row r="104" spans="1:12" ht="14.85" customHeight="1">
      <c r="A104" s="21" t="s">
        <v>82</v>
      </c>
      <c r="B104" s="22" t="s">
        <v>47</v>
      </c>
      <c r="C104" s="23">
        <v>4988342909242</v>
      </c>
      <c r="D104" s="22" t="s">
        <v>263</v>
      </c>
      <c r="E104" s="22" t="s">
        <v>52</v>
      </c>
      <c r="F104" s="22" t="s">
        <v>35</v>
      </c>
      <c r="G104" s="24">
        <v>2200</v>
      </c>
      <c r="H104" s="22">
        <v>5</v>
      </c>
      <c r="I104" s="44"/>
      <c r="J104" s="21" t="s">
        <v>274</v>
      </c>
      <c r="K104" s="22" t="s">
        <v>181</v>
      </c>
      <c r="L104" s="36"/>
    </row>
    <row r="105" spans="1:12" ht="14.85" customHeight="1">
      <c r="A105" s="25" t="s">
        <v>82</v>
      </c>
      <c r="B105" s="26" t="s">
        <v>47</v>
      </c>
      <c r="C105" s="27">
        <v>4988342909259</v>
      </c>
      <c r="D105" s="26" t="s">
        <v>264</v>
      </c>
      <c r="E105" s="26" t="s">
        <v>23</v>
      </c>
      <c r="F105" s="26" t="s">
        <v>49</v>
      </c>
      <c r="G105" s="28">
        <v>2400</v>
      </c>
      <c r="H105" s="26">
        <v>5</v>
      </c>
      <c r="I105" s="45"/>
      <c r="J105" s="25" t="s">
        <v>274</v>
      </c>
      <c r="K105" s="26" t="s">
        <v>182</v>
      </c>
      <c r="L105" s="36"/>
    </row>
    <row r="106" spans="1:12" ht="14.85" customHeight="1">
      <c r="A106" s="17" t="s">
        <v>82</v>
      </c>
      <c r="B106" s="18" t="s">
        <v>47</v>
      </c>
      <c r="C106" s="19">
        <v>4988342909266</v>
      </c>
      <c r="D106" s="18" t="s">
        <v>264</v>
      </c>
      <c r="E106" s="18" t="s">
        <v>50</v>
      </c>
      <c r="F106" s="18" t="s">
        <v>49</v>
      </c>
      <c r="G106" s="20">
        <v>2400</v>
      </c>
      <c r="H106" s="18">
        <v>5</v>
      </c>
      <c r="I106" s="43"/>
      <c r="J106" s="17" t="s">
        <v>274</v>
      </c>
      <c r="K106" s="18" t="s">
        <v>183</v>
      </c>
      <c r="L106" s="36"/>
    </row>
    <row r="107" spans="1:12" ht="14.85" customHeight="1">
      <c r="A107" s="17" t="s">
        <v>82</v>
      </c>
      <c r="B107" s="18" t="s">
        <v>47</v>
      </c>
      <c r="C107" s="19">
        <v>4988342909273</v>
      </c>
      <c r="D107" s="18" t="s">
        <v>264</v>
      </c>
      <c r="E107" s="18" t="s">
        <v>51</v>
      </c>
      <c r="F107" s="18" t="s">
        <v>49</v>
      </c>
      <c r="G107" s="20">
        <v>2400</v>
      </c>
      <c r="H107" s="18">
        <v>5</v>
      </c>
      <c r="I107" s="43"/>
      <c r="J107" s="17" t="s">
        <v>274</v>
      </c>
      <c r="K107" s="18" t="s">
        <v>184</v>
      </c>
      <c r="L107" s="36"/>
    </row>
    <row r="108" spans="1:12" ht="14.85" customHeight="1">
      <c r="A108" s="17" t="s">
        <v>82</v>
      </c>
      <c r="B108" s="18" t="s">
        <v>47</v>
      </c>
      <c r="C108" s="19">
        <v>4988342909280</v>
      </c>
      <c r="D108" s="18" t="s">
        <v>264</v>
      </c>
      <c r="E108" s="18" t="s">
        <v>21</v>
      </c>
      <c r="F108" s="18" t="s">
        <v>49</v>
      </c>
      <c r="G108" s="20">
        <v>2400</v>
      </c>
      <c r="H108" s="18">
        <v>5</v>
      </c>
      <c r="I108" s="43"/>
      <c r="J108" s="17" t="s">
        <v>274</v>
      </c>
      <c r="K108" s="18" t="s">
        <v>185</v>
      </c>
      <c r="L108" s="36"/>
    </row>
    <row r="109" spans="1:12" ht="14.85" customHeight="1">
      <c r="A109" s="17" t="s">
        <v>82</v>
      </c>
      <c r="B109" s="18" t="s">
        <v>47</v>
      </c>
      <c r="C109" s="19">
        <v>4988342909297</v>
      </c>
      <c r="D109" s="18" t="s">
        <v>264</v>
      </c>
      <c r="E109" s="18" t="s">
        <v>52</v>
      </c>
      <c r="F109" s="18" t="s">
        <v>49</v>
      </c>
      <c r="G109" s="20">
        <v>2400</v>
      </c>
      <c r="H109" s="18">
        <v>5</v>
      </c>
      <c r="I109" s="43"/>
      <c r="J109" s="17" t="s">
        <v>274</v>
      </c>
      <c r="K109" s="18" t="s">
        <v>186</v>
      </c>
      <c r="L109" s="36"/>
    </row>
    <row r="110" spans="1:12" ht="14.85" customHeight="1">
      <c r="A110" s="21" t="s">
        <v>82</v>
      </c>
      <c r="B110" s="22" t="s">
        <v>47</v>
      </c>
      <c r="C110" s="23">
        <v>4988342909303</v>
      </c>
      <c r="D110" s="22" t="s">
        <v>264</v>
      </c>
      <c r="E110" s="22" t="s">
        <v>28</v>
      </c>
      <c r="F110" s="22" t="s">
        <v>49</v>
      </c>
      <c r="G110" s="24">
        <v>2400</v>
      </c>
      <c r="H110" s="22">
        <v>5</v>
      </c>
      <c r="I110" s="44"/>
      <c r="J110" s="21" t="s">
        <v>274</v>
      </c>
      <c r="K110" s="22" t="s">
        <v>187</v>
      </c>
      <c r="L110" s="36"/>
    </row>
    <row r="111" spans="1:12" ht="14.85" customHeight="1">
      <c r="A111" s="25" t="s">
        <v>82</v>
      </c>
      <c r="B111" s="26" t="s">
        <v>47</v>
      </c>
      <c r="C111" s="27">
        <v>4988342909310</v>
      </c>
      <c r="D111" s="26" t="s">
        <v>265</v>
      </c>
      <c r="E111" s="26" t="s">
        <v>48</v>
      </c>
      <c r="F111" s="26" t="s">
        <v>53</v>
      </c>
      <c r="G111" s="28">
        <v>2100</v>
      </c>
      <c r="H111" s="26">
        <v>5</v>
      </c>
      <c r="I111" s="45"/>
      <c r="J111" s="25" t="s">
        <v>274</v>
      </c>
      <c r="K111" s="26" t="s">
        <v>188</v>
      </c>
      <c r="L111" s="36"/>
    </row>
    <row r="112" spans="1:12" ht="14.85" customHeight="1">
      <c r="A112" s="17" t="s">
        <v>82</v>
      </c>
      <c r="B112" s="18" t="s">
        <v>47</v>
      </c>
      <c r="C112" s="19">
        <v>4988342909327</v>
      </c>
      <c r="D112" s="18" t="s">
        <v>265</v>
      </c>
      <c r="E112" s="18" t="s">
        <v>21</v>
      </c>
      <c r="F112" s="18" t="s">
        <v>53</v>
      </c>
      <c r="G112" s="20">
        <v>2100</v>
      </c>
      <c r="H112" s="18">
        <v>5</v>
      </c>
      <c r="I112" s="43"/>
      <c r="J112" s="17" t="s">
        <v>274</v>
      </c>
      <c r="K112" s="18" t="s">
        <v>189</v>
      </c>
      <c r="L112" s="36"/>
    </row>
    <row r="113" spans="1:12" ht="14.85" customHeight="1">
      <c r="A113" s="17" t="s">
        <v>82</v>
      </c>
      <c r="B113" s="18" t="s">
        <v>47</v>
      </c>
      <c r="C113" s="19">
        <v>4988342909334</v>
      </c>
      <c r="D113" s="18" t="s">
        <v>265</v>
      </c>
      <c r="E113" s="18" t="s">
        <v>22</v>
      </c>
      <c r="F113" s="18" t="s">
        <v>53</v>
      </c>
      <c r="G113" s="20">
        <v>2100</v>
      </c>
      <c r="H113" s="18">
        <v>5</v>
      </c>
      <c r="I113" s="43"/>
      <c r="J113" s="17" t="s">
        <v>274</v>
      </c>
      <c r="K113" s="18" t="s">
        <v>190</v>
      </c>
      <c r="L113" s="36"/>
    </row>
    <row r="114" spans="1:12" ht="14.85" customHeight="1">
      <c r="A114" s="21" t="s">
        <v>82</v>
      </c>
      <c r="B114" s="22" t="s">
        <v>47</v>
      </c>
      <c r="C114" s="23">
        <v>4988342909341</v>
      </c>
      <c r="D114" s="22" t="s">
        <v>265</v>
      </c>
      <c r="E114" s="22" t="s">
        <v>28</v>
      </c>
      <c r="F114" s="22" t="s">
        <v>53</v>
      </c>
      <c r="G114" s="24">
        <v>2100</v>
      </c>
      <c r="H114" s="22">
        <v>5</v>
      </c>
      <c r="I114" s="44"/>
      <c r="J114" s="21" t="s">
        <v>274</v>
      </c>
      <c r="K114" s="22" t="s">
        <v>191</v>
      </c>
      <c r="L114" s="36"/>
    </row>
    <row r="115" spans="1:12" ht="14.85" customHeight="1">
      <c r="A115" s="25" t="s">
        <v>84</v>
      </c>
      <c r="B115" s="26" t="s">
        <v>54</v>
      </c>
      <c r="C115" s="27">
        <v>4988342909365</v>
      </c>
      <c r="D115" s="26" t="s">
        <v>266</v>
      </c>
      <c r="E115" s="26" t="s">
        <v>45</v>
      </c>
      <c r="F115" s="26" t="s">
        <v>72</v>
      </c>
      <c r="G115" s="28">
        <v>1700</v>
      </c>
      <c r="H115" s="26">
        <v>5</v>
      </c>
      <c r="I115" s="45"/>
      <c r="J115" s="25" t="s">
        <v>274</v>
      </c>
      <c r="K115" s="26" t="s">
        <v>192</v>
      </c>
      <c r="L115" s="36"/>
    </row>
    <row r="116" spans="1:12" ht="14.85" customHeight="1">
      <c r="A116" s="17" t="s">
        <v>84</v>
      </c>
      <c r="B116" s="18" t="s">
        <v>54</v>
      </c>
      <c r="C116" s="19">
        <v>4988342909372</v>
      </c>
      <c r="D116" s="18" t="s">
        <v>266</v>
      </c>
      <c r="E116" s="18" t="s">
        <v>16</v>
      </c>
      <c r="F116" s="18" t="s">
        <v>72</v>
      </c>
      <c r="G116" s="20">
        <v>1700</v>
      </c>
      <c r="H116" s="18">
        <v>5</v>
      </c>
      <c r="I116" s="43"/>
      <c r="J116" s="17" t="s">
        <v>274</v>
      </c>
      <c r="K116" s="18" t="s">
        <v>193</v>
      </c>
      <c r="L116" s="36"/>
    </row>
    <row r="117" spans="1:12" ht="14.85" customHeight="1">
      <c r="A117" s="17" t="s">
        <v>84</v>
      </c>
      <c r="B117" s="18" t="s">
        <v>54</v>
      </c>
      <c r="C117" s="19">
        <v>4988342909389</v>
      </c>
      <c r="D117" s="18" t="s">
        <v>266</v>
      </c>
      <c r="E117" s="18" t="s">
        <v>17</v>
      </c>
      <c r="F117" s="18" t="s">
        <v>72</v>
      </c>
      <c r="G117" s="20">
        <v>1700</v>
      </c>
      <c r="H117" s="18">
        <v>5</v>
      </c>
      <c r="I117" s="43"/>
      <c r="J117" s="17" t="s">
        <v>274</v>
      </c>
      <c r="K117" s="18" t="s">
        <v>194</v>
      </c>
      <c r="L117" s="36"/>
    </row>
    <row r="118" spans="1:12" ht="14.85" customHeight="1">
      <c r="A118" s="21" t="s">
        <v>84</v>
      </c>
      <c r="B118" s="22" t="s">
        <v>54</v>
      </c>
      <c r="C118" s="23">
        <v>4988342909396</v>
      </c>
      <c r="D118" s="22" t="s">
        <v>266</v>
      </c>
      <c r="E118" s="22" t="s">
        <v>18</v>
      </c>
      <c r="F118" s="22" t="s">
        <v>72</v>
      </c>
      <c r="G118" s="24">
        <v>1700</v>
      </c>
      <c r="H118" s="22">
        <v>5</v>
      </c>
      <c r="I118" s="44"/>
      <c r="J118" s="21" t="s">
        <v>274</v>
      </c>
      <c r="K118" s="22" t="s">
        <v>195</v>
      </c>
      <c r="L118" s="36"/>
    </row>
    <row r="119" spans="1:12" ht="14.85" customHeight="1">
      <c r="A119" s="25" t="s">
        <v>84</v>
      </c>
      <c r="B119" s="26" t="s">
        <v>54</v>
      </c>
      <c r="C119" s="27">
        <v>4988342909402</v>
      </c>
      <c r="D119" s="26" t="s">
        <v>267</v>
      </c>
      <c r="E119" s="26" t="s">
        <v>23</v>
      </c>
      <c r="F119" s="26" t="s">
        <v>30</v>
      </c>
      <c r="G119" s="28">
        <v>1800</v>
      </c>
      <c r="H119" s="26">
        <v>5</v>
      </c>
      <c r="I119" s="45"/>
      <c r="J119" s="25" t="s">
        <v>274</v>
      </c>
      <c r="K119" s="37" t="s">
        <v>196</v>
      </c>
      <c r="L119" s="36"/>
    </row>
    <row r="120" spans="1:12" ht="14.85" customHeight="1">
      <c r="A120" s="17" t="s">
        <v>84</v>
      </c>
      <c r="B120" s="18" t="s">
        <v>54</v>
      </c>
      <c r="C120" s="19">
        <v>4988342909419</v>
      </c>
      <c r="D120" s="18" t="s">
        <v>267</v>
      </c>
      <c r="E120" s="18" t="s">
        <v>50</v>
      </c>
      <c r="F120" s="18" t="s">
        <v>30</v>
      </c>
      <c r="G120" s="20">
        <v>1800</v>
      </c>
      <c r="H120" s="18">
        <v>5</v>
      </c>
      <c r="I120" s="43"/>
      <c r="J120" s="17" t="s">
        <v>274</v>
      </c>
      <c r="K120" s="38" t="s">
        <v>197</v>
      </c>
      <c r="L120" s="36"/>
    </row>
    <row r="121" spans="1:12" ht="14.85" customHeight="1">
      <c r="A121" s="17" t="s">
        <v>84</v>
      </c>
      <c r="B121" s="18" t="s">
        <v>54</v>
      </c>
      <c r="C121" s="19">
        <v>4988342909426</v>
      </c>
      <c r="D121" s="18" t="s">
        <v>267</v>
      </c>
      <c r="E121" s="18" t="s">
        <v>31</v>
      </c>
      <c r="F121" s="18" t="s">
        <v>30</v>
      </c>
      <c r="G121" s="20">
        <v>1800</v>
      </c>
      <c r="H121" s="18">
        <v>5</v>
      </c>
      <c r="I121" s="43"/>
      <c r="J121" s="17" t="s">
        <v>274</v>
      </c>
      <c r="K121" s="38" t="s">
        <v>198</v>
      </c>
      <c r="L121" s="36"/>
    </row>
    <row r="122" spans="1:12" ht="14.85" customHeight="1">
      <c r="A122" s="17" t="s">
        <v>84</v>
      </c>
      <c r="B122" s="18" t="s">
        <v>54</v>
      </c>
      <c r="C122" s="19">
        <v>4988342909433</v>
      </c>
      <c r="D122" s="18" t="s">
        <v>267</v>
      </c>
      <c r="E122" s="18" t="s">
        <v>21</v>
      </c>
      <c r="F122" s="18" t="s">
        <v>30</v>
      </c>
      <c r="G122" s="20">
        <v>1800</v>
      </c>
      <c r="H122" s="18">
        <v>5</v>
      </c>
      <c r="I122" s="43"/>
      <c r="J122" s="17" t="s">
        <v>274</v>
      </c>
      <c r="K122" s="38" t="s">
        <v>199</v>
      </c>
      <c r="L122" s="36"/>
    </row>
    <row r="123" spans="1:12" ht="14.85" customHeight="1">
      <c r="A123" s="17" t="s">
        <v>84</v>
      </c>
      <c r="B123" s="18" t="s">
        <v>54</v>
      </c>
      <c r="C123" s="19">
        <v>4988342909440</v>
      </c>
      <c r="D123" s="18" t="s">
        <v>267</v>
      </c>
      <c r="E123" s="18" t="s">
        <v>65</v>
      </c>
      <c r="F123" s="18" t="s">
        <v>30</v>
      </c>
      <c r="G123" s="20">
        <v>1800</v>
      </c>
      <c r="H123" s="18">
        <v>5</v>
      </c>
      <c r="I123" s="43"/>
      <c r="J123" s="17" t="s">
        <v>274</v>
      </c>
      <c r="K123" s="18" t="s">
        <v>200</v>
      </c>
      <c r="L123" s="36"/>
    </row>
    <row r="124" spans="1:12" ht="14.85" customHeight="1">
      <c r="A124" s="17" t="s">
        <v>84</v>
      </c>
      <c r="B124" s="18" t="s">
        <v>54</v>
      </c>
      <c r="C124" s="19">
        <v>4988342909457</v>
      </c>
      <c r="D124" s="18" t="s">
        <v>267</v>
      </c>
      <c r="E124" s="18" t="s">
        <v>32</v>
      </c>
      <c r="F124" s="18" t="s">
        <v>30</v>
      </c>
      <c r="G124" s="20">
        <v>1800</v>
      </c>
      <c r="H124" s="18">
        <v>5</v>
      </c>
      <c r="I124" s="43"/>
      <c r="J124" s="17" t="s">
        <v>274</v>
      </c>
      <c r="K124" s="18" t="s">
        <v>201</v>
      </c>
      <c r="L124" s="36"/>
    </row>
    <row r="125" spans="1:12" ht="14.85" customHeight="1">
      <c r="A125" s="21" t="s">
        <v>84</v>
      </c>
      <c r="B125" s="22" t="s">
        <v>54</v>
      </c>
      <c r="C125" s="23">
        <v>4988342909464</v>
      </c>
      <c r="D125" s="22" t="s">
        <v>267</v>
      </c>
      <c r="E125" s="22" t="s">
        <v>28</v>
      </c>
      <c r="F125" s="22" t="s">
        <v>30</v>
      </c>
      <c r="G125" s="24">
        <v>1800</v>
      </c>
      <c r="H125" s="22">
        <v>5</v>
      </c>
      <c r="I125" s="44"/>
      <c r="J125" s="21" t="s">
        <v>274</v>
      </c>
      <c r="K125" s="22" t="s">
        <v>202</v>
      </c>
      <c r="L125" s="36"/>
    </row>
    <row r="126" spans="1:12" ht="14.85" customHeight="1">
      <c r="A126" s="25" t="s">
        <v>84</v>
      </c>
      <c r="B126" s="26" t="s">
        <v>54</v>
      </c>
      <c r="C126" s="27">
        <v>4988342909471</v>
      </c>
      <c r="D126" s="26" t="s">
        <v>268</v>
      </c>
      <c r="E126" s="26" t="s">
        <v>23</v>
      </c>
      <c r="F126" s="26" t="s">
        <v>55</v>
      </c>
      <c r="G126" s="28">
        <v>1900</v>
      </c>
      <c r="H126" s="26">
        <v>5</v>
      </c>
      <c r="I126" s="45"/>
      <c r="J126" s="25" t="s">
        <v>274</v>
      </c>
      <c r="K126" s="26" t="s">
        <v>203</v>
      </c>
      <c r="L126" s="36"/>
    </row>
    <row r="127" spans="1:12" ht="14.85" customHeight="1">
      <c r="A127" s="17" t="s">
        <v>84</v>
      </c>
      <c r="B127" s="18" t="s">
        <v>54</v>
      </c>
      <c r="C127" s="19">
        <v>4988342909488</v>
      </c>
      <c r="D127" s="18" t="s">
        <v>268</v>
      </c>
      <c r="E127" s="18" t="s">
        <v>45</v>
      </c>
      <c r="F127" s="18" t="s">
        <v>55</v>
      </c>
      <c r="G127" s="20">
        <v>1900</v>
      </c>
      <c r="H127" s="18">
        <v>5</v>
      </c>
      <c r="I127" s="43"/>
      <c r="J127" s="17" t="s">
        <v>274</v>
      </c>
      <c r="K127" s="18" t="s">
        <v>204</v>
      </c>
      <c r="L127" s="36"/>
    </row>
    <row r="128" spans="1:12" ht="14.85" customHeight="1">
      <c r="A128" s="17" t="s">
        <v>84</v>
      </c>
      <c r="B128" s="18" t="s">
        <v>54</v>
      </c>
      <c r="C128" s="19">
        <v>4988342909495</v>
      </c>
      <c r="D128" s="18" t="s">
        <v>268</v>
      </c>
      <c r="E128" s="18" t="s">
        <v>15</v>
      </c>
      <c r="F128" s="18" t="s">
        <v>55</v>
      </c>
      <c r="G128" s="20">
        <v>1900</v>
      </c>
      <c r="H128" s="18">
        <v>5</v>
      </c>
      <c r="I128" s="43"/>
      <c r="J128" s="17" t="s">
        <v>274</v>
      </c>
      <c r="K128" s="18" t="s">
        <v>205</v>
      </c>
      <c r="L128" s="36"/>
    </row>
    <row r="129" spans="1:12" ht="14.85" customHeight="1">
      <c r="A129" s="17" t="s">
        <v>84</v>
      </c>
      <c r="B129" s="18" t="s">
        <v>54</v>
      </c>
      <c r="C129" s="19">
        <v>4988342909501</v>
      </c>
      <c r="D129" s="18" t="s">
        <v>268</v>
      </c>
      <c r="E129" s="18" t="s">
        <v>21</v>
      </c>
      <c r="F129" s="18" t="s">
        <v>55</v>
      </c>
      <c r="G129" s="20">
        <v>1900</v>
      </c>
      <c r="H129" s="18">
        <v>5</v>
      </c>
      <c r="I129" s="43"/>
      <c r="J129" s="17" t="s">
        <v>274</v>
      </c>
      <c r="K129" s="18" t="s">
        <v>206</v>
      </c>
      <c r="L129" s="36"/>
    </row>
    <row r="130" spans="1:12" ht="14.85" customHeight="1">
      <c r="A130" s="17" t="s">
        <v>84</v>
      </c>
      <c r="B130" s="18" t="s">
        <v>54</v>
      </c>
      <c r="C130" s="19">
        <v>4988342909518</v>
      </c>
      <c r="D130" s="18" t="s">
        <v>268</v>
      </c>
      <c r="E130" s="18" t="s">
        <v>22</v>
      </c>
      <c r="F130" s="18" t="s">
        <v>55</v>
      </c>
      <c r="G130" s="20">
        <v>1900</v>
      </c>
      <c r="H130" s="18">
        <v>5</v>
      </c>
      <c r="I130" s="43"/>
      <c r="J130" s="17" t="s">
        <v>274</v>
      </c>
      <c r="K130" s="18" t="s">
        <v>207</v>
      </c>
      <c r="L130" s="36"/>
    </row>
    <row r="131" spans="1:12" ht="14.85" customHeight="1">
      <c r="A131" s="21" t="s">
        <v>84</v>
      </c>
      <c r="B131" s="22" t="s">
        <v>54</v>
      </c>
      <c r="C131" s="23">
        <v>4988342909525</v>
      </c>
      <c r="D131" s="22" t="s">
        <v>268</v>
      </c>
      <c r="E131" s="22" t="s">
        <v>32</v>
      </c>
      <c r="F131" s="22" t="s">
        <v>55</v>
      </c>
      <c r="G131" s="24">
        <v>1900</v>
      </c>
      <c r="H131" s="22">
        <v>5</v>
      </c>
      <c r="I131" s="44"/>
      <c r="J131" s="21" t="s">
        <v>274</v>
      </c>
      <c r="K131" s="22" t="s">
        <v>208</v>
      </c>
      <c r="L131" s="36"/>
    </row>
    <row r="132" spans="1:12" ht="14.85" customHeight="1">
      <c r="A132" s="25" t="s">
        <v>84</v>
      </c>
      <c r="B132" s="26" t="s">
        <v>54</v>
      </c>
      <c r="C132" s="27">
        <v>4988342909532</v>
      </c>
      <c r="D132" s="26" t="s">
        <v>269</v>
      </c>
      <c r="E132" s="26" t="s">
        <v>38</v>
      </c>
      <c r="F132" s="26" t="s">
        <v>56</v>
      </c>
      <c r="G132" s="28">
        <v>1600</v>
      </c>
      <c r="H132" s="26">
        <v>5</v>
      </c>
      <c r="I132" s="45"/>
      <c r="J132" s="25" t="s">
        <v>274</v>
      </c>
      <c r="K132" s="26" t="s">
        <v>209</v>
      </c>
      <c r="L132" s="36"/>
    </row>
    <row r="133" spans="1:12" ht="14.85" customHeight="1">
      <c r="A133" s="17" t="s">
        <v>84</v>
      </c>
      <c r="B133" s="18" t="s">
        <v>54</v>
      </c>
      <c r="C133" s="19">
        <v>4988342909549</v>
      </c>
      <c r="D133" s="18" t="s">
        <v>269</v>
      </c>
      <c r="E133" s="18" t="s">
        <v>31</v>
      </c>
      <c r="F133" s="18" t="s">
        <v>56</v>
      </c>
      <c r="G133" s="20">
        <v>1600</v>
      </c>
      <c r="H133" s="18">
        <v>5</v>
      </c>
      <c r="I133" s="43"/>
      <c r="J133" s="17" t="s">
        <v>274</v>
      </c>
      <c r="K133" s="18" t="s">
        <v>210</v>
      </c>
      <c r="L133" s="36"/>
    </row>
    <row r="134" spans="1:12" ht="14.85" customHeight="1">
      <c r="A134" s="17" t="s">
        <v>84</v>
      </c>
      <c r="B134" s="18" t="s">
        <v>54</v>
      </c>
      <c r="C134" s="19">
        <v>4988342909556</v>
      </c>
      <c r="D134" s="18" t="s">
        <v>269</v>
      </c>
      <c r="E134" s="18" t="s">
        <v>21</v>
      </c>
      <c r="F134" s="18" t="s">
        <v>56</v>
      </c>
      <c r="G134" s="20">
        <v>1600</v>
      </c>
      <c r="H134" s="18">
        <v>5</v>
      </c>
      <c r="I134" s="43"/>
      <c r="J134" s="17" t="s">
        <v>274</v>
      </c>
      <c r="K134" s="18" t="s">
        <v>211</v>
      </c>
      <c r="L134" s="36"/>
    </row>
    <row r="135" spans="1:12" ht="14.85" customHeight="1">
      <c r="A135" s="17" t="s">
        <v>84</v>
      </c>
      <c r="B135" s="18" t="s">
        <v>54</v>
      </c>
      <c r="C135" s="19">
        <v>4988342909563</v>
      </c>
      <c r="D135" s="18" t="s">
        <v>269</v>
      </c>
      <c r="E135" s="18" t="s">
        <v>57</v>
      </c>
      <c r="F135" s="18" t="s">
        <v>56</v>
      </c>
      <c r="G135" s="20">
        <v>1600</v>
      </c>
      <c r="H135" s="18">
        <v>5</v>
      </c>
      <c r="I135" s="43"/>
      <c r="J135" s="17" t="s">
        <v>274</v>
      </c>
      <c r="K135" s="18" t="s">
        <v>212</v>
      </c>
      <c r="L135" s="36"/>
    </row>
    <row r="136" spans="1:12" ht="14.85" customHeight="1">
      <c r="A136" s="17" t="s">
        <v>84</v>
      </c>
      <c r="B136" s="18" t="s">
        <v>54</v>
      </c>
      <c r="C136" s="19">
        <v>4988342909570</v>
      </c>
      <c r="D136" s="18" t="s">
        <v>269</v>
      </c>
      <c r="E136" s="18" t="s">
        <v>22</v>
      </c>
      <c r="F136" s="18" t="s">
        <v>56</v>
      </c>
      <c r="G136" s="20">
        <v>1600</v>
      </c>
      <c r="H136" s="18">
        <v>5</v>
      </c>
      <c r="I136" s="43"/>
      <c r="J136" s="17" t="s">
        <v>274</v>
      </c>
      <c r="K136" s="18" t="s">
        <v>213</v>
      </c>
      <c r="L136" s="36"/>
    </row>
    <row r="137" spans="1:12" ht="14.85" customHeight="1">
      <c r="A137" s="21" t="s">
        <v>84</v>
      </c>
      <c r="B137" s="22" t="s">
        <v>54</v>
      </c>
      <c r="C137" s="23">
        <v>4988342909587</v>
      </c>
      <c r="D137" s="22" t="s">
        <v>269</v>
      </c>
      <c r="E137" s="22" t="s">
        <v>28</v>
      </c>
      <c r="F137" s="22" t="s">
        <v>56</v>
      </c>
      <c r="G137" s="24">
        <v>1600</v>
      </c>
      <c r="H137" s="22">
        <v>5</v>
      </c>
      <c r="I137" s="44"/>
      <c r="J137" s="21" t="s">
        <v>274</v>
      </c>
      <c r="K137" s="22" t="s">
        <v>214</v>
      </c>
      <c r="L137" s="36"/>
    </row>
    <row r="138" spans="1:12" ht="14.85" customHeight="1">
      <c r="A138" s="25" t="s">
        <v>85</v>
      </c>
      <c r="B138" s="26" t="s">
        <v>58</v>
      </c>
      <c r="C138" s="27">
        <v>4988342909600</v>
      </c>
      <c r="D138" s="26" t="s">
        <v>270</v>
      </c>
      <c r="E138" s="26" t="s">
        <v>68</v>
      </c>
      <c r="F138" s="26" t="s">
        <v>43</v>
      </c>
      <c r="G138" s="28">
        <v>2300</v>
      </c>
      <c r="H138" s="26">
        <v>5</v>
      </c>
      <c r="I138" s="45"/>
      <c r="J138" s="25" t="s">
        <v>274</v>
      </c>
      <c r="K138" s="26" t="s">
        <v>215</v>
      </c>
      <c r="L138" s="36"/>
    </row>
    <row r="139" spans="1:12" ht="14.85" customHeight="1">
      <c r="A139" s="17" t="s">
        <v>85</v>
      </c>
      <c r="B139" s="18" t="s">
        <v>58</v>
      </c>
      <c r="C139" s="19">
        <v>4988342909617</v>
      </c>
      <c r="D139" s="18" t="s">
        <v>270</v>
      </c>
      <c r="E139" s="18" t="s">
        <v>45</v>
      </c>
      <c r="F139" s="18" t="s">
        <v>43</v>
      </c>
      <c r="G139" s="20">
        <v>2300</v>
      </c>
      <c r="H139" s="18">
        <v>5</v>
      </c>
      <c r="I139" s="43"/>
      <c r="J139" s="17" t="s">
        <v>274</v>
      </c>
      <c r="K139" s="18" t="s">
        <v>216</v>
      </c>
      <c r="L139" s="36"/>
    </row>
    <row r="140" spans="1:12" ht="14.85" customHeight="1">
      <c r="A140" s="17" t="s">
        <v>85</v>
      </c>
      <c r="B140" s="18" t="s">
        <v>58</v>
      </c>
      <c r="C140" s="19">
        <v>4988342909624</v>
      </c>
      <c r="D140" s="18" t="s">
        <v>270</v>
      </c>
      <c r="E140" s="18" t="s">
        <v>16</v>
      </c>
      <c r="F140" s="18" t="s">
        <v>43</v>
      </c>
      <c r="G140" s="20">
        <v>2300</v>
      </c>
      <c r="H140" s="18">
        <v>5</v>
      </c>
      <c r="I140" s="43"/>
      <c r="J140" s="17" t="s">
        <v>274</v>
      </c>
      <c r="K140" s="18" t="s">
        <v>217</v>
      </c>
      <c r="L140" s="36"/>
    </row>
    <row r="141" spans="1:12" ht="14.85" customHeight="1">
      <c r="A141" s="17" t="s">
        <v>85</v>
      </c>
      <c r="B141" s="18" t="s">
        <v>58</v>
      </c>
      <c r="C141" s="19">
        <v>4988342909631</v>
      </c>
      <c r="D141" s="18" t="s">
        <v>270</v>
      </c>
      <c r="E141" s="18" t="s">
        <v>22</v>
      </c>
      <c r="F141" s="18" t="s">
        <v>43</v>
      </c>
      <c r="G141" s="20">
        <v>2300</v>
      </c>
      <c r="H141" s="18">
        <v>5</v>
      </c>
      <c r="I141" s="43"/>
      <c r="J141" s="17" t="s">
        <v>274</v>
      </c>
      <c r="K141" s="18" t="s">
        <v>218</v>
      </c>
      <c r="L141" s="36"/>
    </row>
    <row r="142" spans="1:12" ht="14.85" customHeight="1">
      <c r="A142" s="17" t="s">
        <v>85</v>
      </c>
      <c r="B142" s="18" t="s">
        <v>58</v>
      </c>
      <c r="C142" s="19">
        <v>4988342909648</v>
      </c>
      <c r="D142" s="18" t="s">
        <v>270</v>
      </c>
      <c r="E142" s="18" t="s">
        <v>18</v>
      </c>
      <c r="F142" s="18" t="s">
        <v>43</v>
      </c>
      <c r="G142" s="20">
        <v>2300</v>
      </c>
      <c r="H142" s="18">
        <v>5</v>
      </c>
      <c r="I142" s="43"/>
      <c r="J142" s="17" t="s">
        <v>274</v>
      </c>
      <c r="K142" s="18" t="s">
        <v>219</v>
      </c>
      <c r="L142" s="36"/>
    </row>
    <row r="143" spans="1:12" ht="14.85" customHeight="1">
      <c r="A143" s="21" t="s">
        <v>85</v>
      </c>
      <c r="B143" s="22" t="s">
        <v>58</v>
      </c>
      <c r="C143" s="23">
        <v>4988342909655</v>
      </c>
      <c r="D143" s="22" t="s">
        <v>270</v>
      </c>
      <c r="E143" s="22" t="s">
        <v>69</v>
      </c>
      <c r="F143" s="22" t="s">
        <v>43</v>
      </c>
      <c r="G143" s="24">
        <v>2300</v>
      </c>
      <c r="H143" s="22">
        <v>5</v>
      </c>
      <c r="I143" s="44"/>
      <c r="J143" s="21" t="s">
        <v>274</v>
      </c>
      <c r="K143" s="22" t="s">
        <v>220</v>
      </c>
      <c r="L143" s="36"/>
    </row>
    <row r="144" spans="1:12" ht="14.85" customHeight="1">
      <c r="A144" s="25" t="s">
        <v>85</v>
      </c>
      <c r="B144" s="26" t="s">
        <v>58</v>
      </c>
      <c r="C144" s="27">
        <v>4988342909662</v>
      </c>
      <c r="D144" s="26" t="s">
        <v>271</v>
      </c>
      <c r="E144" s="26" t="s">
        <v>23</v>
      </c>
      <c r="F144" s="26" t="s">
        <v>30</v>
      </c>
      <c r="G144" s="28">
        <v>2500</v>
      </c>
      <c r="H144" s="26">
        <v>5</v>
      </c>
      <c r="I144" s="45"/>
      <c r="J144" s="25" t="s">
        <v>274</v>
      </c>
      <c r="K144" s="26" t="s">
        <v>221</v>
      </c>
      <c r="L144" s="36"/>
    </row>
    <row r="145" spans="1:12" ht="14.85" customHeight="1">
      <c r="A145" s="17" t="s">
        <v>85</v>
      </c>
      <c r="B145" s="18" t="s">
        <v>58</v>
      </c>
      <c r="C145" s="19">
        <v>4988342909679</v>
      </c>
      <c r="D145" s="18" t="s">
        <v>271</v>
      </c>
      <c r="E145" s="18" t="s">
        <v>50</v>
      </c>
      <c r="F145" s="18" t="s">
        <v>30</v>
      </c>
      <c r="G145" s="20">
        <v>2500</v>
      </c>
      <c r="H145" s="18">
        <v>5</v>
      </c>
      <c r="I145" s="43"/>
      <c r="J145" s="17" t="s">
        <v>274</v>
      </c>
      <c r="K145" s="18" t="s">
        <v>222</v>
      </c>
      <c r="L145" s="36"/>
    </row>
    <row r="146" spans="1:12" ht="14.85" customHeight="1">
      <c r="A146" s="17" t="s">
        <v>85</v>
      </c>
      <c r="B146" s="18" t="s">
        <v>58</v>
      </c>
      <c r="C146" s="19">
        <v>4988342909686</v>
      </c>
      <c r="D146" s="18" t="s">
        <v>271</v>
      </c>
      <c r="E146" s="18" t="s">
        <v>31</v>
      </c>
      <c r="F146" s="18" t="s">
        <v>30</v>
      </c>
      <c r="G146" s="20">
        <v>2500</v>
      </c>
      <c r="H146" s="18">
        <v>5</v>
      </c>
      <c r="I146" s="43"/>
      <c r="J146" s="17" t="s">
        <v>274</v>
      </c>
      <c r="K146" s="18" t="s">
        <v>223</v>
      </c>
      <c r="L146" s="36"/>
    </row>
    <row r="147" spans="1:12" ht="14.85" customHeight="1">
      <c r="A147" s="17" t="s">
        <v>85</v>
      </c>
      <c r="B147" s="18" t="s">
        <v>58</v>
      </c>
      <c r="C147" s="19">
        <v>4988342909693</v>
      </c>
      <c r="D147" s="18" t="s">
        <v>271</v>
      </c>
      <c r="E147" s="18" t="s">
        <v>21</v>
      </c>
      <c r="F147" s="18" t="s">
        <v>30</v>
      </c>
      <c r="G147" s="20">
        <v>2500</v>
      </c>
      <c r="H147" s="18">
        <v>5</v>
      </c>
      <c r="I147" s="43"/>
      <c r="J147" s="17" t="s">
        <v>274</v>
      </c>
      <c r="K147" s="18" t="s">
        <v>224</v>
      </c>
      <c r="L147" s="36"/>
    </row>
    <row r="148" spans="1:12" ht="14.85" customHeight="1">
      <c r="A148" s="17" t="s">
        <v>85</v>
      </c>
      <c r="B148" s="18" t="s">
        <v>58</v>
      </c>
      <c r="C148" s="19">
        <v>4988342909709</v>
      </c>
      <c r="D148" s="18" t="s">
        <v>271</v>
      </c>
      <c r="E148" s="18" t="s">
        <v>65</v>
      </c>
      <c r="F148" s="18" t="s">
        <v>30</v>
      </c>
      <c r="G148" s="20">
        <v>2500</v>
      </c>
      <c r="H148" s="18">
        <v>5</v>
      </c>
      <c r="I148" s="43"/>
      <c r="J148" s="17" t="s">
        <v>274</v>
      </c>
      <c r="K148" s="18" t="s">
        <v>225</v>
      </c>
      <c r="L148" s="36"/>
    </row>
    <row r="149" spans="1:12" ht="14.85" customHeight="1">
      <c r="A149" s="17" t="s">
        <v>85</v>
      </c>
      <c r="B149" s="18" t="s">
        <v>58</v>
      </c>
      <c r="C149" s="19">
        <v>4988342909716</v>
      </c>
      <c r="D149" s="18" t="s">
        <v>271</v>
      </c>
      <c r="E149" s="18" t="s">
        <v>32</v>
      </c>
      <c r="F149" s="18" t="s">
        <v>30</v>
      </c>
      <c r="G149" s="20">
        <v>2500</v>
      </c>
      <c r="H149" s="18">
        <v>5</v>
      </c>
      <c r="I149" s="43"/>
      <c r="J149" s="17" t="s">
        <v>274</v>
      </c>
      <c r="K149" s="18" t="s">
        <v>226</v>
      </c>
      <c r="L149" s="36"/>
    </row>
    <row r="150" spans="1:12" ht="14.85" customHeight="1">
      <c r="A150" s="21" t="s">
        <v>85</v>
      </c>
      <c r="B150" s="22" t="s">
        <v>58</v>
      </c>
      <c r="C150" s="23">
        <v>4988342909723</v>
      </c>
      <c r="D150" s="22" t="s">
        <v>271</v>
      </c>
      <c r="E150" s="22" t="s">
        <v>28</v>
      </c>
      <c r="F150" s="22" t="s">
        <v>30</v>
      </c>
      <c r="G150" s="24">
        <v>2500</v>
      </c>
      <c r="H150" s="22">
        <v>5</v>
      </c>
      <c r="I150" s="44"/>
      <c r="J150" s="21" t="s">
        <v>274</v>
      </c>
      <c r="K150" s="22" t="s">
        <v>227</v>
      </c>
      <c r="L150" s="36"/>
    </row>
    <row r="151" spans="1:12" ht="14.85" customHeight="1">
      <c r="A151" s="47" t="s">
        <v>85</v>
      </c>
      <c r="B151" s="48" t="s">
        <v>58</v>
      </c>
      <c r="C151" s="49">
        <v>4988342909730</v>
      </c>
      <c r="D151" s="48" t="s">
        <v>272</v>
      </c>
      <c r="E151" s="48" t="s">
        <v>23</v>
      </c>
      <c r="F151" s="48" t="s">
        <v>59</v>
      </c>
      <c r="G151" s="50">
        <v>2400</v>
      </c>
      <c r="H151" s="48">
        <v>5</v>
      </c>
      <c r="I151" s="51"/>
      <c r="J151" s="47" t="s">
        <v>274</v>
      </c>
      <c r="K151" s="48" t="s">
        <v>228</v>
      </c>
      <c r="L151" s="36"/>
    </row>
    <row r="152" spans="1:12" ht="14.85" customHeight="1">
      <c r="A152" s="17" t="s">
        <v>85</v>
      </c>
      <c r="B152" s="18" t="s">
        <v>58</v>
      </c>
      <c r="C152" s="19">
        <v>4988342909747</v>
      </c>
      <c r="D152" s="18" t="s">
        <v>272</v>
      </c>
      <c r="E152" s="18" t="s">
        <v>21</v>
      </c>
      <c r="F152" s="18" t="s">
        <v>59</v>
      </c>
      <c r="G152" s="20">
        <v>2400</v>
      </c>
      <c r="H152" s="18">
        <v>5</v>
      </c>
      <c r="I152" s="43"/>
      <c r="J152" s="17" t="s">
        <v>274</v>
      </c>
      <c r="K152" s="18" t="s">
        <v>229</v>
      </c>
      <c r="L152" s="36"/>
    </row>
    <row r="153" spans="1:12" ht="14.85" customHeight="1">
      <c r="A153" s="17" t="s">
        <v>85</v>
      </c>
      <c r="B153" s="18" t="s">
        <v>58</v>
      </c>
      <c r="C153" s="19">
        <v>4988342909754</v>
      </c>
      <c r="D153" s="18" t="s">
        <v>272</v>
      </c>
      <c r="E153" s="18" t="s">
        <v>16</v>
      </c>
      <c r="F153" s="18" t="s">
        <v>59</v>
      </c>
      <c r="G153" s="20">
        <v>2400</v>
      </c>
      <c r="H153" s="18">
        <v>5</v>
      </c>
      <c r="I153" s="43"/>
      <c r="J153" s="17" t="s">
        <v>274</v>
      </c>
      <c r="K153" s="18" t="s">
        <v>230</v>
      </c>
      <c r="L153" s="36"/>
    </row>
    <row r="154" spans="1:12" ht="14.85" customHeight="1">
      <c r="A154" s="30" t="s">
        <v>85</v>
      </c>
      <c r="B154" s="31" t="s">
        <v>58</v>
      </c>
      <c r="C154" s="32">
        <v>4988342909761</v>
      </c>
      <c r="D154" s="31" t="s">
        <v>272</v>
      </c>
      <c r="E154" s="31" t="s">
        <v>33</v>
      </c>
      <c r="F154" s="31" t="s">
        <v>59</v>
      </c>
      <c r="G154" s="33">
        <v>2400</v>
      </c>
      <c r="H154" s="31">
        <v>5</v>
      </c>
      <c r="I154" s="46"/>
      <c r="J154" s="30" t="s">
        <v>274</v>
      </c>
      <c r="K154" s="31" t="s">
        <v>231</v>
      </c>
      <c r="L154" s="36"/>
    </row>
    <row r="155" spans="1:12" ht="14.85" customHeight="1">
      <c r="A155" s="25" t="s">
        <v>85</v>
      </c>
      <c r="B155" s="26" t="s">
        <v>58</v>
      </c>
      <c r="C155" s="27">
        <v>4988342909778</v>
      </c>
      <c r="D155" s="26" t="s">
        <v>273</v>
      </c>
      <c r="E155" s="26" t="s">
        <v>36</v>
      </c>
      <c r="F155" s="26" t="s">
        <v>70</v>
      </c>
      <c r="G155" s="28">
        <v>2400</v>
      </c>
      <c r="H155" s="26">
        <v>5</v>
      </c>
      <c r="I155" s="45"/>
      <c r="J155" s="25" t="s">
        <v>274</v>
      </c>
      <c r="K155" s="26" t="s">
        <v>232</v>
      </c>
      <c r="L155" s="36"/>
    </row>
    <row r="156" spans="1:12" ht="14.85" customHeight="1">
      <c r="A156" s="17" t="s">
        <v>85</v>
      </c>
      <c r="B156" s="18" t="s">
        <v>58</v>
      </c>
      <c r="C156" s="19">
        <v>4988342909785</v>
      </c>
      <c r="D156" s="18" t="s">
        <v>273</v>
      </c>
      <c r="E156" s="18" t="s">
        <v>21</v>
      </c>
      <c r="F156" s="18" t="s">
        <v>70</v>
      </c>
      <c r="G156" s="20">
        <v>2400</v>
      </c>
      <c r="H156" s="18">
        <v>5</v>
      </c>
      <c r="I156" s="43"/>
      <c r="J156" s="17" t="s">
        <v>274</v>
      </c>
      <c r="K156" s="18" t="s">
        <v>233</v>
      </c>
      <c r="L156" s="36"/>
    </row>
    <row r="157" spans="1:12" ht="14.85" customHeight="1">
      <c r="A157" s="17" t="s">
        <v>85</v>
      </c>
      <c r="B157" s="18" t="s">
        <v>58</v>
      </c>
      <c r="C157" s="19">
        <v>4988342909792</v>
      </c>
      <c r="D157" s="18" t="s">
        <v>273</v>
      </c>
      <c r="E157" s="18" t="s">
        <v>16</v>
      </c>
      <c r="F157" s="18" t="s">
        <v>70</v>
      </c>
      <c r="G157" s="20">
        <v>2400</v>
      </c>
      <c r="H157" s="18">
        <v>5</v>
      </c>
      <c r="I157" s="43"/>
      <c r="J157" s="17" t="s">
        <v>274</v>
      </c>
      <c r="K157" s="18" t="s">
        <v>234</v>
      </c>
      <c r="L157" s="36"/>
    </row>
    <row r="158" spans="1:12" ht="14.85" customHeight="1">
      <c r="A158" s="21" t="s">
        <v>85</v>
      </c>
      <c r="B158" s="22" t="s">
        <v>58</v>
      </c>
      <c r="C158" s="23">
        <v>4988342909808</v>
      </c>
      <c r="D158" s="22" t="s">
        <v>273</v>
      </c>
      <c r="E158" s="22" t="s">
        <v>67</v>
      </c>
      <c r="F158" s="22" t="s">
        <v>70</v>
      </c>
      <c r="G158" s="24">
        <v>2400</v>
      </c>
      <c r="H158" s="22">
        <v>5</v>
      </c>
      <c r="I158" s="44"/>
      <c r="J158" s="21" t="s">
        <v>274</v>
      </c>
      <c r="K158" s="22" t="s">
        <v>235</v>
      </c>
      <c r="L158" s="36"/>
    </row>
    <row r="159" spans="1:12" ht="14.85" customHeight="1">
      <c r="A159" s="25" t="s">
        <v>76</v>
      </c>
      <c r="B159" s="26" t="s">
        <v>29</v>
      </c>
      <c r="C159" s="27">
        <v>4988342908702</v>
      </c>
      <c r="D159" s="26" t="s">
        <v>236</v>
      </c>
      <c r="E159" s="26"/>
      <c r="F159" s="26" t="s">
        <v>60</v>
      </c>
      <c r="G159" s="28">
        <v>1400</v>
      </c>
      <c r="H159" s="26">
        <v>1</v>
      </c>
      <c r="I159" s="45"/>
      <c r="J159" s="25" t="s">
        <v>274</v>
      </c>
      <c r="K159" s="26" t="s">
        <v>236</v>
      </c>
      <c r="L159" s="36"/>
    </row>
    <row r="160" spans="1:12" ht="14.85" customHeight="1">
      <c r="A160" s="17" t="s">
        <v>82</v>
      </c>
      <c r="B160" s="18" t="s">
        <v>47</v>
      </c>
      <c r="C160" s="19">
        <v>4988342909358</v>
      </c>
      <c r="D160" s="18" t="s">
        <v>237</v>
      </c>
      <c r="E160" s="18"/>
      <c r="F160" s="18" t="s">
        <v>61</v>
      </c>
      <c r="G160" s="20">
        <v>1450</v>
      </c>
      <c r="H160" s="18">
        <v>1</v>
      </c>
      <c r="I160" s="43"/>
      <c r="J160" s="17" t="s">
        <v>274</v>
      </c>
      <c r="K160" s="18" t="s">
        <v>237</v>
      </c>
      <c r="L160" s="36"/>
    </row>
    <row r="161" spans="1:12" ht="14.85" customHeight="1">
      <c r="A161" s="17" t="s">
        <v>84</v>
      </c>
      <c r="B161" s="18" t="s">
        <v>54</v>
      </c>
      <c r="C161" s="19">
        <v>4988342909594</v>
      </c>
      <c r="D161" s="18" t="s">
        <v>238</v>
      </c>
      <c r="E161" s="18"/>
      <c r="F161" s="18" t="s">
        <v>62</v>
      </c>
      <c r="G161" s="20">
        <v>1400</v>
      </c>
      <c r="H161" s="18">
        <v>1</v>
      </c>
      <c r="I161" s="43"/>
      <c r="J161" s="17" t="s">
        <v>274</v>
      </c>
      <c r="K161" s="18" t="s">
        <v>238</v>
      </c>
      <c r="L161" s="36"/>
    </row>
    <row r="162" spans="1:12" ht="14.85" customHeight="1">
      <c r="A162" s="21" t="s">
        <v>85</v>
      </c>
      <c r="B162" s="22" t="s">
        <v>58</v>
      </c>
      <c r="C162" s="23">
        <v>4988342909815</v>
      </c>
      <c r="D162" s="22" t="s">
        <v>239</v>
      </c>
      <c r="E162" s="22"/>
      <c r="F162" s="22" t="s">
        <v>63</v>
      </c>
      <c r="G162" s="24">
        <v>1600</v>
      </c>
      <c r="H162" s="22">
        <v>1</v>
      </c>
      <c r="I162" s="44"/>
      <c r="J162" s="21" t="s">
        <v>274</v>
      </c>
      <c r="K162" s="22" t="s">
        <v>239</v>
      </c>
      <c r="L162" s="36"/>
    </row>
  </sheetData>
  <mergeCells count="3">
    <mergeCell ref="A3:D3"/>
    <mergeCell ref="A4:D5"/>
    <mergeCell ref="A8:D9"/>
  </mergeCells>
  <phoneticPr fontId="3"/>
  <printOptions horizontalCentered="1"/>
  <pageMargins left="0.70866141732283472" right="0.70866141732283472" top="0.59055118110236227" bottom="0.59055118110236227" header="0.31496062992125984" footer="0.31496062992125984"/>
  <pageSetup paperSize="9" scale="79" fitToHeight="0" orientation="portrait" r:id="rId1"/>
  <rowBreaks count="2" manualBreakCount="2">
    <brk id="70" max="8" man="1"/>
    <brk id="129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4BACE-5FB6-4A41-80A1-785F6EB7E41C}">
  <dimension ref="A1:B150"/>
  <sheetViews>
    <sheetView workbookViewId="0">
      <selection activeCell="F20" sqref="F20"/>
    </sheetView>
  </sheetViews>
  <sheetFormatPr defaultRowHeight="13.5"/>
  <cols>
    <col min="1" max="1" width="14.875" bestFit="1" customWidth="1"/>
  </cols>
  <sheetData>
    <row r="1" spans="1:2">
      <c r="A1" t="s">
        <v>9</v>
      </c>
      <c r="B1" t="s">
        <v>86</v>
      </c>
    </row>
    <row r="2" spans="1:2">
      <c r="A2" t="s">
        <v>91</v>
      </c>
      <c r="B2">
        <f>オーダーシート!I14/オーダーシート!H14</f>
        <v>0</v>
      </c>
    </row>
    <row r="3" spans="1:2">
      <c r="A3" t="s">
        <v>92</v>
      </c>
      <c r="B3">
        <f>オーダーシート!I15/オーダーシート!H15</f>
        <v>0</v>
      </c>
    </row>
    <row r="4" spans="1:2">
      <c r="A4" t="s">
        <v>93</v>
      </c>
      <c r="B4">
        <f>オーダーシート!I16/オーダーシート!H16</f>
        <v>0</v>
      </c>
    </row>
    <row r="5" spans="1:2">
      <c r="A5" t="s">
        <v>94</v>
      </c>
      <c r="B5">
        <f>オーダーシート!I17/オーダーシート!H17</f>
        <v>0</v>
      </c>
    </row>
    <row r="6" spans="1:2">
      <c r="A6" t="s">
        <v>95</v>
      </c>
      <c r="B6">
        <f>オーダーシート!I18/オーダーシート!H18</f>
        <v>0</v>
      </c>
    </row>
    <row r="7" spans="1:2">
      <c r="A7" t="s">
        <v>96</v>
      </c>
      <c r="B7">
        <f>オーダーシート!I19/オーダーシート!H19</f>
        <v>0</v>
      </c>
    </row>
    <row r="8" spans="1:2">
      <c r="A8" t="s">
        <v>97</v>
      </c>
      <c r="B8">
        <f>オーダーシート!I20/オーダーシート!H20</f>
        <v>0</v>
      </c>
    </row>
    <row r="9" spans="1:2">
      <c r="A9" t="s">
        <v>98</v>
      </c>
      <c r="B9">
        <f>オーダーシート!I21/オーダーシート!H21</f>
        <v>0</v>
      </c>
    </row>
    <row r="10" spans="1:2">
      <c r="A10" t="s">
        <v>99</v>
      </c>
      <c r="B10">
        <f>オーダーシート!I22/オーダーシート!H22</f>
        <v>0</v>
      </c>
    </row>
    <row r="11" spans="1:2">
      <c r="A11" t="s">
        <v>100</v>
      </c>
      <c r="B11">
        <f>オーダーシート!I23/オーダーシート!H23</f>
        <v>0</v>
      </c>
    </row>
    <row r="12" spans="1:2">
      <c r="A12" t="s">
        <v>101</v>
      </c>
      <c r="B12">
        <f>オーダーシート!I24/オーダーシート!H24</f>
        <v>0</v>
      </c>
    </row>
    <row r="13" spans="1:2">
      <c r="A13" t="s">
        <v>102</v>
      </c>
      <c r="B13">
        <f>オーダーシート!I25/オーダーシート!H25</f>
        <v>0</v>
      </c>
    </row>
    <row r="14" spans="1:2">
      <c r="A14" t="s">
        <v>103</v>
      </c>
      <c r="B14">
        <f>オーダーシート!I26/オーダーシート!H26</f>
        <v>0</v>
      </c>
    </row>
    <row r="15" spans="1:2">
      <c r="A15" t="s">
        <v>104</v>
      </c>
      <c r="B15">
        <f>オーダーシート!I27/オーダーシート!H27</f>
        <v>0</v>
      </c>
    </row>
    <row r="16" spans="1:2">
      <c r="A16" t="s">
        <v>105</v>
      </c>
      <c r="B16">
        <f>オーダーシート!I28/オーダーシート!H28</f>
        <v>0</v>
      </c>
    </row>
    <row r="17" spans="1:2">
      <c r="A17" t="s">
        <v>106</v>
      </c>
      <c r="B17">
        <f>オーダーシート!I29/オーダーシート!H29</f>
        <v>0</v>
      </c>
    </row>
    <row r="18" spans="1:2">
      <c r="A18" t="s">
        <v>107</v>
      </c>
      <c r="B18">
        <f>オーダーシート!I30/オーダーシート!H30</f>
        <v>0</v>
      </c>
    </row>
    <row r="19" spans="1:2">
      <c r="A19" t="s">
        <v>108</v>
      </c>
      <c r="B19">
        <f>オーダーシート!I31/オーダーシート!H31</f>
        <v>0</v>
      </c>
    </row>
    <row r="20" spans="1:2">
      <c r="A20" t="s">
        <v>109</v>
      </c>
      <c r="B20">
        <f>オーダーシート!I32/オーダーシート!H32</f>
        <v>0</v>
      </c>
    </row>
    <row r="21" spans="1:2">
      <c r="A21" t="s">
        <v>110</v>
      </c>
      <c r="B21">
        <f>オーダーシート!I33/オーダーシート!H33</f>
        <v>0</v>
      </c>
    </row>
    <row r="22" spans="1:2">
      <c r="A22" t="s">
        <v>111</v>
      </c>
      <c r="B22">
        <f>オーダーシート!I34/オーダーシート!H34</f>
        <v>0</v>
      </c>
    </row>
    <row r="23" spans="1:2">
      <c r="A23" t="s">
        <v>112</v>
      </c>
      <c r="B23">
        <f>オーダーシート!I35/オーダーシート!H35</f>
        <v>0</v>
      </c>
    </row>
    <row r="24" spans="1:2">
      <c r="A24" t="s">
        <v>113</v>
      </c>
      <c r="B24">
        <f>オーダーシート!I36/オーダーシート!H36</f>
        <v>0</v>
      </c>
    </row>
    <row r="25" spans="1:2">
      <c r="A25" t="s">
        <v>114</v>
      </c>
      <c r="B25">
        <f>オーダーシート!I37/オーダーシート!H37</f>
        <v>0</v>
      </c>
    </row>
    <row r="26" spans="1:2">
      <c r="A26" t="s">
        <v>115</v>
      </c>
      <c r="B26">
        <f>オーダーシート!I38/オーダーシート!H38</f>
        <v>0</v>
      </c>
    </row>
    <row r="27" spans="1:2">
      <c r="A27" t="s">
        <v>116</v>
      </c>
      <c r="B27">
        <f>オーダーシート!I39/オーダーシート!H39</f>
        <v>0</v>
      </c>
    </row>
    <row r="28" spans="1:2">
      <c r="A28" t="s">
        <v>117</v>
      </c>
      <c r="B28">
        <f>オーダーシート!I40/オーダーシート!H40</f>
        <v>0</v>
      </c>
    </row>
    <row r="29" spans="1:2">
      <c r="A29" t="s">
        <v>118</v>
      </c>
      <c r="B29">
        <f>オーダーシート!I41/オーダーシート!H41</f>
        <v>0</v>
      </c>
    </row>
    <row r="30" spans="1:2">
      <c r="A30" t="s">
        <v>119</v>
      </c>
      <c r="B30">
        <f>オーダーシート!I42/オーダーシート!H42</f>
        <v>0</v>
      </c>
    </row>
    <row r="31" spans="1:2">
      <c r="A31" t="s">
        <v>120</v>
      </c>
      <c r="B31">
        <f>オーダーシート!I43/オーダーシート!H43</f>
        <v>0</v>
      </c>
    </row>
    <row r="32" spans="1:2">
      <c r="A32" t="s">
        <v>121</v>
      </c>
      <c r="B32">
        <f>オーダーシート!I44/オーダーシート!H44</f>
        <v>0</v>
      </c>
    </row>
    <row r="33" spans="1:2">
      <c r="A33" t="s">
        <v>122</v>
      </c>
      <c r="B33">
        <f>オーダーシート!I45/オーダーシート!H45</f>
        <v>0</v>
      </c>
    </row>
    <row r="34" spans="1:2">
      <c r="A34" t="s">
        <v>123</v>
      </c>
      <c r="B34">
        <f>オーダーシート!I46/オーダーシート!H46</f>
        <v>0</v>
      </c>
    </row>
    <row r="35" spans="1:2">
      <c r="A35" t="s">
        <v>124</v>
      </c>
      <c r="B35">
        <f>オーダーシート!I47/オーダーシート!H47</f>
        <v>0</v>
      </c>
    </row>
    <row r="36" spans="1:2">
      <c r="A36" t="s">
        <v>125</v>
      </c>
      <c r="B36">
        <f>オーダーシート!I48/オーダーシート!H48</f>
        <v>0</v>
      </c>
    </row>
    <row r="37" spans="1:2">
      <c r="A37" t="s">
        <v>126</v>
      </c>
      <c r="B37">
        <f>オーダーシート!I49/オーダーシート!H49</f>
        <v>0</v>
      </c>
    </row>
    <row r="38" spans="1:2">
      <c r="A38" t="s">
        <v>127</v>
      </c>
      <c r="B38">
        <f>オーダーシート!I50/オーダーシート!H50</f>
        <v>0</v>
      </c>
    </row>
    <row r="39" spans="1:2">
      <c r="A39" t="s">
        <v>128</v>
      </c>
      <c r="B39">
        <f>オーダーシート!I51/オーダーシート!H51</f>
        <v>0</v>
      </c>
    </row>
    <row r="40" spans="1:2">
      <c r="A40" t="s">
        <v>129</v>
      </c>
      <c r="B40">
        <f>オーダーシート!I52/オーダーシート!H52</f>
        <v>0</v>
      </c>
    </row>
    <row r="41" spans="1:2">
      <c r="A41" t="s">
        <v>130</v>
      </c>
      <c r="B41">
        <f>オーダーシート!I53/オーダーシート!H53</f>
        <v>0</v>
      </c>
    </row>
    <row r="42" spans="1:2">
      <c r="A42" t="s">
        <v>131</v>
      </c>
      <c r="B42">
        <f>オーダーシート!I54/オーダーシート!H54</f>
        <v>0</v>
      </c>
    </row>
    <row r="43" spans="1:2">
      <c r="A43" t="s">
        <v>132</v>
      </c>
      <c r="B43">
        <f>オーダーシート!I55/オーダーシート!H55</f>
        <v>0</v>
      </c>
    </row>
    <row r="44" spans="1:2">
      <c r="A44" t="s">
        <v>133</v>
      </c>
      <c r="B44">
        <f>オーダーシート!I56/オーダーシート!H56</f>
        <v>0</v>
      </c>
    </row>
    <row r="45" spans="1:2">
      <c r="A45" t="s">
        <v>134</v>
      </c>
      <c r="B45">
        <f>オーダーシート!I57/オーダーシート!H57</f>
        <v>0</v>
      </c>
    </row>
    <row r="46" spans="1:2">
      <c r="A46" t="s">
        <v>135</v>
      </c>
      <c r="B46">
        <f>オーダーシート!I58/オーダーシート!H58</f>
        <v>0</v>
      </c>
    </row>
    <row r="47" spans="1:2">
      <c r="A47" t="s">
        <v>136</v>
      </c>
      <c r="B47">
        <f>オーダーシート!I59/オーダーシート!H59</f>
        <v>0</v>
      </c>
    </row>
    <row r="48" spans="1:2">
      <c r="A48" t="s">
        <v>137</v>
      </c>
      <c r="B48">
        <f>オーダーシート!I60/オーダーシート!H60</f>
        <v>0</v>
      </c>
    </row>
    <row r="49" spans="1:2">
      <c r="A49" t="s">
        <v>138</v>
      </c>
      <c r="B49">
        <f>オーダーシート!I61/オーダーシート!H61</f>
        <v>0</v>
      </c>
    </row>
    <row r="50" spans="1:2">
      <c r="A50" t="s">
        <v>139</v>
      </c>
      <c r="B50">
        <f>オーダーシート!I62/オーダーシート!H62</f>
        <v>0</v>
      </c>
    </row>
    <row r="51" spans="1:2">
      <c r="A51" t="s">
        <v>140</v>
      </c>
      <c r="B51">
        <f>オーダーシート!I63/オーダーシート!H63</f>
        <v>0</v>
      </c>
    </row>
    <row r="52" spans="1:2">
      <c r="A52" t="s">
        <v>141</v>
      </c>
      <c r="B52">
        <f>オーダーシート!I64/オーダーシート!H64</f>
        <v>0</v>
      </c>
    </row>
    <row r="53" spans="1:2">
      <c r="A53" t="s">
        <v>142</v>
      </c>
      <c r="B53">
        <f>オーダーシート!I65/オーダーシート!H65</f>
        <v>0</v>
      </c>
    </row>
    <row r="54" spans="1:2">
      <c r="A54" t="s">
        <v>143</v>
      </c>
      <c r="B54">
        <f>オーダーシート!I66/オーダーシート!H66</f>
        <v>0</v>
      </c>
    </row>
    <row r="55" spans="1:2">
      <c r="A55" t="s">
        <v>144</v>
      </c>
      <c r="B55">
        <f>オーダーシート!I67/オーダーシート!H67</f>
        <v>0</v>
      </c>
    </row>
    <row r="56" spans="1:2">
      <c r="A56" t="s">
        <v>145</v>
      </c>
      <c r="B56">
        <f>オーダーシート!I68/オーダーシート!H68</f>
        <v>0</v>
      </c>
    </row>
    <row r="57" spans="1:2">
      <c r="A57" t="s">
        <v>146</v>
      </c>
      <c r="B57">
        <f>オーダーシート!I69/オーダーシート!H69</f>
        <v>0</v>
      </c>
    </row>
    <row r="58" spans="1:2">
      <c r="A58" t="s">
        <v>147</v>
      </c>
      <c r="B58">
        <f>オーダーシート!I70/オーダーシート!H70</f>
        <v>0</v>
      </c>
    </row>
    <row r="59" spans="1:2">
      <c r="A59" t="s">
        <v>148</v>
      </c>
      <c r="B59">
        <f>オーダーシート!I71/オーダーシート!H71</f>
        <v>0</v>
      </c>
    </row>
    <row r="60" spans="1:2">
      <c r="A60" t="s">
        <v>149</v>
      </c>
      <c r="B60">
        <f>オーダーシート!I72/オーダーシート!H72</f>
        <v>0</v>
      </c>
    </row>
    <row r="61" spans="1:2">
      <c r="A61" t="s">
        <v>150</v>
      </c>
      <c r="B61">
        <f>オーダーシート!I73/オーダーシート!H73</f>
        <v>0</v>
      </c>
    </row>
    <row r="62" spans="1:2">
      <c r="A62" t="s">
        <v>151</v>
      </c>
      <c r="B62">
        <f>オーダーシート!I74/オーダーシート!H74</f>
        <v>0</v>
      </c>
    </row>
    <row r="63" spans="1:2">
      <c r="A63" t="s">
        <v>152</v>
      </c>
      <c r="B63">
        <f>オーダーシート!I75/オーダーシート!H75</f>
        <v>0</v>
      </c>
    </row>
    <row r="64" spans="1:2">
      <c r="A64" t="s">
        <v>153</v>
      </c>
      <c r="B64">
        <f>オーダーシート!I76/オーダーシート!H76</f>
        <v>0</v>
      </c>
    </row>
    <row r="65" spans="1:2">
      <c r="A65" t="s">
        <v>154</v>
      </c>
      <c r="B65">
        <f>オーダーシート!I77/オーダーシート!H77</f>
        <v>0</v>
      </c>
    </row>
    <row r="66" spans="1:2">
      <c r="A66" t="s">
        <v>155</v>
      </c>
      <c r="B66">
        <f>オーダーシート!I78/オーダーシート!H78</f>
        <v>0</v>
      </c>
    </row>
    <row r="67" spans="1:2">
      <c r="A67" t="s">
        <v>156</v>
      </c>
      <c r="B67">
        <f>オーダーシート!I79/オーダーシート!H79</f>
        <v>0</v>
      </c>
    </row>
    <row r="68" spans="1:2">
      <c r="A68" t="s">
        <v>157</v>
      </c>
      <c r="B68">
        <f>オーダーシート!I80/オーダーシート!H80</f>
        <v>0</v>
      </c>
    </row>
    <row r="69" spans="1:2">
      <c r="A69" t="s">
        <v>158</v>
      </c>
      <c r="B69">
        <f>オーダーシート!I81/オーダーシート!H81</f>
        <v>0</v>
      </c>
    </row>
    <row r="70" spans="1:2">
      <c r="A70" t="s">
        <v>159</v>
      </c>
      <c r="B70">
        <f>オーダーシート!I82/オーダーシート!H82</f>
        <v>0</v>
      </c>
    </row>
    <row r="71" spans="1:2">
      <c r="A71" t="s">
        <v>160</v>
      </c>
      <c r="B71">
        <f>オーダーシート!I83/オーダーシート!H83</f>
        <v>0</v>
      </c>
    </row>
    <row r="72" spans="1:2">
      <c r="A72" t="s">
        <v>161</v>
      </c>
      <c r="B72">
        <f>オーダーシート!I84/オーダーシート!H84</f>
        <v>0</v>
      </c>
    </row>
    <row r="73" spans="1:2">
      <c r="A73" t="s">
        <v>162</v>
      </c>
      <c r="B73">
        <f>オーダーシート!I85/オーダーシート!H85</f>
        <v>0</v>
      </c>
    </row>
    <row r="74" spans="1:2">
      <c r="A74" t="s">
        <v>163</v>
      </c>
      <c r="B74">
        <f>オーダーシート!I86/オーダーシート!H86</f>
        <v>0</v>
      </c>
    </row>
    <row r="75" spans="1:2">
      <c r="A75" t="s">
        <v>164</v>
      </c>
      <c r="B75">
        <f>オーダーシート!I87/オーダーシート!H87</f>
        <v>0</v>
      </c>
    </row>
    <row r="76" spans="1:2">
      <c r="A76" t="s">
        <v>165</v>
      </c>
      <c r="B76">
        <f>オーダーシート!I88/オーダーシート!H88</f>
        <v>0</v>
      </c>
    </row>
    <row r="77" spans="1:2">
      <c r="A77" t="s">
        <v>166</v>
      </c>
      <c r="B77">
        <f>オーダーシート!I89/オーダーシート!H89</f>
        <v>0</v>
      </c>
    </row>
    <row r="78" spans="1:2">
      <c r="A78" t="s">
        <v>167</v>
      </c>
      <c r="B78">
        <f>オーダーシート!I90/オーダーシート!H90</f>
        <v>0</v>
      </c>
    </row>
    <row r="79" spans="1:2">
      <c r="A79" t="s">
        <v>168</v>
      </c>
      <c r="B79">
        <f>オーダーシート!I91/オーダーシート!H91</f>
        <v>0</v>
      </c>
    </row>
    <row r="80" spans="1:2">
      <c r="A80" t="s">
        <v>169</v>
      </c>
      <c r="B80">
        <f>オーダーシート!I92/オーダーシート!H92</f>
        <v>0</v>
      </c>
    </row>
    <row r="81" spans="1:2">
      <c r="A81" t="s">
        <v>170</v>
      </c>
      <c r="B81">
        <f>オーダーシート!I93/オーダーシート!H93</f>
        <v>0</v>
      </c>
    </row>
    <row r="82" spans="1:2">
      <c r="A82" t="s">
        <v>171</v>
      </c>
      <c r="B82">
        <f>オーダーシート!I94/オーダーシート!H94</f>
        <v>0</v>
      </c>
    </row>
    <row r="83" spans="1:2">
      <c r="A83" t="s">
        <v>172</v>
      </c>
      <c r="B83">
        <f>オーダーシート!I95/オーダーシート!H95</f>
        <v>0</v>
      </c>
    </row>
    <row r="84" spans="1:2">
      <c r="A84" t="s">
        <v>173</v>
      </c>
      <c r="B84">
        <f>オーダーシート!I96/オーダーシート!H96</f>
        <v>0</v>
      </c>
    </row>
    <row r="85" spans="1:2">
      <c r="A85" t="s">
        <v>174</v>
      </c>
      <c r="B85">
        <f>オーダーシート!I97/オーダーシート!H97</f>
        <v>0</v>
      </c>
    </row>
    <row r="86" spans="1:2">
      <c r="A86" t="s">
        <v>175</v>
      </c>
      <c r="B86">
        <f>オーダーシート!I98/オーダーシート!H98</f>
        <v>0</v>
      </c>
    </row>
    <row r="87" spans="1:2">
      <c r="A87" t="s">
        <v>176</v>
      </c>
      <c r="B87">
        <f>オーダーシート!I99/オーダーシート!H99</f>
        <v>0</v>
      </c>
    </row>
    <row r="88" spans="1:2">
      <c r="A88" t="s">
        <v>177</v>
      </c>
      <c r="B88">
        <f>オーダーシート!I100/オーダーシート!H100</f>
        <v>0</v>
      </c>
    </row>
    <row r="89" spans="1:2">
      <c r="A89" t="s">
        <v>178</v>
      </c>
      <c r="B89">
        <f>オーダーシート!I101/オーダーシート!H101</f>
        <v>0</v>
      </c>
    </row>
    <row r="90" spans="1:2">
      <c r="A90" t="s">
        <v>179</v>
      </c>
      <c r="B90">
        <f>オーダーシート!I102/オーダーシート!H102</f>
        <v>0</v>
      </c>
    </row>
    <row r="91" spans="1:2">
      <c r="A91" t="s">
        <v>180</v>
      </c>
      <c r="B91">
        <f>オーダーシート!I103/オーダーシート!H103</f>
        <v>0</v>
      </c>
    </row>
    <row r="92" spans="1:2">
      <c r="A92" t="s">
        <v>181</v>
      </c>
      <c r="B92">
        <f>オーダーシート!I104/オーダーシート!H104</f>
        <v>0</v>
      </c>
    </row>
    <row r="93" spans="1:2">
      <c r="A93" t="s">
        <v>182</v>
      </c>
      <c r="B93">
        <f>オーダーシート!I105/オーダーシート!H105</f>
        <v>0</v>
      </c>
    </row>
    <row r="94" spans="1:2">
      <c r="A94" t="s">
        <v>183</v>
      </c>
      <c r="B94">
        <f>オーダーシート!I106/オーダーシート!H106</f>
        <v>0</v>
      </c>
    </row>
    <row r="95" spans="1:2">
      <c r="A95" t="s">
        <v>184</v>
      </c>
      <c r="B95">
        <f>オーダーシート!I107/オーダーシート!H107</f>
        <v>0</v>
      </c>
    </row>
    <row r="96" spans="1:2">
      <c r="A96" t="s">
        <v>185</v>
      </c>
      <c r="B96">
        <f>オーダーシート!I108/オーダーシート!H108</f>
        <v>0</v>
      </c>
    </row>
    <row r="97" spans="1:2">
      <c r="A97" t="s">
        <v>186</v>
      </c>
      <c r="B97">
        <f>オーダーシート!I109/オーダーシート!H109</f>
        <v>0</v>
      </c>
    </row>
    <row r="98" spans="1:2">
      <c r="A98" t="s">
        <v>187</v>
      </c>
      <c r="B98">
        <f>オーダーシート!I110/オーダーシート!H110</f>
        <v>0</v>
      </c>
    </row>
    <row r="99" spans="1:2">
      <c r="A99" t="s">
        <v>188</v>
      </c>
      <c r="B99">
        <f>オーダーシート!I111/オーダーシート!H111</f>
        <v>0</v>
      </c>
    </row>
    <row r="100" spans="1:2">
      <c r="A100" t="s">
        <v>189</v>
      </c>
      <c r="B100">
        <f>オーダーシート!I112/オーダーシート!H112</f>
        <v>0</v>
      </c>
    </row>
    <row r="101" spans="1:2">
      <c r="A101" t="s">
        <v>190</v>
      </c>
      <c r="B101">
        <f>オーダーシート!I113/オーダーシート!H113</f>
        <v>0</v>
      </c>
    </row>
    <row r="102" spans="1:2">
      <c r="A102" t="s">
        <v>191</v>
      </c>
      <c r="B102">
        <f>オーダーシート!I114/オーダーシート!H114</f>
        <v>0</v>
      </c>
    </row>
    <row r="103" spans="1:2">
      <c r="A103" t="s">
        <v>192</v>
      </c>
      <c r="B103">
        <f>オーダーシート!I115/オーダーシート!H115</f>
        <v>0</v>
      </c>
    </row>
    <row r="104" spans="1:2">
      <c r="A104" t="s">
        <v>193</v>
      </c>
      <c r="B104">
        <f>オーダーシート!I116/オーダーシート!H116</f>
        <v>0</v>
      </c>
    </row>
    <row r="105" spans="1:2">
      <c r="A105" t="s">
        <v>194</v>
      </c>
      <c r="B105">
        <f>オーダーシート!I117/オーダーシート!H117</f>
        <v>0</v>
      </c>
    </row>
    <row r="106" spans="1:2">
      <c r="A106" t="s">
        <v>195</v>
      </c>
      <c r="B106">
        <f>オーダーシート!I118/オーダーシート!H118</f>
        <v>0</v>
      </c>
    </row>
    <row r="107" spans="1:2">
      <c r="A107" t="s">
        <v>196</v>
      </c>
      <c r="B107">
        <f>オーダーシート!I119/オーダーシート!H119</f>
        <v>0</v>
      </c>
    </row>
    <row r="108" spans="1:2">
      <c r="A108" t="s">
        <v>197</v>
      </c>
      <c r="B108">
        <f>オーダーシート!I120/オーダーシート!H120</f>
        <v>0</v>
      </c>
    </row>
    <row r="109" spans="1:2">
      <c r="A109" t="s">
        <v>198</v>
      </c>
      <c r="B109">
        <f>オーダーシート!I121/オーダーシート!H121</f>
        <v>0</v>
      </c>
    </row>
    <row r="110" spans="1:2">
      <c r="A110" t="s">
        <v>199</v>
      </c>
      <c r="B110">
        <f>オーダーシート!I122/オーダーシート!H122</f>
        <v>0</v>
      </c>
    </row>
    <row r="111" spans="1:2">
      <c r="A111" t="s">
        <v>200</v>
      </c>
      <c r="B111">
        <f>オーダーシート!I123/オーダーシート!H123</f>
        <v>0</v>
      </c>
    </row>
    <row r="112" spans="1:2">
      <c r="A112" t="s">
        <v>201</v>
      </c>
      <c r="B112">
        <f>オーダーシート!I124/オーダーシート!H124</f>
        <v>0</v>
      </c>
    </row>
    <row r="113" spans="1:2">
      <c r="A113" t="s">
        <v>202</v>
      </c>
      <c r="B113">
        <f>オーダーシート!I125/オーダーシート!H125</f>
        <v>0</v>
      </c>
    </row>
    <row r="114" spans="1:2">
      <c r="A114" t="s">
        <v>203</v>
      </c>
      <c r="B114">
        <f>オーダーシート!I126/オーダーシート!H126</f>
        <v>0</v>
      </c>
    </row>
    <row r="115" spans="1:2">
      <c r="A115" t="s">
        <v>204</v>
      </c>
      <c r="B115">
        <f>オーダーシート!I127/オーダーシート!H127</f>
        <v>0</v>
      </c>
    </row>
    <row r="116" spans="1:2">
      <c r="A116" t="s">
        <v>205</v>
      </c>
      <c r="B116">
        <f>オーダーシート!I128/オーダーシート!H128</f>
        <v>0</v>
      </c>
    </row>
    <row r="117" spans="1:2">
      <c r="A117" t="s">
        <v>206</v>
      </c>
      <c r="B117">
        <f>オーダーシート!I129/オーダーシート!H129</f>
        <v>0</v>
      </c>
    </row>
    <row r="118" spans="1:2">
      <c r="A118" t="s">
        <v>207</v>
      </c>
      <c r="B118">
        <f>オーダーシート!I130/オーダーシート!H130</f>
        <v>0</v>
      </c>
    </row>
    <row r="119" spans="1:2">
      <c r="A119" t="s">
        <v>208</v>
      </c>
      <c r="B119">
        <f>オーダーシート!I131/オーダーシート!H131</f>
        <v>0</v>
      </c>
    </row>
    <row r="120" spans="1:2">
      <c r="A120" t="s">
        <v>209</v>
      </c>
      <c r="B120">
        <f>オーダーシート!I132/オーダーシート!H132</f>
        <v>0</v>
      </c>
    </row>
    <row r="121" spans="1:2">
      <c r="A121" t="s">
        <v>210</v>
      </c>
      <c r="B121">
        <f>オーダーシート!I133/オーダーシート!H133</f>
        <v>0</v>
      </c>
    </row>
    <row r="122" spans="1:2">
      <c r="A122" t="s">
        <v>211</v>
      </c>
      <c r="B122">
        <f>オーダーシート!I134/オーダーシート!H134</f>
        <v>0</v>
      </c>
    </row>
    <row r="123" spans="1:2">
      <c r="A123" t="s">
        <v>212</v>
      </c>
      <c r="B123">
        <f>オーダーシート!I135/オーダーシート!H135</f>
        <v>0</v>
      </c>
    </row>
    <row r="124" spans="1:2">
      <c r="A124" t="s">
        <v>213</v>
      </c>
      <c r="B124">
        <f>オーダーシート!I136/オーダーシート!H136</f>
        <v>0</v>
      </c>
    </row>
    <row r="125" spans="1:2">
      <c r="A125" t="s">
        <v>214</v>
      </c>
      <c r="B125">
        <f>オーダーシート!I137/オーダーシート!H137</f>
        <v>0</v>
      </c>
    </row>
    <row r="126" spans="1:2">
      <c r="A126" t="s">
        <v>215</v>
      </c>
      <c r="B126">
        <f>オーダーシート!I138/オーダーシート!H138</f>
        <v>0</v>
      </c>
    </row>
    <row r="127" spans="1:2">
      <c r="A127" t="s">
        <v>216</v>
      </c>
      <c r="B127">
        <f>オーダーシート!I139/オーダーシート!H139</f>
        <v>0</v>
      </c>
    </row>
    <row r="128" spans="1:2">
      <c r="A128" t="s">
        <v>217</v>
      </c>
      <c r="B128">
        <f>オーダーシート!I140/オーダーシート!H140</f>
        <v>0</v>
      </c>
    </row>
    <row r="129" spans="1:2">
      <c r="A129" t="s">
        <v>218</v>
      </c>
      <c r="B129">
        <f>オーダーシート!I141/オーダーシート!H141</f>
        <v>0</v>
      </c>
    </row>
    <row r="130" spans="1:2">
      <c r="A130" t="s">
        <v>219</v>
      </c>
      <c r="B130">
        <f>オーダーシート!I142/オーダーシート!H142</f>
        <v>0</v>
      </c>
    </row>
    <row r="131" spans="1:2">
      <c r="A131" t="s">
        <v>220</v>
      </c>
      <c r="B131">
        <f>オーダーシート!I143/オーダーシート!H143</f>
        <v>0</v>
      </c>
    </row>
    <row r="132" spans="1:2">
      <c r="A132" t="s">
        <v>221</v>
      </c>
      <c r="B132">
        <f>オーダーシート!I144/オーダーシート!H144</f>
        <v>0</v>
      </c>
    </row>
    <row r="133" spans="1:2">
      <c r="A133" t="s">
        <v>222</v>
      </c>
      <c r="B133">
        <f>オーダーシート!I145/オーダーシート!H145</f>
        <v>0</v>
      </c>
    </row>
    <row r="134" spans="1:2">
      <c r="A134" t="s">
        <v>223</v>
      </c>
      <c r="B134">
        <f>オーダーシート!I146/オーダーシート!H146</f>
        <v>0</v>
      </c>
    </row>
    <row r="135" spans="1:2">
      <c r="A135" t="s">
        <v>224</v>
      </c>
      <c r="B135">
        <f>オーダーシート!I147/オーダーシート!H147</f>
        <v>0</v>
      </c>
    </row>
    <row r="136" spans="1:2">
      <c r="A136" t="s">
        <v>225</v>
      </c>
      <c r="B136">
        <f>オーダーシート!I148/オーダーシート!H148</f>
        <v>0</v>
      </c>
    </row>
    <row r="137" spans="1:2">
      <c r="A137" t="s">
        <v>226</v>
      </c>
      <c r="B137">
        <f>オーダーシート!I149/オーダーシート!H149</f>
        <v>0</v>
      </c>
    </row>
    <row r="138" spans="1:2">
      <c r="A138" t="s">
        <v>227</v>
      </c>
      <c r="B138">
        <f>オーダーシート!I150/オーダーシート!H150</f>
        <v>0</v>
      </c>
    </row>
    <row r="139" spans="1:2">
      <c r="A139" t="s">
        <v>228</v>
      </c>
      <c r="B139">
        <f>オーダーシート!I151/オーダーシート!H151</f>
        <v>0</v>
      </c>
    </row>
    <row r="140" spans="1:2">
      <c r="A140" t="s">
        <v>229</v>
      </c>
      <c r="B140">
        <f>オーダーシート!I152/オーダーシート!H152</f>
        <v>0</v>
      </c>
    </row>
    <row r="141" spans="1:2">
      <c r="A141" t="s">
        <v>230</v>
      </c>
      <c r="B141">
        <f>オーダーシート!I153/オーダーシート!H153</f>
        <v>0</v>
      </c>
    </row>
    <row r="142" spans="1:2">
      <c r="A142" t="s">
        <v>231</v>
      </c>
      <c r="B142">
        <f>オーダーシート!I154/オーダーシート!H154</f>
        <v>0</v>
      </c>
    </row>
    <row r="143" spans="1:2">
      <c r="A143" t="s">
        <v>232</v>
      </c>
      <c r="B143">
        <f>オーダーシート!I155/オーダーシート!H155</f>
        <v>0</v>
      </c>
    </row>
    <row r="144" spans="1:2">
      <c r="A144" t="s">
        <v>233</v>
      </c>
      <c r="B144">
        <f>オーダーシート!I156/オーダーシート!H156</f>
        <v>0</v>
      </c>
    </row>
    <row r="145" spans="1:2">
      <c r="A145" t="s">
        <v>234</v>
      </c>
      <c r="B145">
        <f>オーダーシート!I157/オーダーシート!H157</f>
        <v>0</v>
      </c>
    </row>
    <row r="146" spans="1:2">
      <c r="A146" t="s">
        <v>235</v>
      </c>
      <c r="B146">
        <f>オーダーシート!I158/オーダーシート!H158</f>
        <v>0</v>
      </c>
    </row>
    <row r="147" spans="1:2">
      <c r="A147" t="s">
        <v>236</v>
      </c>
      <c r="B147">
        <f>オーダーシート!I159/オーダーシート!H159</f>
        <v>0</v>
      </c>
    </row>
    <row r="148" spans="1:2">
      <c r="A148" t="s">
        <v>237</v>
      </c>
      <c r="B148">
        <f>オーダーシート!I160/オーダーシート!H160</f>
        <v>0</v>
      </c>
    </row>
    <row r="149" spans="1:2">
      <c r="A149" t="s">
        <v>238</v>
      </c>
      <c r="B149">
        <f>オーダーシート!I161/オーダーシート!H161</f>
        <v>0</v>
      </c>
    </row>
    <row r="150" spans="1:2">
      <c r="A150" t="s">
        <v>239</v>
      </c>
      <c r="B150">
        <f>オーダーシート!I162/オーダーシート!H162</f>
        <v>0</v>
      </c>
    </row>
  </sheetData>
  <phoneticPr fontId="3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オーダーシート</vt:lpstr>
      <vt:lpstr>クイックオーダー</vt:lpstr>
      <vt:lpstr>オーダーシート!Print_Area</vt:lpstr>
      <vt:lpstr>オーダーシート!Print_Titles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STN062</dc:creator>
  <cp:lastModifiedBy>新木田 知子</cp:lastModifiedBy>
  <cp:lastPrinted>2025-03-18T01:32:06Z</cp:lastPrinted>
  <dcterms:created xsi:type="dcterms:W3CDTF">2022-08-30T06:07:22Z</dcterms:created>
  <dcterms:modified xsi:type="dcterms:W3CDTF">2025-08-25T02:54:11Z</dcterms:modified>
</cp:coreProperties>
</file>